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2" sheetId="1" r:id="rId1"/>
  </sheets>
  <definedNames>
    <definedName name="_xlnm._FilterDatabase" localSheetId="0" hidden="1">'a002'!$A$9:$I$169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I41" i="1" l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<sst xmlns="http://schemas.openxmlformats.org/spreadsheetml/2006/main" count="613" uniqueCount="43">
  <si>
    <t>令和５年住宅・土地統計調査　住宅数概数集計</t>
  </si>
  <si>
    <t>第２表　住宅の建て方(4区分)、構造(4区分)、階数(5区分)別住宅数－全国、都道府県</t>
  </si>
  <si>
    <t>表章項目</t>
  </si>
  <si>
    <t>住宅数</t>
  </si>
  <si>
    <t>事項名</t>
  </si>
  <si>
    <t>建物の構造</t>
  </si>
  <si>
    <t>項目名</t>
  </si>
  <si>
    <t>0_総数</t>
  </si>
  <si>
    <t>1_木造</t>
  </si>
  <si>
    <t>2_非木造</t>
  </si>
  <si>
    <t>201_鉄筋・鉄骨コンクリート造</t>
  </si>
  <si>
    <t>202_鉄骨造</t>
  </si>
  <si>
    <t>203_その他</t>
  </si>
  <si>
    <t>表章単位</t>
  </si>
  <si>
    <t>戸</t>
  </si>
  <si>
    <t>地域区分</t>
  </si>
  <si>
    <t>住宅の建て方</t>
  </si>
  <si>
    <t>建物の階数</t>
  </si>
  <si>
    <t xml:space="preserve"> </t>
  </si>
  <si>
    <t>00000_全国</t>
  </si>
  <si>
    <t>00_総数</t>
  </si>
  <si>
    <t>1_一戸建</t>
  </si>
  <si>
    <t>01_１階建</t>
  </si>
  <si>
    <t>03_２階建</t>
  </si>
  <si>
    <t>05_３階建以上</t>
  </si>
  <si>
    <t>2_長屋建</t>
  </si>
  <si>
    <t>3_共同住宅</t>
  </si>
  <si>
    <t>04_１～２階建</t>
  </si>
  <si>
    <t>06_３～５階建</t>
  </si>
  <si>
    <t>07_６～10階建</t>
  </si>
  <si>
    <t>-</t>
  </si>
  <si>
    <t>09_11～14階建</t>
  </si>
  <si>
    <t>10_15階建以上</t>
  </si>
  <si>
    <t>4_その他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</si>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</sst>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176" fontId="1" fillId="2" borderId="9" xfId="0" applyNumberFormat="1" applyFont="1" applyFill="1" applyBorder="1" applyAlignment="1">
      <alignment horizontal="left" vertical="top" wrapText="1"/>
    </xf>
    <xf numFmtId="176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left" vertical="top"/>
    </xf>
    <xf numFmtId="49" fontId="1" fillId="2" borderId="15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8" xfId="0" applyNumberFormat="1" applyFont="1" applyFill="1" applyBorder="1" applyAlignment="1">
      <alignment horizontal="left" vertical="top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zoomScaleNormal="100" workbookViewId="0">
      <pane xSplit="3" ySplit="9" topLeftCell="D10" activePane="bottomRight" state="frozen"/>
      <selection pane="topRight" activeCell="R1" sqref="R1"/>
      <selection pane="bottomLeft" activeCell="A19" sqref="A19"/>
      <selection pane="bottomRight" activeCell="D10" sqref="D10"/>
    </sheetView>
  </sheetViews>
  <sheetFormatPr defaultColWidth="12.6328125" defaultRowHeight="12"/>
  <cols>
    <col min="1" max="3" width="11.6328125" style="21" customWidth="1"/>
    <col min="4" max="16384" width="12.6328125" style="21"/>
  </cols>
  <sheetData>
    <row r="1" spans="1:9" s="1" customFormat="1">
      <c r="A1" s="1" t="s">
        <v>0</v>
      </c>
    </row>
    <row r="2" spans="1:9" s="1" customFormat="1">
      <c r="A2" s="1" t="s">
        <v>1</v>
      </c>
    </row>
    <row r="3" spans="1:9" s="1" customFormat="1" ht="12.5" thickBot="1"/>
    <row r="4" spans="1:9" s="1" customFormat="1" ht="12.5" hidden="1" thickBot="1"/>
    <row r="5" spans="1:9" s="1" customFormat="1">
      <c r="C5" s="5" t="s">
        <v>2</v>
      </c>
      <c r="D5" s="6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8" t="s">
        <v>3</v>
      </c>
    </row>
    <row r="6" spans="1:9" s="1" customFormat="1">
      <c r="C6" s="9" t="s">
        <v>4</v>
      </c>
      <c r="D6" s="10" t="s">
        <v>5</v>
      </c>
      <c r="E6" s="11" t="s">
        <v>5</v>
      </c>
      <c r="F6" s="11" t="s">
        <v>5</v>
      </c>
      <c r="G6" s="11" t="s">
        <v>5</v>
      </c>
      <c r="H6" s="11" t="s">
        <v>5</v>
      </c>
      <c r="I6" s="12" t="s">
        <v>5</v>
      </c>
    </row>
    <row r="7" spans="1:9" s="1" customFormat="1" ht="36">
      <c r="C7" s="9" t="s">
        <v>6</v>
      </c>
      <c r="D7" s="10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1" customFormat="1" ht="12.5" thickBot="1">
      <c r="C8" s="13" t="s">
        <v>13</v>
      </c>
      <c r="D8" s="14" t="s">
        <v>14</v>
      </c>
      <c r="E8" s="15" t="s">
        <v>14</v>
      </c>
      <c r="F8" s="15" t="s">
        <v>14</v>
      </c>
      <c r="G8" s="15" t="s">
        <v>14</v>
      </c>
      <c r="H8" s="15" t="s">
        <v>14</v>
      </c>
      <c r="I8" s="16" t="s">
        <v>14</v>
      </c>
    </row>
    <row r="9" spans="1:9" s="1" customFormat="1">
      <c r="A9" s="2" t="s">
        <v>15</v>
      </c>
      <c r="B9" s="2" t="s">
        <v>16</v>
      </c>
      <c r="C9" s="3" t="s">
        <v>17</v>
      </c>
      <c r="D9" s="17" t="s">
        <v>18</v>
      </c>
      <c r="E9" s="4"/>
      <c r="F9" s="4"/>
      <c r="G9" s="4"/>
      <c r="H9" s="4"/>
      <c r="I9" s="4"/>
    </row>
    <row r="10" spans="1:9">
      <c r="A10" s="18" t="s">
        <v>19</v>
      </c>
      <c r="B10" s="18" t="s">
        <v>7</v>
      </c>
      <c r="C10" s="19" t="s">
        <v>20</v>
      </c>
      <c r="D10" s="20">
        <v>55644800</v>
      </c>
      <c r="E10" s="20">
        <v>30088700</v>
      </c>
      <c r="F10" s="20">
        <v>25556100</v>
      </c>
      <c r="G10" s="20">
        <v>20358000</v>
      </c>
      <c r="H10" s="20">
        <v>5068800</v>
      </c>
      <c r="I10" s="20">
        <v>129300</v>
      </c>
    </row>
    <row r="11" spans="1:9">
      <c r="A11" s="22" t="s">
        <v>19</v>
      </c>
      <c r="B11" s="22" t="s">
        <v>21</v>
      </c>
      <c r="C11" s="23" t="s">
        <v>20</v>
      </c>
      <c r="D11" s="20">
        <v>29328900</v>
      </c>
      <c r="E11" s="20">
        <v>25783400</v>
      </c>
      <c r="F11" s="20">
        <v>3545500</v>
      </c>
      <c r="G11" s="20">
        <v>1629400</v>
      </c>
      <c r="H11" s="20">
        <v>1837400</v>
      </c>
      <c r="I11" s="20">
        <v>78700</v>
      </c>
    </row>
    <row r="12" spans="1:9">
      <c r="A12" s="22" t="s">
        <v>19</v>
      </c>
      <c r="B12" s="22" t="s">
        <v>21</v>
      </c>
      <c r="C12" s="23" t="s">
        <v>22</v>
      </c>
      <c r="D12" s="20">
        <v>3353400</v>
      </c>
      <c r="E12" s="20">
        <v>3092600</v>
      </c>
      <c r="F12" s="20">
        <v>260800</v>
      </c>
      <c r="G12" s="20">
        <v>168600</v>
      </c>
      <c r="H12" s="20">
        <v>75900</v>
      </c>
      <c r="I12" s="20">
        <v>16300</v>
      </c>
    </row>
    <row r="13" spans="1:9">
      <c r="A13" s="22" t="s">
        <v>19</v>
      </c>
      <c r="B13" s="22" t="s">
        <v>21</v>
      </c>
      <c r="C13" s="23" t="s">
        <v>23</v>
      </c>
      <c r="D13" s="20">
        <v>24746900</v>
      </c>
      <c r="E13" s="20">
        <v>21867400</v>
      </c>
      <c r="F13" s="20">
        <v>2879500</v>
      </c>
      <c r="G13" s="20">
        <v>1266300</v>
      </c>
      <c r="H13" s="20">
        <v>1553600</v>
      </c>
      <c r="I13" s="20">
        <v>59600</v>
      </c>
    </row>
    <row r="14" spans="1:9">
      <c r="A14" s="22" t="s">
        <v>19</v>
      </c>
      <c r="B14" s="22" t="s">
        <v>21</v>
      </c>
      <c r="C14" s="23" t="s">
        <v>24</v>
      </c>
      <c r="D14" s="20">
        <v>1228600</v>
      </c>
      <c r="E14" s="20">
        <v>823300</v>
      </c>
      <c r="F14" s="20">
        <v>405300</v>
      </c>
      <c r="G14" s="20">
        <v>194500</v>
      </c>
      <c r="H14" s="20">
        <v>207900</v>
      </c>
      <c r="I14" s="20">
        <v>2900</v>
      </c>
    </row>
    <row r="15" spans="1:9">
      <c r="A15" s="22" t="s">
        <v>19</v>
      </c>
      <c r="B15" s="22" t="s">
        <v>25</v>
      </c>
      <c r="C15" s="23" t="s">
        <v>20</v>
      </c>
      <c r="D15" s="20">
        <v>1280800</v>
      </c>
      <c r="E15" s="20">
        <v>852900</v>
      </c>
      <c r="F15" s="20">
        <v>427900</v>
      </c>
      <c r="G15" s="20">
        <v>233800</v>
      </c>
      <c r="H15" s="20">
        <v>172400</v>
      </c>
      <c r="I15" s="20">
        <v>21700</v>
      </c>
    </row>
    <row r="16" spans="1:9">
      <c r="A16" s="22" t="s">
        <v>19</v>
      </c>
      <c r="B16" s="22" t="s">
        <v>25</v>
      </c>
      <c r="C16" s="23" t="s">
        <v>22</v>
      </c>
      <c r="D16" s="20">
        <v>235900</v>
      </c>
      <c r="E16" s="20">
        <v>184300</v>
      </c>
      <c r="F16" s="20">
        <v>51700</v>
      </c>
      <c r="G16" s="20">
        <v>28900</v>
      </c>
      <c r="H16" s="20">
        <v>10400</v>
      </c>
      <c r="I16" s="20">
        <v>12300</v>
      </c>
    </row>
    <row r="17" spans="1:9">
      <c r="A17" s="22" t="s">
        <v>19</v>
      </c>
      <c r="B17" s="22" t="s">
        <v>25</v>
      </c>
      <c r="C17" s="23" t="s">
        <v>23</v>
      </c>
      <c r="D17" s="20">
        <v>984000</v>
      </c>
      <c r="E17" s="20">
        <v>643400</v>
      </c>
      <c r="F17" s="20">
        <v>340600</v>
      </c>
      <c r="G17" s="20">
        <v>180000</v>
      </c>
      <c r="H17" s="20">
        <v>151200</v>
      </c>
      <c r="I17" s="20">
        <v>9400</v>
      </c>
    </row>
    <row r="18" spans="1:9">
      <c r="A18" s="22" t="s">
        <v>19</v>
      </c>
      <c r="B18" s="22" t="s">
        <v>25</v>
      </c>
      <c r="C18" s="23" t="s">
        <v>24</v>
      </c>
      <c r="D18" s="20">
        <v>60900</v>
      </c>
      <c r="E18" s="20">
        <v>25300</v>
      </c>
      <c r="F18" s="20">
        <v>35600</v>
      </c>
      <c r="G18" s="20">
        <v>24900</v>
      </c>
      <c r="H18" s="20">
        <v>10700</v>
      </c>
      <c r="I18" s="20">
        <v>0</v>
      </c>
    </row>
    <row r="19" spans="1:9">
      <c r="A19" s="22" t="s">
        <v>19</v>
      </c>
      <c r="B19" s="22" t="s">
        <v>26</v>
      </c>
      <c r="C19" s="23" t="s">
        <v>20</v>
      </c>
      <c r="D19" s="20">
        <v>24920300</v>
      </c>
      <c r="E19" s="20">
        <v>3405500</v>
      </c>
      <c r="F19" s="20">
        <v>21514800</v>
      </c>
      <c r="G19" s="20">
        <v>18450500</v>
      </c>
      <c r="H19" s="20">
        <v>3036000</v>
      </c>
      <c r="I19" s="20">
        <v>28300</v>
      </c>
    </row>
    <row r="20" spans="1:9">
      <c r="A20" s="22" t="s">
        <v>19</v>
      </c>
      <c r="B20" s="22" t="s">
        <v>26</v>
      </c>
      <c r="C20" s="23" t="s">
        <v>27</v>
      </c>
      <c r="D20" s="20">
        <v>6263300</v>
      </c>
      <c r="E20" s="20">
        <v>3115700</v>
      </c>
      <c r="F20" s="20">
        <v>3147600</v>
      </c>
      <c r="G20" s="20">
        <v>1341100</v>
      </c>
      <c r="H20" s="20">
        <v>1789300</v>
      </c>
      <c r="I20" s="20">
        <v>17200</v>
      </c>
    </row>
    <row r="21" spans="1:9">
      <c r="A21" s="22" t="s">
        <v>19</v>
      </c>
      <c r="B21" s="22" t="s">
        <v>26</v>
      </c>
      <c r="C21" s="23" t="s">
        <v>28</v>
      </c>
      <c r="D21" s="20">
        <v>9288900</v>
      </c>
      <c r="E21" s="20">
        <v>289800</v>
      </c>
      <c r="F21" s="20">
        <v>8999100</v>
      </c>
      <c r="G21" s="20">
        <v>7825900</v>
      </c>
      <c r="H21" s="20">
        <v>1162100</v>
      </c>
      <c r="I21" s="20">
        <v>11100</v>
      </c>
    </row>
    <row r="22" spans="1:9">
      <c r="A22" s="22" t="s">
        <v>19</v>
      </c>
      <c r="B22" s="22" t="s">
        <v>26</v>
      </c>
      <c r="C22" s="23" t="s">
        <v>29</v>
      </c>
      <c r="D22" s="20">
        <v>5333900</v>
      </c>
      <c r="E22" s="24" t="s">
        <v>30</v>
      </c>
      <c r="F22" s="20">
        <v>5333900</v>
      </c>
      <c r="G22" s="20">
        <v>5254100</v>
      </c>
      <c r="H22" s="20">
        <v>79800</v>
      </c>
      <c r="I22" s="24" t="s">
        <v>30</v>
      </c>
    </row>
    <row r="23" spans="1:9">
      <c r="A23" s="22" t="s">
        <v>19</v>
      </c>
      <c r="B23" s="22" t="s">
        <v>26</v>
      </c>
      <c r="C23" s="23" t="s">
        <v>31</v>
      </c>
      <c r="D23" s="20">
        <v>2888600</v>
      </c>
      <c r="E23" s="24" t="s">
        <v>30</v>
      </c>
      <c r="F23" s="20">
        <v>2888600</v>
      </c>
      <c r="G23" s="20">
        <v>2884100</v>
      </c>
      <c r="H23" s="20">
        <v>4500</v>
      </c>
      <c r="I23" s="24" t="s">
        <v>30</v>
      </c>
    </row>
    <row r="24" spans="1:9">
      <c r="A24" s="22" t="s">
        <v>19</v>
      </c>
      <c r="B24" s="22" t="s">
        <v>26</v>
      </c>
      <c r="C24" s="23" t="s">
        <v>32</v>
      </c>
      <c r="D24" s="20">
        <v>1145600</v>
      </c>
      <c r="E24" s="24" t="s">
        <v>30</v>
      </c>
      <c r="F24" s="20">
        <v>1145600</v>
      </c>
      <c r="G24" s="20">
        <v>1145200</v>
      </c>
      <c r="H24" s="20">
        <v>300</v>
      </c>
      <c r="I24" s="24" t="s">
        <v>30</v>
      </c>
    </row>
    <row r="25" spans="1:9">
      <c r="A25" s="22" t="s">
        <v>19</v>
      </c>
      <c r="B25" s="22" t="s">
        <v>33</v>
      </c>
      <c r="C25" s="23" t="s">
        <v>20</v>
      </c>
      <c r="D25" s="20">
        <v>114900</v>
      </c>
      <c r="E25" s="20">
        <v>47000</v>
      </c>
      <c r="F25" s="20">
        <v>67900</v>
      </c>
      <c r="G25" s="20">
        <v>44200</v>
      </c>
      <c r="H25" s="20">
        <v>23100</v>
      </c>
      <c r="I25" s="20">
        <v>600</v>
      </c>
    </row>
    <row r="26" spans="1:9">
      <c r="A26" s="22" t="s">
        <v>42</v>
      </c>
      <c r="B26" s="22" t="s">
        <v>7</v>
      </c>
      <c r="C26" s="23" t="s">
        <v>20</v>
      </c>
      <c r="D26" s="20">
        <f>SUM(D42,D58,D74,D90,D106,D122,D138,D154)</f>
        <v>6204200</v>
      </c>
      <c r="E26" s="20">
        <f t="shared" ref="E26:I26" si="0">SUM(E42,E58,E74,E90,E106,E122,E138,E154)</f>
        <v>3180300</v>
      </c>
      <c r="F26" s="20">
        <f t="shared" si="0"/>
        <v>3023600</v>
      </c>
      <c r="G26" s="20">
        <f t="shared" si="0"/>
        <v>2615700</v>
      </c>
      <c r="H26" s="20">
        <f t="shared" si="0"/>
        <v>383900</v>
      </c>
      <c r="I26" s="20">
        <f t="shared" si="0"/>
        <v>24000</v>
      </c>
    </row>
    <row r="27" spans="1:9">
      <c r="A27" s="22" t="s">
        <v>42</v>
      </c>
      <c r="B27" s="22" t="s">
        <v>21</v>
      </c>
      <c r="C27" s="23" t="s">
        <v>20</v>
      </c>
      <c r="D27" s="20">
        <f t="shared" ref="D27:I27" si="1">SUM(D43,D59,D75,D91,D107,D123,D139,D155)</f>
        <v>3333300</v>
      </c>
      <c r="E27" s="20">
        <f t="shared" si="1"/>
        <v>2802500</v>
      </c>
      <c r="F27" s="20">
        <f t="shared" si="1"/>
        <v>530700</v>
      </c>
      <c r="G27" s="20">
        <f t="shared" si="1"/>
        <v>348500</v>
      </c>
      <c r="H27" s="20">
        <f t="shared" si="1"/>
        <v>166700</v>
      </c>
      <c r="I27" s="20">
        <f t="shared" si="1"/>
        <v>15500</v>
      </c>
    </row>
    <row r="28" spans="1:9">
      <c r="A28" s="22" t="s">
        <v>42</v>
      </c>
      <c r="B28" s="22" t="s">
        <v>21</v>
      </c>
      <c r="C28" s="23" t="s">
        <v>22</v>
      </c>
      <c r="D28" s="20">
        <f t="shared" ref="D28:I28" si="2">SUM(D44,D60,D76,D92,D108,D124,D140,D156)</f>
        <v>1080700</v>
      </c>
      <c r="E28" s="20">
        <f t="shared" si="2"/>
        <v>932400</v>
      </c>
      <c r="F28" s="20">
        <f t="shared" si="2"/>
        <v>148300</v>
      </c>
      <c r="G28" s="20">
        <f t="shared" si="2"/>
        <v>119400</v>
      </c>
      <c r="H28" s="20">
        <f t="shared" si="2"/>
        <v>20700</v>
      </c>
      <c r="I28" s="20">
        <f t="shared" si="2"/>
        <v>8400</v>
      </c>
    </row>
    <row r="29" spans="1:9">
      <c r="A29" s="22" t="s">
        <v>42</v>
      </c>
      <c r="B29" s="22" t="s">
        <v>21</v>
      </c>
      <c r="C29" s="23" t="s">
        <v>23</v>
      </c>
      <c r="D29" s="20">
        <f t="shared" ref="D29:I29" si="3">SUM(D45,D61,D77,D93,D109,D125,D141,D157)</f>
        <v>2222000</v>
      </c>
      <c r="E29" s="20">
        <f t="shared" si="3"/>
        <v>1861200</v>
      </c>
      <c r="F29" s="20">
        <f t="shared" si="3"/>
        <v>360900</v>
      </c>
      <c r="G29" s="20">
        <f t="shared" si="3"/>
        <v>213500</v>
      </c>
      <c r="H29" s="20">
        <f t="shared" si="3"/>
        <v>140100</v>
      </c>
      <c r="I29" s="20">
        <f t="shared" si="3"/>
        <v>7100</v>
      </c>
    </row>
    <row r="30" spans="1:9">
      <c r="A30" s="22" t="s">
        <v>42</v>
      </c>
      <c r="B30" s="22" t="s">
        <v>21</v>
      </c>
      <c r="C30" s="23" t="s">
        <v>24</v>
      </c>
      <c r="D30" s="20">
        <f t="shared" ref="D30:I30" si="4">SUM(D46,D62,D78,D94,D110,D126,D142,D158)</f>
        <v>30500</v>
      </c>
      <c r="E30" s="20">
        <f t="shared" si="4"/>
        <v>8900</v>
      </c>
      <c r="F30" s="20">
        <f t="shared" si="4"/>
        <v>21500</v>
      </c>
      <c r="G30" s="20">
        <f t="shared" si="4"/>
        <v>15600</v>
      </c>
      <c r="H30" s="20">
        <f t="shared" si="4"/>
        <v>5800</v>
      </c>
      <c r="I30" s="20">
        <f t="shared" si="4"/>
        <v>0</v>
      </c>
    </row>
    <row r="31" spans="1:9">
      <c r="A31" s="22" t="s">
        <v>42</v>
      </c>
      <c r="B31" s="22" t="s">
        <v>25</v>
      </c>
      <c r="C31" s="23" t="s">
        <v>20</v>
      </c>
      <c r="D31" s="20">
        <f t="shared" ref="D31:I31" si="5">SUM(D47,D63,D79,D95,D111,D127,D143,D159)</f>
        <v>139900</v>
      </c>
      <c r="E31" s="20">
        <f t="shared" si="5"/>
        <v>85300</v>
      </c>
      <c r="F31" s="20">
        <f t="shared" si="5"/>
        <v>54900</v>
      </c>
      <c r="G31" s="20">
        <f t="shared" si="5"/>
        <v>35000</v>
      </c>
      <c r="H31" s="20">
        <f t="shared" si="5"/>
        <v>12900</v>
      </c>
      <c r="I31" s="20">
        <f t="shared" si="5"/>
        <v>6800</v>
      </c>
    </row>
    <row r="32" spans="1:9">
      <c r="A32" s="22" t="s">
        <v>42</v>
      </c>
      <c r="B32" s="22" t="s">
        <v>25</v>
      </c>
      <c r="C32" s="23" t="s">
        <v>22</v>
      </c>
      <c r="D32" s="20">
        <f t="shared" ref="D32:I32" si="6">SUM(D48,D64,D80,D96,D112,D128,D144,D160)</f>
        <v>46700</v>
      </c>
      <c r="E32" s="20">
        <f t="shared" si="6"/>
        <v>32800</v>
      </c>
      <c r="F32" s="20">
        <f t="shared" si="6"/>
        <v>13900</v>
      </c>
      <c r="G32" s="20">
        <f t="shared" si="6"/>
        <v>8400</v>
      </c>
      <c r="H32" s="20">
        <f t="shared" si="6"/>
        <v>1200</v>
      </c>
      <c r="I32" s="20">
        <f t="shared" si="6"/>
        <v>4100</v>
      </c>
    </row>
    <row r="33" spans="1:9">
      <c r="A33" s="22" t="s">
        <v>42</v>
      </c>
      <c r="B33" s="22" t="s">
        <v>25</v>
      </c>
      <c r="C33" s="23" t="s">
        <v>23</v>
      </c>
      <c r="D33" s="20">
        <f t="shared" ref="D33:I33" si="7">SUM(D49,D65,D81,D97,D113,D129,D145,D161)</f>
        <v>88600</v>
      </c>
      <c r="E33" s="20">
        <f t="shared" si="7"/>
        <v>51300</v>
      </c>
      <c r="F33" s="20">
        <f t="shared" si="7"/>
        <v>37300</v>
      </c>
      <c r="G33" s="20">
        <f t="shared" si="7"/>
        <v>23200</v>
      </c>
      <c r="H33" s="20">
        <f t="shared" si="7"/>
        <v>11400</v>
      </c>
      <c r="I33" s="20">
        <f t="shared" si="7"/>
        <v>2800</v>
      </c>
    </row>
    <row r="34" spans="1:9">
      <c r="A34" s="22" t="s">
        <v>42</v>
      </c>
      <c r="B34" s="22" t="s">
        <v>25</v>
      </c>
      <c r="C34" s="23" t="s">
        <v>24</v>
      </c>
      <c r="D34" s="20">
        <f t="shared" ref="D34:I34" si="8">SUM(D50,D66,D82,D98,D114,D130,D146,D162)</f>
        <v>4800</v>
      </c>
      <c r="E34" s="20">
        <f t="shared" si="8"/>
        <v>1300</v>
      </c>
      <c r="F34" s="20">
        <f t="shared" si="8"/>
        <v>3600</v>
      </c>
      <c r="G34" s="20">
        <f t="shared" si="8"/>
        <v>3300</v>
      </c>
      <c r="H34" s="20">
        <f t="shared" si="8"/>
        <v>300</v>
      </c>
      <c r="I34" s="20">
        <f t="shared" si="8"/>
        <v>0</v>
      </c>
    </row>
    <row r="35" spans="1:9">
      <c r="A35" s="22" t="s">
        <v>42</v>
      </c>
      <c r="B35" s="22" t="s">
        <v>26</v>
      </c>
      <c r="C35" s="23" t="s">
        <v>20</v>
      </c>
      <c r="D35" s="20">
        <f t="shared" ref="D35:I35" si="9">SUM(D51,D67,D83,D99,D115,D131,D147,D163)</f>
        <v>2715100</v>
      </c>
      <c r="E35" s="20">
        <f t="shared" si="9"/>
        <v>287000</v>
      </c>
      <c r="F35" s="20">
        <f t="shared" si="9"/>
        <v>2427900</v>
      </c>
      <c r="G35" s="20">
        <f t="shared" si="9"/>
        <v>2224200</v>
      </c>
      <c r="H35" s="20">
        <f t="shared" si="9"/>
        <v>202100</v>
      </c>
      <c r="I35" s="20">
        <f t="shared" si="9"/>
        <v>1400</v>
      </c>
    </row>
    <row r="36" spans="1:9">
      <c r="A36" s="22" t="s">
        <v>42</v>
      </c>
      <c r="B36" s="22" t="s">
        <v>26</v>
      </c>
      <c r="C36" s="23" t="s">
        <v>27</v>
      </c>
      <c r="D36" s="20">
        <f t="shared" ref="D36:I36" si="10">SUM(D52,D68,D84,D100,D116,D132,D148,D164)</f>
        <v>637800</v>
      </c>
      <c r="E36" s="20">
        <f t="shared" si="10"/>
        <v>274800</v>
      </c>
      <c r="F36" s="20">
        <f t="shared" si="10"/>
        <v>362800</v>
      </c>
      <c r="G36" s="20">
        <f t="shared" si="10"/>
        <v>209100</v>
      </c>
      <c r="H36" s="20">
        <f t="shared" si="10"/>
        <v>152700</v>
      </c>
      <c r="I36" s="20">
        <f t="shared" si="10"/>
        <v>1000</v>
      </c>
    </row>
    <row r="37" spans="1:9">
      <c r="A37" s="22" t="s">
        <v>42</v>
      </c>
      <c r="B37" s="22" t="s">
        <v>26</v>
      </c>
      <c r="C37" s="23" t="s">
        <v>28</v>
      </c>
      <c r="D37" s="20">
        <f t="shared" ref="D37:I37" si="11">SUM(D53,D69,D85,D101,D117,D133,D149,D165)</f>
        <v>1042800</v>
      </c>
      <c r="E37" s="20">
        <f t="shared" si="11"/>
        <v>12300</v>
      </c>
      <c r="F37" s="20">
        <f t="shared" si="11"/>
        <v>1030600</v>
      </c>
      <c r="G37" s="20">
        <f t="shared" si="11"/>
        <v>984400</v>
      </c>
      <c r="H37" s="20">
        <f t="shared" si="11"/>
        <v>45600</v>
      </c>
      <c r="I37" s="20">
        <f t="shared" si="11"/>
        <v>500</v>
      </c>
    </row>
    <row r="38" spans="1:9">
      <c r="A38" s="22" t="s">
        <v>42</v>
      </c>
      <c r="B38" s="22" t="s">
        <v>26</v>
      </c>
      <c r="C38" s="23" t="s">
        <v>29</v>
      </c>
      <c r="D38" s="20">
        <f t="shared" ref="D38:I38" si="12">SUM(D54,D70,D86,D102,D118,D134,D150,D166)</f>
        <v>629200</v>
      </c>
      <c r="E38" s="20">
        <f t="shared" si="12"/>
        <v>0</v>
      </c>
      <c r="F38" s="20">
        <f t="shared" si="12"/>
        <v>629200</v>
      </c>
      <c r="G38" s="20">
        <f t="shared" si="12"/>
        <v>625400</v>
      </c>
      <c r="H38" s="20">
        <f t="shared" si="12"/>
        <v>3900</v>
      </c>
      <c r="I38" s="20">
        <f t="shared" si="12"/>
        <v>0</v>
      </c>
    </row>
    <row r="39" spans="1:9">
      <c r="A39" s="22" t="s">
        <v>42</v>
      </c>
      <c r="B39" s="22" t="s">
        <v>26</v>
      </c>
      <c r="C39" s="23" t="s">
        <v>31</v>
      </c>
      <c r="D39" s="20">
        <f t="shared" ref="D39:I39" si="13">SUM(D55,D71,D87,D103,D119,D135,D151,D167)</f>
        <v>319800</v>
      </c>
      <c r="E39" s="20">
        <f t="shared" si="13"/>
        <v>0</v>
      </c>
      <c r="F39" s="20">
        <f t="shared" si="13"/>
        <v>319800</v>
      </c>
      <c r="G39" s="20">
        <f t="shared" si="13"/>
        <v>319800</v>
      </c>
      <c r="H39" s="20">
        <f t="shared" si="13"/>
        <v>0</v>
      </c>
      <c r="I39" s="20">
        <f t="shared" si="13"/>
        <v>0</v>
      </c>
    </row>
    <row r="40" spans="1:9">
      <c r="A40" s="22" t="s">
        <v>42</v>
      </c>
      <c r="B40" s="22" t="s">
        <v>26</v>
      </c>
      <c r="C40" s="23" t="s">
        <v>32</v>
      </c>
      <c r="D40" s="20">
        <f t="shared" ref="D40:I40" si="14">SUM(D56,D72,D88,D104,D120,D136,D152,D168)</f>
        <v>85600</v>
      </c>
      <c r="E40" s="20">
        <f t="shared" si="14"/>
        <v>0</v>
      </c>
      <c r="F40" s="20">
        <f t="shared" si="14"/>
        <v>85600</v>
      </c>
      <c r="G40" s="20">
        <f t="shared" si="14"/>
        <v>85600</v>
      </c>
      <c r="H40" s="20">
        <f t="shared" si="14"/>
        <v>0</v>
      </c>
      <c r="I40" s="20">
        <f t="shared" si="14"/>
        <v>0</v>
      </c>
    </row>
    <row r="41" spans="1:9">
      <c r="A41" s="22" t="s">
        <v>42</v>
      </c>
      <c r="B41" s="22" t="s">
        <v>33</v>
      </c>
      <c r="C41" s="23" t="s">
        <v>20</v>
      </c>
      <c r="D41" s="20">
        <f t="shared" ref="D41:I41" si="15">SUM(D57,D73,D89,D105,D121,D137,D153,D169)</f>
        <v>15800</v>
      </c>
      <c r="E41" s="20">
        <f t="shared" si="15"/>
        <v>5600</v>
      </c>
      <c r="F41" s="20">
        <f t="shared" si="15"/>
        <v>10200</v>
      </c>
      <c r="G41" s="20">
        <f t="shared" si="15"/>
        <v>7900</v>
      </c>
      <c r="H41" s="20">
        <f t="shared" si="15"/>
        <v>2200</v>
      </c>
      <c r="I41" s="20">
        <f t="shared" si="15"/>
        <v>100</v>
      </c>
    </row>
    <row r="42" spans="1:9">
      <c r="A42" s="22" t="s">
        <v>34</v>
      </c>
      <c r="B42" s="22" t="s">
        <v>7</v>
      </c>
      <c r="C42" s="23" t="s">
        <v>20</v>
      </c>
      <c r="D42" s="20">
        <v>2352300</v>
      </c>
      <c r="E42" s="20">
        <v>1049400</v>
      </c>
      <c r="F42" s="20">
        <v>1302800</v>
      </c>
      <c r="G42" s="20">
        <v>1125800</v>
      </c>
      <c r="H42" s="20">
        <v>171600</v>
      </c>
      <c r="I42" s="20">
        <v>5500</v>
      </c>
    </row>
    <row r="43" spans="1:9">
      <c r="A43" s="22" t="s">
        <v>34</v>
      </c>
      <c r="B43" s="22" t="s">
        <v>21</v>
      </c>
      <c r="C43" s="23" t="s">
        <v>20</v>
      </c>
      <c r="D43" s="20">
        <v>1008300</v>
      </c>
      <c r="E43" s="20">
        <v>890200</v>
      </c>
      <c r="F43" s="20">
        <v>118100</v>
      </c>
      <c r="G43" s="20">
        <v>49500</v>
      </c>
      <c r="H43" s="20">
        <v>65800</v>
      </c>
      <c r="I43" s="20">
        <v>2700</v>
      </c>
    </row>
    <row r="44" spans="1:9">
      <c r="A44" s="22" t="s">
        <v>34</v>
      </c>
      <c r="B44" s="22" t="s">
        <v>21</v>
      </c>
      <c r="C44" s="23" t="s">
        <v>22</v>
      </c>
      <c r="D44" s="20">
        <v>176400</v>
      </c>
      <c r="E44" s="20">
        <v>167700</v>
      </c>
      <c r="F44" s="20">
        <v>8700</v>
      </c>
      <c r="G44" s="20">
        <v>3600</v>
      </c>
      <c r="H44" s="20">
        <v>4800</v>
      </c>
      <c r="I44" s="20">
        <v>400</v>
      </c>
    </row>
    <row r="45" spans="1:9">
      <c r="A45" s="22" t="s">
        <v>34</v>
      </c>
      <c r="B45" s="22" t="s">
        <v>21</v>
      </c>
      <c r="C45" s="23" t="s">
        <v>23</v>
      </c>
      <c r="D45" s="20">
        <v>823300</v>
      </c>
      <c r="E45" s="20">
        <v>718700</v>
      </c>
      <c r="F45" s="20">
        <v>104600</v>
      </c>
      <c r="G45" s="20">
        <v>43700</v>
      </c>
      <c r="H45" s="20">
        <v>58600</v>
      </c>
      <c r="I45" s="20">
        <v>2300</v>
      </c>
    </row>
    <row r="46" spans="1:9">
      <c r="A46" s="22" t="s">
        <v>34</v>
      </c>
      <c r="B46" s="22" t="s">
        <v>21</v>
      </c>
      <c r="C46" s="23" t="s">
        <v>24</v>
      </c>
      <c r="D46" s="20">
        <v>8600</v>
      </c>
      <c r="E46" s="20">
        <v>3800</v>
      </c>
      <c r="F46" s="20">
        <v>4700</v>
      </c>
      <c r="G46" s="20">
        <v>2300</v>
      </c>
      <c r="H46" s="20">
        <v>2400</v>
      </c>
      <c r="I46" s="20">
        <v>0</v>
      </c>
    </row>
    <row r="47" spans="1:9">
      <c r="A47" s="22" t="s">
        <v>34</v>
      </c>
      <c r="B47" s="22" t="s">
        <v>25</v>
      </c>
      <c r="C47" s="23" t="s">
        <v>20</v>
      </c>
      <c r="D47" s="20">
        <v>52600</v>
      </c>
      <c r="E47" s="20">
        <v>32800</v>
      </c>
      <c r="F47" s="20">
        <v>19800</v>
      </c>
      <c r="G47" s="20">
        <v>11400</v>
      </c>
      <c r="H47" s="20">
        <v>6100</v>
      </c>
      <c r="I47" s="20">
        <v>2300</v>
      </c>
    </row>
    <row r="48" spans="1:9">
      <c r="A48" s="22" t="s">
        <v>34</v>
      </c>
      <c r="B48" s="22" t="s">
        <v>25</v>
      </c>
      <c r="C48" s="23" t="s">
        <v>22</v>
      </c>
      <c r="D48" s="20">
        <v>15300</v>
      </c>
      <c r="E48" s="20">
        <v>12000</v>
      </c>
      <c r="F48" s="20">
        <v>3300</v>
      </c>
      <c r="G48" s="20">
        <v>1700</v>
      </c>
      <c r="H48" s="20">
        <v>700</v>
      </c>
      <c r="I48" s="20">
        <v>800</v>
      </c>
    </row>
    <row r="49" spans="1:9">
      <c r="A49" s="22" t="s">
        <v>34</v>
      </c>
      <c r="B49" s="22" t="s">
        <v>25</v>
      </c>
      <c r="C49" s="23" t="s">
        <v>23</v>
      </c>
      <c r="D49" s="20">
        <v>36500</v>
      </c>
      <c r="E49" s="20">
        <v>20500</v>
      </c>
      <c r="F49" s="20">
        <v>16100</v>
      </c>
      <c r="G49" s="20">
        <v>9300</v>
      </c>
      <c r="H49" s="20">
        <v>5300</v>
      </c>
      <c r="I49" s="20">
        <v>1500</v>
      </c>
    </row>
    <row r="50" spans="1:9">
      <c r="A50" s="22" t="s">
        <v>34</v>
      </c>
      <c r="B50" s="22" t="s">
        <v>25</v>
      </c>
      <c r="C50" s="23" t="s">
        <v>24</v>
      </c>
      <c r="D50" s="20">
        <v>800</v>
      </c>
      <c r="E50" s="20">
        <v>400</v>
      </c>
      <c r="F50" s="20">
        <v>500</v>
      </c>
      <c r="G50" s="20">
        <v>300</v>
      </c>
      <c r="H50" s="20">
        <v>200</v>
      </c>
      <c r="I50" s="24" t="s">
        <v>30</v>
      </c>
    </row>
    <row r="51" spans="1:9">
      <c r="A51" s="22" t="s">
        <v>34</v>
      </c>
      <c r="B51" s="22" t="s">
        <v>26</v>
      </c>
      <c r="C51" s="23" t="s">
        <v>20</v>
      </c>
      <c r="D51" s="20">
        <v>1288100</v>
      </c>
      <c r="E51" s="20">
        <v>124900</v>
      </c>
      <c r="F51" s="20">
        <v>1163200</v>
      </c>
      <c r="G51" s="20">
        <v>1063600</v>
      </c>
      <c r="H51" s="20">
        <v>99100</v>
      </c>
      <c r="I51" s="20">
        <v>400</v>
      </c>
    </row>
    <row r="52" spans="1:9">
      <c r="A52" s="22" t="s">
        <v>34</v>
      </c>
      <c r="B52" s="22" t="s">
        <v>26</v>
      </c>
      <c r="C52" s="23" t="s">
        <v>27</v>
      </c>
      <c r="D52" s="20">
        <v>246100</v>
      </c>
      <c r="E52" s="20">
        <v>119900</v>
      </c>
      <c r="F52" s="20">
        <v>126100</v>
      </c>
      <c r="G52" s="20">
        <v>53600</v>
      </c>
      <c r="H52" s="20">
        <v>72200</v>
      </c>
      <c r="I52" s="20">
        <v>400</v>
      </c>
    </row>
    <row r="53" spans="1:9">
      <c r="A53" s="22" t="s">
        <v>34</v>
      </c>
      <c r="B53" s="22" t="s">
        <v>26</v>
      </c>
      <c r="C53" s="23" t="s">
        <v>28</v>
      </c>
      <c r="D53" s="20">
        <v>381700</v>
      </c>
      <c r="E53" s="20">
        <v>5000</v>
      </c>
      <c r="F53" s="20">
        <v>376800</v>
      </c>
      <c r="G53" s="20">
        <v>350800</v>
      </c>
      <c r="H53" s="20">
        <v>25900</v>
      </c>
      <c r="I53" s="20">
        <v>100</v>
      </c>
    </row>
    <row r="54" spans="1:9">
      <c r="A54" s="22" t="s">
        <v>34</v>
      </c>
      <c r="B54" s="22" t="s">
        <v>26</v>
      </c>
      <c r="C54" s="23" t="s">
        <v>29</v>
      </c>
      <c r="D54" s="20">
        <v>382500</v>
      </c>
      <c r="E54" s="24" t="s">
        <v>30</v>
      </c>
      <c r="F54" s="20">
        <v>382500</v>
      </c>
      <c r="G54" s="20">
        <v>381500</v>
      </c>
      <c r="H54" s="20">
        <v>1000</v>
      </c>
      <c r="I54" s="24" t="s">
        <v>30</v>
      </c>
    </row>
    <row r="55" spans="1:9">
      <c r="A55" s="22" t="s">
        <v>34</v>
      </c>
      <c r="B55" s="22" t="s">
        <v>26</v>
      </c>
      <c r="C55" s="23" t="s">
        <v>31</v>
      </c>
      <c r="D55" s="20">
        <v>219300</v>
      </c>
      <c r="E55" s="24" t="s">
        <v>30</v>
      </c>
      <c r="F55" s="20">
        <v>219300</v>
      </c>
      <c r="G55" s="20">
        <v>219300</v>
      </c>
      <c r="H55" s="24" t="s">
        <v>30</v>
      </c>
      <c r="I55" s="24" t="s">
        <v>30</v>
      </c>
    </row>
    <row r="56" spans="1:9">
      <c r="A56" s="22" t="s">
        <v>34</v>
      </c>
      <c r="B56" s="22" t="s">
        <v>26</v>
      </c>
      <c r="C56" s="23" t="s">
        <v>32</v>
      </c>
      <c r="D56" s="20">
        <v>58400</v>
      </c>
      <c r="E56" s="24" t="s">
        <v>30</v>
      </c>
      <c r="F56" s="20">
        <v>58400</v>
      </c>
      <c r="G56" s="20">
        <v>58400</v>
      </c>
      <c r="H56" s="24" t="s">
        <v>30</v>
      </c>
      <c r="I56" s="24" t="s">
        <v>30</v>
      </c>
    </row>
    <row r="57" spans="1:9">
      <c r="A57" s="22" t="s">
        <v>34</v>
      </c>
      <c r="B57" s="22" t="s">
        <v>33</v>
      </c>
      <c r="C57" s="23" t="s">
        <v>20</v>
      </c>
      <c r="D57" s="20">
        <v>3300</v>
      </c>
      <c r="E57" s="20">
        <v>1500</v>
      </c>
      <c r="F57" s="20">
        <v>1800</v>
      </c>
      <c r="G57" s="20">
        <v>1200</v>
      </c>
      <c r="H57" s="20">
        <v>600</v>
      </c>
      <c r="I57" s="24" t="s">
        <v>30</v>
      </c>
    </row>
    <row r="58" spans="1:9">
      <c r="A58" s="22" t="s">
        <v>35</v>
      </c>
      <c r="B58" s="22" t="s">
        <v>7</v>
      </c>
      <c r="C58" s="23" t="s">
        <v>20</v>
      </c>
      <c r="D58" s="20">
        <v>311100</v>
      </c>
      <c r="E58" s="20">
        <v>220900</v>
      </c>
      <c r="F58" s="20">
        <v>90200</v>
      </c>
      <c r="G58" s="20">
        <v>62400</v>
      </c>
      <c r="H58" s="20">
        <v>26800</v>
      </c>
      <c r="I58" s="20">
        <v>900</v>
      </c>
    </row>
    <row r="59" spans="1:9">
      <c r="A59" s="22" t="s">
        <v>35</v>
      </c>
      <c r="B59" s="22" t="s">
        <v>21</v>
      </c>
      <c r="C59" s="23" t="s">
        <v>20</v>
      </c>
      <c r="D59" s="20">
        <v>213500</v>
      </c>
      <c r="E59" s="20">
        <v>192100</v>
      </c>
      <c r="F59" s="20">
        <v>21300</v>
      </c>
      <c r="G59" s="20">
        <v>9000</v>
      </c>
      <c r="H59" s="20">
        <v>11800</v>
      </c>
      <c r="I59" s="20">
        <v>500</v>
      </c>
    </row>
    <row r="60" spans="1:9">
      <c r="A60" s="22" t="s">
        <v>35</v>
      </c>
      <c r="B60" s="22" t="s">
        <v>21</v>
      </c>
      <c r="C60" s="23" t="s">
        <v>22</v>
      </c>
      <c r="D60" s="20">
        <v>39300</v>
      </c>
      <c r="E60" s="20">
        <v>37000</v>
      </c>
      <c r="F60" s="20">
        <v>2400</v>
      </c>
      <c r="G60" s="20">
        <v>1200</v>
      </c>
      <c r="H60" s="20">
        <v>1100</v>
      </c>
      <c r="I60" s="20">
        <v>100</v>
      </c>
    </row>
    <row r="61" spans="1:9">
      <c r="A61" s="22" t="s">
        <v>35</v>
      </c>
      <c r="B61" s="22" t="s">
        <v>21</v>
      </c>
      <c r="C61" s="23" t="s">
        <v>23</v>
      </c>
      <c r="D61" s="20">
        <v>173500</v>
      </c>
      <c r="E61" s="20">
        <v>155000</v>
      </c>
      <c r="F61" s="20">
        <v>18500</v>
      </c>
      <c r="G61" s="20">
        <v>7500</v>
      </c>
      <c r="H61" s="20">
        <v>10500</v>
      </c>
      <c r="I61" s="20">
        <v>400</v>
      </c>
    </row>
    <row r="62" spans="1:9">
      <c r="A62" s="22" t="s">
        <v>35</v>
      </c>
      <c r="B62" s="22" t="s">
        <v>21</v>
      </c>
      <c r="C62" s="23" t="s">
        <v>24</v>
      </c>
      <c r="D62" s="20">
        <v>700</v>
      </c>
      <c r="E62" s="20">
        <v>200</v>
      </c>
      <c r="F62" s="20">
        <v>500</v>
      </c>
      <c r="G62" s="20">
        <v>300</v>
      </c>
      <c r="H62" s="20">
        <v>200</v>
      </c>
      <c r="I62" s="24" t="s">
        <v>30</v>
      </c>
    </row>
    <row r="63" spans="1:9">
      <c r="A63" s="22" t="s">
        <v>35</v>
      </c>
      <c r="B63" s="22" t="s">
        <v>25</v>
      </c>
      <c r="C63" s="23" t="s">
        <v>20</v>
      </c>
      <c r="D63" s="20">
        <v>7400</v>
      </c>
      <c r="E63" s="20">
        <v>5200</v>
      </c>
      <c r="F63" s="20">
        <v>2300</v>
      </c>
      <c r="G63" s="20">
        <v>1400</v>
      </c>
      <c r="H63" s="20">
        <v>700</v>
      </c>
      <c r="I63" s="20">
        <v>200</v>
      </c>
    </row>
    <row r="64" spans="1:9">
      <c r="A64" s="22" t="s">
        <v>35</v>
      </c>
      <c r="B64" s="22" t="s">
        <v>25</v>
      </c>
      <c r="C64" s="23" t="s">
        <v>22</v>
      </c>
      <c r="D64" s="20">
        <v>2600</v>
      </c>
      <c r="E64" s="20">
        <v>2200</v>
      </c>
      <c r="F64" s="20">
        <v>400</v>
      </c>
      <c r="G64" s="20">
        <v>300</v>
      </c>
      <c r="H64" s="20">
        <v>0</v>
      </c>
      <c r="I64" s="20">
        <v>100</v>
      </c>
    </row>
    <row r="65" spans="1:9">
      <c r="A65" s="22" t="s">
        <v>35</v>
      </c>
      <c r="B65" s="22" t="s">
        <v>25</v>
      </c>
      <c r="C65" s="23" t="s">
        <v>23</v>
      </c>
      <c r="D65" s="20">
        <v>4700</v>
      </c>
      <c r="E65" s="20">
        <v>2900</v>
      </c>
      <c r="F65" s="20">
        <v>1800</v>
      </c>
      <c r="G65" s="20">
        <v>1000</v>
      </c>
      <c r="H65" s="20">
        <v>700</v>
      </c>
      <c r="I65" s="20">
        <v>100</v>
      </c>
    </row>
    <row r="66" spans="1:9">
      <c r="A66" s="22" t="s">
        <v>35</v>
      </c>
      <c r="B66" s="22" t="s">
        <v>25</v>
      </c>
      <c r="C66" s="23" t="s">
        <v>24</v>
      </c>
      <c r="D66" s="20">
        <v>200</v>
      </c>
      <c r="E66" s="20">
        <v>100</v>
      </c>
      <c r="F66" s="20">
        <v>100</v>
      </c>
      <c r="G66" s="20">
        <v>100</v>
      </c>
      <c r="H66" s="24" t="s">
        <v>30</v>
      </c>
      <c r="I66" s="24" t="s">
        <v>30</v>
      </c>
    </row>
    <row r="67" spans="1:9">
      <c r="A67" s="22" t="s">
        <v>35</v>
      </c>
      <c r="B67" s="22" t="s">
        <v>26</v>
      </c>
      <c r="C67" s="23" t="s">
        <v>20</v>
      </c>
      <c r="D67" s="20">
        <v>89300</v>
      </c>
      <c r="E67" s="20">
        <v>23300</v>
      </c>
      <c r="F67" s="20">
        <v>66100</v>
      </c>
      <c r="G67" s="20">
        <v>51700</v>
      </c>
      <c r="H67" s="20">
        <v>14100</v>
      </c>
      <c r="I67" s="20">
        <v>200</v>
      </c>
    </row>
    <row r="68" spans="1:9">
      <c r="A68" s="22" t="s">
        <v>35</v>
      </c>
      <c r="B68" s="22" t="s">
        <v>26</v>
      </c>
      <c r="C68" s="23" t="s">
        <v>27</v>
      </c>
      <c r="D68" s="20">
        <v>46400</v>
      </c>
      <c r="E68" s="20">
        <v>22800</v>
      </c>
      <c r="F68" s="20">
        <v>23500</v>
      </c>
      <c r="G68" s="20">
        <v>11600</v>
      </c>
      <c r="H68" s="20">
        <v>11900</v>
      </c>
      <c r="I68" s="20">
        <v>100</v>
      </c>
    </row>
    <row r="69" spans="1:9">
      <c r="A69" s="22" t="s">
        <v>35</v>
      </c>
      <c r="B69" s="22" t="s">
        <v>26</v>
      </c>
      <c r="C69" s="23" t="s">
        <v>28</v>
      </c>
      <c r="D69" s="20">
        <v>26200</v>
      </c>
      <c r="E69" s="20">
        <v>500</v>
      </c>
      <c r="F69" s="20">
        <v>25700</v>
      </c>
      <c r="G69" s="20">
        <v>23400</v>
      </c>
      <c r="H69" s="20">
        <v>2100</v>
      </c>
      <c r="I69" s="20">
        <v>200</v>
      </c>
    </row>
    <row r="70" spans="1:9">
      <c r="A70" s="22" t="s">
        <v>35</v>
      </c>
      <c r="B70" s="22" t="s">
        <v>26</v>
      </c>
      <c r="C70" s="23" t="s">
        <v>29</v>
      </c>
      <c r="D70" s="20">
        <v>10700</v>
      </c>
      <c r="E70" s="24" t="s">
        <v>30</v>
      </c>
      <c r="F70" s="20">
        <v>10700</v>
      </c>
      <c r="G70" s="20">
        <v>10600</v>
      </c>
      <c r="H70" s="20">
        <v>100</v>
      </c>
      <c r="I70" s="24" t="s">
        <v>30</v>
      </c>
    </row>
    <row r="71" spans="1:9">
      <c r="A71" s="22" t="s">
        <v>35</v>
      </c>
      <c r="B71" s="22" t="s">
        <v>26</v>
      </c>
      <c r="C71" s="23" t="s">
        <v>31</v>
      </c>
      <c r="D71" s="20">
        <v>4300</v>
      </c>
      <c r="E71" s="24" t="s">
        <v>30</v>
      </c>
      <c r="F71" s="20">
        <v>4300</v>
      </c>
      <c r="G71" s="20">
        <v>4300</v>
      </c>
      <c r="H71" s="24" t="s">
        <v>30</v>
      </c>
      <c r="I71" s="24" t="s">
        <v>30</v>
      </c>
    </row>
    <row r="72" spans="1:9">
      <c r="A72" s="22" t="s">
        <v>35</v>
      </c>
      <c r="B72" s="22" t="s">
        <v>26</v>
      </c>
      <c r="C72" s="23" t="s">
        <v>32</v>
      </c>
      <c r="D72" s="20">
        <v>1900</v>
      </c>
      <c r="E72" s="24" t="s">
        <v>30</v>
      </c>
      <c r="F72" s="20">
        <v>1900</v>
      </c>
      <c r="G72" s="20">
        <v>1900</v>
      </c>
      <c r="H72" s="24" t="s">
        <v>30</v>
      </c>
      <c r="I72" s="24" t="s">
        <v>30</v>
      </c>
    </row>
    <row r="73" spans="1:9">
      <c r="A73" s="22" t="s">
        <v>35</v>
      </c>
      <c r="B73" s="22" t="s">
        <v>33</v>
      </c>
      <c r="C73" s="23" t="s">
        <v>20</v>
      </c>
      <c r="D73" s="20">
        <v>800</v>
      </c>
      <c r="E73" s="20">
        <v>300</v>
      </c>
      <c r="F73" s="20">
        <v>500</v>
      </c>
      <c r="G73" s="20">
        <v>300</v>
      </c>
      <c r="H73" s="20">
        <v>200</v>
      </c>
      <c r="I73" s="24" t="s">
        <v>30</v>
      </c>
    </row>
    <row r="74" spans="1:9">
      <c r="A74" s="22" t="s">
        <v>36</v>
      </c>
      <c r="B74" s="22" t="s">
        <v>7</v>
      </c>
      <c r="C74" s="23" t="s">
        <v>20</v>
      </c>
      <c r="D74" s="20">
        <v>537600</v>
      </c>
      <c r="E74" s="20">
        <v>355100</v>
      </c>
      <c r="F74" s="20">
        <v>182400</v>
      </c>
      <c r="G74" s="20">
        <v>151800</v>
      </c>
      <c r="H74" s="20">
        <v>29300</v>
      </c>
      <c r="I74" s="20">
        <v>1300</v>
      </c>
    </row>
    <row r="75" spans="1:9">
      <c r="A75" s="22" t="s">
        <v>36</v>
      </c>
      <c r="B75" s="22" t="s">
        <v>21</v>
      </c>
      <c r="C75" s="23" t="s">
        <v>20</v>
      </c>
      <c r="D75" s="20">
        <v>344900</v>
      </c>
      <c r="E75" s="20">
        <v>312200</v>
      </c>
      <c r="F75" s="20">
        <v>32700</v>
      </c>
      <c r="G75" s="20">
        <v>15800</v>
      </c>
      <c r="H75" s="20">
        <v>16000</v>
      </c>
      <c r="I75" s="20">
        <v>800</v>
      </c>
    </row>
    <row r="76" spans="1:9">
      <c r="A76" s="22" t="s">
        <v>36</v>
      </c>
      <c r="B76" s="22" t="s">
        <v>21</v>
      </c>
      <c r="C76" s="23" t="s">
        <v>22</v>
      </c>
      <c r="D76" s="20">
        <v>86500</v>
      </c>
      <c r="E76" s="20">
        <v>83100</v>
      </c>
      <c r="F76" s="20">
        <v>3300</v>
      </c>
      <c r="G76" s="20">
        <v>1700</v>
      </c>
      <c r="H76" s="20">
        <v>1500</v>
      </c>
      <c r="I76" s="20">
        <v>200</v>
      </c>
    </row>
    <row r="77" spans="1:9">
      <c r="A77" s="22" t="s">
        <v>36</v>
      </c>
      <c r="B77" s="22" t="s">
        <v>21</v>
      </c>
      <c r="C77" s="23" t="s">
        <v>23</v>
      </c>
      <c r="D77" s="20">
        <v>254300</v>
      </c>
      <c r="E77" s="20">
        <v>227700</v>
      </c>
      <c r="F77" s="20">
        <v>26600</v>
      </c>
      <c r="G77" s="20">
        <v>12200</v>
      </c>
      <c r="H77" s="20">
        <v>13800</v>
      </c>
      <c r="I77" s="20">
        <v>600</v>
      </c>
    </row>
    <row r="78" spans="1:9">
      <c r="A78" s="22" t="s">
        <v>36</v>
      </c>
      <c r="B78" s="22" t="s">
        <v>21</v>
      </c>
      <c r="C78" s="23" t="s">
        <v>24</v>
      </c>
      <c r="D78" s="20">
        <v>4100</v>
      </c>
      <c r="E78" s="20">
        <v>1400</v>
      </c>
      <c r="F78" s="20">
        <v>2700</v>
      </c>
      <c r="G78" s="20">
        <v>2000</v>
      </c>
      <c r="H78" s="20">
        <v>700</v>
      </c>
      <c r="I78" s="24" t="s">
        <v>30</v>
      </c>
    </row>
    <row r="79" spans="1:9">
      <c r="A79" s="22" t="s">
        <v>36</v>
      </c>
      <c r="B79" s="22" t="s">
        <v>25</v>
      </c>
      <c r="C79" s="23" t="s">
        <v>20</v>
      </c>
      <c r="D79" s="20">
        <v>15400</v>
      </c>
      <c r="E79" s="20">
        <v>10900</v>
      </c>
      <c r="F79" s="20">
        <v>4600</v>
      </c>
      <c r="G79" s="20">
        <v>3700</v>
      </c>
      <c r="H79" s="20">
        <v>500</v>
      </c>
      <c r="I79" s="20">
        <v>400</v>
      </c>
    </row>
    <row r="80" spans="1:9">
      <c r="A80" s="22" t="s">
        <v>36</v>
      </c>
      <c r="B80" s="22" t="s">
        <v>25</v>
      </c>
      <c r="C80" s="23" t="s">
        <v>22</v>
      </c>
      <c r="D80" s="20">
        <v>5200</v>
      </c>
      <c r="E80" s="20">
        <v>4200</v>
      </c>
      <c r="F80" s="20">
        <v>1000</v>
      </c>
      <c r="G80" s="20">
        <v>700</v>
      </c>
      <c r="H80" s="20">
        <v>100</v>
      </c>
      <c r="I80" s="20">
        <v>300</v>
      </c>
    </row>
    <row r="81" spans="1:9">
      <c r="A81" s="22" t="s">
        <v>36</v>
      </c>
      <c r="B81" s="22" t="s">
        <v>25</v>
      </c>
      <c r="C81" s="23" t="s">
        <v>23</v>
      </c>
      <c r="D81" s="20">
        <v>9400</v>
      </c>
      <c r="E81" s="20">
        <v>6400</v>
      </c>
      <c r="F81" s="20">
        <v>3000</v>
      </c>
      <c r="G81" s="20">
        <v>2500</v>
      </c>
      <c r="H81" s="20">
        <v>400</v>
      </c>
      <c r="I81" s="20">
        <v>100</v>
      </c>
    </row>
    <row r="82" spans="1:9">
      <c r="A82" s="22" t="s">
        <v>36</v>
      </c>
      <c r="B82" s="22" t="s">
        <v>25</v>
      </c>
      <c r="C82" s="23" t="s">
        <v>24</v>
      </c>
      <c r="D82" s="20">
        <v>800</v>
      </c>
      <c r="E82" s="20">
        <v>300</v>
      </c>
      <c r="F82" s="20">
        <v>500</v>
      </c>
      <c r="G82" s="20">
        <v>500</v>
      </c>
      <c r="H82" s="24" t="s">
        <v>30</v>
      </c>
      <c r="I82" s="24" t="s">
        <v>30</v>
      </c>
    </row>
    <row r="83" spans="1:9">
      <c r="A83" s="22" t="s">
        <v>36</v>
      </c>
      <c r="B83" s="22" t="s">
        <v>26</v>
      </c>
      <c r="C83" s="23" t="s">
        <v>20</v>
      </c>
      <c r="D83" s="20">
        <v>175700</v>
      </c>
      <c r="E83" s="20">
        <v>31500</v>
      </c>
      <c r="F83" s="20">
        <v>144200</v>
      </c>
      <c r="G83" s="20">
        <v>131600</v>
      </c>
      <c r="H83" s="20">
        <v>12500</v>
      </c>
      <c r="I83" s="20">
        <v>200</v>
      </c>
    </row>
    <row r="84" spans="1:9">
      <c r="A84" s="22" t="s">
        <v>36</v>
      </c>
      <c r="B84" s="22" t="s">
        <v>26</v>
      </c>
      <c r="C84" s="23" t="s">
        <v>27</v>
      </c>
      <c r="D84" s="20">
        <v>54900</v>
      </c>
      <c r="E84" s="20">
        <v>28800</v>
      </c>
      <c r="F84" s="20">
        <v>26100</v>
      </c>
      <c r="G84" s="20">
        <v>16600</v>
      </c>
      <c r="H84" s="20">
        <v>9400</v>
      </c>
      <c r="I84" s="20">
        <v>100</v>
      </c>
    </row>
    <row r="85" spans="1:9">
      <c r="A85" s="22" t="s">
        <v>36</v>
      </c>
      <c r="B85" s="22" t="s">
        <v>26</v>
      </c>
      <c r="C85" s="23" t="s">
        <v>28</v>
      </c>
      <c r="D85" s="20">
        <v>64300</v>
      </c>
      <c r="E85" s="20">
        <v>2700</v>
      </c>
      <c r="F85" s="20">
        <v>61600</v>
      </c>
      <c r="G85" s="20">
        <v>59200</v>
      </c>
      <c r="H85" s="20">
        <v>2300</v>
      </c>
      <c r="I85" s="20">
        <v>0</v>
      </c>
    </row>
    <row r="86" spans="1:9">
      <c r="A86" s="22" t="s">
        <v>36</v>
      </c>
      <c r="B86" s="22" t="s">
        <v>26</v>
      </c>
      <c r="C86" s="23" t="s">
        <v>29</v>
      </c>
      <c r="D86" s="20">
        <v>33600</v>
      </c>
      <c r="E86" s="24" t="s">
        <v>30</v>
      </c>
      <c r="F86" s="20">
        <v>33600</v>
      </c>
      <c r="G86" s="20">
        <v>32800</v>
      </c>
      <c r="H86" s="20">
        <v>800</v>
      </c>
      <c r="I86" s="24" t="s">
        <v>30</v>
      </c>
    </row>
    <row r="87" spans="1:9">
      <c r="A87" s="22" t="s">
        <v>36</v>
      </c>
      <c r="B87" s="22" t="s">
        <v>26</v>
      </c>
      <c r="C87" s="23" t="s">
        <v>31</v>
      </c>
      <c r="D87" s="20">
        <v>15300</v>
      </c>
      <c r="E87" s="24" t="s">
        <v>30</v>
      </c>
      <c r="F87" s="20">
        <v>15300</v>
      </c>
      <c r="G87" s="20">
        <v>15300</v>
      </c>
      <c r="H87" s="24" t="s">
        <v>30</v>
      </c>
      <c r="I87" s="24" t="s">
        <v>30</v>
      </c>
    </row>
    <row r="88" spans="1:9">
      <c r="A88" s="22" t="s">
        <v>36</v>
      </c>
      <c r="B88" s="22" t="s">
        <v>26</v>
      </c>
      <c r="C88" s="23" t="s">
        <v>32</v>
      </c>
      <c r="D88" s="20">
        <v>7700</v>
      </c>
      <c r="E88" s="24" t="s">
        <v>30</v>
      </c>
      <c r="F88" s="20">
        <v>7700</v>
      </c>
      <c r="G88" s="20">
        <v>7700</v>
      </c>
      <c r="H88" s="24" t="s">
        <v>30</v>
      </c>
      <c r="I88" s="24" t="s">
        <v>30</v>
      </c>
    </row>
    <row r="89" spans="1:9">
      <c r="A89" s="22" t="s">
        <v>36</v>
      </c>
      <c r="B89" s="22" t="s">
        <v>33</v>
      </c>
      <c r="C89" s="23" t="s">
        <v>20</v>
      </c>
      <c r="D89" s="20">
        <v>1600</v>
      </c>
      <c r="E89" s="20">
        <v>600</v>
      </c>
      <c r="F89" s="20">
        <v>1000</v>
      </c>
      <c r="G89" s="20">
        <v>700</v>
      </c>
      <c r="H89" s="20">
        <v>300</v>
      </c>
      <c r="I89" s="24" t="s">
        <v>30</v>
      </c>
    </row>
    <row r="90" spans="1:9">
      <c r="A90" s="22" t="s">
        <v>37</v>
      </c>
      <c r="B90" s="22" t="s">
        <v>7</v>
      </c>
      <c r="C90" s="23" t="s">
        <v>20</v>
      </c>
      <c r="D90" s="20">
        <v>715400</v>
      </c>
      <c r="E90" s="20">
        <v>464200</v>
      </c>
      <c r="F90" s="20">
        <v>251200</v>
      </c>
      <c r="G90" s="20">
        <v>197700</v>
      </c>
      <c r="H90" s="20">
        <v>50800</v>
      </c>
      <c r="I90" s="20">
        <v>2800</v>
      </c>
    </row>
    <row r="91" spans="1:9">
      <c r="A91" s="22" t="s">
        <v>37</v>
      </c>
      <c r="B91" s="22" t="s">
        <v>21</v>
      </c>
      <c r="C91" s="23" t="s">
        <v>20</v>
      </c>
      <c r="D91" s="20">
        <v>448400</v>
      </c>
      <c r="E91" s="20">
        <v>410900</v>
      </c>
      <c r="F91" s="20">
        <v>37600</v>
      </c>
      <c r="G91" s="20">
        <v>16600</v>
      </c>
      <c r="H91" s="20">
        <v>20100</v>
      </c>
      <c r="I91" s="20">
        <v>800</v>
      </c>
    </row>
    <row r="92" spans="1:9">
      <c r="A92" s="22" t="s">
        <v>37</v>
      </c>
      <c r="B92" s="22" t="s">
        <v>21</v>
      </c>
      <c r="C92" s="23" t="s">
        <v>22</v>
      </c>
      <c r="D92" s="20">
        <v>138100</v>
      </c>
      <c r="E92" s="20">
        <v>132500</v>
      </c>
      <c r="F92" s="20">
        <v>5700</v>
      </c>
      <c r="G92" s="20">
        <v>2600</v>
      </c>
      <c r="H92" s="20">
        <v>2800</v>
      </c>
      <c r="I92" s="20">
        <v>200</v>
      </c>
    </row>
    <row r="93" spans="1:9">
      <c r="A93" s="22" t="s">
        <v>37</v>
      </c>
      <c r="B93" s="22" t="s">
        <v>21</v>
      </c>
      <c r="C93" s="23" t="s">
        <v>23</v>
      </c>
      <c r="D93" s="20">
        <v>307900</v>
      </c>
      <c r="E93" s="20">
        <v>277600</v>
      </c>
      <c r="F93" s="20">
        <v>30300</v>
      </c>
      <c r="G93" s="20">
        <v>13300</v>
      </c>
      <c r="H93" s="20">
        <v>16300</v>
      </c>
      <c r="I93" s="20">
        <v>600</v>
      </c>
    </row>
    <row r="94" spans="1:9">
      <c r="A94" s="22" t="s">
        <v>37</v>
      </c>
      <c r="B94" s="22" t="s">
        <v>21</v>
      </c>
      <c r="C94" s="23" t="s">
        <v>24</v>
      </c>
      <c r="D94" s="20">
        <v>2400</v>
      </c>
      <c r="E94" s="20">
        <v>800</v>
      </c>
      <c r="F94" s="20">
        <v>1600</v>
      </c>
      <c r="G94" s="20">
        <v>600</v>
      </c>
      <c r="H94" s="20">
        <v>1000</v>
      </c>
      <c r="I94" s="24" t="s">
        <v>30</v>
      </c>
    </row>
    <row r="95" spans="1:9">
      <c r="A95" s="22" t="s">
        <v>37</v>
      </c>
      <c r="B95" s="22" t="s">
        <v>25</v>
      </c>
      <c r="C95" s="23" t="s">
        <v>20</v>
      </c>
      <c r="D95" s="20">
        <v>23400</v>
      </c>
      <c r="E95" s="20">
        <v>14200</v>
      </c>
      <c r="F95" s="20">
        <v>9200</v>
      </c>
      <c r="G95" s="20">
        <v>5300</v>
      </c>
      <c r="H95" s="20">
        <v>2000</v>
      </c>
      <c r="I95" s="20">
        <v>1900</v>
      </c>
    </row>
    <row r="96" spans="1:9">
      <c r="A96" s="22" t="s">
        <v>37</v>
      </c>
      <c r="B96" s="22" t="s">
        <v>25</v>
      </c>
      <c r="C96" s="23" t="s">
        <v>22</v>
      </c>
      <c r="D96" s="20">
        <v>7400</v>
      </c>
      <c r="E96" s="20">
        <v>5400</v>
      </c>
      <c r="F96" s="20">
        <v>2000</v>
      </c>
      <c r="G96" s="20">
        <v>800</v>
      </c>
      <c r="H96" s="20">
        <v>100</v>
      </c>
      <c r="I96" s="20">
        <v>1100</v>
      </c>
    </row>
    <row r="97" spans="1:9">
      <c r="A97" s="22" t="s">
        <v>37</v>
      </c>
      <c r="B97" s="22" t="s">
        <v>25</v>
      </c>
      <c r="C97" s="23" t="s">
        <v>23</v>
      </c>
      <c r="D97" s="20">
        <v>15200</v>
      </c>
      <c r="E97" s="20">
        <v>8500</v>
      </c>
      <c r="F97" s="20">
        <v>6600</v>
      </c>
      <c r="G97" s="20">
        <v>4000</v>
      </c>
      <c r="H97" s="20">
        <v>1800</v>
      </c>
      <c r="I97" s="20">
        <v>800</v>
      </c>
    </row>
    <row r="98" spans="1:9">
      <c r="A98" s="22" t="s">
        <v>37</v>
      </c>
      <c r="B98" s="22" t="s">
        <v>25</v>
      </c>
      <c r="C98" s="23" t="s">
        <v>24</v>
      </c>
      <c r="D98" s="20">
        <v>900</v>
      </c>
      <c r="E98" s="20">
        <v>300</v>
      </c>
      <c r="F98" s="20">
        <v>600</v>
      </c>
      <c r="G98" s="20">
        <v>500</v>
      </c>
      <c r="H98" s="20">
        <v>100</v>
      </c>
      <c r="I98" s="24" t="s">
        <v>30</v>
      </c>
    </row>
    <row r="99" spans="1:9">
      <c r="A99" s="22" t="s">
        <v>37</v>
      </c>
      <c r="B99" s="22" t="s">
        <v>26</v>
      </c>
      <c r="C99" s="23" t="s">
        <v>20</v>
      </c>
      <c r="D99" s="20">
        <v>242100</v>
      </c>
      <c r="E99" s="20">
        <v>38300</v>
      </c>
      <c r="F99" s="20">
        <v>203800</v>
      </c>
      <c r="G99" s="20">
        <v>175400</v>
      </c>
      <c r="H99" s="20">
        <v>28300</v>
      </c>
      <c r="I99" s="20">
        <v>100</v>
      </c>
    </row>
    <row r="100" spans="1:9">
      <c r="A100" s="22" t="s">
        <v>37</v>
      </c>
      <c r="B100" s="22" t="s">
        <v>26</v>
      </c>
      <c r="C100" s="23" t="s">
        <v>27</v>
      </c>
      <c r="D100" s="20">
        <v>77300</v>
      </c>
      <c r="E100" s="20">
        <v>36300</v>
      </c>
      <c r="F100" s="20">
        <v>40900</v>
      </c>
      <c r="G100" s="20">
        <v>21000</v>
      </c>
      <c r="H100" s="20">
        <v>19800</v>
      </c>
      <c r="I100" s="20">
        <v>0</v>
      </c>
    </row>
    <row r="101" spans="1:9">
      <c r="A101" s="22" t="s">
        <v>37</v>
      </c>
      <c r="B101" s="22" t="s">
        <v>26</v>
      </c>
      <c r="C101" s="23" t="s">
        <v>28</v>
      </c>
      <c r="D101" s="20">
        <v>90800</v>
      </c>
      <c r="E101" s="20">
        <v>2000</v>
      </c>
      <c r="F101" s="20">
        <v>88800</v>
      </c>
      <c r="G101" s="20">
        <v>81100</v>
      </c>
      <c r="H101" s="20">
        <v>7600</v>
      </c>
      <c r="I101" s="20">
        <v>100</v>
      </c>
    </row>
    <row r="102" spans="1:9">
      <c r="A102" s="22" t="s">
        <v>37</v>
      </c>
      <c r="B102" s="22" t="s">
        <v>26</v>
      </c>
      <c r="C102" s="23" t="s">
        <v>29</v>
      </c>
      <c r="D102" s="20">
        <v>49200</v>
      </c>
      <c r="E102" s="24" t="s">
        <v>30</v>
      </c>
      <c r="F102" s="20">
        <v>49200</v>
      </c>
      <c r="G102" s="20">
        <v>48300</v>
      </c>
      <c r="H102" s="20">
        <v>900</v>
      </c>
      <c r="I102" s="24" t="s">
        <v>30</v>
      </c>
    </row>
    <row r="103" spans="1:9">
      <c r="A103" s="22" t="s">
        <v>37</v>
      </c>
      <c r="B103" s="22" t="s">
        <v>26</v>
      </c>
      <c r="C103" s="23" t="s">
        <v>31</v>
      </c>
      <c r="D103" s="20">
        <v>22200</v>
      </c>
      <c r="E103" s="24" t="s">
        <v>30</v>
      </c>
      <c r="F103" s="20">
        <v>22200</v>
      </c>
      <c r="G103" s="20">
        <v>22200</v>
      </c>
      <c r="H103" s="24" t="s">
        <v>30</v>
      </c>
      <c r="I103" s="24" t="s">
        <v>30</v>
      </c>
    </row>
    <row r="104" spans="1:9">
      <c r="A104" s="22" t="s">
        <v>37</v>
      </c>
      <c r="B104" s="22" t="s">
        <v>26</v>
      </c>
      <c r="C104" s="23" t="s">
        <v>32</v>
      </c>
      <c r="D104" s="20">
        <v>2700</v>
      </c>
      <c r="E104" s="24" t="s">
        <v>30</v>
      </c>
      <c r="F104" s="20">
        <v>2700</v>
      </c>
      <c r="G104" s="20">
        <v>2700</v>
      </c>
      <c r="H104" s="24" t="s">
        <v>30</v>
      </c>
      <c r="I104" s="24" t="s">
        <v>30</v>
      </c>
    </row>
    <row r="105" spans="1:9">
      <c r="A105" s="22" t="s">
        <v>37</v>
      </c>
      <c r="B105" s="22" t="s">
        <v>33</v>
      </c>
      <c r="C105" s="23" t="s">
        <v>20</v>
      </c>
      <c r="D105" s="20">
        <v>1400</v>
      </c>
      <c r="E105" s="20">
        <v>700</v>
      </c>
      <c r="F105" s="20">
        <v>700</v>
      </c>
      <c r="G105" s="20">
        <v>400</v>
      </c>
      <c r="H105" s="20">
        <v>300</v>
      </c>
      <c r="I105" s="24" t="s">
        <v>30</v>
      </c>
    </row>
    <row r="106" spans="1:9">
      <c r="A106" s="22" t="s">
        <v>38</v>
      </c>
      <c r="B106" s="22" t="s">
        <v>7</v>
      </c>
      <c r="C106" s="23" t="s">
        <v>20</v>
      </c>
      <c r="D106" s="20">
        <v>485300</v>
      </c>
      <c r="E106" s="20">
        <v>287700</v>
      </c>
      <c r="F106" s="20">
        <v>197500</v>
      </c>
      <c r="G106" s="20">
        <v>160200</v>
      </c>
      <c r="H106" s="20">
        <v>36500</v>
      </c>
      <c r="I106" s="20">
        <v>900</v>
      </c>
    </row>
    <row r="107" spans="1:9">
      <c r="A107" s="22" t="s">
        <v>38</v>
      </c>
      <c r="B107" s="22" t="s">
        <v>21</v>
      </c>
      <c r="C107" s="23" t="s">
        <v>20</v>
      </c>
      <c r="D107" s="20">
        <v>295200</v>
      </c>
      <c r="E107" s="20">
        <v>259200</v>
      </c>
      <c r="F107" s="20">
        <v>36000</v>
      </c>
      <c r="G107" s="20">
        <v>15400</v>
      </c>
      <c r="H107" s="20">
        <v>19900</v>
      </c>
      <c r="I107" s="20">
        <v>700</v>
      </c>
    </row>
    <row r="108" spans="1:9">
      <c r="A108" s="22" t="s">
        <v>38</v>
      </c>
      <c r="B108" s="22" t="s">
        <v>21</v>
      </c>
      <c r="C108" s="23" t="s">
        <v>22</v>
      </c>
      <c r="D108" s="20">
        <v>65500</v>
      </c>
      <c r="E108" s="20">
        <v>61800</v>
      </c>
      <c r="F108" s="20">
        <v>3700</v>
      </c>
      <c r="G108" s="20">
        <v>1600</v>
      </c>
      <c r="H108" s="20">
        <v>2000</v>
      </c>
      <c r="I108" s="20">
        <v>100</v>
      </c>
    </row>
    <row r="109" spans="1:9">
      <c r="A109" s="22" t="s">
        <v>38</v>
      </c>
      <c r="B109" s="22" t="s">
        <v>21</v>
      </c>
      <c r="C109" s="23" t="s">
        <v>23</v>
      </c>
      <c r="D109" s="20">
        <v>227800</v>
      </c>
      <c r="E109" s="20">
        <v>196700</v>
      </c>
      <c r="F109" s="20">
        <v>31100</v>
      </c>
      <c r="G109" s="20">
        <v>13000</v>
      </c>
      <c r="H109" s="20">
        <v>17600</v>
      </c>
      <c r="I109" s="20">
        <v>500</v>
      </c>
    </row>
    <row r="110" spans="1:9">
      <c r="A110" s="22" t="s">
        <v>38</v>
      </c>
      <c r="B110" s="22" t="s">
        <v>21</v>
      </c>
      <c r="C110" s="23" t="s">
        <v>24</v>
      </c>
      <c r="D110" s="20">
        <v>1900</v>
      </c>
      <c r="E110" s="20">
        <v>700</v>
      </c>
      <c r="F110" s="20">
        <v>1200</v>
      </c>
      <c r="G110" s="20">
        <v>800</v>
      </c>
      <c r="H110" s="20">
        <v>300</v>
      </c>
      <c r="I110" s="20">
        <v>0</v>
      </c>
    </row>
    <row r="111" spans="1:9">
      <c r="A111" s="22" t="s">
        <v>38</v>
      </c>
      <c r="B111" s="22" t="s">
        <v>25</v>
      </c>
      <c r="C111" s="23" t="s">
        <v>20</v>
      </c>
      <c r="D111" s="20">
        <v>6500</v>
      </c>
      <c r="E111" s="20">
        <v>4300</v>
      </c>
      <c r="F111" s="20">
        <v>2300</v>
      </c>
      <c r="G111" s="20">
        <v>1600</v>
      </c>
      <c r="H111" s="20">
        <v>600</v>
      </c>
      <c r="I111" s="20">
        <v>0</v>
      </c>
    </row>
    <row r="112" spans="1:9">
      <c r="A112" s="22" t="s">
        <v>38</v>
      </c>
      <c r="B112" s="22" t="s">
        <v>25</v>
      </c>
      <c r="C112" s="23" t="s">
        <v>22</v>
      </c>
      <c r="D112" s="20">
        <v>1900</v>
      </c>
      <c r="E112" s="20">
        <v>1600</v>
      </c>
      <c r="F112" s="20">
        <v>300</v>
      </c>
      <c r="G112" s="20">
        <v>300</v>
      </c>
      <c r="H112" s="20">
        <v>0</v>
      </c>
      <c r="I112" s="20">
        <v>0</v>
      </c>
    </row>
    <row r="113" spans="1:9">
      <c r="A113" s="22" t="s">
        <v>38</v>
      </c>
      <c r="B113" s="22" t="s">
        <v>25</v>
      </c>
      <c r="C113" s="23" t="s">
        <v>23</v>
      </c>
      <c r="D113" s="20">
        <v>4600</v>
      </c>
      <c r="E113" s="20">
        <v>2700</v>
      </c>
      <c r="F113" s="20">
        <v>1900</v>
      </c>
      <c r="G113" s="20">
        <v>1400</v>
      </c>
      <c r="H113" s="20">
        <v>500</v>
      </c>
      <c r="I113" s="20">
        <v>0</v>
      </c>
    </row>
    <row r="114" spans="1:9">
      <c r="A114" s="22" t="s">
        <v>38</v>
      </c>
      <c r="B114" s="22" t="s">
        <v>25</v>
      </c>
      <c r="C114" s="23" t="s">
        <v>24</v>
      </c>
      <c r="D114" s="20">
        <v>0</v>
      </c>
      <c r="E114" s="24" t="s">
        <v>30</v>
      </c>
      <c r="F114" s="20">
        <v>0</v>
      </c>
      <c r="G114" s="24" t="s">
        <v>30</v>
      </c>
      <c r="H114" s="20">
        <v>0</v>
      </c>
      <c r="I114" s="24" t="s">
        <v>30</v>
      </c>
    </row>
    <row r="115" spans="1:9">
      <c r="A115" s="22" t="s">
        <v>38</v>
      </c>
      <c r="B115" s="22" t="s">
        <v>26</v>
      </c>
      <c r="C115" s="23" t="s">
        <v>20</v>
      </c>
      <c r="D115" s="20">
        <v>182300</v>
      </c>
      <c r="E115" s="20">
        <v>23400</v>
      </c>
      <c r="F115" s="20">
        <v>158800</v>
      </c>
      <c r="G115" s="20">
        <v>142800</v>
      </c>
      <c r="H115" s="20">
        <v>15900</v>
      </c>
      <c r="I115" s="20">
        <v>100</v>
      </c>
    </row>
    <row r="116" spans="1:9">
      <c r="A116" s="22" t="s">
        <v>38</v>
      </c>
      <c r="B116" s="22" t="s">
        <v>26</v>
      </c>
      <c r="C116" s="23" t="s">
        <v>27</v>
      </c>
      <c r="D116" s="20">
        <v>58400</v>
      </c>
      <c r="E116" s="20">
        <v>22800</v>
      </c>
      <c r="F116" s="20">
        <v>35600</v>
      </c>
      <c r="G116" s="20">
        <v>21500</v>
      </c>
      <c r="H116" s="20">
        <v>14000</v>
      </c>
      <c r="I116" s="20">
        <v>100</v>
      </c>
    </row>
    <row r="117" spans="1:9">
      <c r="A117" s="22" t="s">
        <v>38</v>
      </c>
      <c r="B117" s="22" t="s">
        <v>26</v>
      </c>
      <c r="C117" s="23" t="s">
        <v>28</v>
      </c>
      <c r="D117" s="20">
        <v>69000</v>
      </c>
      <c r="E117" s="20">
        <v>600</v>
      </c>
      <c r="F117" s="20">
        <v>68400</v>
      </c>
      <c r="G117" s="20">
        <v>66600</v>
      </c>
      <c r="H117" s="20">
        <v>1800</v>
      </c>
      <c r="I117" s="24" t="s">
        <v>30</v>
      </c>
    </row>
    <row r="118" spans="1:9">
      <c r="A118" s="22" t="s">
        <v>38</v>
      </c>
      <c r="B118" s="22" t="s">
        <v>26</v>
      </c>
      <c r="C118" s="23" t="s">
        <v>29</v>
      </c>
      <c r="D118" s="20">
        <v>32200</v>
      </c>
      <c r="E118" s="24" t="s">
        <v>30</v>
      </c>
      <c r="F118" s="20">
        <v>32200</v>
      </c>
      <c r="G118" s="20">
        <v>32100</v>
      </c>
      <c r="H118" s="20">
        <v>100</v>
      </c>
      <c r="I118" s="24" t="s">
        <v>30</v>
      </c>
    </row>
    <row r="119" spans="1:9">
      <c r="A119" s="22" t="s">
        <v>38</v>
      </c>
      <c r="B119" s="22" t="s">
        <v>26</v>
      </c>
      <c r="C119" s="23" t="s">
        <v>31</v>
      </c>
      <c r="D119" s="20">
        <v>18200</v>
      </c>
      <c r="E119" s="24" t="s">
        <v>30</v>
      </c>
      <c r="F119" s="20">
        <v>18200</v>
      </c>
      <c r="G119" s="20">
        <v>18200</v>
      </c>
      <c r="H119" s="24" t="s">
        <v>30</v>
      </c>
      <c r="I119" s="24" t="s">
        <v>30</v>
      </c>
    </row>
    <row r="120" spans="1:9">
      <c r="A120" s="22" t="s">
        <v>38</v>
      </c>
      <c r="B120" s="22" t="s">
        <v>26</v>
      </c>
      <c r="C120" s="23" t="s">
        <v>32</v>
      </c>
      <c r="D120" s="20">
        <v>4400</v>
      </c>
      <c r="E120" s="24" t="s">
        <v>30</v>
      </c>
      <c r="F120" s="20">
        <v>4400</v>
      </c>
      <c r="G120" s="20">
        <v>4400</v>
      </c>
      <c r="H120" s="24" t="s">
        <v>30</v>
      </c>
      <c r="I120" s="24" t="s">
        <v>30</v>
      </c>
    </row>
    <row r="121" spans="1:9">
      <c r="A121" s="22" t="s">
        <v>38</v>
      </c>
      <c r="B121" s="22" t="s">
        <v>33</v>
      </c>
      <c r="C121" s="23" t="s">
        <v>20</v>
      </c>
      <c r="D121" s="20">
        <v>1300</v>
      </c>
      <c r="E121" s="20">
        <v>800</v>
      </c>
      <c r="F121" s="20">
        <v>400</v>
      </c>
      <c r="G121" s="20">
        <v>300</v>
      </c>
      <c r="H121" s="20">
        <v>100</v>
      </c>
      <c r="I121" s="20">
        <v>0</v>
      </c>
    </row>
    <row r="122" spans="1:9">
      <c r="A122" s="22" t="s">
        <v>39</v>
      </c>
      <c r="B122" s="22" t="s">
        <v>7</v>
      </c>
      <c r="C122" s="23" t="s">
        <v>20</v>
      </c>
      <c r="D122" s="20">
        <v>463500</v>
      </c>
      <c r="E122" s="20">
        <v>318100</v>
      </c>
      <c r="F122" s="20">
        <v>145400</v>
      </c>
      <c r="G122" s="20">
        <v>111800</v>
      </c>
      <c r="H122" s="20">
        <v>31100</v>
      </c>
      <c r="I122" s="20">
        <v>2400</v>
      </c>
    </row>
    <row r="123" spans="1:9">
      <c r="A123" s="22" t="s">
        <v>39</v>
      </c>
      <c r="B123" s="22" t="s">
        <v>21</v>
      </c>
      <c r="C123" s="23" t="s">
        <v>20</v>
      </c>
      <c r="D123" s="20">
        <v>316900</v>
      </c>
      <c r="E123" s="20">
        <v>294800</v>
      </c>
      <c r="F123" s="20">
        <v>22000</v>
      </c>
      <c r="G123" s="20">
        <v>10500</v>
      </c>
      <c r="H123" s="20">
        <v>10700</v>
      </c>
      <c r="I123" s="20">
        <v>900</v>
      </c>
    </row>
    <row r="124" spans="1:9">
      <c r="A124" s="22" t="s">
        <v>39</v>
      </c>
      <c r="B124" s="22" t="s">
        <v>21</v>
      </c>
      <c r="C124" s="23" t="s">
        <v>22</v>
      </c>
      <c r="D124" s="20">
        <v>179000</v>
      </c>
      <c r="E124" s="20">
        <v>174000</v>
      </c>
      <c r="F124" s="20">
        <v>5000</v>
      </c>
      <c r="G124" s="20">
        <v>2600</v>
      </c>
      <c r="H124" s="20">
        <v>2100</v>
      </c>
      <c r="I124" s="20">
        <v>300</v>
      </c>
    </row>
    <row r="125" spans="1:9">
      <c r="A125" s="22" t="s">
        <v>39</v>
      </c>
      <c r="B125" s="22" t="s">
        <v>21</v>
      </c>
      <c r="C125" s="23" t="s">
        <v>23</v>
      </c>
      <c r="D125" s="20">
        <v>136500</v>
      </c>
      <c r="E125" s="20">
        <v>120500</v>
      </c>
      <c r="F125" s="20">
        <v>16000</v>
      </c>
      <c r="G125" s="20">
        <v>7300</v>
      </c>
      <c r="H125" s="20">
        <v>8100</v>
      </c>
      <c r="I125" s="20">
        <v>600</v>
      </c>
    </row>
    <row r="126" spans="1:9">
      <c r="A126" s="22" t="s">
        <v>39</v>
      </c>
      <c r="B126" s="22" t="s">
        <v>21</v>
      </c>
      <c r="C126" s="23" t="s">
        <v>24</v>
      </c>
      <c r="D126" s="20">
        <v>1300</v>
      </c>
      <c r="E126" s="20">
        <v>300</v>
      </c>
      <c r="F126" s="20">
        <v>1000</v>
      </c>
      <c r="G126" s="20">
        <v>600</v>
      </c>
      <c r="H126" s="20">
        <v>400</v>
      </c>
      <c r="I126" s="24" t="s">
        <v>30</v>
      </c>
    </row>
    <row r="127" spans="1:9">
      <c r="A127" s="22" t="s">
        <v>39</v>
      </c>
      <c r="B127" s="22" t="s">
        <v>25</v>
      </c>
      <c r="C127" s="23" t="s">
        <v>20</v>
      </c>
      <c r="D127" s="20">
        <v>15900</v>
      </c>
      <c r="E127" s="20">
        <v>9600</v>
      </c>
      <c r="F127" s="20">
        <v>6300</v>
      </c>
      <c r="G127" s="20">
        <v>2800</v>
      </c>
      <c r="H127" s="20">
        <v>2100</v>
      </c>
      <c r="I127" s="20">
        <v>1400</v>
      </c>
    </row>
    <row r="128" spans="1:9">
      <c r="A128" s="22" t="s">
        <v>39</v>
      </c>
      <c r="B128" s="22" t="s">
        <v>25</v>
      </c>
      <c r="C128" s="23" t="s">
        <v>22</v>
      </c>
      <c r="D128" s="20">
        <v>5100</v>
      </c>
      <c r="E128" s="20">
        <v>3000</v>
      </c>
      <c r="F128" s="20">
        <v>2100</v>
      </c>
      <c r="G128" s="20">
        <v>600</v>
      </c>
      <c r="H128" s="20">
        <v>200</v>
      </c>
      <c r="I128" s="20">
        <v>1300</v>
      </c>
    </row>
    <row r="129" spans="1:9">
      <c r="A129" s="22" t="s">
        <v>39</v>
      </c>
      <c r="B129" s="22" t="s">
        <v>25</v>
      </c>
      <c r="C129" s="23" t="s">
        <v>23</v>
      </c>
      <c r="D129" s="20">
        <v>10400</v>
      </c>
      <c r="E129" s="20">
        <v>6400</v>
      </c>
      <c r="F129" s="20">
        <v>4000</v>
      </c>
      <c r="G129" s="20">
        <v>1900</v>
      </c>
      <c r="H129" s="20">
        <v>1900</v>
      </c>
      <c r="I129" s="20">
        <v>200</v>
      </c>
    </row>
    <row r="130" spans="1:9">
      <c r="A130" s="22" t="s">
        <v>39</v>
      </c>
      <c r="B130" s="22" t="s">
        <v>25</v>
      </c>
      <c r="C130" s="23" t="s">
        <v>24</v>
      </c>
      <c r="D130" s="20">
        <v>400</v>
      </c>
      <c r="E130" s="20">
        <v>200</v>
      </c>
      <c r="F130" s="20">
        <v>200</v>
      </c>
      <c r="G130" s="20">
        <v>200</v>
      </c>
      <c r="H130" s="24" t="s">
        <v>30</v>
      </c>
      <c r="I130" s="24" t="s">
        <v>30</v>
      </c>
    </row>
    <row r="131" spans="1:9">
      <c r="A131" s="22" t="s">
        <v>39</v>
      </c>
      <c r="B131" s="22" t="s">
        <v>26</v>
      </c>
      <c r="C131" s="23" t="s">
        <v>20</v>
      </c>
      <c r="D131" s="20">
        <v>129400</v>
      </c>
      <c r="E131" s="20">
        <v>12900</v>
      </c>
      <c r="F131" s="20">
        <v>116400</v>
      </c>
      <c r="G131" s="20">
        <v>98200</v>
      </c>
      <c r="H131" s="20">
        <v>18100</v>
      </c>
      <c r="I131" s="20">
        <v>100</v>
      </c>
    </row>
    <row r="132" spans="1:9">
      <c r="A132" s="22" t="s">
        <v>39</v>
      </c>
      <c r="B132" s="22" t="s">
        <v>26</v>
      </c>
      <c r="C132" s="23" t="s">
        <v>27</v>
      </c>
      <c r="D132" s="20">
        <v>39100</v>
      </c>
      <c r="E132" s="20">
        <v>12600</v>
      </c>
      <c r="F132" s="20">
        <v>26500</v>
      </c>
      <c r="G132" s="20">
        <v>11200</v>
      </c>
      <c r="H132" s="20">
        <v>15200</v>
      </c>
      <c r="I132" s="20">
        <v>100</v>
      </c>
    </row>
    <row r="133" spans="1:9">
      <c r="A133" s="22" t="s">
        <v>39</v>
      </c>
      <c r="B133" s="22" t="s">
        <v>26</v>
      </c>
      <c r="C133" s="23" t="s">
        <v>28</v>
      </c>
      <c r="D133" s="20">
        <v>59700</v>
      </c>
      <c r="E133" s="20">
        <v>300</v>
      </c>
      <c r="F133" s="20">
        <v>59400</v>
      </c>
      <c r="G133" s="20">
        <v>56600</v>
      </c>
      <c r="H133" s="20">
        <v>2800</v>
      </c>
      <c r="I133" s="24" t="s">
        <v>30</v>
      </c>
    </row>
    <row r="134" spans="1:9">
      <c r="A134" s="22" t="s">
        <v>39</v>
      </c>
      <c r="B134" s="22" t="s">
        <v>26</v>
      </c>
      <c r="C134" s="23" t="s">
        <v>29</v>
      </c>
      <c r="D134" s="20">
        <v>22000</v>
      </c>
      <c r="E134" s="24" t="s">
        <v>30</v>
      </c>
      <c r="F134" s="20">
        <v>22000</v>
      </c>
      <c r="G134" s="20">
        <v>21900</v>
      </c>
      <c r="H134" s="20">
        <v>200</v>
      </c>
      <c r="I134" s="24" t="s">
        <v>30</v>
      </c>
    </row>
    <row r="135" spans="1:9">
      <c r="A135" s="22" t="s">
        <v>39</v>
      </c>
      <c r="B135" s="22" t="s">
        <v>26</v>
      </c>
      <c r="C135" s="23" t="s">
        <v>31</v>
      </c>
      <c r="D135" s="20">
        <v>5700</v>
      </c>
      <c r="E135" s="24" t="s">
        <v>30</v>
      </c>
      <c r="F135" s="20">
        <v>5700</v>
      </c>
      <c r="G135" s="20">
        <v>5700</v>
      </c>
      <c r="H135" s="24" t="s">
        <v>30</v>
      </c>
      <c r="I135" s="24" t="s">
        <v>30</v>
      </c>
    </row>
    <row r="136" spans="1:9">
      <c r="A136" s="22" t="s">
        <v>39</v>
      </c>
      <c r="B136" s="22" t="s">
        <v>26</v>
      </c>
      <c r="C136" s="23" t="s">
        <v>32</v>
      </c>
      <c r="D136" s="20">
        <v>2800</v>
      </c>
      <c r="E136" s="24" t="s">
        <v>30</v>
      </c>
      <c r="F136" s="20">
        <v>2800</v>
      </c>
      <c r="G136" s="20">
        <v>2800</v>
      </c>
      <c r="H136" s="24" t="s">
        <v>30</v>
      </c>
      <c r="I136" s="24" t="s">
        <v>30</v>
      </c>
    </row>
    <row r="137" spans="1:9">
      <c r="A137" s="22" t="s">
        <v>39</v>
      </c>
      <c r="B137" s="22" t="s">
        <v>33</v>
      </c>
      <c r="C137" s="23" t="s">
        <v>20</v>
      </c>
      <c r="D137" s="20">
        <v>1400</v>
      </c>
      <c r="E137" s="20">
        <v>800</v>
      </c>
      <c r="F137" s="20">
        <v>600</v>
      </c>
      <c r="G137" s="20">
        <v>300</v>
      </c>
      <c r="H137" s="20">
        <v>300</v>
      </c>
      <c r="I137" s="20">
        <v>0</v>
      </c>
    </row>
    <row r="138" spans="1:9">
      <c r="A138" s="22" t="s">
        <v>40</v>
      </c>
      <c r="B138" s="22" t="s">
        <v>7</v>
      </c>
      <c r="C138" s="23" t="s">
        <v>20</v>
      </c>
      <c r="D138" s="20">
        <v>710900</v>
      </c>
      <c r="E138" s="20">
        <v>463000</v>
      </c>
      <c r="F138" s="20">
        <v>247900</v>
      </c>
      <c r="G138" s="20">
        <v>216900</v>
      </c>
      <c r="H138" s="20">
        <v>29700</v>
      </c>
      <c r="I138" s="20">
        <v>1300</v>
      </c>
    </row>
    <row r="139" spans="1:9">
      <c r="A139" s="22" t="s">
        <v>40</v>
      </c>
      <c r="B139" s="22" t="s">
        <v>21</v>
      </c>
      <c r="C139" s="23" t="s">
        <v>20</v>
      </c>
      <c r="D139" s="20">
        <v>470400</v>
      </c>
      <c r="E139" s="20">
        <v>423600</v>
      </c>
      <c r="F139" s="20">
        <v>46800</v>
      </c>
      <c r="G139" s="20">
        <v>29100</v>
      </c>
      <c r="H139" s="20">
        <v>16800</v>
      </c>
      <c r="I139" s="20">
        <v>1000</v>
      </c>
    </row>
    <row r="140" spans="1:9">
      <c r="A140" s="22" t="s">
        <v>40</v>
      </c>
      <c r="B140" s="22" t="s">
        <v>21</v>
      </c>
      <c r="C140" s="23" t="s">
        <v>22</v>
      </c>
      <c r="D140" s="20">
        <v>277200</v>
      </c>
      <c r="E140" s="20">
        <v>263800</v>
      </c>
      <c r="F140" s="20">
        <v>13400</v>
      </c>
      <c r="G140" s="20">
        <v>8600</v>
      </c>
      <c r="H140" s="20">
        <v>4100</v>
      </c>
      <c r="I140" s="20">
        <v>800</v>
      </c>
    </row>
    <row r="141" spans="1:9">
      <c r="A141" s="22" t="s">
        <v>40</v>
      </c>
      <c r="B141" s="22" t="s">
        <v>21</v>
      </c>
      <c r="C141" s="23" t="s">
        <v>23</v>
      </c>
      <c r="D141" s="20">
        <v>189100</v>
      </c>
      <c r="E141" s="20">
        <v>158200</v>
      </c>
      <c r="F141" s="20">
        <v>31000</v>
      </c>
      <c r="G141" s="20">
        <v>18700</v>
      </c>
      <c r="H141" s="20">
        <v>12000</v>
      </c>
      <c r="I141" s="20">
        <v>300</v>
      </c>
    </row>
    <row r="142" spans="1:9">
      <c r="A142" s="22" t="s">
        <v>40</v>
      </c>
      <c r="B142" s="22" t="s">
        <v>21</v>
      </c>
      <c r="C142" s="23" t="s">
        <v>24</v>
      </c>
      <c r="D142" s="20">
        <v>4100</v>
      </c>
      <c r="E142" s="20">
        <v>1600</v>
      </c>
      <c r="F142" s="20">
        <v>2500</v>
      </c>
      <c r="G142" s="20">
        <v>1800</v>
      </c>
      <c r="H142" s="20">
        <v>700</v>
      </c>
      <c r="I142" s="24" t="s">
        <v>30</v>
      </c>
    </row>
    <row r="143" spans="1:9">
      <c r="A143" s="22" t="s">
        <v>40</v>
      </c>
      <c r="B143" s="22" t="s">
        <v>25</v>
      </c>
      <c r="C143" s="23" t="s">
        <v>20</v>
      </c>
      <c r="D143" s="20">
        <v>12200</v>
      </c>
      <c r="E143" s="20">
        <v>7800</v>
      </c>
      <c r="F143" s="20">
        <v>4400</v>
      </c>
      <c r="G143" s="20">
        <v>3400</v>
      </c>
      <c r="H143" s="20">
        <v>800</v>
      </c>
      <c r="I143" s="20">
        <v>200</v>
      </c>
    </row>
    <row r="144" spans="1:9">
      <c r="A144" s="22" t="s">
        <v>40</v>
      </c>
      <c r="B144" s="22" t="s">
        <v>25</v>
      </c>
      <c r="C144" s="23" t="s">
        <v>22</v>
      </c>
      <c r="D144" s="20">
        <v>6100</v>
      </c>
      <c r="E144" s="20">
        <v>4200</v>
      </c>
      <c r="F144" s="20">
        <v>1900</v>
      </c>
      <c r="G144" s="20">
        <v>1500</v>
      </c>
      <c r="H144" s="20">
        <v>100</v>
      </c>
      <c r="I144" s="20">
        <v>200</v>
      </c>
    </row>
    <row r="145" spans="1:9">
      <c r="A145" s="22" t="s">
        <v>40</v>
      </c>
      <c r="B145" s="22" t="s">
        <v>25</v>
      </c>
      <c r="C145" s="23" t="s">
        <v>23</v>
      </c>
      <c r="D145" s="20">
        <v>5900</v>
      </c>
      <c r="E145" s="20">
        <v>3600</v>
      </c>
      <c r="F145" s="20">
        <v>2300</v>
      </c>
      <c r="G145" s="20">
        <v>1700</v>
      </c>
      <c r="H145" s="20">
        <v>700</v>
      </c>
      <c r="I145" s="24" t="s">
        <v>30</v>
      </c>
    </row>
    <row r="146" spans="1:9">
      <c r="A146" s="22" t="s">
        <v>40</v>
      </c>
      <c r="B146" s="22" t="s">
        <v>25</v>
      </c>
      <c r="C146" s="23" t="s">
        <v>24</v>
      </c>
      <c r="D146" s="20">
        <v>200</v>
      </c>
      <c r="E146" s="20">
        <v>0</v>
      </c>
      <c r="F146" s="20">
        <v>200</v>
      </c>
      <c r="G146" s="20">
        <v>200</v>
      </c>
      <c r="H146" s="24" t="s">
        <v>30</v>
      </c>
      <c r="I146" s="24" t="s">
        <v>30</v>
      </c>
    </row>
    <row r="147" spans="1:9">
      <c r="A147" s="22" t="s">
        <v>40</v>
      </c>
      <c r="B147" s="22" t="s">
        <v>26</v>
      </c>
      <c r="C147" s="23" t="s">
        <v>20</v>
      </c>
      <c r="D147" s="20">
        <v>226300</v>
      </c>
      <c r="E147" s="20">
        <v>30900</v>
      </c>
      <c r="F147" s="20">
        <v>195400</v>
      </c>
      <c r="G147" s="20">
        <v>183500</v>
      </c>
      <c r="H147" s="20">
        <v>11800</v>
      </c>
      <c r="I147" s="20">
        <v>0</v>
      </c>
    </row>
    <row r="148" spans="1:9">
      <c r="A148" s="22" t="s">
        <v>40</v>
      </c>
      <c r="B148" s="22" t="s">
        <v>26</v>
      </c>
      <c r="C148" s="23" t="s">
        <v>27</v>
      </c>
      <c r="D148" s="20">
        <v>64000</v>
      </c>
      <c r="E148" s="20">
        <v>30100</v>
      </c>
      <c r="F148" s="20">
        <v>34000</v>
      </c>
      <c r="G148" s="20">
        <v>24300</v>
      </c>
      <c r="H148" s="20">
        <v>9600</v>
      </c>
      <c r="I148" s="20">
        <v>0</v>
      </c>
    </row>
    <row r="149" spans="1:9">
      <c r="A149" s="22" t="s">
        <v>40</v>
      </c>
      <c r="B149" s="22" t="s">
        <v>26</v>
      </c>
      <c r="C149" s="23" t="s">
        <v>28</v>
      </c>
      <c r="D149" s="20">
        <v>108300</v>
      </c>
      <c r="E149" s="20">
        <v>800</v>
      </c>
      <c r="F149" s="20">
        <v>107500</v>
      </c>
      <c r="G149" s="20">
        <v>105500</v>
      </c>
      <c r="H149" s="20">
        <v>2000</v>
      </c>
      <c r="I149" s="24" t="s">
        <v>30</v>
      </c>
    </row>
    <row r="150" spans="1:9">
      <c r="A150" s="22" t="s">
        <v>40</v>
      </c>
      <c r="B150" s="22" t="s">
        <v>26</v>
      </c>
      <c r="C150" s="23" t="s">
        <v>29</v>
      </c>
      <c r="D150" s="20">
        <v>32500</v>
      </c>
      <c r="E150" s="24" t="s">
        <v>30</v>
      </c>
      <c r="F150" s="20">
        <v>32500</v>
      </c>
      <c r="G150" s="20">
        <v>32300</v>
      </c>
      <c r="H150" s="20">
        <v>200</v>
      </c>
      <c r="I150" s="24" t="s">
        <v>30</v>
      </c>
    </row>
    <row r="151" spans="1:9">
      <c r="A151" s="22" t="s">
        <v>40</v>
      </c>
      <c r="B151" s="22" t="s">
        <v>26</v>
      </c>
      <c r="C151" s="23" t="s">
        <v>31</v>
      </c>
      <c r="D151" s="20">
        <v>16200</v>
      </c>
      <c r="E151" s="24" t="s">
        <v>30</v>
      </c>
      <c r="F151" s="20">
        <v>16200</v>
      </c>
      <c r="G151" s="20">
        <v>16200</v>
      </c>
      <c r="H151" s="24" t="s">
        <v>30</v>
      </c>
      <c r="I151" s="24" t="s">
        <v>30</v>
      </c>
    </row>
    <row r="152" spans="1:9">
      <c r="A152" s="22" t="s">
        <v>40</v>
      </c>
      <c r="B152" s="22" t="s">
        <v>26</v>
      </c>
      <c r="C152" s="23" t="s">
        <v>32</v>
      </c>
      <c r="D152" s="20">
        <v>5300</v>
      </c>
      <c r="E152" s="24" t="s">
        <v>30</v>
      </c>
      <c r="F152" s="20">
        <v>5300</v>
      </c>
      <c r="G152" s="20">
        <v>5300</v>
      </c>
      <c r="H152" s="24" t="s">
        <v>30</v>
      </c>
      <c r="I152" s="24" t="s">
        <v>30</v>
      </c>
    </row>
    <row r="153" spans="1:9">
      <c r="A153" s="22" t="s">
        <v>40</v>
      </c>
      <c r="B153" s="22" t="s">
        <v>33</v>
      </c>
      <c r="C153" s="23" t="s">
        <v>20</v>
      </c>
      <c r="D153" s="20">
        <v>2000</v>
      </c>
      <c r="E153" s="20">
        <v>800</v>
      </c>
      <c r="F153" s="20">
        <v>1300</v>
      </c>
      <c r="G153" s="20">
        <v>900</v>
      </c>
      <c r="H153" s="20">
        <v>300</v>
      </c>
      <c r="I153" s="24" t="s">
        <v>30</v>
      </c>
    </row>
    <row r="154" spans="1:9">
      <c r="A154" s="22" t="s">
        <v>41</v>
      </c>
      <c r="B154" s="22" t="s">
        <v>7</v>
      </c>
      <c r="C154" s="23" t="s">
        <v>20</v>
      </c>
      <c r="D154" s="20">
        <v>628100</v>
      </c>
      <c r="E154" s="20">
        <v>21900</v>
      </c>
      <c r="F154" s="20">
        <v>606200</v>
      </c>
      <c r="G154" s="20">
        <v>589100</v>
      </c>
      <c r="H154" s="20">
        <v>8100</v>
      </c>
      <c r="I154" s="20">
        <v>8900</v>
      </c>
    </row>
    <row r="155" spans="1:9">
      <c r="A155" s="22" t="s">
        <v>41</v>
      </c>
      <c r="B155" s="22" t="s">
        <v>21</v>
      </c>
      <c r="C155" s="23" t="s">
        <v>20</v>
      </c>
      <c r="D155" s="20">
        <v>235700</v>
      </c>
      <c r="E155" s="20">
        <v>19500</v>
      </c>
      <c r="F155" s="20">
        <v>216200</v>
      </c>
      <c r="G155" s="20">
        <v>202600</v>
      </c>
      <c r="H155" s="20">
        <v>5600</v>
      </c>
      <c r="I155" s="20">
        <v>8100</v>
      </c>
    </row>
    <row r="156" spans="1:9">
      <c r="A156" s="22" t="s">
        <v>41</v>
      </c>
      <c r="B156" s="22" t="s">
        <v>21</v>
      </c>
      <c r="C156" s="23" t="s">
        <v>22</v>
      </c>
      <c r="D156" s="20">
        <v>118700</v>
      </c>
      <c r="E156" s="20">
        <v>12500</v>
      </c>
      <c r="F156" s="20">
        <v>106100</v>
      </c>
      <c r="G156" s="20">
        <v>97500</v>
      </c>
      <c r="H156" s="20">
        <v>2300</v>
      </c>
      <c r="I156" s="20">
        <v>6300</v>
      </c>
    </row>
    <row r="157" spans="1:9">
      <c r="A157" s="22" t="s">
        <v>41</v>
      </c>
      <c r="B157" s="22" t="s">
        <v>21</v>
      </c>
      <c r="C157" s="23" t="s">
        <v>23</v>
      </c>
      <c r="D157" s="20">
        <v>109600</v>
      </c>
      <c r="E157" s="20">
        <v>6800</v>
      </c>
      <c r="F157" s="20">
        <v>102800</v>
      </c>
      <c r="G157" s="20">
        <v>97800</v>
      </c>
      <c r="H157" s="20">
        <v>3200</v>
      </c>
      <c r="I157" s="20">
        <v>1800</v>
      </c>
    </row>
    <row r="158" spans="1:9">
      <c r="A158" s="22" t="s">
        <v>41</v>
      </c>
      <c r="B158" s="22" t="s">
        <v>21</v>
      </c>
      <c r="C158" s="23" t="s">
        <v>24</v>
      </c>
      <c r="D158" s="20">
        <v>7400</v>
      </c>
      <c r="E158" s="20">
        <v>100</v>
      </c>
      <c r="F158" s="20">
        <v>7300</v>
      </c>
      <c r="G158" s="20">
        <v>7200</v>
      </c>
      <c r="H158" s="20">
        <v>100</v>
      </c>
      <c r="I158" s="20">
        <v>0</v>
      </c>
    </row>
    <row r="159" spans="1:9">
      <c r="A159" s="22" t="s">
        <v>41</v>
      </c>
      <c r="B159" s="22" t="s">
        <v>25</v>
      </c>
      <c r="C159" s="23" t="s">
        <v>20</v>
      </c>
      <c r="D159" s="20">
        <v>6500</v>
      </c>
      <c r="E159" s="20">
        <v>500</v>
      </c>
      <c r="F159" s="20">
        <v>6000</v>
      </c>
      <c r="G159" s="20">
        <v>5400</v>
      </c>
      <c r="H159" s="20">
        <v>100</v>
      </c>
      <c r="I159" s="20">
        <v>400</v>
      </c>
    </row>
    <row r="160" spans="1:9">
      <c r="A160" s="22" t="s">
        <v>41</v>
      </c>
      <c r="B160" s="22" t="s">
        <v>25</v>
      </c>
      <c r="C160" s="23" t="s">
        <v>22</v>
      </c>
      <c r="D160" s="20">
        <v>3100</v>
      </c>
      <c r="E160" s="20">
        <v>200</v>
      </c>
      <c r="F160" s="20">
        <v>2900</v>
      </c>
      <c r="G160" s="20">
        <v>2500</v>
      </c>
      <c r="H160" s="20">
        <v>0</v>
      </c>
      <c r="I160" s="20">
        <v>300</v>
      </c>
    </row>
    <row r="161" spans="1:9">
      <c r="A161" s="22" t="s">
        <v>41</v>
      </c>
      <c r="B161" s="22" t="s">
        <v>25</v>
      </c>
      <c r="C161" s="23" t="s">
        <v>23</v>
      </c>
      <c r="D161" s="20">
        <v>1900</v>
      </c>
      <c r="E161" s="20">
        <v>300</v>
      </c>
      <c r="F161" s="20">
        <v>1600</v>
      </c>
      <c r="G161" s="20">
        <v>1400</v>
      </c>
      <c r="H161" s="20">
        <v>100</v>
      </c>
      <c r="I161" s="20">
        <v>100</v>
      </c>
    </row>
    <row r="162" spans="1:9">
      <c r="A162" s="22" t="s">
        <v>41</v>
      </c>
      <c r="B162" s="22" t="s">
        <v>25</v>
      </c>
      <c r="C162" s="23" t="s">
        <v>24</v>
      </c>
      <c r="D162" s="20">
        <v>1500</v>
      </c>
      <c r="E162" s="24" t="s">
        <v>30</v>
      </c>
      <c r="F162" s="20">
        <v>1500</v>
      </c>
      <c r="G162" s="20">
        <v>1500</v>
      </c>
      <c r="H162" s="24" t="s">
        <v>30</v>
      </c>
      <c r="I162" s="20">
        <v>0</v>
      </c>
    </row>
    <row r="163" spans="1:9">
      <c r="A163" s="22" t="s">
        <v>41</v>
      </c>
      <c r="B163" s="22" t="s">
        <v>26</v>
      </c>
      <c r="C163" s="23" t="s">
        <v>20</v>
      </c>
      <c r="D163" s="20">
        <v>381900</v>
      </c>
      <c r="E163" s="20">
        <v>1800</v>
      </c>
      <c r="F163" s="20">
        <v>380000</v>
      </c>
      <c r="G163" s="20">
        <v>377400</v>
      </c>
      <c r="H163" s="20">
        <v>2300</v>
      </c>
      <c r="I163" s="20">
        <v>300</v>
      </c>
    </row>
    <row r="164" spans="1:9">
      <c r="A164" s="22" t="s">
        <v>41</v>
      </c>
      <c r="B164" s="22" t="s">
        <v>26</v>
      </c>
      <c r="C164" s="23" t="s">
        <v>27</v>
      </c>
      <c r="D164" s="20">
        <v>51600</v>
      </c>
      <c r="E164" s="20">
        <v>1500</v>
      </c>
      <c r="F164" s="20">
        <v>50100</v>
      </c>
      <c r="G164" s="20">
        <v>49300</v>
      </c>
      <c r="H164" s="20">
        <v>600</v>
      </c>
      <c r="I164" s="20">
        <v>200</v>
      </c>
    </row>
    <row r="165" spans="1:9">
      <c r="A165" s="22" t="s">
        <v>41</v>
      </c>
      <c r="B165" s="22" t="s">
        <v>26</v>
      </c>
      <c r="C165" s="23" t="s">
        <v>28</v>
      </c>
      <c r="D165" s="20">
        <v>242800</v>
      </c>
      <c r="E165" s="20">
        <v>400</v>
      </c>
      <c r="F165" s="20">
        <v>242400</v>
      </c>
      <c r="G165" s="20">
        <v>241200</v>
      </c>
      <c r="H165" s="20">
        <v>1100</v>
      </c>
      <c r="I165" s="20">
        <v>100</v>
      </c>
    </row>
    <row r="166" spans="1:9">
      <c r="A166" s="22" t="s">
        <v>41</v>
      </c>
      <c r="B166" s="22" t="s">
        <v>26</v>
      </c>
      <c r="C166" s="23" t="s">
        <v>29</v>
      </c>
      <c r="D166" s="20">
        <v>66500</v>
      </c>
      <c r="E166" s="24" t="s">
        <v>30</v>
      </c>
      <c r="F166" s="20">
        <v>66500</v>
      </c>
      <c r="G166" s="20">
        <v>65900</v>
      </c>
      <c r="H166" s="20">
        <v>600</v>
      </c>
      <c r="I166" s="24" t="s">
        <v>30</v>
      </c>
    </row>
    <row r="167" spans="1:9">
      <c r="A167" s="22" t="s">
        <v>41</v>
      </c>
      <c r="B167" s="22" t="s">
        <v>26</v>
      </c>
      <c r="C167" s="23" t="s">
        <v>31</v>
      </c>
      <c r="D167" s="20">
        <v>18600</v>
      </c>
      <c r="E167" s="24" t="s">
        <v>30</v>
      </c>
      <c r="F167" s="20">
        <v>18600</v>
      </c>
      <c r="G167" s="20">
        <v>18600</v>
      </c>
      <c r="H167" s="24" t="s">
        <v>30</v>
      </c>
      <c r="I167" s="24" t="s">
        <v>30</v>
      </c>
    </row>
    <row r="168" spans="1:9">
      <c r="A168" s="22" t="s">
        <v>41</v>
      </c>
      <c r="B168" s="22" t="s">
        <v>26</v>
      </c>
      <c r="C168" s="23" t="s">
        <v>32</v>
      </c>
      <c r="D168" s="20">
        <v>2400</v>
      </c>
      <c r="E168" s="24" t="s">
        <v>30</v>
      </c>
      <c r="F168" s="20">
        <v>2400</v>
      </c>
      <c r="G168" s="20">
        <v>2400</v>
      </c>
      <c r="H168" s="24" t="s">
        <v>30</v>
      </c>
      <c r="I168" s="24" t="s">
        <v>30</v>
      </c>
    </row>
    <row r="169" spans="1:9" ht="12.5" thickBot="1">
      <c r="A169" s="25" t="s">
        <v>41</v>
      </c>
      <c r="B169" s="25" t="s">
        <v>33</v>
      </c>
      <c r="C169" s="26" t="s">
        <v>20</v>
      </c>
      <c r="D169" s="20">
        <v>4000</v>
      </c>
      <c r="E169" s="20">
        <v>100</v>
      </c>
      <c r="F169" s="20">
        <v>3900</v>
      </c>
      <c r="G169" s="20">
        <v>3800</v>
      </c>
      <c r="H169" s="20">
        <v>100</v>
      </c>
      <c r="I169" s="20">
        <v>100</v>
      </c>
    </row>
  </sheetData>
  <autoFilter ref="A9:I16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a002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2024-03-29T07:10:21Z</dcterms:created>
  <dcterms:modified xsi:type="dcterms:W3CDTF">2024-05-01T04:29:36Z</dcterms:modified>
</cp:coreProperties>
</file>