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簡易水道事業" sheetId="26" r:id="rId1"/>
    <sheet name="下水道事業" sheetId="27" r:id="rId2"/>
  </sheets>
  <externalReferences>
    <externalReference r:id="rId3"/>
    <externalReference r:id="rId4"/>
  </externalReferences>
  <definedNames>
    <definedName name="_xlnm.Print_Area" localSheetId="1">下水道事業!$A$1:$BS$92</definedName>
    <definedName name="_xlnm.Print_Area" localSheetId="0">簡易水道事業!$A$1:$BS$92</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<sst xmlns="http://schemas.openxmlformats.org/spreadsheetml/2006/main" count="52" uniqueCount="25">
  <si>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</si>
  <si>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</si>
  <si>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</si>
  <si>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</si>
  <si>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</si>
  <si>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</si>
  <si>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</si>
  <si>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</si>
  <si>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</si>
  <si>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</si>
  <si>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</si>
  <si>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</si>
  <si>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</si>
  <si>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</si>
  <si>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</si>
  <si>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</si>
  <si>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美里町</t>
    <rPh sb="0" eb="3">
      <t>ミサトマチ</t>
    </rPh>
    <phoneticPr fontId="2"/>
  </si>
  <si>
    <t>簡易水道事業</t>
    <rPh sb="0" eb="2">
      <t>カンイ</t>
    </rPh>
    <rPh sb="2" eb="4">
      <t>スイドウ</t>
    </rPh>
    <rPh sb="4" eb="6">
      <t>ジギョウ</t>
    </rPh>
    <phoneticPr fontId="2"/>
  </si>
  <si>
    <t>-</t>
    <phoneticPr fontId="2"/>
  </si>
  <si>
    <t>●</t>
    <phoneticPr fontId="2"/>
  </si>
  <si>
    <t>H31.4月より美里町砥用西部地区簡易水道事業と美里町東部地区簡易水道事業を統合し、管理運営を行っている。水道施設の維持管理（水質管理・施設点検他）、毎月の検針業務については業務委託を行っている。使用料については人口減少により低下傾向であるが、令和元年12月使用料より料金改定を行っている。また令和4年度に中央北地区水道簡易水道の許可が下りたため、令和5年度から拡張工事を開始する、拡張工事により給水人口の増加により使用料の増加も期待される。水道施設・管路・電気機械設備の多くは老朽化が進んでおり、維持管理に係る費用も増加傾向にある。そのため、水道施設や老朽管などを計画的に更新し有収率を向上させ、将来の健全かつ効率的な経営に取り組んでいく必要があると考える。</t>
    <rPh sb="153" eb="155">
      <t>チュウオウ</t>
    </rPh>
    <rPh sb="155" eb="156">
      <t>キタ</t>
    </rPh>
    <rPh sb="156" eb="158">
      <t>チク</t>
    </rPh>
    <rPh sb="158" eb="160">
      <t>スイドウ</t>
    </rPh>
    <rPh sb="160" eb="162">
      <t>カンイ</t>
    </rPh>
    <rPh sb="162" eb="164">
      <t>スイドウ</t>
    </rPh>
    <rPh sb="165" eb="167">
      <t>キョカ</t>
    </rPh>
    <rPh sb="168" eb="169">
      <t>オ</t>
    </rPh>
    <rPh sb="174" eb="176">
      <t>レイワ</t>
    </rPh>
    <rPh sb="177" eb="178">
      <t>ネン</t>
    </rPh>
    <rPh sb="178" eb="179">
      <t>ド</t>
    </rPh>
    <rPh sb="186" eb="188">
      <t>カイシ</t>
    </rPh>
    <rPh sb="191" eb="193">
      <t>カクチョウ</t>
    </rPh>
    <rPh sb="193" eb="195">
      <t>コウジ</t>
    </rPh>
    <phoneticPr fontId="2"/>
  </si>
  <si>
    <t>-</t>
    <phoneticPr fontId="2"/>
  </si>
  <si>
    <t>本町の汚水処理人口普及率は熊本県平均と比較しても低く、未だに汲取りや単独処理浄化槽の世帯が存在する。急峻な中山間地であり、世帯が密集していない本町において公共下水道の整備より合併処理浄化槽への転換を促進することが有効であると考える。現在、市町村整備推進事業を活用し町が浄化槽の管理を行うことで、更なる合併処理浄化槽への転換促進を行っている。現在、町が管理する合併処理浄化槽については保守点検・清掃業務等の民間委託を実施している。使用料収入についても設置基数の増加とともに増収している状況であが、維持管理費・修繕費等の費用も増加している現状である。修繕等に係る費用については排水処理施設と比較すると安価ではあるが、将来の人口減少等も考慮し、経営状況に注視し必要であれば料金改定も視野に入れながら、健全な経営に努めていく必要があると考える。</t>
    <phoneticPr fontId="2"/>
  </si>
  <si>
    <t>特定地域排水処理施設</t>
    <rPh sb="0" eb="2">
      <t>トクテイ</t>
    </rPh>
    <rPh sb="2" eb="4">
      <t>チイキ</t>
    </rPh>
    <rPh sb="4" eb="6">
      <t>ハイスイ</t>
    </rPh>
    <rPh sb="6" eb="8">
      <t>ショリ</t>
    </rPh>
    <rPh sb="8" eb="10">
      <t>シセツ</t>
    </rPh>
    <phoneticPr fontId="2"/>
  </si>
  <si>
    <t>下水道事業</t>
    <rPh sb="0" eb="3">
      <t>ゲスイドウ</t>
    </rPh>
    <rPh sb="3" eb="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</si>
</sst>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4" fillId="0" borderId="0" xfId="0" applyFont="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90C6080A-C5D5-4685-90F3-7638A23883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CC17BB09-801A-4D3C-9201-7B9AB41169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2CD2EFCF-0B54-470C-A93D-1F28729E0B5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90C6080A-C5D5-4685-90F3-7638A23883F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CC17BB09-801A-4D3C-9201-7B9AB41169C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2CD2EFCF-0B54-470C-A93D-1F28729E0B5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90C6080A-C5D5-4685-90F3-7638A23883F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CC17BB09-801A-4D3C-9201-7B9AB41169C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2CD2EFCF-0B54-470C-A93D-1F28729E0B5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16\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16\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tabSelected="1" view="pageBreakPreview" zoomScale="55" zoomScaleNormal="55" zoomScaleSheetLayoutView="55" workbookViewId="0">
      <selection activeCell="CM52" sqref="CM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17</v>
      </c>
      <c r="V11" s="84"/>
      <c r="W11" s="84"/>
      <c r="X11" s="84"/>
      <c r="Y11" s="84"/>
      <c r="Z11" s="84"/>
      <c r="AA11" s="84"/>
      <c r="AB11" s="84"/>
      <c r="AC11" s="84"/>
      <c r="AD11" s="84"/>
      <c r="AE11" s="84"/>
      <c r="AF11" s="85"/>
      <c r="AG11" s="85"/>
      <c r="AH11" s="85"/>
      <c r="AI11" s="85"/>
      <c r="AJ11" s="85"/>
      <c r="AK11" s="85"/>
      <c r="AL11" s="85"/>
      <c r="AM11" s="85"/>
      <c r="AN11" s="86"/>
      <c r="AO11" s="96" t="s">
        <v>21</v>
      </c>
      <c r="AP11" s="85"/>
      <c r="AQ11" s="85"/>
      <c r="AR11" s="85"/>
      <c r="AS11" s="85"/>
      <c r="AT11" s="85"/>
      <c r="AU11" s="85"/>
      <c r="AV11" s="85"/>
      <c r="AW11" s="85"/>
      <c r="AX11" s="85"/>
      <c r="AY11" s="85"/>
      <c r="AZ11" s="85"/>
      <c r="BA11" s="85"/>
      <c r="BB11" s="85"/>
      <c r="BC11" s="85"/>
      <c r="BD11" s="85"/>
      <c r="BE11" s="85"/>
      <c r="BF11" s="86"/>
      <c r="BG11" s="81" t="s">
        <v>18</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c r="E24" s="113"/>
      <c r="F24" s="113"/>
      <c r="G24" s="113"/>
      <c r="H24" s="113"/>
      <c r="I24" s="113"/>
      <c r="J24" s="114"/>
      <c r="K24" s="112"/>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1" t="s">
        <v>12</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2" t="s">
        <v>20</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D35:BQ53"/>
    <mergeCell ref="C31:BR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topLeftCell="A3" zoomScale="55" zoomScaleNormal="55" zoomScaleSheetLayoutView="55" workbookViewId="0">
      <selection activeCell="CF19" sqref="CF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24</v>
      </c>
      <c r="V11" s="84"/>
      <c r="W11" s="84"/>
      <c r="X11" s="84"/>
      <c r="Y11" s="84"/>
      <c r="Z11" s="84"/>
      <c r="AA11" s="84"/>
      <c r="AB11" s="84"/>
      <c r="AC11" s="84"/>
      <c r="AD11" s="84"/>
      <c r="AE11" s="84"/>
      <c r="AF11" s="85"/>
      <c r="AG11" s="85"/>
      <c r="AH11" s="85"/>
      <c r="AI11" s="85"/>
      <c r="AJ11" s="85"/>
      <c r="AK11" s="85"/>
      <c r="AL11" s="85"/>
      <c r="AM11" s="85"/>
      <c r="AN11" s="86"/>
      <c r="AO11" s="96" t="s">
        <v>23</v>
      </c>
      <c r="AP11" s="85"/>
      <c r="AQ11" s="85"/>
      <c r="AR11" s="85"/>
      <c r="AS11" s="85"/>
      <c r="AT11" s="85"/>
      <c r="AU11" s="85"/>
      <c r="AV11" s="85"/>
      <c r="AW11" s="85"/>
      <c r="AX11" s="85"/>
      <c r="AY11" s="85"/>
      <c r="AZ11" s="85"/>
      <c r="BA11" s="85"/>
      <c r="BB11" s="85"/>
      <c r="BC11" s="85"/>
      <c r="BD11" s="85"/>
      <c r="BE11" s="85"/>
      <c r="BF11" s="86"/>
      <c r="BG11" s="81" t="s">
        <v>18</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c r="E24" s="113"/>
      <c r="F24" s="113"/>
      <c r="G24" s="113"/>
      <c r="H24" s="113"/>
      <c r="I24" s="113"/>
      <c r="J24" s="114"/>
      <c r="K24" s="112"/>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11" t="s">
        <v>12</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2" t="s">
        <v>22</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D35:BQ53"/>
    <mergeCell ref="C31:BR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vt:lpstr>
      <vt:lpstr>下水道事業!Print_Area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2023-05-02T01:38:27Z</cp:lastPrinted>
  <dcterms:created xsi:type="dcterms:W3CDTF">2016-02-29T11:30:48Z</dcterms:created>
  <dcterms:modified xsi:type="dcterms:W3CDTF">2023-10-04T01:34:31Z</dcterms:modified>
</cp:coreProperties>
</file>