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activeTab="0"/>
  </bookViews>
  <sheets>
    <sheet name="08-07(1)" sheetId="1" r:id="rId1"/>
    <sheet name="08-07(2)" sheetId="2" r:id="rId2"/>
  </sheets>
  <definedNames>
    <definedName name="DATA" localSheetId="0">'08-07(1)'!$B$7:$V$35</definedName>
    <definedName name="DATA" localSheetId="1">'08-07(2)'!$B$4:$S$35</definedName>
    <definedName name="K_Top1" localSheetId="0">'08-07(1)'!$B$7</definedName>
    <definedName name="K_Top1" localSheetId="1">'08-07(2)'!#REF!</definedName>
    <definedName name="Last1" localSheetId="0">'08-07(1)'!$V$7</definedName>
    <definedName name="Last1" localSheetId="1">'08-07(2)'!#REF!</definedName>
    <definedName name="_xlnm.Print_Area" localSheetId="0">'08-07(1)'!$A$1:$V$71</definedName>
    <definedName name="_xlnm.Print_Area" localSheetId="1">'08-07(2)'!$A$1:$S$71</definedName>
    <definedName name="SIKI1" localSheetId="0">'08-07(1)'!#REF!</definedName>
    <definedName name="SIKI1" localSheetId="1">'08-07(2)'!#REF!</definedName>
    <definedName name="Tag1" localSheetId="0">'08-07(1)'!#REF!</definedName>
    <definedName name="Tag1" localSheetId="1">'08-07(2)'!#REF!</definedName>
    <definedName name="Tag2" localSheetId="0">'08-07(1)'!$A$11</definedName>
    <definedName name="Tag2" localSheetId="1">'08-07(2)'!$A$11</definedName>
    <definedName name="Tag3" localSheetId="0">'08-07(1)'!#REF!</definedName>
    <definedName name="Tag3" localSheetId="1">'08-07(2)'!#REF!</definedName>
    <definedName name="Top1" localSheetId="0">'08-07(1)'!#REF!</definedName>
    <definedName name="Top1" localSheetId="1">'08-07(2)'!#REF!</definedName>
  </definedNames>
  <calcPr fullCalcOnLoad="1"/>
</workbook>
</file>

<file path=xl/sharedStrings.xml><?xml version="1.0" encoding="utf-8"?>
<sst xmlns="http://schemas.openxmlformats.org/spreadsheetml/2006/main" count="977" uniqueCount="74">
  <si>
    <t>（単位　所・人・万円）</t>
  </si>
  <si>
    <t>県統計調査課</t>
  </si>
  <si>
    <t>総　　　数</t>
  </si>
  <si>
    <t>年・市郡</t>
  </si>
  <si>
    <t>事業所数</t>
  </si>
  <si>
    <t>従業者数</t>
  </si>
  <si>
    <t>製造品出荷額等</t>
  </si>
  <si>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</si>
  <si>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</si>
  <si>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</si>
  <si>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</si>
  <si>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</si>
  <si>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</si>
  <si>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</si>
  <si>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</si>
  <si>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</si>
  <si>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</si>
  <si>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</si>
  <si>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上天草市</t>
  </si>
  <si>
    <t>宇 城 市</t>
  </si>
  <si>
    <t>阿 蘇 市</t>
  </si>
  <si>
    <t>天 草 市</t>
  </si>
  <si>
    <t>合 志 市</t>
  </si>
  <si>
    <t>下益城郡</t>
  </si>
  <si>
    <t>玉 名 郡</t>
  </si>
  <si>
    <t>菊 池 郡</t>
  </si>
  <si>
    <t>阿 蘇 郡</t>
  </si>
  <si>
    <t>上益城郡</t>
  </si>
  <si>
    <t>八 代 郡</t>
  </si>
  <si>
    <t>球 磨 郡</t>
  </si>
  <si>
    <t>天 草 郡</t>
  </si>
  <si>
    <t>３２　その他の製造業</t>
  </si>
  <si>
    <t>繊 　維 　工 　業</t>
  </si>
  <si>
    <t>０９　食 料 品 製 造 業</t>
  </si>
  <si>
    <t>１０　飲料・たばこ・飼料製造業</t>
  </si>
  <si>
    <t>１１</t>
  </si>
  <si>
    <t>１８</t>
  </si>
  <si>
    <t>葦 北 郡</t>
  </si>
  <si>
    <t>x</t>
  </si>
  <si>
    <t>１２　木材木製品製造業（家具を除く）</t>
  </si>
  <si>
    <t>１３　家具・装備品製造業</t>
  </si>
  <si>
    <t>１４　パルプ･紙･紙加工品製造業</t>
  </si>
  <si>
    <t>１７　石油製品･石炭製品製造業</t>
  </si>
  <si>
    <t>２５　はん用機械器具製造業</t>
  </si>
  <si>
    <t>１５　印刷・同関連業</t>
  </si>
  <si>
    <t>１６　化　学　工　業</t>
  </si>
  <si>
    <t>１９　ゴム製品製造業</t>
  </si>
  <si>
    <t>２０なめし革･同製品･毛皮製造業</t>
  </si>
  <si>
    <t>２１　窯 業・土石製品製造業</t>
  </si>
  <si>
    <t>２２　鉄　　鋼　　業</t>
  </si>
  <si>
    <t>２３　非鉄金属製造業</t>
  </si>
  <si>
    <t>２４　金属製品製造業</t>
  </si>
  <si>
    <t>２６　生産用機械器具製造業</t>
  </si>
  <si>
    <t>２７　業務用機械器具製造業</t>
  </si>
  <si>
    <t>２９　電気機械器具製造業</t>
  </si>
  <si>
    <t>３０　情報通信機械器具製造業</t>
  </si>
  <si>
    <t>３１　輸送用機械器具製造業</t>
  </si>
  <si>
    <t>２８　電子部品・デバイス・電子回路製造業</t>
  </si>
  <si>
    <t>プラスチック製品製造業</t>
  </si>
  <si>
    <t>２）平成２０年に日本標準産業分類の改定が行われており、平成１９年のものとは同じ産業中分類名称であっても比較はできない。</t>
  </si>
  <si>
    <t>　　２１　</t>
  </si>
  <si>
    <t>　　２２　</t>
  </si>
  <si>
    <t>１）「工業統計調査」の結果である（２３のみ「経済センサス－活動調査」）。ただし、４人以上の事業所分。</t>
  </si>
  <si>
    <t>３）各年１２月末日現在（２３のみ平成２４年２月１日現在）。</t>
  </si>
  <si>
    <t>８－７　製造業の産業中分類別事業所数・従業者数及び製造品出荷額等（平成２０～平成２４年）</t>
  </si>
  <si>
    <t>　　２１　</t>
  </si>
  <si>
    <t>　　２３　</t>
  </si>
  <si>
    <t>　　２４　</t>
  </si>
  <si>
    <t>　　２４　</t>
  </si>
  <si>
    <t>X</t>
  </si>
  <si>
    <t>-</t>
  </si>
  <si>
    <t>　２０</t>
  </si>
  <si>
    <t>　２０</t>
  </si>
  <si>
    <t>（つづき）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</si>
</sst>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#\ ##0;&quot;△&quot;#\ ##0"/>
    <numFmt numFmtId="204" formatCode="0;&quot;△ &quot;0"/>
    <numFmt numFmtId="205" formatCode="0_);[Red]\(0\)"/>
    <numFmt numFmtId="206" formatCode="#,##0_ 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\(#,##0.0\);&quot;(△&quot;#,##0.0\)"/>
    <numFmt numFmtId="214" formatCode="0_);\(0\)"/>
    <numFmt numFmtId="215" formatCode="0.00000000"/>
    <numFmt numFmtId="216" formatCode="0.0000000"/>
    <numFmt numFmtId="217" formatCode="0.000000"/>
    <numFmt numFmtId="218" formatCode="[&lt;=999]000;000\-00"/>
    <numFmt numFmtId="219" formatCode="0.0_ "/>
    <numFmt numFmtId="220" formatCode="#,##0;&quot;▲ &quot;#,##0"/>
    <numFmt numFmtId="221" formatCode="#,##0.00_);[Red]\(#,##0.00\)"/>
    <numFmt numFmtId="222" formatCode="0.00_);[Red]\(0.00\)"/>
    <numFmt numFmtId="223" formatCode="#,##0_);[Red]\(#,##0\)"/>
    <numFmt numFmtId="224" formatCode="00"/>
    <numFmt numFmtId="225" formatCode="##0.000"/>
    <numFmt numFmtId="226" formatCode="000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color indexed="5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M 中ゴシック BBB"/>
      <family val="3"/>
    </font>
    <font>
      <b/>
      <sz val="9"/>
      <color indexed="12"/>
      <name val="ＭＳ 明朝"/>
      <family val="1"/>
    </font>
    <font>
      <sz val="14"/>
      <name val="Terminal"/>
      <family val="0"/>
    </font>
    <font>
      <sz val="8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53" fillId="31" borderId="4" applyNumberFormat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69">
    <xf numFmtId="37" fontId="0" fillId="0" borderId="0" xfId="0" applyAlignment="1">
      <alignment/>
    </xf>
    <xf numFmtId="37" fontId="9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>
      <alignment vertical="center"/>
    </xf>
    <xf numFmtId="37" fontId="10" fillId="0" borderId="0" xfId="0" applyFont="1" applyFill="1" applyAlignment="1">
      <alignment horizontal="centerContinuous" vertical="center"/>
    </xf>
    <xf numFmtId="37" fontId="10" fillId="0" borderId="0" xfId="0" applyFont="1" applyFill="1" applyAlignment="1" quotePrefix="1">
      <alignment horizontal="left" vertical="center"/>
    </xf>
    <xf numFmtId="37" fontId="10" fillId="0" borderId="0" xfId="0" applyFont="1" applyFill="1" applyBorder="1" applyAlignment="1" applyProtection="1" quotePrefix="1">
      <alignment horizontal="left" vertical="center"/>
      <protection/>
    </xf>
    <xf numFmtId="37" fontId="10" fillId="0" borderId="0" xfId="0" applyFont="1" applyFill="1" applyBorder="1" applyAlignment="1">
      <alignment vertical="center"/>
    </xf>
    <xf numFmtId="37" fontId="10" fillId="0" borderId="0" xfId="0" applyFont="1" applyFill="1" applyBorder="1" applyAlignment="1" quotePrefix="1">
      <alignment horizontal="left" vertical="center"/>
    </xf>
    <xf numFmtId="37" fontId="10" fillId="0" borderId="0" xfId="0" applyFont="1" applyFill="1" applyBorder="1" applyAlignment="1">
      <alignment horizontal="centerContinuous" vertical="center"/>
    </xf>
    <xf numFmtId="37" fontId="10" fillId="0" borderId="0" xfId="0" applyFont="1" applyFill="1" applyBorder="1" applyAlignment="1">
      <alignment horizontal="right" vertical="center"/>
    </xf>
    <xf numFmtId="37" fontId="10" fillId="0" borderId="0" xfId="0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 horizontal="right" vertical="center"/>
    </xf>
    <xf numFmtId="37" fontId="10" fillId="0" borderId="10" xfId="0" applyFont="1" applyFill="1" applyBorder="1" applyAlignment="1">
      <alignment horizontal="centerContinuous" vertical="center"/>
    </xf>
    <xf numFmtId="37" fontId="10" fillId="0" borderId="11" xfId="0" applyFont="1" applyFill="1" applyBorder="1" applyAlignment="1">
      <alignment vertical="center"/>
    </xf>
    <xf numFmtId="37" fontId="10" fillId="0" borderId="0" xfId="0" applyFont="1" applyFill="1" applyBorder="1" applyAlignment="1" applyProtection="1">
      <alignment horizontal="left" vertical="center"/>
      <protection/>
    </xf>
    <xf numFmtId="37" fontId="10" fillId="0" borderId="0" xfId="0" applyFont="1" applyFill="1" applyAlignment="1" applyProtection="1" quotePrefix="1">
      <alignment horizontal="left" vertical="center"/>
      <protection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 quotePrefix="1">
      <alignment horizontal="left" vertical="center"/>
    </xf>
    <xf numFmtId="37" fontId="10" fillId="0" borderId="12" xfId="0" applyFont="1" applyFill="1" applyBorder="1" applyAlignment="1" applyProtection="1">
      <alignment horizontal="center" vertical="center"/>
      <protection/>
    </xf>
    <xf numFmtId="37" fontId="10" fillId="0" borderId="13" xfId="0" applyFont="1" applyFill="1" applyBorder="1" applyAlignment="1" applyProtection="1">
      <alignment horizontal="centerContinuous" vertical="center"/>
      <protection/>
    </xf>
    <xf numFmtId="37" fontId="10" fillId="0" borderId="14" xfId="0" applyFont="1" applyFill="1" applyBorder="1" applyAlignment="1">
      <alignment horizontal="centerContinuous" vertical="center"/>
    </xf>
    <xf numFmtId="37" fontId="10" fillId="0" borderId="15" xfId="0" applyFont="1" applyFill="1" applyBorder="1" applyAlignment="1" applyProtection="1">
      <alignment horizontal="center" vertical="center" shrinkToFit="1"/>
      <protection/>
    </xf>
    <xf numFmtId="37" fontId="10" fillId="0" borderId="16" xfId="0" applyFont="1" applyFill="1" applyBorder="1" applyAlignment="1" applyProtection="1">
      <alignment horizontal="center" vertical="center" shrinkToFit="1"/>
      <protection/>
    </xf>
    <xf numFmtId="37" fontId="10" fillId="0" borderId="11" xfId="0" applyFont="1" applyFill="1" applyBorder="1" applyAlignment="1" applyProtection="1">
      <alignment horizontal="center" vertical="center" shrinkToFit="1"/>
      <protection/>
    </xf>
    <xf numFmtId="183" fontId="10" fillId="0" borderId="17" xfId="61" applyFont="1" applyFill="1" applyBorder="1" applyAlignment="1" applyProtection="1" quotePrefix="1">
      <alignment horizontal="center" vertical="center"/>
      <protection/>
    </xf>
    <xf numFmtId="200" fontId="10" fillId="0" borderId="18" xfId="0" applyNumberFormat="1" applyFont="1" applyFill="1" applyBorder="1" applyAlignment="1">
      <alignment horizontal="right" vertical="center"/>
    </xf>
    <xf numFmtId="200" fontId="10" fillId="0" borderId="0" xfId="0" applyNumberFormat="1" applyFont="1" applyFill="1" applyBorder="1" applyAlignment="1">
      <alignment horizontal="right" vertical="center"/>
    </xf>
    <xf numFmtId="183" fontId="16" fillId="0" borderId="17" xfId="61" applyFont="1" applyFill="1" applyBorder="1" applyAlignment="1" applyProtection="1" quotePrefix="1">
      <alignment horizontal="center" vertical="center"/>
      <protection/>
    </xf>
    <xf numFmtId="200" fontId="13" fillId="0" borderId="0" xfId="0" applyNumberFormat="1" applyFont="1" applyFill="1" applyBorder="1" applyAlignment="1">
      <alignment horizontal="right" vertical="center"/>
    </xf>
    <xf numFmtId="37" fontId="10" fillId="0" borderId="17" xfId="0" applyFont="1" applyFill="1" applyBorder="1" applyAlignment="1" applyProtection="1">
      <alignment horizontal="center" vertical="center"/>
      <protection/>
    </xf>
    <xf numFmtId="37" fontId="10" fillId="0" borderId="11" xfId="0" applyFont="1" applyFill="1" applyBorder="1" applyAlignment="1" applyProtection="1">
      <alignment horizontal="center" vertical="center"/>
      <protection/>
    </xf>
    <xf numFmtId="37" fontId="10" fillId="0" borderId="19" xfId="0" applyFont="1" applyFill="1" applyBorder="1" applyAlignment="1">
      <alignment vertical="center"/>
    </xf>
    <xf numFmtId="37" fontId="10" fillId="0" borderId="19" xfId="0" applyFont="1" applyFill="1" applyBorder="1" applyAlignment="1">
      <alignment horizontal="right" vertical="center"/>
    </xf>
    <xf numFmtId="37" fontId="10" fillId="0" borderId="13" xfId="0" applyFont="1" applyFill="1" applyBorder="1" applyAlignment="1" applyProtection="1">
      <alignment horizontal="center" vertical="center" shrinkToFit="1"/>
      <protection/>
    </xf>
    <xf numFmtId="37" fontId="10" fillId="0" borderId="14" xfId="0" applyFont="1" applyFill="1" applyBorder="1" applyAlignment="1" applyProtection="1">
      <alignment horizontal="centerContinuous" vertical="center"/>
      <protection/>
    </xf>
    <xf numFmtId="37" fontId="10" fillId="0" borderId="20" xfId="0" applyFont="1" applyFill="1" applyBorder="1" applyAlignment="1" applyProtection="1">
      <alignment horizontal="centerContinuous" vertical="center"/>
      <protection/>
    </xf>
    <xf numFmtId="37" fontId="10" fillId="0" borderId="10" xfId="0" applyFont="1" applyFill="1" applyBorder="1" applyAlignment="1" applyProtection="1">
      <alignment horizontal="centerContinuous" vertical="center"/>
      <protection/>
    </xf>
    <xf numFmtId="37" fontId="10" fillId="0" borderId="20" xfId="0" applyFont="1" applyFill="1" applyBorder="1" applyAlignment="1">
      <alignment horizontal="centerContinuous" vertical="center"/>
    </xf>
    <xf numFmtId="37" fontId="10" fillId="0" borderId="14" xfId="0" applyFont="1" applyFill="1" applyBorder="1" applyAlignment="1" quotePrefix="1">
      <alignment horizontal="centerContinuous" vertical="center"/>
    </xf>
    <xf numFmtId="37" fontId="10" fillId="0" borderId="14" xfId="0" applyFont="1" applyFill="1" applyBorder="1" applyAlignment="1" applyProtection="1">
      <alignment horizontal="centerContinuous" vertical="center" shrinkToFit="1"/>
      <protection/>
    </xf>
    <xf numFmtId="37" fontId="10" fillId="0" borderId="20" xfId="0" applyFont="1" applyFill="1" applyBorder="1" applyAlignment="1" applyProtection="1">
      <alignment horizontal="centerContinuous" vertical="center" shrinkToFit="1"/>
      <protection/>
    </xf>
    <xf numFmtId="37" fontId="10" fillId="0" borderId="10" xfId="0" applyFont="1" applyFill="1" applyBorder="1" applyAlignment="1" applyProtection="1">
      <alignment horizontal="centerContinuous" vertical="center" shrinkToFit="1"/>
      <protection/>
    </xf>
    <xf numFmtId="37" fontId="10" fillId="0" borderId="14" xfId="0" applyFont="1" applyFill="1" applyBorder="1" applyAlignment="1" applyProtection="1" quotePrefix="1">
      <alignment horizontal="centerContinuous" vertical="center"/>
      <protection/>
    </xf>
    <xf numFmtId="37" fontId="10" fillId="0" borderId="20" xfId="0" applyFont="1" applyFill="1" applyBorder="1" applyAlignment="1">
      <alignment horizontal="centerContinuous" vertical="center" shrinkToFit="1"/>
    </xf>
    <xf numFmtId="37" fontId="10" fillId="0" borderId="10" xfId="0" applyFont="1" applyFill="1" applyBorder="1" applyAlignment="1">
      <alignment horizontal="centerContinuous" vertical="center" shrinkToFit="1"/>
    </xf>
    <xf numFmtId="183" fontId="17" fillId="0" borderId="17" xfId="61" applyFont="1" applyFill="1" applyBorder="1" applyAlignment="1" applyProtection="1" quotePrefix="1">
      <alignment horizontal="center" vertical="center"/>
      <protection/>
    </xf>
    <xf numFmtId="200" fontId="17" fillId="0" borderId="18" xfId="0" applyNumberFormat="1" applyFont="1" applyFill="1" applyBorder="1" applyAlignment="1">
      <alignment horizontal="right" vertical="center"/>
    </xf>
    <xf numFmtId="200" fontId="17" fillId="0" borderId="0" xfId="0" applyNumberFormat="1" applyFont="1" applyFill="1" applyBorder="1" applyAlignment="1">
      <alignment horizontal="right" vertical="center"/>
    </xf>
    <xf numFmtId="37" fontId="11" fillId="0" borderId="0" xfId="0" applyFont="1" applyFill="1" applyBorder="1" applyAlignment="1">
      <alignment vertical="center"/>
    </xf>
    <xf numFmtId="38" fontId="10" fillId="0" borderId="0" xfId="49" applyFont="1" applyBorder="1" applyAlignment="1">
      <alignment horizontal="right"/>
    </xf>
    <xf numFmtId="37" fontId="10" fillId="0" borderId="0" xfId="0" applyFont="1" applyAlignment="1">
      <alignment/>
    </xf>
    <xf numFmtId="37" fontId="10" fillId="0" borderId="17" xfId="0" applyFont="1" applyFill="1" applyBorder="1" applyAlignment="1" quotePrefix="1">
      <alignment horizontal="center" vertical="center"/>
    </xf>
    <xf numFmtId="37" fontId="10" fillId="0" borderId="18" xfId="0" applyFont="1" applyFill="1" applyBorder="1" applyAlignment="1" applyProtection="1">
      <alignment horizontal="right" vertical="center" shrinkToFit="1"/>
      <protection/>
    </xf>
    <xf numFmtId="37" fontId="10" fillId="0" borderId="0" xfId="0" applyFont="1" applyFill="1" applyBorder="1" applyAlignment="1" applyProtection="1">
      <alignment horizontal="right" vertical="center" shrinkToFit="1"/>
      <protection/>
    </xf>
    <xf numFmtId="37" fontId="55" fillId="0" borderId="0" xfId="0" applyFont="1" applyFill="1" applyAlignment="1" applyProtection="1">
      <alignment horizontal="left" vertical="center"/>
      <protection/>
    </xf>
    <xf numFmtId="37" fontId="56" fillId="0" borderId="0" xfId="0" applyFont="1" applyAlignment="1">
      <alignment/>
    </xf>
    <xf numFmtId="200" fontId="56" fillId="0" borderId="0" xfId="0" applyNumberFormat="1" applyFont="1" applyFill="1" applyBorder="1" applyAlignment="1">
      <alignment horizontal="right" vertical="center"/>
    </xf>
    <xf numFmtId="38" fontId="56" fillId="0" borderId="21" xfId="49" applyFont="1" applyBorder="1" applyAlignment="1">
      <alignment horizontal="right"/>
    </xf>
    <xf numFmtId="38" fontId="56" fillId="0" borderId="0" xfId="49" applyFont="1" applyBorder="1" applyAlignment="1">
      <alignment horizontal="right"/>
    </xf>
    <xf numFmtId="38" fontId="57" fillId="0" borderId="21" xfId="49" applyFont="1" applyBorder="1" applyAlignment="1">
      <alignment horizontal="right"/>
    </xf>
    <xf numFmtId="38" fontId="57" fillId="0" borderId="0" xfId="49" applyFont="1" applyBorder="1" applyAlignment="1">
      <alignment horizontal="right"/>
    </xf>
    <xf numFmtId="200" fontId="57" fillId="0" borderId="0" xfId="0" applyNumberFormat="1" applyFont="1" applyFill="1" applyBorder="1" applyAlignment="1">
      <alignment horizontal="right" vertical="center"/>
    </xf>
    <xf numFmtId="200" fontId="57" fillId="0" borderId="18" xfId="0" applyNumberFormat="1" applyFont="1" applyFill="1" applyBorder="1" applyAlignment="1">
      <alignment horizontal="right" vertical="center"/>
    </xf>
    <xf numFmtId="200" fontId="57" fillId="0" borderId="16" xfId="0" applyNumberFormat="1" applyFont="1" applyFill="1" applyBorder="1" applyAlignment="1">
      <alignment horizontal="right" vertical="center"/>
    </xf>
    <xf numFmtId="200" fontId="57" fillId="0" borderId="19" xfId="0" applyNumberFormat="1" applyFont="1" applyFill="1" applyBorder="1" applyAlignment="1">
      <alignment horizontal="right" vertical="center"/>
    </xf>
    <xf numFmtId="200" fontId="56" fillId="0" borderId="18" xfId="0" applyNumberFormat="1" applyFont="1" applyFill="1" applyBorder="1" applyAlignment="1">
      <alignment horizontal="right" vertical="center"/>
    </xf>
    <xf numFmtId="37" fontId="18" fillId="0" borderId="0" xfId="0" applyFont="1" applyFill="1" applyAlignment="1">
      <alignment horizontal="center" vertical="center"/>
    </xf>
    <xf numFmtId="37" fontId="0" fillId="0" borderId="0" xfId="0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29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06"/>
  <sheetViews>
    <sheetView showGridLines="0" tabSelected="1" zoomScale="120" zoomScaleNormal="120" zoomScaleSheetLayoutView="100" zoomScalePageLayoutView="0" workbookViewId="0" topLeftCell="A1">
      <selection activeCell="A2" sqref="A2"/>
    </sheetView>
  </sheetViews>
  <sheetFormatPr defaultColWidth="12" defaultRowHeight="15"/>
  <cols>
    <col min="1" max="1" width="11.09765625" style="2" customWidth="1"/>
    <col min="2" max="2" width="6.59765625" style="2" customWidth="1"/>
    <col min="3" max="3" width="7.3984375" style="2" customWidth="1"/>
    <col min="4" max="4" width="10.59765625" style="2" customWidth="1"/>
    <col min="5" max="6" width="6.59765625" style="2" customWidth="1"/>
    <col min="7" max="7" width="10.59765625" style="2" customWidth="1"/>
    <col min="8" max="9" width="6.59765625" style="2" customWidth="1"/>
    <col min="10" max="10" width="10.59765625" style="2" customWidth="1"/>
    <col min="11" max="12" width="6.59765625" style="2" customWidth="1"/>
    <col min="13" max="13" width="10.59765625" style="2" customWidth="1"/>
    <col min="14" max="15" width="6.59765625" style="2" customWidth="1"/>
    <col min="16" max="16" width="10.59765625" style="2" customWidth="1"/>
    <col min="17" max="18" width="6.59765625" style="2" customWidth="1"/>
    <col min="19" max="19" width="10.59765625" style="2" customWidth="1"/>
    <col min="20" max="21" width="6.59765625" style="2" customWidth="1"/>
    <col min="22" max="22" width="10.59765625" style="2" customWidth="1"/>
    <col min="23" max="23" width="11.5" style="2" customWidth="1"/>
    <col min="24" max="16384" width="12" style="2" customWidth="1"/>
  </cols>
  <sheetData>
    <row r="1" spans="1:17" ht="19.5" customHeight="1">
      <c r="A1" s="55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M1" s="3"/>
      <c r="N1" s="3"/>
      <c r="O1" s="3"/>
      <c r="P1" s="3"/>
      <c r="Q1" s="3"/>
    </row>
    <row r="2" ht="15" customHeight="1">
      <c r="B2" s="4"/>
    </row>
    <row r="3" spans="1:22" ht="15" customHeight="1">
      <c r="A3" s="5" t="s">
        <v>0</v>
      </c>
      <c r="B3" s="6"/>
      <c r="C3" s="7"/>
      <c r="D3" s="8"/>
      <c r="E3" s="8"/>
      <c r="F3" s="8"/>
      <c r="G3" s="8"/>
      <c r="H3" s="8"/>
      <c r="I3" s="8"/>
      <c r="J3" s="8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9" t="s">
        <v>1</v>
      </c>
    </row>
    <row r="4" spans="1:23" ht="15" customHeight="1">
      <c r="A4" s="19" t="s">
        <v>3</v>
      </c>
      <c r="B4" s="20" t="s">
        <v>2</v>
      </c>
      <c r="C4" s="21"/>
      <c r="D4" s="12"/>
      <c r="E4" s="35" t="s">
        <v>33</v>
      </c>
      <c r="F4" s="36"/>
      <c r="G4" s="37"/>
      <c r="H4" s="35" t="s">
        <v>34</v>
      </c>
      <c r="I4" s="38"/>
      <c r="J4" s="12"/>
      <c r="K4" s="39" t="s">
        <v>35</v>
      </c>
      <c r="L4" s="36" t="s">
        <v>32</v>
      </c>
      <c r="M4" s="12"/>
      <c r="N4" s="40" t="s">
        <v>39</v>
      </c>
      <c r="O4" s="41"/>
      <c r="P4" s="42"/>
      <c r="Q4" s="35" t="s">
        <v>40</v>
      </c>
      <c r="R4" s="36"/>
      <c r="S4" s="37"/>
      <c r="T4" s="35" t="s">
        <v>41</v>
      </c>
      <c r="U4" s="36"/>
      <c r="V4" s="36"/>
      <c r="W4" s="6"/>
    </row>
    <row r="5" spans="1:23" ht="15" customHeight="1">
      <c r="A5" s="13"/>
      <c r="B5" s="22" t="s">
        <v>4</v>
      </c>
      <c r="C5" s="22" t="s">
        <v>5</v>
      </c>
      <c r="D5" s="22" t="s">
        <v>6</v>
      </c>
      <c r="E5" s="22" t="s">
        <v>4</v>
      </c>
      <c r="F5" s="22" t="s">
        <v>5</v>
      </c>
      <c r="G5" s="22" t="s">
        <v>6</v>
      </c>
      <c r="H5" s="22" t="s">
        <v>4</v>
      </c>
      <c r="I5" s="22" t="s">
        <v>5</v>
      </c>
      <c r="J5" s="23" t="s">
        <v>6</v>
      </c>
      <c r="K5" s="34" t="s">
        <v>4</v>
      </c>
      <c r="L5" s="24" t="s">
        <v>5</v>
      </c>
      <c r="M5" s="22" t="s">
        <v>6</v>
      </c>
      <c r="N5" s="22" t="s">
        <v>4</v>
      </c>
      <c r="O5" s="22" t="s">
        <v>5</v>
      </c>
      <c r="P5" s="22" t="s">
        <v>6</v>
      </c>
      <c r="Q5" s="22" t="s">
        <v>4</v>
      </c>
      <c r="R5" s="22" t="s">
        <v>5</v>
      </c>
      <c r="S5" s="22" t="s">
        <v>6</v>
      </c>
      <c r="T5" s="22" t="s">
        <v>4</v>
      </c>
      <c r="U5" s="22" t="s">
        <v>5</v>
      </c>
      <c r="V5" s="23" t="s">
        <v>6</v>
      </c>
      <c r="W5" s="10"/>
    </row>
    <row r="6" spans="1:23" ht="15" customHeight="1">
      <c r="A6" s="52" t="s">
        <v>71</v>
      </c>
      <c r="B6" s="53">
        <v>2569</v>
      </c>
      <c r="C6" s="54">
        <v>99497</v>
      </c>
      <c r="D6" s="54">
        <v>283523128</v>
      </c>
      <c r="E6" s="54">
        <v>626</v>
      </c>
      <c r="F6" s="54">
        <v>18387</v>
      </c>
      <c r="G6" s="54">
        <v>30868894</v>
      </c>
      <c r="H6" s="54">
        <v>89</v>
      </c>
      <c r="I6" s="54">
        <v>1941</v>
      </c>
      <c r="J6" s="54">
        <v>16358309</v>
      </c>
      <c r="K6" s="54">
        <v>193</v>
      </c>
      <c r="L6" s="54">
        <v>5227</v>
      </c>
      <c r="M6" s="54">
        <v>3512646</v>
      </c>
      <c r="N6" s="54">
        <v>175</v>
      </c>
      <c r="O6" s="54">
        <v>2241</v>
      </c>
      <c r="P6" s="54">
        <v>3381940</v>
      </c>
      <c r="Q6" s="54">
        <v>77</v>
      </c>
      <c r="R6" s="54">
        <v>771</v>
      </c>
      <c r="S6" s="54">
        <v>932316</v>
      </c>
      <c r="T6" s="54">
        <v>34</v>
      </c>
      <c r="U6" s="54">
        <v>1275</v>
      </c>
      <c r="V6" s="54">
        <v>8359559</v>
      </c>
      <c r="W6" s="10"/>
    </row>
    <row r="7" spans="1:23" ht="10.5" customHeight="1">
      <c r="A7" s="46" t="s">
        <v>65</v>
      </c>
      <c r="B7" s="47">
        <v>2365</v>
      </c>
      <c r="C7" s="48">
        <v>91939</v>
      </c>
      <c r="D7" s="48">
        <v>232141464</v>
      </c>
      <c r="E7" s="48">
        <v>599</v>
      </c>
      <c r="F7" s="48">
        <v>18501</v>
      </c>
      <c r="G7" s="48">
        <v>30596686</v>
      </c>
      <c r="H7" s="48">
        <v>82</v>
      </c>
      <c r="I7" s="48">
        <v>1886</v>
      </c>
      <c r="J7" s="48">
        <v>17428197</v>
      </c>
      <c r="K7" s="48">
        <v>181</v>
      </c>
      <c r="L7" s="48">
        <v>4825</v>
      </c>
      <c r="M7" s="48">
        <v>3219005</v>
      </c>
      <c r="N7" s="48">
        <v>159</v>
      </c>
      <c r="O7" s="48">
        <v>2000</v>
      </c>
      <c r="P7" s="48">
        <v>2941312</v>
      </c>
      <c r="Q7" s="48">
        <v>65</v>
      </c>
      <c r="R7" s="48">
        <v>675</v>
      </c>
      <c r="S7" s="48">
        <v>718023</v>
      </c>
      <c r="T7" s="48">
        <v>32</v>
      </c>
      <c r="U7" s="48">
        <v>1199</v>
      </c>
      <c r="V7" s="48">
        <v>7425346</v>
      </c>
      <c r="W7" s="11"/>
    </row>
    <row r="8" spans="1:23" ht="10.5" customHeight="1">
      <c r="A8" s="46" t="s">
        <v>61</v>
      </c>
      <c r="B8" s="26">
        <v>2226</v>
      </c>
      <c r="C8" s="27">
        <v>91960</v>
      </c>
      <c r="D8" s="27">
        <v>252093681</v>
      </c>
      <c r="E8" s="27">
        <v>576</v>
      </c>
      <c r="F8" s="27">
        <v>18249</v>
      </c>
      <c r="G8" s="27">
        <v>30095899</v>
      </c>
      <c r="H8" s="27">
        <v>78</v>
      </c>
      <c r="I8" s="27">
        <v>1796</v>
      </c>
      <c r="J8" s="27">
        <v>14940562</v>
      </c>
      <c r="K8" s="27">
        <v>160</v>
      </c>
      <c r="L8" s="27">
        <v>4519</v>
      </c>
      <c r="M8" s="27">
        <v>2946674</v>
      </c>
      <c r="N8" s="27">
        <v>147</v>
      </c>
      <c r="O8" s="27">
        <v>1958</v>
      </c>
      <c r="P8" s="27">
        <v>3210744</v>
      </c>
      <c r="Q8" s="27">
        <v>60</v>
      </c>
      <c r="R8" s="27">
        <v>665</v>
      </c>
      <c r="S8" s="27">
        <v>621656</v>
      </c>
      <c r="T8" s="27">
        <v>31</v>
      </c>
      <c r="U8" s="27">
        <v>1187</v>
      </c>
      <c r="V8" s="27">
        <v>8220838</v>
      </c>
      <c r="W8" s="29"/>
    </row>
    <row r="9" spans="1:23" ht="10.5" customHeight="1">
      <c r="A9" s="46" t="s">
        <v>66</v>
      </c>
      <c r="B9" s="51">
        <v>2275</v>
      </c>
      <c r="C9" s="50">
        <v>90933</v>
      </c>
      <c r="D9" s="50">
        <v>255869083</v>
      </c>
      <c r="E9" s="50">
        <v>547</v>
      </c>
      <c r="F9" s="50">
        <v>16008</v>
      </c>
      <c r="G9" s="50">
        <v>29659354</v>
      </c>
      <c r="H9" s="50">
        <v>96</v>
      </c>
      <c r="I9" s="27">
        <v>2049</v>
      </c>
      <c r="J9" s="27">
        <v>14149359</v>
      </c>
      <c r="K9" s="27">
        <v>163</v>
      </c>
      <c r="L9" s="27">
        <v>4027</v>
      </c>
      <c r="M9" s="27">
        <v>2925820</v>
      </c>
      <c r="N9" s="27">
        <v>153</v>
      </c>
      <c r="O9" s="27">
        <v>2052</v>
      </c>
      <c r="P9" s="27">
        <v>3124764</v>
      </c>
      <c r="Q9" s="27">
        <v>69</v>
      </c>
      <c r="R9" s="27">
        <v>637</v>
      </c>
      <c r="S9" s="27">
        <v>796330</v>
      </c>
      <c r="T9" s="27">
        <v>29</v>
      </c>
      <c r="U9" s="27">
        <v>1058</v>
      </c>
      <c r="V9" s="27">
        <v>7323597</v>
      </c>
      <c r="W9" s="29"/>
    </row>
    <row r="10" spans="1:23" ht="10.5" customHeight="1">
      <c r="A10" s="28" t="s">
        <v>68</v>
      </c>
      <c r="B10" s="56">
        <f>SUM(B11:B12)</f>
        <v>2234</v>
      </c>
      <c r="C10" s="56">
        <f aca="true" t="shared" si="0" ref="C10:V10">SUM(C11:C12)</f>
        <v>91189</v>
      </c>
      <c r="D10" s="56">
        <f t="shared" si="0"/>
        <v>249035386</v>
      </c>
      <c r="E10" s="56">
        <f t="shared" si="0"/>
        <v>567</v>
      </c>
      <c r="F10" s="56">
        <f t="shared" si="0"/>
        <v>18051</v>
      </c>
      <c r="G10" s="56">
        <f t="shared" si="0"/>
        <v>31639584</v>
      </c>
      <c r="H10" s="56">
        <f t="shared" si="0"/>
        <v>81</v>
      </c>
      <c r="I10" s="56">
        <f t="shared" si="0"/>
        <v>1772</v>
      </c>
      <c r="J10" s="56">
        <f>SUM(J11:J12)</f>
        <v>12441010</v>
      </c>
      <c r="K10" s="56">
        <f t="shared" si="0"/>
        <v>152</v>
      </c>
      <c r="L10" s="56">
        <f t="shared" si="0"/>
        <v>4170</v>
      </c>
      <c r="M10" s="56">
        <f t="shared" si="0"/>
        <v>2963793</v>
      </c>
      <c r="N10" s="56">
        <f t="shared" si="0"/>
        <v>154</v>
      </c>
      <c r="O10" s="56">
        <f t="shared" si="0"/>
        <v>2051</v>
      </c>
      <c r="P10" s="56">
        <f t="shared" si="0"/>
        <v>3542092</v>
      </c>
      <c r="Q10" s="56">
        <f t="shared" si="0"/>
        <v>60</v>
      </c>
      <c r="R10" s="56">
        <f t="shared" si="0"/>
        <v>796</v>
      </c>
      <c r="S10" s="56">
        <f t="shared" si="0"/>
        <v>874864</v>
      </c>
      <c r="T10" s="56">
        <f t="shared" si="0"/>
        <v>32</v>
      </c>
      <c r="U10" s="56">
        <f t="shared" si="0"/>
        <v>1275</v>
      </c>
      <c r="V10" s="56">
        <f t="shared" si="0"/>
        <v>8420480</v>
      </c>
      <c r="W10" s="57"/>
    </row>
    <row r="11" spans="1:23" ht="10.5" customHeight="1">
      <c r="A11" s="28" t="s">
        <v>7</v>
      </c>
      <c r="B11" s="58">
        <f>SUM(B13:B26)</f>
        <v>1606</v>
      </c>
      <c r="C11" s="59">
        <f aca="true" t="shared" si="1" ref="C11:U11">SUM(C13:C26)</f>
        <v>62416</v>
      </c>
      <c r="D11" s="59">
        <f t="shared" si="1"/>
        <v>148473285</v>
      </c>
      <c r="E11" s="59">
        <f t="shared" si="1"/>
        <v>453</v>
      </c>
      <c r="F11" s="59">
        <f t="shared" si="1"/>
        <v>14612</v>
      </c>
      <c r="G11" s="59">
        <f t="shared" si="1"/>
        <v>26730214</v>
      </c>
      <c r="H11" s="59">
        <f t="shared" si="1"/>
        <v>50</v>
      </c>
      <c r="I11" s="59">
        <f t="shared" si="1"/>
        <v>1219</v>
      </c>
      <c r="J11" s="59">
        <v>9566653</v>
      </c>
      <c r="K11" s="59">
        <f t="shared" si="1"/>
        <v>113</v>
      </c>
      <c r="L11" s="59">
        <f t="shared" si="1"/>
        <v>2875</v>
      </c>
      <c r="M11" s="59">
        <v>1708809</v>
      </c>
      <c r="N11" s="59">
        <f t="shared" si="1"/>
        <v>70</v>
      </c>
      <c r="O11" s="59">
        <f t="shared" si="1"/>
        <v>1110</v>
      </c>
      <c r="P11" s="59">
        <v>2132174</v>
      </c>
      <c r="Q11" s="59">
        <f t="shared" si="1"/>
        <v>45</v>
      </c>
      <c r="R11" s="59">
        <f t="shared" si="1"/>
        <v>670</v>
      </c>
      <c r="S11" s="59">
        <v>790074</v>
      </c>
      <c r="T11" s="59">
        <f t="shared" si="1"/>
        <v>29</v>
      </c>
      <c r="U11" s="59">
        <f t="shared" si="1"/>
        <v>1226</v>
      </c>
      <c r="V11" s="59">
        <v>8260521</v>
      </c>
      <c r="W11" s="57"/>
    </row>
    <row r="12" spans="1:23" ht="10.5" customHeight="1">
      <c r="A12" s="28" t="s">
        <v>8</v>
      </c>
      <c r="B12" s="58">
        <f>SUM(B27:B35)</f>
        <v>628</v>
      </c>
      <c r="C12" s="59">
        <f aca="true" t="shared" si="2" ref="C12:U12">SUM(C27:C35)</f>
        <v>28773</v>
      </c>
      <c r="D12" s="59">
        <f t="shared" si="2"/>
        <v>100562101</v>
      </c>
      <c r="E12" s="59">
        <f t="shared" si="2"/>
        <v>114</v>
      </c>
      <c r="F12" s="59">
        <f t="shared" si="2"/>
        <v>3439</v>
      </c>
      <c r="G12" s="59">
        <v>4909370</v>
      </c>
      <c r="H12" s="59">
        <f t="shared" si="2"/>
        <v>31</v>
      </c>
      <c r="I12" s="59">
        <f t="shared" si="2"/>
        <v>553</v>
      </c>
      <c r="J12" s="59">
        <v>2874357</v>
      </c>
      <c r="K12" s="59">
        <f t="shared" si="2"/>
        <v>39</v>
      </c>
      <c r="L12" s="59">
        <f t="shared" si="2"/>
        <v>1295</v>
      </c>
      <c r="M12" s="59">
        <v>1254984</v>
      </c>
      <c r="N12" s="59">
        <f t="shared" si="2"/>
        <v>84</v>
      </c>
      <c r="O12" s="59">
        <f t="shared" si="2"/>
        <v>941</v>
      </c>
      <c r="P12" s="59">
        <v>1409918</v>
      </c>
      <c r="Q12" s="59">
        <f t="shared" si="2"/>
        <v>15</v>
      </c>
      <c r="R12" s="59">
        <f t="shared" si="2"/>
        <v>126</v>
      </c>
      <c r="S12" s="59">
        <v>84790</v>
      </c>
      <c r="T12" s="59">
        <f t="shared" si="2"/>
        <v>3</v>
      </c>
      <c r="U12" s="59">
        <f t="shared" si="2"/>
        <v>49</v>
      </c>
      <c r="V12" s="59">
        <v>159959</v>
      </c>
      <c r="W12" s="57"/>
    </row>
    <row r="13" spans="1:23" ht="10.5" customHeight="1">
      <c r="A13" s="30" t="s">
        <v>9</v>
      </c>
      <c r="B13" s="60">
        <v>521</v>
      </c>
      <c r="C13" s="61">
        <v>19199</v>
      </c>
      <c r="D13" s="61">
        <v>37241771</v>
      </c>
      <c r="E13" s="61">
        <v>173</v>
      </c>
      <c r="F13" s="61">
        <v>6358</v>
      </c>
      <c r="G13" s="61">
        <v>11798985</v>
      </c>
      <c r="H13" s="61">
        <v>11</v>
      </c>
      <c r="I13" s="62">
        <v>481</v>
      </c>
      <c r="J13" s="62">
        <v>1760895</v>
      </c>
      <c r="K13" s="62">
        <v>27</v>
      </c>
      <c r="L13" s="62">
        <v>434</v>
      </c>
      <c r="M13" s="62">
        <v>279558</v>
      </c>
      <c r="N13" s="62">
        <v>11</v>
      </c>
      <c r="O13" s="62">
        <v>198</v>
      </c>
      <c r="P13" s="62">
        <v>292291</v>
      </c>
      <c r="Q13" s="62">
        <v>25</v>
      </c>
      <c r="R13" s="62">
        <v>522</v>
      </c>
      <c r="S13" s="62">
        <v>576657</v>
      </c>
      <c r="T13" s="62">
        <v>11</v>
      </c>
      <c r="U13" s="62">
        <v>272</v>
      </c>
      <c r="V13" s="62">
        <v>799844</v>
      </c>
      <c r="W13" s="62"/>
    </row>
    <row r="14" spans="1:23" ht="10.5" customHeight="1">
      <c r="A14" s="30" t="s">
        <v>10</v>
      </c>
      <c r="B14" s="60">
        <v>183</v>
      </c>
      <c r="C14" s="61">
        <v>7098</v>
      </c>
      <c r="D14" s="61">
        <v>23378784</v>
      </c>
      <c r="E14" s="61">
        <v>43</v>
      </c>
      <c r="F14" s="61">
        <v>1641</v>
      </c>
      <c r="G14" s="61">
        <v>3330282</v>
      </c>
      <c r="H14" s="61">
        <v>7</v>
      </c>
      <c r="I14" s="62">
        <v>162</v>
      </c>
      <c r="J14" s="62">
        <v>1779480</v>
      </c>
      <c r="K14" s="62">
        <v>16</v>
      </c>
      <c r="L14" s="62">
        <v>212</v>
      </c>
      <c r="M14" s="62">
        <v>110353</v>
      </c>
      <c r="N14" s="62">
        <v>16</v>
      </c>
      <c r="O14" s="62">
        <v>133</v>
      </c>
      <c r="P14" s="62">
        <v>183033</v>
      </c>
      <c r="Q14" s="62">
        <v>3</v>
      </c>
      <c r="R14" s="62">
        <v>23</v>
      </c>
      <c r="S14" s="62">
        <v>72555</v>
      </c>
      <c r="T14" s="62">
        <v>7</v>
      </c>
      <c r="U14" s="62">
        <v>573</v>
      </c>
      <c r="V14" s="62">
        <v>6412224</v>
      </c>
      <c r="W14" s="62"/>
    </row>
    <row r="15" spans="1:23" ht="10.5" customHeight="1">
      <c r="A15" s="30" t="s">
        <v>11</v>
      </c>
      <c r="B15" s="60">
        <v>70</v>
      </c>
      <c r="C15" s="61">
        <v>1414</v>
      </c>
      <c r="D15" s="61">
        <v>2249527</v>
      </c>
      <c r="E15" s="61">
        <v>13</v>
      </c>
      <c r="F15" s="61">
        <v>138</v>
      </c>
      <c r="G15" s="61">
        <v>132710</v>
      </c>
      <c r="H15" s="61">
        <v>9</v>
      </c>
      <c r="I15" s="62">
        <v>140</v>
      </c>
      <c r="J15" s="62">
        <v>1261341</v>
      </c>
      <c r="K15" s="62">
        <v>11</v>
      </c>
      <c r="L15" s="62">
        <v>305</v>
      </c>
      <c r="M15" s="62">
        <v>233088</v>
      </c>
      <c r="N15" s="62">
        <v>5</v>
      </c>
      <c r="O15" s="62">
        <v>44</v>
      </c>
      <c r="P15" s="62">
        <v>54445</v>
      </c>
      <c r="Q15" s="62">
        <v>3</v>
      </c>
      <c r="R15" s="62">
        <v>22</v>
      </c>
      <c r="S15" s="62">
        <v>13672</v>
      </c>
      <c r="T15" s="62" t="s">
        <v>70</v>
      </c>
      <c r="U15" s="62" t="s">
        <v>70</v>
      </c>
      <c r="V15" s="62" t="s">
        <v>70</v>
      </c>
      <c r="W15" s="62"/>
    </row>
    <row r="16" spans="1:23" ht="10.5" customHeight="1">
      <c r="A16" s="30" t="s">
        <v>12</v>
      </c>
      <c r="B16" s="60">
        <v>58</v>
      </c>
      <c r="C16" s="61">
        <v>1784</v>
      </c>
      <c r="D16" s="61">
        <v>3118271</v>
      </c>
      <c r="E16" s="61">
        <v>6</v>
      </c>
      <c r="F16" s="61">
        <v>213</v>
      </c>
      <c r="G16" s="61">
        <v>287326</v>
      </c>
      <c r="H16" s="61">
        <v>1</v>
      </c>
      <c r="I16" s="62">
        <v>4</v>
      </c>
      <c r="J16" s="62" t="s">
        <v>38</v>
      </c>
      <c r="K16" s="62">
        <v>6</v>
      </c>
      <c r="L16" s="62">
        <v>382</v>
      </c>
      <c r="M16" s="62">
        <v>458184</v>
      </c>
      <c r="N16" s="62">
        <v>3</v>
      </c>
      <c r="O16" s="62">
        <v>56</v>
      </c>
      <c r="P16" s="62">
        <v>84658</v>
      </c>
      <c r="Q16" s="62">
        <v>1</v>
      </c>
      <c r="R16" s="62">
        <v>6</v>
      </c>
      <c r="S16" s="62" t="s">
        <v>38</v>
      </c>
      <c r="T16" s="62">
        <v>1</v>
      </c>
      <c r="U16" s="62">
        <v>41</v>
      </c>
      <c r="V16" s="62" t="s">
        <v>38</v>
      </c>
      <c r="W16" s="62"/>
    </row>
    <row r="17" spans="1:23" ht="10.5" customHeight="1">
      <c r="A17" s="30" t="s">
        <v>13</v>
      </c>
      <c r="B17" s="60">
        <v>42</v>
      </c>
      <c r="C17" s="61">
        <v>1764</v>
      </c>
      <c r="D17" s="61">
        <v>6019458</v>
      </c>
      <c r="E17" s="61">
        <v>11</v>
      </c>
      <c r="F17" s="61">
        <v>208</v>
      </c>
      <c r="G17" s="61">
        <v>174225</v>
      </c>
      <c r="H17" s="61">
        <v>2</v>
      </c>
      <c r="I17" s="62">
        <v>55</v>
      </c>
      <c r="J17" s="62" t="s">
        <v>38</v>
      </c>
      <c r="K17" s="62" t="s">
        <v>70</v>
      </c>
      <c r="L17" s="62" t="s">
        <v>70</v>
      </c>
      <c r="M17" s="62" t="s">
        <v>70</v>
      </c>
      <c r="N17" s="62">
        <v>3</v>
      </c>
      <c r="O17" s="62">
        <v>194</v>
      </c>
      <c r="P17" s="62">
        <v>916601</v>
      </c>
      <c r="Q17" s="62">
        <v>1</v>
      </c>
      <c r="R17" s="62">
        <v>4</v>
      </c>
      <c r="S17" s="62" t="s">
        <v>38</v>
      </c>
      <c r="T17" s="62" t="s">
        <v>70</v>
      </c>
      <c r="U17" s="62" t="s">
        <v>70</v>
      </c>
      <c r="V17" s="62" t="s">
        <v>70</v>
      </c>
      <c r="W17" s="62"/>
    </row>
    <row r="18" spans="1:23" ht="10.5" customHeight="1">
      <c r="A18" s="30" t="s">
        <v>14</v>
      </c>
      <c r="B18" s="60">
        <v>76</v>
      </c>
      <c r="C18" s="61">
        <v>3062</v>
      </c>
      <c r="D18" s="61">
        <v>6411237</v>
      </c>
      <c r="E18" s="61">
        <v>17</v>
      </c>
      <c r="F18" s="61">
        <v>504</v>
      </c>
      <c r="G18" s="61">
        <v>565062</v>
      </c>
      <c r="H18" s="61" t="s">
        <v>70</v>
      </c>
      <c r="I18" s="62" t="s">
        <v>70</v>
      </c>
      <c r="J18" s="62" t="s">
        <v>70</v>
      </c>
      <c r="K18" s="62">
        <v>5</v>
      </c>
      <c r="L18" s="62">
        <v>128</v>
      </c>
      <c r="M18" s="62">
        <v>36444</v>
      </c>
      <c r="N18" s="62">
        <v>1</v>
      </c>
      <c r="O18" s="62">
        <v>12</v>
      </c>
      <c r="P18" s="62" t="s">
        <v>38</v>
      </c>
      <c r="Q18" s="62">
        <v>1</v>
      </c>
      <c r="R18" s="62">
        <v>9</v>
      </c>
      <c r="S18" s="62" t="s">
        <v>38</v>
      </c>
      <c r="T18" s="62">
        <v>3</v>
      </c>
      <c r="U18" s="62">
        <v>145</v>
      </c>
      <c r="V18" s="62">
        <v>66811</v>
      </c>
      <c r="W18" s="62"/>
    </row>
    <row r="19" spans="1:23" ht="10.5" customHeight="1">
      <c r="A19" s="30" t="s">
        <v>15</v>
      </c>
      <c r="B19" s="60">
        <v>90</v>
      </c>
      <c r="C19" s="61">
        <v>2561</v>
      </c>
      <c r="D19" s="61">
        <v>3544125</v>
      </c>
      <c r="E19" s="61">
        <v>23</v>
      </c>
      <c r="F19" s="61">
        <v>573</v>
      </c>
      <c r="G19" s="61">
        <v>646734</v>
      </c>
      <c r="H19" s="61">
        <v>4</v>
      </c>
      <c r="I19" s="62">
        <v>75</v>
      </c>
      <c r="J19" s="62">
        <v>93044</v>
      </c>
      <c r="K19" s="62">
        <v>3</v>
      </c>
      <c r="L19" s="62">
        <v>247</v>
      </c>
      <c r="M19" s="62">
        <v>120712</v>
      </c>
      <c r="N19" s="62">
        <v>5</v>
      </c>
      <c r="O19" s="62">
        <v>140</v>
      </c>
      <c r="P19" s="62">
        <v>171550</v>
      </c>
      <c r="Q19" s="62">
        <v>1</v>
      </c>
      <c r="R19" s="62">
        <v>5</v>
      </c>
      <c r="S19" s="62" t="s">
        <v>38</v>
      </c>
      <c r="T19" s="62">
        <v>1</v>
      </c>
      <c r="U19" s="62">
        <v>9</v>
      </c>
      <c r="V19" s="62" t="s">
        <v>38</v>
      </c>
      <c r="W19" s="62"/>
    </row>
    <row r="20" spans="1:23" ht="10.5" customHeight="1">
      <c r="A20" s="30" t="s">
        <v>16</v>
      </c>
      <c r="B20" s="60">
        <v>123</v>
      </c>
      <c r="C20" s="61">
        <v>7078</v>
      </c>
      <c r="D20" s="61">
        <v>15045922</v>
      </c>
      <c r="E20" s="61">
        <v>26</v>
      </c>
      <c r="F20" s="61">
        <v>1452</v>
      </c>
      <c r="G20" s="61">
        <v>2958972</v>
      </c>
      <c r="H20" s="61">
        <v>7</v>
      </c>
      <c r="I20" s="62">
        <v>96</v>
      </c>
      <c r="J20" s="62">
        <v>212449</v>
      </c>
      <c r="K20" s="62">
        <v>3</v>
      </c>
      <c r="L20" s="62">
        <v>157</v>
      </c>
      <c r="M20" s="62">
        <v>82069</v>
      </c>
      <c r="N20" s="62">
        <v>6</v>
      </c>
      <c r="O20" s="62">
        <v>85</v>
      </c>
      <c r="P20" s="62">
        <v>118483</v>
      </c>
      <c r="Q20" s="62">
        <v>2</v>
      </c>
      <c r="R20" s="62">
        <v>9</v>
      </c>
      <c r="S20" s="62" t="s">
        <v>38</v>
      </c>
      <c r="T20" s="62">
        <v>1</v>
      </c>
      <c r="U20" s="62">
        <v>8</v>
      </c>
      <c r="V20" s="62" t="s">
        <v>38</v>
      </c>
      <c r="W20" s="62"/>
    </row>
    <row r="21" spans="1:23" ht="10.5" customHeight="1">
      <c r="A21" s="25" t="s">
        <v>17</v>
      </c>
      <c r="B21" s="60">
        <v>57</v>
      </c>
      <c r="C21" s="61">
        <v>2361</v>
      </c>
      <c r="D21" s="61">
        <v>7293128</v>
      </c>
      <c r="E21" s="61">
        <v>19</v>
      </c>
      <c r="F21" s="61">
        <v>723</v>
      </c>
      <c r="G21" s="61">
        <v>1167312</v>
      </c>
      <c r="H21" s="61">
        <v>1</v>
      </c>
      <c r="I21" s="62">
        <v>16</v>
      </c>
      <c r="J21" s="62" t="s">
        <v>38</v>
      </c>
      <c r="K21" s="62">
        <v>3</v>
      </c>
      <c r="L21" s="62">
        <v>61</v>
      </c>
      <c r="M21" s="62">
        <v>25944</v>
      </c>
      <c r="N21" s="62" t="s">
        <v>70</v>
      </c>
      <c r="O21" s="62" t="s">
        <v>70</v>
      </c>
      <c r="P21" s="62" t="s">
        <v>70</v>
      </c>
      <c r="Q21" s="62">
        <v>2</v>
      </c>
      <c r="R21" s="62">
        <v>10</v>
      </c>
      <c r="S21" s="62" t="s">
        <v>38</v>
      </c>
      <c r="T21" s="62">
        <v>4</v>
      </c>
      <c r="U21" s="62">
        <v>162</v>
      </c>
      <c r="V21" s="62">
        <v>717092</v>
      </c>
      <c r="W21" s="62"/>
    </row>
    <row r="22" spans="1:23" ht="10.5" customHeight="1">
      <c r="A22" s="30" t="s">
        <v>18</v>
      </c>
      <c r="B22" s="60">
        <v>56</v>
      </c>
      <c r="C22" s="61">
        <v>1125</v>
      </c>
      <c r="D22" s="61">
        <v>973260</v>
      </c>
      <c r="E22" s="61">
        <v>10</v>
      </c>
      <c r="F22" s="61">
        <v>74</v>
      </c>
      <c r="G22" s="61">
        <v>52017</v>
      </c>
      <c r="H22" s="61" t="s">
        <v>70</v>
      </c>
      <c r="I22" s="62" t="s">
        <v>70</v>
      </c>
      <c r="J22" s="62" t="s">
        <v>70</v>
      </c>
      <c r="K22" s="62">
        <v>13</v>
      </c>
      <c r="L22" s="62">
        <v>287</v>
      </c>
      <c r="M22" s="62">
        <v>97250</v>
      </c>
      <c r="N22" s="62">
        <v>1</v>
      </c>
      <c r="O22" s="62">
        <v>58</v>
      </c>
      <c r="P22" s="62" t="s">
        <v>38</v>
      </c>
      <c r="Q22" s="62" t="s">
        <v>70</v>
      </c>
      <c r="R22" s="62" t="s">
        <v>70</v>
      </c>
      <c r="S22" s="62" t="s">
        <v>70</v>
      </c>
      <c r="T22" s="62" t="s">
        <v>70</v>
      </c>
      <c r="U22" s="62" t="s">
        <v>70</v>
      </c>
      <c r="V22" s="62" t="s">
        <v>70</v>
      </c>
      <c r="W22" s="62"/>
    </row>
    <row r="23" spans="1:23" ht="10.5" customHeight="1">
      <c r="A23" s="30" t="s">
        <v>19</v>
      </c>
      <c r="B23" s="60">
        <v>94</v>
      </c>
      <c r="C23" s="61">
        <v>4422</v>
      </c>
      <c r="D23" s="61">
        <v>10881997</v>
      </c>
      <c r="E23" s="61">
        <v>21</v>
      </c>
      <c r="F23" s="61">
        <v>1568</v>
      </c>
      <c r="G23" s="61">
        <v>3922306</v>
      </c>
      <c r="H23" s="61">
        <v>3</v>
      </c>
      <c r="I23" s="62">
        <v>30</v>
      </c>
      <c r="J23" s="62">
        <v>57160</v>
      </c>
      <c r="K23" s="62">
        <v>4</v>
      </c>
      <c r="L23" s="62">
        <v>45</v>
      </c>
      <c r="M23" s="62">
        <v>19899</v>
      </c>
      <c r="N23" s="62">
        <v>6</v>
      </c>
      <c r="O23" s="62">
        <v>98</v>
      </c>
      <c r="P23" s="62">
        <v>74723</v>
      </c>
      <c r="Q23" s="62">
        <v>3</v>
      </c>
      <c r="R23" s="62">
        <v>40</v>
      </c>
      <c r="S23" s="62">
        <v>85306</v>
      </c>
      <c r="T23" s="62" t="s">
        <v>70</v>
      </c>
      <c r="U23" s="62" t="s">
        <v>70</v>
      </c>
      <c r="V23" s="62" t="s">
        <v>70</v>
      </c>
      <c r="W23" s="62"/>
    </row>
    <row r="24" spans="1:23" ht="10.5" customHeight="1">
      <c r="A24" s="30" t="s">
        <v>20</v>
      </c>
      <c r="B24" s="60">
        <v>45</v>
      </c>
      <c r="C24" s="61">
        <v>2197</v>
      </c>
      <c r="D24" s="61">
        <v>7662338</v>
      </c>
      <c r="E24" s="61">
        <v>17</v>
      </c>
      <c r="F24" s="61">
        <v>183</v>
      </c>
      <c r="G24" s="61">
        <v>111057</v>
      </c>
      <c r="H24" s="61">
        <v>1</v>
      </c>
      <c r="I24" s="62">
        <v>27</v>
      </c>
      <c r="J24" s="62" t="s">
        <v>38</v>
      </c>
      <c r="K24" s="62">
        <v>5</v>
      </c>
      <c r="L24" s="62">
        <v>88</v>
      </c>
      <c r="M24" s="62">
        <v>33592</v>
      </c>
      <c r="N24" s="62">
        <v>4</v>
      </c>
      <c r="O24" s="62">
        <v>38</v>
      </c>
      <c r="P24" s="62">
        <v>36230</v>
      </c>
      <c r="Q24" s="62">
        <v>1</v>
      </c>
      <c r="R24" s="62">
        <v>5</v>
      </c>
      <c r="S24" s="62" t="s">
        <v>38</v>
      </c>
      <c r="T24" s="62" t="s">
        <v>70</v>
      </c>
      <c r="U24" s="62" t="s">
        <v>70</v>
      </c>
      <c r="V24" s="62" t="s">
        <v>70</v>
      </c>
      <c r="W24" s="62"/>
    </row>
    <row r="25" spans="1:23" ht="10.5" customHeight="1">
      <c r="A25" s="30" t="s">
        <v>21</v>
      </c>
      <c r="B25" s="60">
        <v>146</v>
      </c>
      <c r="C25" s="61">
        <v>2366</v>
      </c>
      <c r="D25" s="61">
        <v>2523011</v>
      </c>
      <c r="E25" s="61">
        <v>69</v>
      </c>
      <c r="F25" s="61">
        <v>902</v>
      </c>
      <c r="G25" s="61">
        <v>1393315</v>
      </c>
      <c r="H25" s="61">
        <v>1</v>
      </c>
      <c r="I25" s="62">
        <v>8</v>
      </c>
      <c r="J25" s="62" t="s">
        <v>38</v>
      </c>
      <c r="K25" s="62">
        <v>16</v>
      </c>
      <c r="L25" s="62">
        <v>461</v>
      </c>
      <c r="M25" s="62">
        <v>194586</v>
      </c>
      <c r="N25" s="62">
        <v>9</v>
      </c>
      <c r="O25" s="62">
        <v>54</v>
      </c>
      <c r="P25" s="62">
        <v>63294</v>
      </c>
      <c r="Q25" s="62">
        <v>2</v>
      </c>
      <c r="R25" s="62">
        <v>15</v>
      </c>
      <c r="S25" s="62" t="s">
        <v>38</v>
      </c>
      <c r="T25" s="62" t="s">
        <v>70</v>
      </c>
      <c r="U25" s="62" t="s">
        <v>70</v>
      </c>
      <c r="V25" s="62" t="s">
        <v>70</v>
      </c>
      <c r="W25" s="62"/>
    </row>
    <row r="26" spans="1:23" ht="10.5" customHeight="1">
      <c r="A26" s="30" t="s">
        <v>22</v>
      </c>
      <c r="B26" s="60">
        <v>45</v>
      </c>
      <c r="C26" s="61">
        <v>5985</v>
      </c>
      <c r="D26" s="61">
        <v>22130456</v>
      </c>
      <c r="E26" s="61">
        <v>5</v>
      </c>
      <c r="F26" s="61">
        <v>75</v>
      </c>
      <c r="G26" s="61">
        <v>189911</v>
      </c>
      <c r="H26" s="61">
        <v>3</v>
      </c>
      <c r="I26" s="62">
        <v>125</v>
      </c>
      <c r="J26" s="62">
        <v>4220604</v>
      </c>
      <c r="K26" s="62">
        <v>1</v>
      </c>
      <c r="L26" s="62">
        <v>68</v>
      </c>
      <c r="M26" s="62" t="s">
        <v>38</v>
      </c>
      <c r="N26" s="62" t="s">
        <v>70</v>
      </c>
      <c r="O26" s="62" t="s">
        <v>70</v>
      </c>
      <c r="P26" s="62" t="s">
        <v>70</v>
      </c>
      <c r="Q26" s="62" t="s">
        <v>70</v>
      </c>
      <c r="R26" s="62" t="s">
        <v>70</v>
      </c>
      <c r="S26" s="62" t="s">
        <v>70</v>
      </c>
      <c r="T26" s="62">
        <v>1</v>
      </c>
      <c r="U26" s="62">
        <v>16</v>
      </c>
      <c r="V26" s="62" t="s">
        <v>38</v>
      </c>
      <c r="W26" s="62"/>
    </row>
    <row r="27" spans="1:23" ht="10.5" customHeight="1">
      <c r="A27" s="30" t="s">
        <v>23</v>
      </c>
      <c r="B27" s="63">
        <v>14</v>
      </c>
      <c r="C27" s="62">
        <v>223</v>
      </c>
      <c r="D27" s="62">
        <v>301401</v>
      </c>
      <c r="E27" s="62">
        <v>1</v>
      </c>
      <c r="F27" s="62">
        <v>29</v>
      </c>
      <c r="G27" s="62" t="s">
        <v>38</v>
      </c>
      <c r="H27" s="62" t="s">
        <v>70</v>
      </c>
      <c r="I27" s="62" t="s">
        <v>70</v>
      </c>
      <c r="J27" s="62" t="s">
        <v>70</v>
      </c>
      <c r="K27" s="62">
        <v>3</v>
      </c>
      <c r="L27" s="62">
        <v>95</v>
      </c>
      <c r="M27" s="62">
        <v>96365</v>
      </c>
      <c r="N27" s="62">
        <v>5</v>
      </c>
      <c r="O27" s="62">
        <v>46</v>
      </c>
      <c r="P27" s="62">
        <v>54959</v>
      </c>
      <c r="Q27" s="62" t="s">
        <v>70</v>
      </c>
      <c r="R27" s="62" t="s">
        <v>70</v>
      </c>
      <c r="S27" s="62" t="s">
        <v>70</v>
      </c>
      <c r="T27" s="62" t="s">
        <v>70</v>
      </c>
      <c r="U27" s="62" t="s">
        <v>70</v>
      </c>
      <c r="V27" s="62" t="s">
        <v>70</v>
      </c>
      <c r="W27" s="62"/>
    </row>
    <row r="28" spans="1:23" ht="10.5" customHeight="1">
      <c r="A28" s="30" t="s">
        <v>24</v>
      </c>
      <c r="B28" s="63">
        <v>105</v>
      </c>
      <c r="C28" s="62">
        <v>6125</v>
      </c>
      <c r="D28" s="62">
        <v>17753817</v>
      </c>
      <c r="E28" s="62">
        <v>12</v>
      </c>
      <c r="F28" s="62">
        <v>566</v>
      </c>
      <c r="G28" s="62">
        <v>738311</v>
      </c>
      <c r="H28" s="62" t="s">
        <v>70</v>
      </c>
      <c r="I28" s="62" t="s">
        <v>70</v>
      </c>
      <c r="J28" s="62" t="s">
        <v>70</v>
      </c>
      <c r="K28" s="62">
        <v>4</v>
      </c>
      <c r="L28" s="62">
        <v>168</v>
      </c>
      <c r="M28" s="62">
        <v>307807</v>
      </c>
      <c r="N28" s="62">
        <v>8</v>
      </c>
      <c r="O28" s="62">
        <v>93</v>
      </c>
      <c r="P28" s="62">
        <v>152857</v>
      </c>
      <c r="Q28" s="62">
        <v>1</v>
      </c>
      <c r="R28" s="62">
        <v>18</v>
      </c>
      <c r="S28" s="62" t="s">
        <v>38</v>
      </c>
      <c r="T28" s="62" t="s">
        <v>70</v>
      </c>
      <c r="U28" s="62" t="s">
        <v>70</v>
      </c>
      <c r="V28" s="62" t="s">
        <v>70</v>
      </c>
      <c r="W28" s="62"/>
    </row>
    <row r="29" spans="1:23" ht="10.5" customHeight="1">
      <c r="A29" s="30" t="s">
        <v>25</v>
      </c>
      <c r="B29" s="63">
        <v>115</v>
      </c>
      <c r="C29" s="62">
        <v>11628</v>
      </c>
      <c r="D29" s="62">
        <v>59219607</v>
      </c>
      <c r="E29" s="62">
        <v>17</v>
      </c>
      <c r="F29" s="62">
        <v>862</v>
      </c>
      <c r="G29" s="62">
        <v>1166421</v>
      </c>
      <c r="H29" s="62">
        <v>1</v>
      </c>
      <c r="I29" s="62">
        <v>6</v>
      </c>
      <c r="J29" s="62" t="s">
        <v>38</v>
      </c>
      <c r="K29" s="62" t="s">
        <v>70</v>
      </c>
      <c r="L29" s="62" t="s">
        <v>70</v>
      </c>
      <c r="M29" s="62" t="s">
        <v>70</v>
      </c>
      <c r="N29" s="62">
        <v>2</v>
      </c>
      <c r="O29" s="62">
        <v>13</v>
      </c>
      <c r="P29" s="62" t="s">
        <v>38</v>
      </c>
      <c r="Q29" s="62">
        <v>4</v>
      </c>
      <c r="R29" s="62">
        <v>26</v>
      </c>
      <c r="S29" s="62">
        <v>24728</v>
      </c>
      <c r="T29" s="62">
        <v>1</v>
      </c>
      <c r="U29" s="62">
        <v>4</v>
      </c>
      <c r="V29" s="62" t="s">
        <v>38</v>
      </c>
      <c r="W29" s="62"/>
    </row>
    <row r="30" spans="1:23" ht="10.5" customHeight="1">
      <c r="A30" s="30" t="s">
        <v>26</v>
      </c>
      <c r="B30" s="63">
        <v>79</v>
      </c>
      <c r="C30" s="62">
        <v>2156</v>
      </c>
      <c r="D30" s="62">
        <v>4041469</v>
      </c>
      <c r="E30" s="62">
        <v>17</v>
      </c>
      <c r="F30" s="62">
        <v>508</v>
      </c>
      <c r="G30" s="62">
        <v>731044</v>
      </c>
      <c r="H30" s="62">
        <v>3</v>
      </c>
      <c r="I30" s="62">
        <v>42</v>
      </c>
      <c r="J30" s="62">
        <v>60630</v>
      </c>
      <c r="K30" s="62">
        <v>5</v>
      </c>
      <c r="L30" s="62">
        <v>94</v>
      </c>
      <c r="M30" s="62">
        <v>98640</v>
      </c>
      <c r="N30" s="62">
        <v>15</v>
      </c>
      <c r="O30" s="62">
        <v>151</v>
      </c>
      <c r="P30" s="62">
        <v>154272</v>
      </c>
      <c r="Q30" s="62">
        <v>2</v>
      </c>
      <c r="R30" s="62">
        <v>19</v>
      </c>
      <c r="S30" s="62" t="s">
        <v>38</v>
      </c>
      <c r="T30" s="62" t="s">
        <v>70</v>
      </c>
      <c r="U30" s="62" t="s">
        <v>70</v>
      </c>
      <c r="V30" s="62" t="s">
        <v>70</v>
      </c>
      <c r="W30" s="62"/>
    </row>
    <row r="31" spans="1:23" ht="10.5" customHeight="1">
      <c r="A31" s="30" t="s">
        <v>27</v>
      </c>
      <c r="B31" s="63">
        <v>134</v>
      </c>
      <c r="C31" s="62">
        <v>4062</v>
      </c>
      <c r="D31" s="62">
        <v>11638993</v>
      </c>
      <c r="E31" s="62">
        <v>28</v>
      </c>
      <c r="F31" s="62">
        <v>785</v>
      </c>
      <c r="G31" s="62">
        <v>1221591</v>
      </c>
      <c r="H31" s="62">
        <v>7</v>
      </c>
      <c r="I31" s="62">
        <v>300</v>
      </c>
      <c r="J31" s="62">
        <v>2498443</v>
      </c>
      <c r="K31" s="62">
        <v>12</v>
      </c>
      <c r="L31" s="62">
        <v>359</v>
      </c>
      <c r="M31" s="62">
        <v>362427</v>
      </c>
      <c r="N31" s="62">
        <v>14</v>
      </c>
      <c r="O31" s="62">
        <v>195</v>
      </c>
      <c r="P31" s="62">
        <v>372314</v>
      </c>
      <c r="Q31" s="62">
        <v>5</v>
      </c>
      <c r="R31" s="62">
        <v>47</v>
      </c>
      <c r="S31" s="62">
        <v>34438</v>
      </c>
      <c r="T31" s="62">
        <v>2</v>
      </c>
      <c r="U31" s="62">
        <v>45</v>
      </c>
      <c r="V31" s="62" t="s">
        <v>38</v>
      </c>
      <c r="W31" s="62"/>
    </row>
    <row r="32" spans="1:23" ht="10.5" customHeight="1">
      <c r="A32" s="30" t="s">
        <v>28</v>
      </c>
      <c r="B32" s="63">
        <v>9</v>
      </c>
      <c r="C32" s="62">
        <v>82</v>
      </c>
      <c r="D32" s="62">
        <v>65002</v>
      </c>
      <c r="E32" s="62">
        <v>5</v>
      </c>
      <c r="F32" s="62">
        <v>56</v>
      </c>
      <c r="G32" s="62">
        <v>47011</v>
      </c>
      <c r="H32" s="62" t="s">
        <v>70</v>
      </c>
      <c r="I32" s="62" t="s">
        <v>70</v>
      </c>
      <c r="J32" s="62" t="s">
        <v>70</v>
      </c>
      <c r="K32" s="62" t="s">
        <v>70</v>
      </c>
      <c r="L32" s="62" t="s">
        <v>70</v>
      </c>
      <c r="M32" s="62" t="s">
        <v>70</v>
      </c>
      <c r="N32" s="62" t="s">
        <v>70</v>
      </c>
      <c r="O32" s="62" t="s">
        <v>70</v>
      </c>
      <c r="P32" s="62" t="s">
        <v>70</v>
      </c>
      <c r="Q32" s="62">
        <v>1</v>
      </c>
      <c r="R32" s="62">
        <v>7</v>
      </c>
      <c r="S32" s="62" t="s">
        <v>38</v>
      </c>
      <c r="T32" s="62" t="s">
        <v>70</v>
      </c>
      <c r="U32" s="62" t="s">
        <v>70</v>
      </c>
      <c r="V32" s="62" t="s">
        <v>70</v>
      </c>
      <c r="W32" s="62"/>
    </row>
    <row r="33" spans="1:23" ht="10.5" customHeight="1">
      <c r="A33" s="30" t="s">
        <v>37</v>
      </c>
      <c r="B33" s="63">
        <v>38</v>
      </c>
      <c r="C33" s="62">
        <v>996</v>
      </c>
      <c r="D33" s="62">
        <v>1768940</v>
      </c>
      <c r="E33" s="62">
        <v>13</v>
      </c>
      <c r="F33" s="62">
        <v>242</v>
      </c>
      <c r="G33" s="62">
        <v>256037</v>
      </c>
      <c r="H33" s="62">
        <v>2</v>
      </c>
      <c r="I33" s="62">
        <v>14</v>
      </c>
      <c r="J33" s="62" t="s">
        <v>38</v>
      </c>
      <c r="K33" s="62">
        <v>1</v>
      </c>
      <c r="L33" s="62">
        <v>156</v>
      </c>
      <c r="M33" s="62" t="s">
        <v>38</v>
      </c>
      <c r="N33" s="62">
        <v>6</v>
      </c>
      <c r="O33" s="62">
        <v>75</v>
      </c>
      <c r="P33" s="62">
        <v>91579</v>
      </c>
      <c r="Q33" s="62" t="s">
        <v>70</v>
      </c>
      <c r="R33" s="62" t="s">
        <v>70</v>
      </c>
      <c r="S33" s="62" t="s">
        <v>70</v>
      </c>
      <c r="T33" s="62" t="s">
        <v>70</v>
      </c>
      <c r="U33" s="62" t="s">
        <v>70</v>
      </c>
      <c r="V33" s="62" t="s">
        <v>70</v>
      </c>
      <c r="W33" s="62"/>
    </row>
    <row r="34" spans="1:23" ht="10.5" customHeight="1">
      <c r="A34" s="30" t="s">
        <v>29</v>
      </c>
      <c r="B34" s="63">
        <v>122</v>
      </c>
      <c r="C34" s="62">
        <v>3173</v>
      </c>
      <c r="D34" s="62">
        <v>5491447</v>
      </c>
      <c r="E34" s="62">
        <v>18</v>
      </c>
      <c r="F34" s="62">
        <v>357</v>
      </c>
      <c r="G34" s="62">
        <v>659598</v>
      </c>
      <c r="H34" s="62">
        <v>18</v>
      </c>
      <c r="I34" s="62">
        <v>191</v>
      </c>
      <c r="J34" s="62">
        <v>301666</v>
      </c>
      <c r="K34" s="62">
        <v>11</v>
      </c>
      <c r="L34" s="62">
        <v>200</v>
      </c>
      <c r="M34" s="62">
        <v>48281</v>
      </c>
      <c r="N34" s="62">
        <v>34</v>
      </c>
      <c r="O34" s="62">
        <v>368</v>
      </c>
      <c r="P34" s="62">
        <v>571534</v>
      </c>
      <c r="Q34" s="62">
        <v>2</v>
      </c>
      <c r="R34" s="62">
        <v>9</v>
      </c>
      <c r="S34" s="62" t="s">
        <v>38</v>
      </c>
      <c r="T34" s="62" t="s">
        <v>70</v>
      </c>
      <c r="U34" s="62" t="s">
        <v>70</v>
      </c>
      <c r="V34" s="62" t="s">
        <v>70</v>
      </c>
      <c r="W34" s="62"/>
    </row>
    <row r="35" spans="1:23" ht="10.5" customHeight="1">
      <c r="A35" s="31" t="s">
        <v>30</v>
      </c>
      <c r="B35" s="64">
        <v>12</v>
      </c>
      <c r="C35" s="65">
        <v>328</v>
      </c>
      <c r="D35" s="65">
        <v>281425</v>
      </c>
      <c r="E35" s="65">
        <v>3</v>
      </c>
      <c r="F35" s="65">
        <v>34</v>
      </c>
      <c r="G35" s="65">
        <v>36757</v>
      </c>
      <c r="H35" s="65" t="s">
        <v>70</v>
      </c>
      <c r="I35" s="65" t="s">
        <v>70</v>
      </c>
      <c r="J35" s="65" t="s">
        <v>70</v>
      </c>
      <c r="K35" s="65">
        <v>3</v>
      </c>
      <c r="L35" s="65">
        <v>223</v>
      </c>
      <c r="M35" s="65">
        <v>173503</v>
      </c>
      <c r="N35" s="65" t="s">
        <v>70</v>
      </c>
      <c r="O35" s="65" t="s">
        <v>70</v>
      </c>
      <c r="P35" s="65" t="s">
        <v>70</v>
      </c>
      <c r="Q35" s="65" t="s">
        <v>70</v>
      </c>
      <c r="R35" s="65" t="s">
        <v>70</v>
      </c>
      <c r="S35" s="65" t="s">
        <v>70</v>
      </c>
      <c r="T35" s="65" t="s">
        <v>70</v>
      </c>
      <c r="U35" s="65" t="s">
        <v>70</v>
      </c>
      <c r="V35" s="65" t="s">
        <v>70</v>
      </c>
      <c r="W35" s="65"/>
    </row>
    <row r="36" ht="15.75" customHeight="1"/>
    <row r="37" spans="1:20" ht="15" customHeight="1">
      <c r="A37" s="19" t="s">
        <v>3</v>
      </c>
      <c r="B37" s="35" t="s">
        <v>44</v>
      </c>
      <c r="C37" s="36"/>
      <c r="D37" s="37"/>
      <c r="E37" s="36" t="s">
        <v>45</v>
      </c>
      <c r="F37" s="38"/>
      <c r="G37" s="12"/>
      <c r="H37" s="35" t="s">
        <v>42</v>
      </c>
      <c r="I37" s="38"/>
      <c r="J37" s="38"/>
      <c r="K37" s="43" t="s">
        <v>36</v>
      </c>
      <c r="L37" s="44" t="s">
        <v>58</v>
      </c>
      <c r="M37" s="44"/>
      <c r="N37" s="35" t="s">
        <v>46</v>
      </c>
      <c r="O37" s="38"/>
      <c r="P37" s="12"/>
      <c r="Q37" s="35" t="s">
        <v>47</v>
      </c>
      <c r="R37" s="38"/>
      <c r="S37" s="38"/>
      <c r="T37" s="6"/>
    </row>
    <row r="38" spans="1:20" ht="15" customHeight="1">
      <c r="A38" s="13"/>
      <c r="B38" s="22" t="s">
        <v>4</v>
      </c>
      <c r="C38" s="22" t="s">
        <v>5</v>
      </c>
      <c r="D38" s="22" t="s">
        <v>6</v>
      </c>
      <c r="E38" s="22" t="s">
        <v>4</v>
      </c>
      <c r="F38" s="22" t="s">
        <v>5</v>
      </c>
      <c r="G38" s="22" t="s">
        <v>6</v>
      </c>
      <c r="H38" s="22" t="s">
        <v>4</v>
      </c>
      <c r="I38" s="22" t="s">
        <v>5</v>
      </c>
      <c r="J38" s="23" t="s">
        <v>6</v>
      </c>
      <c r="K38" s="34" t="s">
        <v>4</v>
      </c>
      <c r="L38" s="24" t="s">
        <v>5</v>
      </c>
      <c r="M38" s="22" t="s">
        <v>6</v>
      </c>
      <c r="N38" s="22" t="s">
        <v>4</v>
      </c>
      <c r="O38" s="22" t="s">
        <v>5</v>
      </c>
      <c r="P38" s="22" t="s">
        <v>6</v>
      </c>
      <c r="Q38" s="22" t="s">
        <v>4</v>
      </c>
      <c r="R38" s="22" t="s">
        <v>5</v>
      </c>
      <c r="S38" s="23" t="s">
        <v>6</v>
      </c>
      <c r="T38" s="6"/>
    </row>
    <row r="39" spans="1:20" ht="15" customHeight="1">
      <c r="A39" s="52" t="s">
        <v>71</v>
      </c>
      <c r="B39" s="53">
        <v>140</v>
      </c>
      <c r="C39" s="54">
        <v>3515</v>
      </c>
      <c r="D39" s="54">
        <v>7479206</v>
      </c>
      <c r="E39" s="54">
        <v>40</v>
      </c>
      <c r="F39" s="54">
        <v>3688</v>
      </c>
      <c r="G39" s="54">
        <v>16827275</v>
      </c>
      <c r="H39" s="54">
        <v>19</v>
      </c>
      <c r="I39" s="54">
        <v>162</v>
      </c>
      <c r="J39" s="54">
        <v>795185</v>
      </c>
      <c r="K39" s="54">
        <v>121</v>
      </c>
      <c r="L39" s="54">
        <v>4871</v>
      </c>
      <c r="M39" s="54">
        <v>11237866</v>
      </c>
      <c r="N39" s="54">
        <v>16</v>
      </c>
      <c r="O39" s="54">
        <v>2030</v>
      </c>
      <c r="P39" s="54">
        <v>6693692</v>
      </c>
      <c r="Q39" s="54">
        <v>3</v>
      </c>
      <c r="R39" s="54">
        <v>68</v>
      </c>
      <c r="S39" s="54">
        <v>57425</v>
      </c>
      <c r="T39" s="6"/>
    </row>
    <row r="40" spans="1:22" ht="10.5" customHeight="1">
      <c r="A40" s="46" t="s">
        <v>60</v>
      </c>
      <c r="B40" s="47">
        <v>126</v>
      </c>
      <c r="C40" s="48">
        <v>3357</v>
      </c>
      <c r="D40" s="48">
        <v>6469931</v>
      </c>
      <c r="E40" s="48">
        <v>41</v>
      </c>
      <c r="F40" s="48">
        <v>3691</v>
      </c>
      <c r="G40" s="48">
        <v>15213290</v>
      </c>
      <c r="H40" s="48">
        <v>17</v>
      </c>
      <c r="I40" s="48">
        <v>161</v>
      </c>
      <c r="J40" s="48">
        <v>1065988</v>
      </c>
      <c r="K40" s="48">
        <v>117</v>
      </c>
      <c r="L40" s="48">
        <v>4695</v>
      </c>
      <c r="M40" s="48">
        <v>9611428</v>
      </c>
      <c r="N40" s="48">
        <v>14</v>
      </c>
      <c r="O40" s="48">
        <v>1802</v>
      </c>
      <c r="P40" s="48" t="s">
        <v>69</v>
      </c>
      <c r="Q40" s="48">
        <v>2</v>
      </c>
      <c r="R40" s="48">
        <v>54</v>
      </c>
      <c r="S40" s="48">
        <v>41181</v>
      </c>
      <c r="T40" s="48"/>
      <c r="U40" s="48"/>
      <c r="V40" s="48"/>
    </row>
    <row r="41" spans="1:23" ht="10.5" customHeight="1">
      <c r="A41" s="25" t="s">
        <v>61</v>
      </c>
      <c r="B41" s="26">
        <v>117</v>
      </c>
      <c r="C41" s="27">
        <v>3193</v>
      </c>
      <c r="D41" s="27">
        <v>6273932</v>
      </c>
      <c r="E41" s="27">
        <v>40</v>
      </c>
      <c r="F41" s="27">
        <v>3605</v>
      </c>
      <c r="G41" s="27">
        <v>17997586</v>
      </c>
      <c r="H41" s="27">
        <v>19</v>
      </c>
      <c r="I41" s="27">
        <v>171</v>
      </c>
      <c r="J41" s="27">
        <v>1008408</v>
      </c>
      <c r="K41" s="27">
        <v>111</v>
      </c>
      <c r="L41" s="27">
        <v>4703</v>
      </c>
      <c r="M41" s="27">
        <v>10421791</v>
      </c>
      <c r="N41" s="27">
        <v>17</v>
      </c>
      <c r="O41" s="27">
        <v>1994</v>
      </c>
      <c r="P41" s="27">
        <v>6900816</v>
      </c>
      <c r="Q41" s="27">
        <v>2</v>
      </c>
      <c r="R41" s="27">
        <v>42</v>
      </c>
      <c r="S41" s="27" t="s">
        <v>38</v>
      </c>
      <c r="T41" s="27"/>
      <c r="U41" s="27"/>
      <c r="V41" s="27"/>
      <c r="W41" s="29"/>
    </row>
    <row r="42" spans="1:23" ht="10.5" customHeight="1">
      <c r="A42" s="25" t="s">
        <v>66</v>
      </c>
      <c r="B42" s="26">
        <v>123</v>
      </c>
      <c r="C42" s="27">
        <v>3114</v>
      </c>
      <c r="D42" s="27">
        <v>4770951</v>
      </c>
      <c r="E42" s="27">
        <v>40</v>
      </c>
      <c r="F42" s="27">
        <v>3556</v>
      </c>
      <c r="G42" s="27">
        <v>13885655</v>
      </c>
      <c r="H42" s="27">
        <v>20</v>
      </c>
      <c r="I42" s="27">
        <v>181</v>
      </c>
      <c r="J42" s="27">
        <v>1095918</v>
      </c>
      <c r="K42" s="27">
        <v>104</v>
      </c>
      <c r="L42" s="27">
        <v>4461</v>
      </c>
      <c r="M42" s="27">
        <v>10233269</v>
      </c>
      <c r="N42" s="27">
        <v>14</v>
      </c>
      <c r="O42" s="27">
        <v>1784</v>
      </c>
      <c r="P42" s="27">
        <v>7062639</v>
      </c>
      <c r="Q42" s="27">
        <v>1</v>
      </c>
      <c r="R42" s="27">
        <v>30</v>
      </c>
      <c r="S42" s="27" t="s">
        <v>38</v>
      </c>
      <c r="T42" s="29"/>
      <c r="U42" s="29"/>
      <c r="V42" s="29"/>
      <c r="W42" s="29"/>
    </row>
    <row r="43" spans="1:23" ht="10.5" customHeight="1">
      <c r="A43" s="28" t="s">
        <v>67</v>
      </c>
      <c r="B43" s="57">
        <f>SUM(B44:B45)</f>
        <v>119</v>
      </c>
      <c r="C43" s="57">
        <f aca="true" t="shared" si="3" ref="C43:R43">SUM(C44:C45)</f>
        <v>3263</v>
      </c>
      <c r="D43" s="57">
        <f t="shared" si="3"/>
        <v>6602730</v>
      </c>
      <c r="E43" s="57">
        <f t="shared" si="3"/>
        <v>44</v>
      </c>
      <c r="F43" s="57">
        <f t="shared" si="3"/>
        <v>4389</v>
      </c>
      <c r="G43" s="57">
        <f t="shared" si="3"/>
        <v>15271918</v>
      </c>
      <c r="H43" s="57">
        <f t="shared" si="3"/>
        <v>18</v>
      </c>
      <c r="I43" s="57">
        <f t="shared" si="3"/>
        <v>163</v>
      </c>
      <c r="J43" s="57">
        <f t="shared" si="3"/>
        <v>1111246</v>
      </c>
      <c r="K43" s="57">
        <f t="shared" si="3"/>
        <v>101</v>
      </c>
      <c r="L43" s="57">
        <f t="shared" si="3"/>
        <v>4835</v>
      </c>
      <c r="M43" s="57">
        <f t="shared" si="3"/>
        <v>11128688</v>
      </c>
      <c r="N43" s="57">
        <f t="shared" si="3"/>
        <v>15</v>
      </c>
      <c r="O43" s="57">
        <f t="shared" si="3"/>
        <v>1900</v>
      </c>
      <c r="P43" s="57">
        <f t="shared" si="3"/>
        <v>7355504</v>
      </c>
      <c r="Q43" s="57">
        <f t="shared" si="3"/>
        <v>2</v>
      </c>
      <c r="R43" s="57">
        <f t="shared" si="3"/>
        <v>43</v>
      </c>
      <c r="S43" s="57" t="s">
        <v>38</v>
      </c>
      <c r="T43" s="29"/>
      <c r="U43" s="29"/>
      <c r="V43" s="29"/>
      <c r="W43" s="29"/>
    </row>
    <row r="44" spans="1:23" ht="10.5" customHeight="1">
      <c r="A44" s="28" t="s">
        <v>7</v>
      </c>
      <c r="B44" s="57">
        <f>SUM(B46:B59)</f>
        <v>101</v>
      </c>
      <c r="C44" s="57">
        <f aca="true" t="shared" si="4" ref="C44:R44">SUM(C46:C59)</f>
        <v>2636</v>
      </c>
      <c r="D44" s="57">
        <v>4989095</v>
      </c>
      <c r="E44" s="57">
        <f t="shared" si="4"/>
        <v>37</v>
      </c>
      <c r="F44" s="57">
        <f t="shared" si="4"/>
        <v>3748</v>
      </c>
      <c r="G44" s="57">
        <v>11834644</v>
      </c>
      <c r="H44" s="57">
        <f t="shared" si="4"/>
        <v>12</v>
      </c>
      <c r="I44" s="57">
        <f t="shared" si="4"/>
        <v>119</v>
      </c>
      <c r="J44" s="57">
        <v>832848</v>
      </c>
      <c r="K44" s="57">
        <f t="shared" si="4"/>
        <v>72</v>
      </c>
      <c r="L44" s="57">
        <f t="shared" si="4"/>
        <v>3657</v>
      </c>
      <c r="M44" s="57">
        <v>8616738</v>
      </c>
      <c r="N44" s="57">
        <f t="shared" si="4"/>
        <v>11</v>
      </c>
      <c r="O44" s="57">
        <f t="shared" si="4"/>
        <v>1765</v>
      </c>
      <c r="P44" s="57">
        <v>7280682</v>
      </c>
      <c r="Q44" s="57">
        <f t="shared" si="4"/>
        <v>2</v>
      </c>
      <c r="R44" s="57">
        <f t="shared" si="4"/>
        <v>43</v>
      </c>
      <c r="S44" s="57" t="s">
        <v>38</v>
      </c>
      <c r="T44" s="29"/>
      <c r="U44" s="29"/>
      <c r="V44" s="29"/>
      <c r="W44" s="29"/>
    </row>
    <row r="45" spans="1:23" ht="10.5" customHeight="1">
      <c r="A45" s="28" t="s">
        <v>8</v>
      </c>
      <c r="B45" s="57">
        <f>SUM(B60:B68)</f>
        <v>18</v>
      </c>
      <c r="C45" s="57">
        <f aca="true" t="shared" si="5" ref="C45:S45">SUM(C60:C68)</f>
        <v>627</v>
      </c>
      <c r="D45" s="57">
        <v>1613635</v>
      </c>
      <c r="E45" s="57">
        <f t="shared" si="5"/>
        <v>7</v>
      </c>
      <c r="F45" s="57">
        <f t="shared" si="5"/>
        <v>641</v>
      </c>
      <c r="G45" s="57">
        <v>3437274</v>
      </c>
      <c r="H45" s="57">
        <f t="shared" si="5"/>
        <v>6</v>
      </c>
      <c r="I45" s="57">
        <f t="shared" si="5"/>
        <v>44</v>
      </c>
      <c r="J45" s="57">
        <v>278398</v>
      </c>
      <c r="K45" s="57">
        <f t="shared" si="5"/>
        <v>29</v>
      </c>
      <c r="L45" s="57">
        <f t="shared" si="5"/>
        <v>1178</v>
      </c>
      <c r="M45" s="57">
        <v>2511950</v>
      </c>
      <c r="N45" s="57">
        <f t="shared" si="5"/>
        <v>4</v>
      </c>
      <c r="O45" s="57">
        <f t="shared" si="5"/>
        <v>135</v>
      </c>
      <c r="P45" s="57">
        <v>74822</v>
      </c>
      <c r="Q45" s="57">
        <f t="shared" si="5"/>
        <v>0</v>
      </c>
      <c r="R45" s="57">
        <f t="shared" si="5"/>
        <v>0</v>
      </c>
      <c r="S45" s="57">
        <f t="shared" si="5"/>
        <v>0</v>
      </c>
      <c r="T45" s="29"/>
      <c r="U45" s="29"/>
      <c r="V45" s="29"/>
      <c r="W45" s="29"/>
    </row>
    <row r="46" spans="1:23" ht="10.5" customHeight="1">
      <c r="A46" s="30" t="s">
        <v>9</v>
      </c>
      <c r="B46" s="62">
        <v>59</v>
      </c>
      <c r="C46" s="62">
        <v>1337</v>
      </c>
      <c r="D46" s="62">
        <v>1868604</v>
      </c>
      <c r="E46" s="62">
        <v>6</v>
      </c>
      <c r="F46" s="62">
        <v>2105</v>
      </c>
      <c r="G46" s="62">
        <v>4605278</v>
      </c>
      <c r="H46" s="62">
        <v>3</v>
      </c>
      <c r="I46" s="62">
        <v>36</v>
      </c>
      <c r="J46" s="62">
        <v>386892</v>
      </c>
      <c r="K46" s="62">
        <v>13</v>
      </c>
      <c r="L46" s="62">
        <v>340</v>
      </c>
      <c r="M46" s="62">
        <v>1082299</v>
      </c>
      <c r="N46" s="62">
        <v>1</v>
      </c>
      <c r="O46" s="62">
        <v>5</v>
      </c>
      <c r="P46" s="62" t="s">
        <v>38</v>
      </c>
      <c r="Q46" s="62">
        <v>1</v>
      </c>
      <c r="R46" s="62">
        <v>11</v>
      </c>
      <c r="S46" s="62" t="s">
        <v>38</v>
      </c>
      <c r="T46" s="27"/>
      <c r="U46" s="27"/>
      <c r="V46" s="27"/>
      <c r="W46" s="27"/>
    </row>
    <row r="47" spans="1:23" ht="10.5" customHeight="1">
      <c r="A47" s="30" t="s">
        <v>10</v>
      </c>
      <c r="B47" s="62">
        <v>6</v>
      </c>
      <c r="C47" s="62">
        <v>72</v>
      </c>
      <c r="D47" s="62">
        <v>52047</v>
      </c>
      <c r="E47" s="62">
        <v>6</v>
      </c>
      <c r="F47" s="62">
        <v>170</v>
      </c>
      <c r="G47" s="62">
        <v>876429</v>
      </c>
      <c r="H47" s="62">
        <v>2</v>
      </c>
      <c r="I47" s="62">
        <v>34</v>
      </c>
      <c r="J47" s="62" t="s">
        <v>38</v>
      </c>
      <c r="K47" s="62">
        <v>10</v>
      </c>
      <c r="L47" s="62">
        <v>622</v>
      </c>
      <c r="M47" s="62">
        <v>1810543</v>
      </c>
      <c r="N47" s="62">
        <v>2</v>
      </c>
      <c r="O47" s="62">
        <v>29</v>
      </c>
      <c r="P47" s="62" t="s">
        <v>38</v>
      </c>
      <c r="Q47" s="62" t="s">
        <v>70</v>
      </c>
      <c r="R47" s="62" t="s">
        <v>70</v>
      </c>
      <c r="S47" s="62" t="s">
        <v>70</v>
      </c>
      <c r="T47" s="27"/>
      <c r="U47" s="27"/>
      <c r="V47" s="27"/>
      <c r="W47" s="27"/>
    </row>
    <row r="48" spans="1:23" ht="10.5" customHeight="1">
      <c r="A48" s="30" t="s">
        <v>11</v>
      </c>
      <c r="B48" s="62">
        <v>5</v>
      </c>
      <c r="C48" s="62">
        <v>59</v>
      </c>
      <c r="D48" s="62">
        <v>35725</v>
      </c>
      <c r="E48" s="62">
        <v>1</v>
      </c>
      <c r="F48" s="62">
        <v>14</v>
      </c>
      <c r="G48" s="62" t="s">
        <v>38</v>
      </c>
      <c r="H48" s="62">
        <v>1</v>
      </c>
      <c r="I48" s="62">
        <v>9</v>
      </c>
      <c r="J48" s="62" t="s">
        <v>38</v>
      </c>
      <c r="K48" s="62" t="s">
        <v>70</v>
      </c>
      <c r="L48" s="62" t="s">
        <v>70</v>
      </c>
      <c r="M48" s="62" t="s">
        <v>70</v>
      </c>
      <c r="N48" s="62" t="s">
        <v>70</v>
      </c>
      <c r="O48" s="62" t="s">
        <v>70</v>
      </c>
      <c r="P48" s="62" t="s">
        <v>70</v>
      </c>
      <c r="Q48" s="62" t="s">
        <v>70</v>
      </c>
      <c r="R48" s="62" t="s">
        <v>70</v>
      </c>
      <c r="S48" s="62" t="s">
        <v>70</v>
      </c>
      <c r="T48" s="27"/>
      <c r="U48" s="27"/>
      <c r="V48" s="27"/>
      <c r="W48" s="27"/>
    </row>
    <row r="49" spans="1:23" ht="10.5" customHeight="1">
      <c r="A49" s="30" t="s">
        <v>12</v>
      </c>
      <c r="B49" s="62">
        <v>1</v>
      </c>
      <c r="C49" s="62">
        <v>4</v>
      </c>
      <c r="D49" s="62" t="s">
        <v>38</v>
      </c>
      <c r="E49" s="62">
        <v>1</v>
      </c>
      <c r="F49" s="62">
        <v>94</v>
      </c>
      <c r="G49" s="62" t="s">
        <v>38</v>
      </c>
      <c r="H49" s="62" t="s">
        <v>70</v>
      </c>
      <c r="I49" s="62" t="s">
        <v>70</v>
      </c>
      <c r="J49" s="62" t="s">
        <v>70</v>
      </c>
      <c r="K49" s="62">
        <v>2</v>
      </c>
      <c r="L49" s="62">
        <v>166</v>
      </c>
      <c r="M49" s="62" t="s">
        <v>38</v>
      </c>
      <c r="N49" s="62" t="s">
        <v>70</v>
      </c>
      <c r="O49" s="62" t="s">
        <v>70</v>
      </c>
      <c r="P49" s="62" t="s">
        <v>70</v>
      </c>
      <c r="Q49" s="62" t="s">
        <v>70</v>
      </c>
      <c r="R49" s="62" t="s">
        <v>70</v>
      </c>
      <c r="S49" s="62" t="s">
        <v>70</v>
      </c>
      <c r="T49" s="27"/>
      <c r="U49" s="27"/>
      <c r="V49" s="27"/>
      <c r="W49" s="27"/>
    </row>
    <row r="50" spans="1:23" ht="10.5" customHeight="1">
      <c r="A50" s="30" t="s">
        <v>13</v>
      </c>
      <c r="B50" s="62">
        <v>2</v>
      </c>
      <c r="C50" s="62">
        <v>33</v>
      </c>
      <c r="D50" s="62" t="s">
        <v>38</v>
      </c>
      <c r="E50" s="62">
        <v>7</v>
      </c>
      <c r="F50" s="62">
        <v>705</v>
      </c>
      <c r="G50" s="62">
        <v>3759649</v>
      </c>
      <c r="H50" s="62">
        <v>1</v>
      </c>
      <c r="I50" s="62">
        <v>8</v>
      </c>
      <c r="J50" s="62" t="s">
        <v>38</v>
      </c>
      <c r="K50" s="62">
        <v>3</v>
      </c>
      <c r="L50" s="62">
        <v>126</v>
      </c>
      <c r="M50" s="62">
        <v>334619</v>
      </c>
      <c r="N50" s="62" t="s">
        <v>70</v>
      </c>
      <c r="O50" s="62" t="s">
        <v>70</v>
      </c>
      <c r="P50" s="62" t="s">
        <v>70</v>
      </c>
      <c r="Q50" s="62" t="s">
        <v>70</v>
      </c>
      <c r="R50" s="62" t="s">
        <v>70</v>
      </c>
      <c r="S50" s="62" t="s">
        <v>70</v>
      </c>
      <c r="T50" s="27"/>
      <c r="U50" s="27"/>
      <c r="V50" s="27"/>
      <c r="W50" s="27"/>
    </row>
    <row r="51" spans="1:23" ht="10.5" customHeight="1">
      <c r="A51" s="30" t="s">
        <v>14</v>
      </c>
      <c r="B51" s="62">
        <v>11</v>
      </c>
      <c r="C51" s="62">
        <v>877</v>
      </c>
      <c r="D51" s="62">
        <v>2469909</v>
      </c>
      <c r="E51" s="62">
        <v>2</v>
      </c>
      <c r="F51" s="62">
        <v>19</v>
      </c>
      <c r="G51" s="62" t="s">
        <v>38</v>
      </c>
      <c r="H51" s="62">
        <v>1</v>
      </c>
      <c r="I51" s="62">
        <v>8</v>
      </c>
      <c r="J51" s="62" t="s">
        <v>38</v>
      </c>
      <c r="K51" s="62">
        <v>2</v>
      </c>
      <c r="L51" s="62">
        <v>113</v>
      </c>
      <c r="M51" s="62" t="s">
        <v>38</v>
      </c>
      <c r="N51" s="62">
        <v>1</v>
      </c>
      <c r="O51" s="62">
        <v>562</v>
      </c>
      <c r="P51" s="62" t="s">
        <v>38</v>
      </c>
      <c r="Q51" s="62">
        <v>1</v>
      </c>
      <c r="R51" s="62">
        <v>32</v>
      </c>
      <c r="S51" s="62" t="s">
        <v>38</v>
      </c>
      <c r="T51" s="27"/>
      <c r="U51" s="27"/>
      <c r="V51" s="27"/>
      <c r="W51" s="27"/>
    </row>
    <row r="52" spans="1:23" ht="10.5" customHeight="1">
      <c r="A52" s="30" t="s">
        <v>15</v>
      </c>
      <c r="B52" s="62">
        <v>2</v>
      </c>
      <c r="C52" s="62">
        <v>11</v>
      </c>
      <c r="D52" s="62" t="s">
        <v>38</v>
      </c>
      <c r="E52" s="62">
        <v>2</v>
      </c>
      <c r="F52" s="62">
        <v>67</v>
      </c>
      <c r="G52" s="62" t="s">
        <v>38</v>
      </c>
      <c r="H52" s="62" t="s">
        <v>70</v>
      </c>
      <c r="I52" s="62" t="s">
        <v>70</v>
      </c>
      <c r="J52" s="62" t="s">
        <v>70</v>
      </c>
      <c r="K52" s="62">
        <v>8</v>
      </c>
      <c r="L52" s="62">
        <v>271</v>
      </c>
      <c r="M52" s="62">
        <v>418085</v>
      </c>
      <c r="N52" s="62">
        <v>2</v>
      </c>
      <c r="O52" s="62">
        <v>33</v>
      </c>
      <c r="P52" s="62" t="s">
        <v>38</v>
      </c>
      <c r="Q52" s="62" t="s">
        <v>70</v>
      </c>
      <c r="R52" s="62" t="s">
        <v>70</v>
      </c>
      <c r="S52" s="62" t="s">
        <v>70</v>
      </c>
      <c r="T52" s="27"/>
      <c r="U52" s="27"/>
      <c r="V52" s="27"/>
      <c r="W52" s="27"/>
    </row>
    <row r="53" spans="1:23" ht="10.5" customHeight="1">
      <c r="A53" s="30" t="s">
        <v>16</v>
      </c>
      <c r="B53" s="62">
        <v>3</v>
      </c>
      <c r="C53" s="62">
        <v>69</v>
      </c>
      <c r="D53" s="62">
        <v>304568</v>
      </c>
      <c r="E53" s="62">
        <v>1</v>
      </c>
      <c r="F53" s="62">
        <v>75</v>
      </c>
      <c r="G53" s="62" t="s">
        <v>38</v>
      </c>
      <c r="H53" s="62" t="s">
        <v>70</v>
      </c>
      <c r="I53" s="62" t="s">
        <v>70</v>
      </c>
      <c r="J53" s="62" t="s">
        <v>70</v>
      </c>
      <c r="K53" s="62">
        <v>13</v>
      </c>
      <c r="L53" s="62">
        <v>1058</v>
      </c>
      <c r="M53" s="62">
        <v>2240870</v>
      </c>
      <c r="N53" s="62" t="s">
        <v>70</v>
      </c>
      <c r="O53" s="62" t="s">
        <v>70</v>
      </c>
      <c r="P53" s="62" t="s">
        <v>70</v>
      </c>
      <c r="Q53" s="62" t="s">
        <v>70</v>
      </c>
      <c r="R53" s="62" t="s">
        <v>70</v>
      </c>
      <c r="S53" s="62" t="s">
        <v>70</v>
      </c>
      <c r="T53" s="27"/>
      <c r="U53" s="27"/>
      <c r="V53" s="27"/>
      <c r="W53" s="27"/>
    </row>
    <row r="54" spans="1:23" ht="10.5" customHeight="1">
      <c r="A54" s="30" t="s">
        <v>17</v>
      </c>
      <c r="B54" s="62" t="s">
        <v>70</v>
      </c>
      <c r="C54" s="62" t="s">
        <v>70</v>
      </c>
      <c r="D54" s="62" t="s">
        <v>70</v>
      </c>
      <c r="E54" s="62">
        <v>5</v>
      </c>
      <c r="F54" s="62">
        <v>298</v>
      </c>
      <c r="G54" s="62">
        <v>850175</v>
      </c>
      <c r="H54" s="62" t="s">
        <v>70</v>
      </c>
      <c r="I54" s="62" t="s">
        <v>70</v>
      </c>
      <c r="J54" s="62" t="s">
        <v>70</v>
      </c>
      <c r="K54" s="62">
        <v>6</v>
      </c>
      <c r="L54" s="62">
        <v>416</v>
      </c>
      <c r="M54" s="62">
        <v>1802044</v>
      </c>
      <c r="N54" s="62">
        <v>1</v>
      </c>
      <c r="O54" s="62">
        <v>32</v>
      </c>
      <c r="P54" s="62" t="s">
        <v>38</v>
      </c>
      <c r="Q54" s="62" t="s">
        <v>70</v>
      </c>
      <c r="R54" s="62" t="s">
        <v>70</v>
      </c>
      <c r="S54" s="62" t="s">
        <v>70</v>
      </c>
      <c r="T54" s="27"/>
      <c r="U54" s="27"/>
      <c r="V54" s="27"/>
      <c r="W54" s="27"/>
    </row>
    <row r="55" spans="1:23" ht="10.5" customHeight="1">
      <c r="A55" s="30" t="s">
        <v>18</v>
      </c>
      <c r="B55" s="62">
        <v>1</v>
      </c>
      <c r="C55" s="62">
        <v>4</v>
      </c>
      <c r="D55" s="62" t="s">
        <v>38</v>
      </c>
      <c r="E55" s="62">
        <v>1</v>
      </c>
      <c r="F55" s="62">
        <v>22</v>
      </c>
      <c r="G55" s="62" t="s">
        <v>38</v>
      </c>
      <c r="H55" s="62" t="s">
        <v>70</v>
      </c>
      <c r="I55" s="62" t="s">
        <v>70</v>
      </c>
      <c r="J55" s="62" t="s">
        <v>70</v>
      </c>
      <c r="K55" s="62">
        <v>7</v>
      </c>
      <c r="L55" s="62">
        <v>138</v>
      </c>
      <c r="M55" s="62">
        <v>105730</v>
      </c>
      <c r="N55" s="62" t="s">
        <v>70</v>
      </c>
      <c r="O55" s="62" t="s">
        <v>70</v>
      </c>
      <c r="P55" s="62" t="s">
        <v>70</v>
      </c>
      <c r="Q55" s="62" t="s">
        <v>70</v>
      </c>
      <c r="R55" s="62" t="s">
        <v>70</v>
      </c>
      <c r="S55" s="62" t="s">
        <v>70</v>
      </c>
      <c r="T55" s="27"/>
      <c r="U55" s="27"/>
      <c r="V55" s="27"/>
      <c r="W55" s="27"/>
    </row>
    <row r="56" spans="1:23" ht="10.5" customHeight="1">
      <c r="A56" s="30" t="s">
        <v>19</v>
      </c>
      <c r="B56" s="62">
        <v>2</v>
      </c>
      <c r="C56" s="62">
        <v>73</v>
      </c>
      <c r="D56" s="62" t="s">
        <v>38</v>
      </c>
      <c r="E56" s="62">
        <v>1</v>
      </c>
      <c r="F56" s="62">
        <v>24</v>
      </c>
      <c r="G56" s="62" t="s">
        <v>38</v>
      </c>
      <c r="H56" s="62">
        <v>2</v>
      </c>
      <c r="I56" s="62">
        <v>14</v>
      </c>
      <c r="J56" s="62" t="s">
        <v>38</v>
      </c>
      <c r="K56" s="62">
        <v>3</v>
      </c>
      <c r="L56" s="62">
        <v>80</v>
      </c>
      <c r="M56" s="62">
        <v>119459</v>
      </c>
      <c r="N56" s="62" t="s">
        <v>70</v>
      </c>
      <c r="O56" s="62" t="s">
        <v>70</v>
      </c>
      <c r="P56" s="62" t="s">
        <v>70</v>
      </c>
      <c r="Q56" s="62" t="s">
        <v>70</v>
      </c>
      <c r="R56" s="62" t="s">
        <v>70</v>
      </c>
      <c r="S56" s="62" t="s">
        <v>70</v>
      </c>
      <c r="T56" s="27"/>
      <c r="U56" s="27"/>
      <c r="V56" s="27"/>
      <c r="W56" s="27"/>
    </row>
    <row r="57" spans="1:23" ht="10.5" customHeight="1">
      <c r="A57" s="30" t="s">
        <v>20</v>
      </c>
      <c r="B57" s="62">
        <v>1</v>
      </c>
      <c r="C57" s="62">
        <v>5</v>
      </c>
      <c r="D57" s="62" t="s">
        <v>38</v>
      </c>
      <c r="E57" s="62">
        <v>1</v>
      </c>
      <c r="F57" s="62">
        <v>132</v>
      </c>
      <c r="G57" s="62" t="s">
        <v>38</v>
      </c>
      <c r="H57" s="62" t="s">
        <v>70</v>
      </c>
      <c r="I57" s="62" t="s">
        <v>70</v>
      </c>
      <c r="J57" s="62" t="s">
        <v>70</v>
      </c>
      <c r="K57" s="62">
        <v>2</v>
      </c>
      <c r="L57" s="62">
        <v>31</v>
      </c>
      <c r="M57" s="62" t="s">
        <v>38</v>
      </c>
      <c r="N57" s="62">
        <v>4</v>
      </c>
      <c r="O57" s="62">
        <v>1104</v>
      </c>
      <c r="P57" s="62">
        <v>5206797</v>
      </c>
      <c r="Q57" s="62" t="s">
        <v>70</v>
      </c>
      <c r="R57" s="62" t="s">
        <v>70</v>
      </c>
      <c r="S57" s="62" t="s">
        <v>70</v>
      </c>
      <c r="T57" s="27"/>
      <c r="U57" s="27"/>
      <c r="V57" s="27"/>
      <c r="W57" s="27"/>
    </row>
    <row r="58" spans="1:23" ht="10.5" customHeight="1">
      <c r="A58" s="30" t="s">
        <v>21</v>
      </c>
      <c r="B58" s="62">
        <v>6</v>
      </c>
      <c r="C58" s="62">
        <v>59</v>
      </c>
      <c r="D58" s="62">
        <v>40350</v>
      </c>
      <c r="E58" s="62">
        <v>2</v>
      </c>
      <c r="F58" s="62">
        <v>11</v>
      </c>
      <c r="G58" s="62" t="s">
        <v>38</v>
      </c>
      <c r="H58" s="62">
        <v>2</v>
      </c>
      <c r="I58" s="62">
        <v>10</v>
      </c>
      <c r="J58" s="62" t="s">
        <v>38</v>
      </c>
      <c r="K58" s="62">
        <v>1</v>
      </c>
      <c r="L58" s="62">
        <v>10</v>
      </c>
      <c r="M58" s="62" t="s">
        <v>38</v>
      </c>
      <c r="N58" s="62" t="s">
        <v>70</v>
      </c>
      <c r="O58" s="62" t="s">
        <v>70</v>
      </c>
      <c r="P58" s="62" t="s">
        <v>70</v>
      </c>
      <c r="Q58" s="62" t="s">
        <v>70</v>
      </c>
      <c r="R58" s="62" t="s">
        <v>70</v>
      </c>
      <c r="S58" s="62" t="s">
        <v>70</v>
      </c>
      <c r="T58" s="27"/>
      <c r="U58" s="27"/>
      <c r="V58" s="27"/>
      <c r="W58" s="27"/>
    </row>
    <row r="59" spans="1:23" ht="10.5" customHeight="1">
      <c r="A59" s="30" t="s">
        <v>22</v>
      </c>
      <c r="B59" s="62">
        <v>2</v>
      </c>
      <c r="C59" s="62">
        <v>33</v>
      </c>
      <c r="D59" s="62" t="s">
        <v>38</v>
      </c>
      <c r="E59" s="62">
        <v>1</v>
      </c>
      <c r="F59" s="62">
        <v>12</v>
      </c>
      <c r="G59" s="62" t="s">
        <v>38</v>
      </c>
      <c r="H59" s="62" t="s">
        <v>70</v>
      </c>
      <c r="I59" s="62" t="s">
        <v>70</v>
      </c>
      <c r="J59" s="62" t="s">
        <v>70</v>
      </c>
      <c r="K59" s="62">
        <v>2</v>
      </c>
      <c r="L59" s="62">
        <v>286</v>
      </c>
      <c r="M59" s="62" t="s">
        <v>38</v>
      </c>
      <c r="N59" s="62" t="s">
        <v>70</v>
      </c>
      <c r="O59" s="62" t="s">
        <v>70</v>
      </c>
      <c r="P59" s="62" t="s">
        <v>70</v>
      </c>
      <c r="Q59" s="62" t="s">
        <v>70</v>
      </c>
      <c r="R59" s="62" t="s">
        <v>70</v>
      </c>
      <c r="S59" s="62" t="s">
        <v>70</v>
      </c>
      <c r="T59" s="27"/>
      <c r="U59" s="27"/>
      <c r="V59" s="27"/>
      <c r="W59" s="27"/>
    </row>
    <row r="60" spans="1:23" ht="10.5" customHeight="1">
      <c r="A60" s="30" t="s">
        <v>23</v>
      </c>
      <c r="B60" s="62" t="s">
        <v>70</v>
      </c>
      <c r="C60" s="62" t="s">
        <v>70</v>
      </c>
      <c r="D60" s="62" t="s">
        <v>70</v>
      </c>
      <c r="E60" s="62" t="s">
        <v>70</v>
      </c>
      <c r="F60" s="62" t="s">
        <v>70</v>
      </c>
      <c r="G60" s="62" t="s">
        <v>70</v>
      </c>
      <c r="H60" s="62" t="s">
        <v>70</v>
      </c>
      <c r="I60" s="62" t="s">
        <v>70</v>
      </c>
      <c r="J60" s="62" t="s">
        <v>70</v>
      </c>
      <c r="K60" s="62" t="s">
        <v>70</v>
      </c>
      <c r="L60" s="62" t="s">
        <v>70</v>
      </c>
      <c r="M60" s="62" t="s">
        <v>70</v>
      </c>
      <c r="N60" s="62" t="s">
        <v>70</v>
      </c>
      <c r="O60" s="62" t="s">
        <v>70</v>
      </c>
      <c r="P60" s="62" t="s">
        <v>70</v>
      </c>
      <c r="Q60" s="62" t="s">
        <v>70</v>
      </c>
      <c r="R60" s="62" t="s">
        <v>70</v>
      </c>
      <c r="S60" s="62" t="s">
        <v>70</v>
      </c>
      <c r="T60" s="27"/>
      <c r="U60" s="27"/>
      <c r="V60" s="27"/>
      <c r="W60" s="27"/>
    </row>
    <row r="61" spans="1:23" ht="10.5" customHeight="1">
      <c r="A61" s="30" t="s">
        <v>24</v>
      </c>
      <c r="B61" s="62">
        <v>1</v>
      </c>
      <c r="C61" s="62">
        <v>4</v>
      </c>
      <c r="D61" s="62" t="s">
        <v>38</v>
      </c>
      <c r="E61" s="62">
        <v>1</v>
      </c>
      <c r="F61" s="62">
        <v>18</v>
      </c>
      <c r="G61" s="62" t="s">
        <v>38</v>
      </c>
      <c r="H61" s="62">
        <v>1</v>
      </c>
      <c r="I61" s="62">
        <v>8</v>
      </c>
      <c r="J61" s="62" t="s">
        <v>38</v>
      </c>
      <c r="K61" s="62">
        <v>7</v>
      </c>
      <c r="L61" s="62">
        <v>343</v>
      </c>
      <c r="M61" s="62">
        <v>504154</v>
      </c>
      <c r="N61" s="62">
        <v>2</v>
      </c>
      <c r="O61" s="62">
        <v>44</v>
      </c>
      <c r="P61" s="62" t="s">
        <v>38</v>
      </c>
      <c r="Q61" s="62" t="s">
        <v>70</v>
      </c>
      <c r="R61" s="62" t="s">
        <v>70</v>
      </c>
      <c r="S61" s="62" t="s">
        <v>70</v>
      </c>
      <c r="T61" s="27"/>
      <c r="U61" s="27"/>
      <c r="V61" s="27"/>
      <c r="W61" s="27"/>
    </row>
    <row r="62" spans="1:23" ht="10.5" customHeight="1">
      <c r="A62" s="30" t="s">
        <v>25</v>
      </c>
      <c r="B62" s="62">
        <v>5</v>
      </c>
      <c r="C62" s="62">
        <v>265</v>
      </c>
      <c r="D62" s="62">
        <v>1220800</v>
      </c>
      <c r="E62" s="62">
        <v>1</v>
      </c>
      <c r="F62" s="62">
        <v>252</v>
      </c>
      <c r="G62" s="62" t="s">
        <v>38</v>
      </c>
      <c r="H62" s="62">
        <v>3</v>
      </c>
      <c r="I62" s="62">
        <v>26</v>
      </c>
      <c r="J62" s="62">
        <v>199532</v>
      </c>
      <c r="K62" s="62">
        <v>13</v>
      </c>
      <c r="L62" s="62">
        <v>577</v>
      </c>
      <c r="M62" s="62">
        <v>1487576</v>
      </c>
      <c r="N62" s="62">
        <v>1</v>
      </c>
      <c r="O62" s="62">
        <v>50</v>
      </c>
      <c r="P62" s="62" t="s">
        <v>38</v>
      </c>
      <c r="Q62" s="62" t="s">
        <v>70</v>
      </c>
      <c r="R62" s="62" t="s">
        <v>70</v>
      </c>
      <c r="S62" s="62" t="s">
        <v>70</v>
      </c>
      <c r="T62" s="27"/>
      <c r="U62" s="27"/>
      <c r="V62" s="27"/>
      <c r="W62" s="27"/>
    </row>
    <row r="63" spans="1:23" ht="10.5" customHeight="1">
      <c r="A63" s="30" t="s">
        <v>26</v>
      </c>
      <c r="B63" s="62">
        <v>2</v>
      </c>
      <c r="C63" s="62">
        <v>31</v>
      </c>
      <c r="D63" s="62" t="s">
        <v>38</v>
      </c>
      <c r="E63" s="62" t="s">
        <v>70</v>
      </c>
      <c r="F63" s="62" t="s">
        <v>70</v>
      </c>
      <c r="G63" s="62" t="s">
        <v>70</v>
      </c>
      <c r="H63" s="62" t="s">
        <v>70</v>
      </c>
      <c r="I63" s="62" t="s">
        <v>70</v>
      </c>
      <c r="J63" s="62" t="s">
        <v>70</v>
      </c>
      <c r="K63" s="62">
        <v>5</v>
      </c>
      <c r="L63" s="62">
        <v>185</v>
      </c>
      <c r="M63" s="62">
        <v>404680</v>
      </c>
      <c r="N63" s="62" t="s">
        <v>70</v>
      </c>
      <c r="O63" s="62" t="s">
        <v>70</v>
      </c>
      <c r="P63" s="62" t="s">
        <v>70</v>
      </c>
      <c r="Q63" s="62" t="s">
        <v>70</v>
      </c>
      <c r="R63" s="62" t="s">
        <v>70</v>
      </c>
      <c r="S63" s="62" t="s">
        <v>70</v>
      </c>
      <c r="T63" s="27"/>
      <c r="U63" s="27"/>
      <c r="V63" s="27"/>
      <c r="W63" s="27"/>
    </row>
    <row r="64" spans="1:23" ht="10.5" customHeight="1">
      <c r="A64" s="30" t="s">
        <v>27</v>
      </c>
      <c r="B64" s="62">
        <v>2</v>
      </c>
      <c r="C64" s="62">
        <v>157</v>
      </c>
      <c r="D64" s="62" t="s">
        <v>38</v>
      </c>
      <c r="E64" s="62">
        <v>3</v>
      </c>
      <c r="F64" s="62">
        <v>362</v>
      </c>
      <c r="G64" s="62">
        <v>3037892</v>
      </c>
      <c r="H64" s="62">
        <v>1</v>
      </c>
      <c r="I64" s="62">
        <v>6</v>
      </c>
      <c r="J64" s="62" t="s">
        <v>38</v>
      </c>
      <c r="K64" s="62">
        <v>2</v>
      </c>
      <c r="L64" s="62">
        <v>36</v>
      </c>
      <c r="M64" s="62" t="s">
        <v>38</v>
      </c>
      <c r="N64" s="62">
        <v>1</v>
      </c>
      <c r="O64" s="62">
        <v>41</v>
      </c>
      <c r="P64" s="62" t="s">
        <v>38</v>
      </c>
      <c r="Q64" s="62" t="s">
        <v>70</v>
      </c>
      <c r="R64" s="62" t="s">
        <v>70</v>
      </c>
      <c r="S64" s="62" t="s">
        <v>70</v>
      </c>
      <c r="T64" s="27"/>
      <c r="U64" s="27"/>
      <c r="V64" s="27"/>
      <c r="W64" s="27"/>
    </row>
    <row r="65" spans="1:23" ht="10.5" customHeight="1">
      <c r="A65" s="30" t="s">
        <v>28</v>
      </c>
      <c r="B65" s="62" t="s">
        <v>70</v>
      </c>
      <c r="C65" s="62" t="s">
        <v>70</v>
      </c>
      <c r="D65" s="62" t="s">
        <v>70</v>
      </c>
      <c r="E65" s="62" t="s">
        <v>70</v>
      </c>
      <c r="F65" s="62" t="s">
        <v>70</v>
      </c>
      <c r="G65" s="62" t="s">
        <v>70</v>
      </c>
      <c r="H65" s="62" t="s">
        <v>70</v>
      </c>
      <c r="I65" s="62" t="s">
        <v>70</v>
      </c>
      <c r="J65" s="62" t="s">
        <v>70</v>
      </c>
      <c r="K65" s="62" t="s">
        <v>70</v>
      </c>
      <c r="L65" s="62" t="s">
        <v>70</v>
      </c>
      <c r="M65" s="62" t="s">
        <v>70</v>
      </c>
      <c r="N65" s="62" t="s">
        <v>70</v>
      </c>
      <c r="O65" s="62" t="s">
        <v>70</v>
      </c>
      <c r="P65" s="62" t="s">
        <v>70</v>
      </c>
      <c r="Q65" s="62" t="s">
        <v>70</v>
      </c>
      <c r="R65" s="62" t="s">
        <v>70</v>
      </c>
      <c r="S65" s="62" t="s">
        <v>70</v>
      </c>
      <c r="T65" s="27"/>
      <c r="U65" s="27"/>
      <c r="V65" s="27"/>
      <c r="W65" s="27"/>
    </row>
    <row r="66" spans="1:23" ht="10.5" customHeight="1">
      <c r="A66" s="30" t="s">
        <v>37</v>
      </c>
      <c r="B66" s="62">
        <v>2</v>
      </c>
      <c r="C66" s="62">
        <v>13</v>
      </c>
      <c r="D66" s="62" t="s">
        <v>38</v>
      </c>
      <c r="E66" s="62" t="s">
        <v>70</v>
      </c>
      <c r="F66" s="62" t="s">
        <v>70</v>
      </c>
      <c r="G66" s="62" t="s">
        <v>70</v>
      </c>
      <c r="H66" s="62" t="s">
        <v>70</v>
      </c>
      <c r="I66" s="62" t="s">
        <v>70</v>
      </c>
      <c r="J66" s="62" t="s">
        <v>70</v>
      </c>
      <c r="K66" s="62">
        <v>1</v>
      </c>
      <c r="L66" s="62">
        <v>28</v>
      </c>
      <c r="M66" s="62" t="s">
        <v>38</v>
      </c>
      <c r="N66" s="62" t="s">
        <v>70</v>
      </c>
      <c r="O66" s="62" t="s">
        <v>70</v>
      </c>
      <c r="P66" s="62" t="s">
        <v>70</v>
      </c>
      <c r="Q66" s="62" t="s">
        <v>70</v>
      </c>
      <c r="R66" s="62" t="s">
        <v>70</v>
      </c>
      <c r="S66" s="62" t="s">
        <v>70</v>
      </c>
      <c r="T66" s="27"/>
      <c r="U66" s="27"/>
      <c r="V66" s="27"/>
      <c r="W66" s="27"/>
    </row>
    <row r="67" spans="1:23" ht="10.5" customHeight="1">
      <c r="A67" s="30" t="s">
        <v>29</v>
      </c>
      <c r="B67" s="62">
        <v>6</v>
      </c>
      <c r="C67" s="62">
        <v>157</v>
      </c>
      <c r="D67" s="62">
        <v>129075</v>
      </c>
      <c r="E67" s="62">
        <v>1</v>
      </c>
      <c r="F67" s="62">
        <v>4</v>
      </c>
      <c r="G67" s="62" t="s">
        <v>38</v>
      </c>
      <c r="H67" s="62">
        <v>1</v>
      </c>
      <c r="I67" s="62">
        <v>4</v>
      </c>
      <c r="J67" s="62" t="s">
        <v>38</v>
      </c>
      <c r="K67" s="62">
        <v>1</v>
      </c>
      <c r="L67" s="62">
        <v>9</v>
      </c>
      <c r="M67" s="62" t="s">
        <v>38</v>
      </c>
      <c r="N67" s="62" t="s">
        <v>70</v>
      </c>
      <c r="O67" s="62" t="s">
        <v>70</v>
      </c>
      <c r="P67" s="62" t="s">
        <v>70</v>
      </c>
      <c r="Q67" s="62" t="s">
        <v>70</v>
      </c>
      <c r="R67" s="62" t="s">
        <v>70</v>
      </c>
      <c r="S67" s="62" t="s">
        <v>70</v>
      </c>
      <c r="T67" s="27"/>
      <c r="U67" s="27"/>
      <c r="V67" s="27"/>
      <c r="W67" s="27"/>
    </row>
    <row r="68" spans="1:23" ht="10.5" customHeight="1">
      <c r="A68" s="31" t="s">
        <v>30</v>
      </c>
      <c r="B68" s="65" t="s">
        <v>70</v>
      </c>
      <c r="C68" s="65" t="s">
        <v>70</v>
      </c>
      <c r="D68" s="65" t="s">
        <v>70</v>
      </c>
      <c r="E68" s="65">
        <v>1</v>
      </c>
      <c r="F68" s="65">
        <v>5</v>
      </c>
      <c r="G68" s="65" t="s">
        <v>38</v>
      </c>
      <c r="H68" s="65" t="s">
        <v>70</v>
      </c>
      <c r="I68" s="65" t="s">
        <v>70</v>
      </c>
      <c r="J68" s="65" t="s">
        <v>70</v>
      </c>
      <c r="K68" s="65" t="s">
        <v>70</v>
      </c>
      <c r="L68" s="65" t="s">
        <v>70</v>
      </c>
      <c r="M68" s="65" t="s">
        <v>70</v>
      </c>
      <c r="N68" s="65" t="s">
        <v>70</v>
      </c>
      <c r="O68" s="65" t="s">
        <v>70</v>
      </c>
      <c r="P68" s="65" t="s">
        <v>70</v>
      </c>
      <c r="Q68" s="65" t="s">
        <v>70</v>
      </c>
      <c r="R68" s="65" t="s">
        <v>70</v>
      </c>
      <c r="S68" s="65" t="s">
        <v>70</v>
      </c>
      <c r="T68" s="27"/>
      <c r="U68" s="27"/>
      <c r="V68" s="27"/>
      <c r="W68" s="27"/>
    </row>
    <row r="69" spans="1:23" ht="10.5" customHeight="1">
      <c r="A69" s="18" t="s">
        <v>62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V69" s="6"/>
      <c r="W69" s="6"/>
    </row>
    <row r="70" spans="1:23" ht="10.5" customHeight="1">
      <c r="A70" s="18" t="s">
        <v>59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V70" s="6"/>
      <c r="W70" s="6"/>
    </row>
    <row r="71" spans="1:23" ht="10.5" customHeight="1">
      <c r="A71" s="18" t="s">
        <v>63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V71" s="6"/>
      <c r="W71" s="6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spans="1:12" ht="16.5" customHeight="1">
      <c r="A104" s="14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6.5" customHeight="1">
      <c r="A105" s="14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6.5" customHeight="1">
      <c r="A106" s="14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</sheetData>
  <sheetProtection/>
  <printOptions horizontalCentered="1"/>
  <pageMargins left="0.3937007874015748" right="0.3937007874015748" top="0.3937007874015748" bottom="0" header="0.1968503937007874" footer="0.2362204724409449"/>
  <pageSetup horizontalDpi="600" verticalDpi="600" orientation="portrait" paperSize="9" scale="95" r:id="rId1"/>
  <colBreaks count="1" manualBreakCount="1">
    <brk id="11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S71"/>
  <sheetViews>
    <sheetView showGridLines="0" zoomScale="120" zoomScaleNormal="120" zoomScaleSheetLayoutView="75" zoomScalePageLayoutView="0" workbookViewId="0" topLeftCell="A1">
      <selection activeCell="G2" sqref="G2"/>
    </sheetView>
  </sheetViews>
  <sheetFormatPr defaultColWidth="12" defaultRowHeight="15"/>
  <cols>
    <col min="1" max="1" width="11.09765625" style="2" customWidth="1"/>
    <col min="2" max="3" width="7.59765625" style="2" customWidth="1"/>
    <col min="4" max="4" width="10.59765625" style="2" customWidth="1"/>
    <col min="5" max="6" width="7.59765625" style="2" customWidth="1"/>
    <col min="7" max="7" width="10.59765625" style="2" customWidth="1"/>
    <col min="8" max="9" width="6.59765625" style="2" customWidth="1"/>
    <col min="10" max="10" width="10.59765625" style="2" customWidth="1"/>
    <col min="11" max="12" width="6.59765625" style="2" customWidth="1"/>
    <col min="13" max="13" width="10.59765625" style="2" customWidth="1"/>
    <col min="14" max="15" width="6.59765625" style="2" customWidth="1"/>
    <col min="16" max="16" width="10.59765625" style="2" customWidth="1"/>
    <col min="17" max="18" width="6.59765625" style="2" customWidth="1"/>
    <col min="19" max="19" width="10.59765625" style="2" customWidth="1"/>
    <col min="20" max="20" width="9.09765625" style="2" customWidth="1"/>
    <col min="21" max="16384" width="12" style="2" customWidth="1"/>
  </cols>
  <sheetData>
    <row r="1" spans="1:17" ht="19.5" customHeight="1">
      <c r="A1" s="55" t="s">
        <v>64</v>
      </c>
      <c r="B1" s="15"/>
      <c r="N1" s="15"/>
      <c r="Q1" s="16"/>
    </row>
    <row r="2" spans="2:10" ht="15" customHeight="1">
      <c r="B2" s="4"/>
      <c r="I2" s="67" t="s">
        <v>73</v>
      </c>
      <c r="J2" s="68"/>
    </row>
    <row r="3" spans="1:19" ht="15" customHeight="1">
      <c r="A3" s="5" t="s">
        <v>0</v>
      </c>
      <c r="B3" s="5"/>
      <c r="C3" s="5"/>
      <c r="D3" s="5"/>
      <c r="E3" s="6"/>
      <c r="F3" s="6"/>
      <c r="G3" s="6"/>
      <c r="H3" s="6"/>
      <c r="I3" s="6"/>
      <c r="J3" s="9"/>
      <c r="K3" s="6"/>
      <c r="L3" s="6"/>
      <c r="M3" s="6"/>
      <c r="N3" s="6"/>
      <c r="O3" s="6"/>
      <c r="P3" s="6"/>
      <c r="Q3" s="6"/>
      <c r="R3" s="32"/>
      <c r="S3" s="33" t="s">
        <v>1</v>
      </c>
    </row>
    <row r="4" spans="1:19" ht="15" customHeight="1">
      <c r="A4" s="19" t="s">
        <v>3</v>
      </c>
      <c r="B4" s="35" t="s">
        <v>48</v>
      </c>
      <c r="C4" s="38"/>
      <c r="D4" s="12"/>
      <c r="E4" s="35" t="s">
        <v>49</v>
      </c>
      <c r="F4" s="38"/>
      <c r="G4" s="12"/>
      <c r="H4" s="35" t="s">
        <v>50</v>
      </c>
      <c r="I4" s="38"/>
      <c r="J4" s="12"/>
      <c r="K4" s="36" t="s">
        <v>51</v>
      </c>
      <c r="L4" s="38"/>
      <c r="M4" s="12"/>
      <c r="N4" s="35" t="s">
        <v>43</v>
      </c>
      <c r="O4" s="38"/>
      <c r="P4" s="12"/>
      <c r="Q4" s="35" t="s">
        <v>52</v>
      </c>
      <c r="R4" s="38"/>
      <c r="S4" s="38"/>
    </row>
    <row r="5" spans="1:19" ht="15" customHeight="1">
      <c r="A5" s="13"/>
      <c r="B5" s="22" t="s">
        <v>4</v>
      </c>
      <c r="C5" s="22" t="s">
        <v>5</v>
      </c>
      <c r="D5" s="22" t="s">
        <v>6</v>
      </c>
      <c r="E5" s="22" t="s">
        <v>4</v>
      </c>
      <c r="F5" s="22" t="s">
        <v>5</v>
      </c>
      <c r="G5" s="22" t="s">
        <v>6</v>
      </c>
      <c r="H5" s="22" t="s">
        <v>4</v>
      </c>
      <c r="I5" s="22" t="s">
        <v>5</v>
      </c>
      <c r="J5" s="22" t="s">
        <v>6</v>
      </c>
      <c r="K5" s="24" t="s">
        <v>4</v>
      </c>
      <c r="L5" s="24" t="s">
        <v>5</v>
      </c>
      <c r="M5" s="22" t="s">
        <v>6</v>
      </c>
      <c r="N5" s="22" t="s">
        <v>4</v>
      </c>
      <c r="O5" s="22" t="s">
        <v>5</v>
      </c>
      <c r="P5" s="22" t="s">
        <v>6</v>
      </c>
      <c r="Q5" s="22" t="s">
        <v>4</v>
      </c>
      <c r="R5" s="22" t="s">
        <v>5</v>
      </c>
      <c r="S5" s="23" t="s">
        <v>6</v>
      </c>
    </row>
    <row r="6" spans="1:19" ht="15" customHeight="1">
      <c r="A6" s="52" t="s">
        <v>72</v>
      </c>
      <c r="B6" s="54">
        <v>205</v>
      </c>
      <c r="C6" s="54">
        <v>3777</v>
      </c>
      <c r="D6" s="54">
        <v>7591526</v>
      </c>
      <c r="E6" s="54">
        <v>35</v>
      </c>
      <c r="F6" s="54">
        <v>1129</v>
      </c>
      <c r="G6" s="54">
        <v>8363657</v>
      </c>
      <c r="H6" s="54">
        <v>19</v>
      </c>
      <c r="I6" s="54">
        <v>1321</v>
      </c>
      <c r="J6" s="54">
        <v>5328825</v>
      </c>
      <c r="K6" s="54">
        <v>228</v>
      </c>
      <c r="L6" s="54">
        <v>6563</v>
      </c>
      <c r="M6" s="54">
        <v>14007136</v>
      </c>
      <c r="N6" s="54">
        <v>35</v>
      </c>
      <c r="O6" s="54">
        <v>713</v>
      </c>
      <c r="P6" s="54">
        <v>1017099</v>
      </c>
      <c r="Q6" s="54">
        <v>143</v>
      </c>
      <c r="R6" s="54">
        <v>7934</v>
      </c>
      <c r="S6" s="54">
        <v>22724937</v>
      </c>
    </row>
    <row r="7" spans="1:19" ht="10.5" customHeight="1">
      <c r="A7" s="46" t="s">
        <v>60</v>
      </c>
      <c r="B7" s="48">
        <v>189</v>
      </c>
      <c r="C7" s="48">
        <v>3529</v>
      </c>
      <c r="D7" s="48">
        <v>6119356</v>
      </c>
      <c r="E7" s="48">
        <v>29</v>
      </c>
      <c r="F7" s="48">
        <v>1037</v>
      </c>
      <c r="G7" s="48">
        <v>4183678</v>
      </c>
      <c r="H7" s="48">
        <v>15</v>
      </c>
      <c r="I7" s="48">
        <v>1258</v>
      </c>
      <c r="J7" s="48">
        <v>3594995</v>
      </c>
      <c r="K7" s="48">
        <v>212</v>
      </c>
      <c r="L7" s="48">
        <v>5938</v>
      </c>
      <c r="M7" s="48">
        <v>11897943</v>
      </c>
      <c r="N7" s="48">
        <v>30</v>
      </c>
      <c r="O7" s="48">
        <v>699</v>
      </c>
      <c r="P7" s="48">
        <v>994110</v>
      </c>
      <c r="Q7" s="48">
        <v>131</v>
      </c>
      <c r="R7" s="48">
        <v>6818</v>
      </c>
      <c r="S7" s="48">
        <v>13165986</v>
      </c>
    </row>
    <row r="8" spans="1:253" ht="10.5" customHeight="1">
      <c r="A8" s="25" t="s">
        <v>61</v>
      </c>
      <c r="B8" s="26">
        <v>170</v>
      </c>
      <c r="C8" s="27">
        <v>3271</v>
      </c>
      <c r="D8" s="27">
        <v>6083573</v>
      </c>
      <c r="E8" s="27">
        <v>26</v>
      </c>
      <c r="F8" s="27">
        <v>1005</v>
      </c>
      <c r="G8" s="27">
        <v>4736382</v>
      </c>
      <c r="H8" s="27">
        <v>14</v>
      </c>
      <c r="I8" s="27">
        <v>1232</v>
      </c>
      <c r="J8" s="27">
        <v>3641264</v>
      </c>
      <c r="K8" s="27">
        <v>197</v>
      </c>
      <c r="L8" s="27">
        <v>6008</v>
      </c>
      <c r="M8" s="27">
        <v>10976988</v>
      </c>
      <c r="N8" s="27">
        <v>24</v>
      </c>
      <c r="O8" s="27">
        <v>557</v>
      </c>
      <c r="P8" s="27">
        <v>718616</v>
      </c>
      <c r="Q8" s="27">
        <v>140</v>
      </c>
      <c r="R8" s="27">
        <v>7735</v>
      </c>
      <c r="S8" s="27">
        <v>21574049</v>
      </c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5"/>
      <c r="AQ8" s="26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5"/>
      <c r="BM8" s="26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5"/>
      <c r="CI8" s="2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5"/>
      <c r="DE8" s="26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5"/>
      <c r="EA8" s="26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5"/>
      <c r="EW8" s="26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5"/>
      <c r="FS8" s="26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5"/>
      <c r="GO8" s="26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5"/>
      <c r="HK8" s="26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5"/>
      <c r="IG8" s="26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0" ht="10.5" customHeight="1">
      <c r="A9" s="25" t="s">
        <v>66</v>
      </c>
      <c r="B9" s="27">
        <v>177</v>
      </c>
      <c r="C9" s="27">
        <v>3262</v>
      </c>
      <c r="D9" s="27">
        <v>7365251</v>
      </c>
      <c r="E9" s="27">
        <v>28</v>
      </c>
      <c r="F9" s="27">
        <v>810</v>
      </c>
      <c r="G9" s="27">
        <v>3910634</v>
      </c>
      <c r="H9" s="27">
        <v>17</v>
      </c>
      <c r="I9" s="27">
        <v>1381</v>
      </c>
      <c r="J9" s="27">
        <v>3794669</v>
      </c>
      <c r="K9" s="27">
        <v>195</v>
      </c>
      <c r="L9" s="27">
        <v>6777</v>
      </c>
      <c r="M9" s="27">
        <v>11356367</v>
      </c>
      <c r="N9" s="27">
        <v>27</v>
      </c>
      <c r="O9" s="27">
        <v>445</v>
      </c>
      <c r="P9" s="27">
        <v>503380</v>
      </c>
      <c r="Q9" s="27">
        <v>148</v>
      </c>
      <c r="R9" s="27">
        <v>8652</v>
      </c>
      <c r="S9" s="27">
        <v>26902743</v>
      </c>
      <c r="T9" s="29"/>
    </row>
    <row r="10" spans="1:20" ht="10.5" customHeight="1">
      <c r="A10" s="28" t="s">
        <v>67</v>
      </c>
      <c r="B10" s="57">
        <f>SUM(B11:B12)</f>
        <v>164</v>
      </c>
      <c r="C10" s="57">
        <f aca="true" t="shared" si="0" ref="C10:S10">SUM(C11:C12)</f>
        <v>3070</v>
      </c>
      <c r="D10" s="57">
        <f t="shared" si="0"/>
        <v>5953958</v>
      </c>
      <c r="E10" s="57">
        <f t="shared" si="0"/>
        <v>25</v>
      </c>
      <c r="F10" s="57">
        <f t="shared" si="0"/>
        <v>957</v>
      </c>
      <c r="G10" s="57">
        <f t="shared" si="0"/>
        <v>4688079</v>
      </c>
      <c r="H10" s="57">
        <f t="shared" si="0"/>
        <v>17</v>
      </c>
      <c r="I10" s="57">
        <f t="shared" si="0"/>
        <v>1306</v>
      </c>
      <c r="J10" s="57">
        <f t="shared" si="0"/>
        <v>3843876</v>
      </c>
      <c r="K10" s="57">
        <f t="shared" si="0"/>
        <v>202</v>
      </c>
      <c r="L10" s="57">
        <f t="shared" si="0"/>
        <v>6632</v>
      </c>
      <c r="M10" s="57">
        <f t="shared" si="0"/>
        <v>14054174</v>
      </c>
      <c r="N10" s="57">
        <f t="shared" si="0"/>
        <v>28</v>
      </c>
      <c r="O10" s="57">
        <f t="shared" si="0"/>
        <v>567</v>
      </c>
      <c r="P10" s="57">
        <f t="shared" si="0"/>
        <v>822518</v>
      </c>
      <c r="Q10" s="57">
        <f t="shared" si="0"/>
        <v>148</v>
      </c>
      <c r="R10" s="57">
        <f t="shared" si="0"/>
        <v>8844</v>
      </c>
      <c r="S10" s="57">
        <f t="shared" si="0"/>
        <v>23905023</v>
      </c>
      <c r="T10" s="29"/>
    </row>
    <row r="11" spans="1:20" ht="10.5" customHeight="1">
      <c r="A11" s="28" t="s">
        <v>7</v>
      </c>
      <c r="B11" s="57">
        <f>SUM(B13:B26)</f>
        <v>103</v>
      </c>
      <c r="C11" s="57">
        <f aca="true" t="shared" si="1" ref="C11:R11">SUM(C13:C26)</f>
        <v>1869</v>
      </c>
      <c r="D11" s="57">
        <v>3328048</v>
      </c>
      <c r="E11" s="57">
        <f t="shared" si="1"/>
        <v>19</v>
      </c>
      <c r="F11" s="57">
        <f t="shared" si="1"/>
        <v>727</v>
      </c>
      <c r="G11" s="57">
        <v>3629288</v>
      </c>
      <c r="H11" s="57">
        <f t="shared" si="1"/>
        <v>10</v>
      </c>
      <c r="I11" s="57">
        <f t="shared" si="1"/>
        <v>322</v>
      </c>
      <c r="J11" s="57">
        <v>888212</v>
      </c>
      <c r="K11" s="57">
        <f t="shared" si="1"/>
        <v>143</v>
      </c>
      <c r="L11" s="57">
        <f t="shared" si="1"/>
        <v>4602</v>
      </c>
      <c r="M11" s="57">
        <v>9403671</v>
      </c>
      <c r="N11" s="57">
        <f t="shared" si="1"/>
        <v>21</v>
      </c>
      <c r="O11" s="57">
        <f t="shared" si="1"/>
        <v>484</v>
      </c>
      <c r="P11" s="57">
        <v>707027</v>
      </c>
      <c r="Q11" s="57">
        <f t="shared" si="1"/>
        <v>101</v>
      </c>
      <c r="R11" s="57">
        <f t="shared" si="1"/>
        <v>5567</v>
      </c>
      <c r="S11" s="57">
        <v>16427902</v>
      </c>
      <c r="T11" s="29"/>
    </row>
    <row r="12" spans="1:20" ht="10.5" customHeight="1">
      <c r="A12" s="28" t="s">
        <v>8</v>
      </c>
      <c r="B12" s="57">
        <f>SUM(B27:B35)</f>
        <v>61</v>
      </c>
      <c r="C12" s="57">
        <f aca="true" t="shared" si="2" ref="C12:R12">SUM(C27:C35)</f>
        <v>1201</v>
      </c>
      <c r="D12" s="57">
        <f t="shared" si="2"/>
        <v>2625910</v>
      </c>
      <c r="E12" s="57">
        <f t="shared" si="2"/>
        <v>6</v>
      </c>
      <c r="F12" s="57">
        <f t="shared" si="2"/>
        <v>230</v>
      </c>
      <c r="G12" s="57">
        <v>1058791</v>
      </c>
      <c r="H12" s="57">
        <f t="shared" si="2"/>
        <v>7</v>
      </c>
      <c r="I12" s="57">
        <f t="shared" si="2"/>
        <v>984</v>
      </c>
      <c r="J12" s="57">
        <v>2955664</v>
      </c>
      <c r="K12" s="57">
        <f t="shared" si="2"/>
        <v>59</v>
      </c>
      <c r="L12" s="57">
        <f t="shared" si="2"/>
        <v>2030</v>
      </c>
      <c r="M12" s="57">
        <v>4650503</v>
      </c>
      <c r="N12" s="57">
        <f t="shared" si="2"/>
        <v>7</v>
      </c>
      <c r="O12" s="57">
        <f t="shared" si="2"/>
        <v>83</v>
      </c>
      <c r="P12" s="57">
        <v>115491</v>
      </c>
      <c r="Q12" s="57">
        <f t="shared" si="2"/>
        <v>47</v>
      </c>
      <c r="R12" s="57">
        <f t="shared" si="2"/>
        <v>3277</v>
      </c>
      <c r="S12" s="57">
        <v>7477121</v>
      </c>
      <c r="T12" s="29"/>
    </row>
    <row r="13" spans="1:20" ht="10.5" customHeight="1">
      <c r="A13" s="30" t="s">
        <v>9</v>
      </c>
      <c r="B13" s="62">
        <v>25</v>
      </c>
      <c r="C13" s="62">
        <v>408</v>
      </c>
      <c r="D13" s="62">
        <v>921023</v>
      </c>
      <c r="E13" s="62">
        <v>5</v>
      </c>
      <c r="F13" s="62">
        <v>245</v>
      </c>
      <c r="G13" s="62">
        <v>892828</v>
      </c>
      <c r="H13" s="62">
        <v>2</v>
      </c>
      <c r="I13" s="62">
        <v>29</v>
      </c>
      <c r="J13" s="62" t="s">
        <v>38</v>
      </c>
      <c r="K13" s="62">
        <v>50</v>
      </c>
      <c r="L13" s="62">
        <v>1271</v>
      </c>
      <c r="M13" s="62">
        <v>2135194</v>
      </c>
      <c r="N13" s="62">
        <v>5</v>
      </c>
      <c r="O13" s="62">
        <v>175</v>
      </c>
      <c r="P13" s="62">
        <v>197524</v>
      </c>
      <c r="Q13" s="62">
        <v>30</v>
      </c>
      <c r="R13" s="62">
        <v>1650</v>
      </c>
      <c r="S13" s="62">
        <v>2503998</v>
      </c>
      <c r="T13" s="27"/>
    </row>
    <row r="14" spans="1:20" ht="10.5" customHeight="1">
      <c r="A14" s="30" t="s">
        <v>10</v>
      </c>
      <c r="B14" s="62">
        <v>16</v>
      </c>
      <c r="C14" s="62">
        <v>234</v>
      </c>
      <c r="D14" s="62">
        <v>413315</v>
      </c>
      <c r="E14" s="62">
        <v>4</v>
      </c>
      <c r="F14" s="62">
        <v>124</v>
      </c>
      <c r="G14" s="62">
        <v>254490</v>
      </c>
      <c r="H14" s="62" t="s">
        <v>70</v>
      </c>
      <c r="I14" s="62" t="s">
        <v>70</v>
      </c>
      <c r="J14" s="62" t="s">
        <v>70</v>
      </c>
      <c r="K14" s="62">
        <v>21</v>
      </c>
      <c r="L14" s="62">
        <v>1472</v>
      </c>
      <c r="M14" s="62">
        <v>3785107</v>
      </c>
      <c r="N14" s="62">
        <v>1</v>
      </c>
      <c r="O14" s="62">
        <v>4</v>
      </c>
      <c r="P14" s="62" t="s">
        <v>38</v>
      </c>
      <c r="Q14" s="62">
        <v>6</v>
      </c>
      <c r="R14" s="62">
        <v>334</v>
      </c>
      <c r="S14" s="62">
        <v>897034</v>
      </c>
      <c r="T14" s="27"/>
    </row>
    <row r="15" spans="1:20" ht="10.5" customHeight="1">
      <c r="A15" s="30" t="s">
        <v>11</v>
      </c>
      <c r="B15" s="62">
        <v>2</v>
      </c>
      <c r="C15" s="62">
        <v>41</v>
      </c>
      <c r="D15" s="62" t="s">
        <v>38</v>
      </c>
      <c r="E15" s="62" t="s">
        <v>70</v>
      </c>
      <c r="F15" s="62" t="s">
        <v>70</v>
      </c>
      <c r="G15" s="62" t="s">
        <v>70</v>
      </c>
      <c r="H15" s="62" t="s">
        <v>70</v>
      </c>
      <c r="I15" s="62" t="s">
        <v>70</v>
      </c>
      <c r="J15" s="62" t="s">
        <v>70</v>
      </c>
      <c r="K15" s="62">
        <v>3</v>
      </c>
      <c r="L15" s="62">
        <v>85</v>
      </c>
      <c r="M15" s="62">
        <v>124872</v>
      </c>
      <c r="N15" s="62">
        <v>2</v>
      </c>
      <c r="O15" s="62">
        <v>19</v>
      </c>
      <c r="P15" s="62" t="s">
        <v>38</v>
      </c>
      <c r="Q15" s="62">
        <v>5</v>
      </c>
      <c r="R15" s="62">
        <v>78</v>
      </c>
      <c r="S15" s="62">
        <v>44837</v>
      </c>
      <c r="T15" s="27"/>
    </row>
    <row r="16" spans="1:20" ht="10.5" customHeight="1">
      <c r="A16" s="30" t="s">
        <v>12</v>
      </c>
      <c r="B16" s="62">
        <v>3</v>
      </c>
      <c r="C16" s="62">
        <v>44</v>
      </c>
      <c r="D16" s="62">
        <v>63482</v>
      </c>
      <c r="E16" s="62">
        <v>1</v>
      </c>
      <c r="F16" s="62">
        <v>9</v>
      </c>
      <c r="G16" s="62" t="s">
        <v>38</v>
      </c>
      <c r="H16" s="62">
        <v>2</v>
      </c>
      <c r="I16" s="62">
        <v>13</v>
      </c>
      <c r="J16" s="62" t="s">
        <v>38</v>
      </c>
      <c r="K16" s="62">
        <v>11</v>
      </c>
      <c r="L16" s="62">
        <v>329</v>
      </c>
      <c r="M16" s="62">
        <v>498438</v>
      </c>
      <c r="N16" s="62">
        <v>1</v>
      </c>
      <c r="O16" s="62">
        <v>8</v>
      </c>
      <c r="P16" s="62" t="s">
        <v>38</v>
      </c>
      <c r="Q16" s="62">
        <v>7</v>
      </c>
      <c r="R16" s="62">
        <v>118</v>
      </c>
      <c r="S16" s="62">
        <v>190913</v>
      </c>
      <c r="T16" s="27"/>
    </row>
    <row r="17" spans="1:20" ht="10.5" customHeight="1">
      <c r="A17" s="30" t="s">
        <v>13</v>
      </c>
      <c r="B17" s="62" t="s">
        <v>70</v>
      </c>
      <c r="C17" s="62" t="s">
        <v>70</v>
      </c>
      <c r="D17" s="62" t="s">
        <v>70</v>
      </c>
      <c r="E17" s="62">
        <v>1</v>
      </c>
      <c r="F17" s="62">
        <v>6</v>
      </c>
      <c r="G17" s="62" t="s">
        <v>38</v>
      </c>
      <c r="H17" s="62" t="s">
        <v>70</v>
      </c>
      <c r="I17" s="62" t="s">
        <v>70</v>
      </c>
      <c r="J17" s="62" t="s">
        <v>70</v>
      </c>
      <c r="K17" s="62">
        <v>2</v>
      </c>
      <c r="L17" s="62">
        <v>8</v>
      </c>
      <c r="M17" s="62" t="s">
        <v>38</v>
      </c>
      <c r="N17" s="62">
        <v>2</v>
      </c>
      <c r="O17" s="62">
        <v>49</v>
      </c>
      <c r="P17" s="62" t="s">
        <v>38</v>
      </c>
      <c r="Q17" s="62">
        <v>4</v>
      </c>
      <c r="R17" s="62">
        <v>44</v>
      </c>
      <c r="S17" s="62">
        <v>37499</v>
      </c>
      <c r="T17" s="27"/>
    </row>
    <row r="18" spans="1:20" ht="10.5" customHeight="1">
      <c r="A18" s="30" t="s">
        <v>14</v>
      </c>
      <c r="B18" s="62">
        <v>8</v>
      </c>
      <c r="C18" s="62">
        <v>108</v>
      </c>
      <c r="D18" s="62">
        <v>179417</v>
      </c>
      <c r="E18" s="62">
        <v>1</v>
      </c>
      <c r="F18" s="62">
        <v>4</v>
      </c>
      <c r="G18" s="62" t="s">
        <v>38</v>
      </c>
      <c r="H18" s="62" t="s">
        <v>70</v>
      </c>
      <c r="I18" s="62" t="s">
        <v>70</v>
      </c>
      <c r="J18" s="62" t="s">
        <v>70</v>
      </c>
      <c r="K18" s="62">
        <v>7</v>
      </c>
      <c r="L18" s="62">
        <v>167</v>
      </c>
      <c r="M18" s="62">
        <v>224597</v>
      </c>
      <c r="N18" s="62">
        <v>1</v>
      </c>
      <c r="O18" s="62">
        <v>9</v>
      </c>
      <c r="P18" s="62" t="s">
        <v>38</v>
      </c>
      <c r="Q18" s="62">
        <v>6</v>
      </c>
      <c r="R18" s="62">
        <v>89</v>
      </c>
      <c r="S18" s="62">
        <v>70292</v>
      </c>
      <c r="T18" s="27"/>
    </row>
    <row r="19" spans="1:20" ht="10.5" customHeight="1">
      <c r="A19" s="30" t="s">
        <v>15</v>
      </c>
      <c r="B19" s="62">
        <v>7</v>
      </c>
      <c r="C19" s="62">
        <v>87</v>
      </c>
      <c r="D19" s="62">
        <v>189280</v>
      </c>
      <c r="E19" s="62">
        <v>2</v>
      </c>
      <c r="F19" s="62">
        <v>46</v>
      </c>
      <c r="G19" s="62" t="s">
        <v>38</v>
      </c>
      <c r="H19" s="62">
        <v>1</v>
      </c>
      <c r="I19" s="62">
        <v>27</v>
      </c>
      <c r="J19" s="62" t="s">
        <v>38</v>
      </c>
      <c r="K19" s="62">
        <v>6</v>
      </c>
      <c r="L19" s="62">
        <v>119</v>
      </c>
      <c r="M19" s="62">
        <v>160115</v>
      </c>
      <c r="N19" s="62" t="s">
        <v>70</v>
      </c>
      <c r="O19" s="62" t="s">
        <v>70</v>
      </c>
      <c r="P19" s="62" t="s">
        <v>70</v>
      </c>
      <c r="Q19" s="62">
        <v>7</v>
      </c>
      <c r="R19" s="62">
        <v>98</v>
      </c>
      <c r="S19" s="62">
        <v>122884</v>
      </c>
      <c r="T19" s="27"/>
    </row>
    <row r="20" spans="1:20" ht="10.5" customHeight="1">
      <c r="A20" s="30" t="s">
        <v>16</v>
      </c>
      <c r="B20" s="62">
        <v>7</v>
      </c>
      <c r="C20" s="62">
        <v>320</v>
      </c>
      <c r="D20" s="62">
        <v>693056</v>
      </c>
      <c r="E20" s="62">
        <v>3</v>
      </c>
      <c r="F20" s="62">
        <v>53</v>
      </c>
      <c r="G20" s="62">
        <v>141500</v>
      </c>
      <c r="H20" s="62">
        <v>2</v>
      </c>
      <c r="I20" s="62">
        <v>57</v>
      </c>
      <c r="J20" s="62" t="s">
        <v>38</v>
      </c>
      <c r="K20" s="62">
        <v>10</v>
      </c>
      <c r="L20" s="62">
        <v>266</v>
      </c>
      <c r="M20" s="62">
        <v>626090</v>
      </c>
      <c r="N20" s="62">
        <v>5</v>
      </c>
      <c r="O20" s="62">
        <v>181</v>
      </c>
      <c r="P20" s="62">
        <v>332573</v>
      </c>
      <c r="Q20" s="62">
        <v>13</v>
      </c>
      <c r="R20" s="62">
        <v>630</v>
      </c>
      <c r="S20" s="62">
        <v>489676</v>
      </c>
      <c r="T20" s="27"/>
    </row>
    <row r="21" spans="1:20" ht="10.5" customHeight="1">
      <c r="A21" s="30" t="s">
        <v>17</v>
      </c>
      <c r="B21" s="62">
        <v>1</v>
      </c>
      <c r="C21" s="62">
        <v>16</v>
      </c>
      <c r="D21" s="62" t="s">
        <v>38</v>
      </c>
      <c r="E21" s="62">
        <v>2</v>
      </c>
      <c r="F21" s="62">
        <v>240</v>
      </c>
      <c r="G21" s="62" t="s">
        <v>38</v>
      </c>
      <c r="H21" s="62" t="s">
        <v>70</v>
      </c>
      <c r="I21" s="62" t="s">
        <v>70</v>
      </c>
      <c r="J21" s="62" t="s">
        <v>70</v>
      </c>
      <c r="K21" s="62">
        <v>3</v>
      </c>
      <c r="L21" s="62">
        <v>143</v>
      </c>
      <c r="M21" s="62">
        <v>280625</v>
      </c>
      <c r="N21" s="62">
        <v>1</v>
      </c>
      <c r="O21" s="62">
        <v>15</v>
      </c>
      <c r="P21" s="62" t="s">
        <v>38</v>
      </c>
      <c r="Q21" s="62">
        <v>5</v>
      </c>
      <c r="R21" s="62">
        <v>60</v>
      </c>
      <c r="S21" s="62">
        <v>77375</v>
      </c>
      <c r="T21" s="27"/>
    </row>
    <row r="22" spans="1:20" ht="10.5" customHeight="1">
      <c r="A22" s="30" t="s">
        <v>18</v>
      </c>
      <c r="B22" s="62">
        <v>3</v>
      </c>
      <c r="C22" s="62">
        <v>18</v>
      </c>
      <c r="D22" s="62">
        <v>24913</v>
      </c>
      <c r="E22" s="62" t="s">
        <v>70</v>
      </c>
      <c r="F22" s="62" t="s">
        <v>70</v>
      </c>
      <c r="G22" s="62" t="s">
        <v>70</v>
      </c>
      <c r="H22" s="62" t="s">
        <v>70</v>
      </c>
      <c r="I22" s="62" t="s">
        <v>70</v>
      </c>
      <c r="J22" s="62" t="s">
        <v>70</v>
      </c>
      <c r="K22" s="62">
        <v>1</v>
      </c>
      <c r="L22" s="62">
        <v>4</v>
      </c>
      <c r="M22" s="62" t="s">
        <v>38</v>
      </c>
      <c r="N22" s="62" t="s">
        <v>70</v>
      </c>
      <c r="O22" s="62" t="s">
        <v>70</v>
      </c>
      <c r="P22" s="62" t="s">
        <v>70</v>
      </c>
      <c r="Q22" s="62">
        <v>3</v>
      </c>
      <c r="R22" s="62">
        <v>21</v>
      </c>
      <c r="S22" s="62">
        <v>16516</v>
      </c>
      <c r="T22" s="27"/>
    </row>
    <row r="23" spans="1:20" ht="10.5" customHeight="1">
      <c r="A23" s="30" t="s">
        <v>19</v>
      </c>
      <c r="B23" s="62">
        <v>12</v>
      </c>
      <c r="C23" s="62">
        <v>311</v>
      </c>
      <c r="D23" s="62">
        <v>453933</v>
      </c>
      <c r="E23" s="62" t="s">
        <v>70</v>
      </c>
      <c r="F23" s="62" t="s">
        <v>70</v>
      </c>
      <c r="G23" s="62" t="s">
        <v>70</v>
      </c>
      <c r="H23" s="62">
        <v>3</v>
      </c>
      <c r="I23" s="62">
        <v>196</v>
      </c>
      <c r="J23" s="62">
        <v>424570</v>
      </c>
      <c r="K23" s="62">
        <v>16</v>
      </c>
      <c r="L23" s="62">
        <v>444</v>
      </c>
      <c r="M23" s="62">
        <v>1092232</v>
      </c>
      <c r="N23" s="62" t="s">
        <v>70</v>
      </c>
      <c r="O23" s="62" t="s">
        <v>70</v>
      </c>
      <c r="P23" s="62" t="s">
        <v>70</v>
      </c>
      <c r="Q23" s="62">
        <v>6</v>
      </c>
      <c r="R23" s="62">
        <v>131</v>
      </c>
      <c r="S23" s="62">
        <v>174055</v>
      </c>
      <c r="T23" s="27"/>
    </row>
    <row r="24" spans="1:20" ht="10.5" customHeight="1">
      <c r="A24" s="30" t="s">
        <v>20</v>
      </c>
      <c r="B24" s="62">
        <v>3</v>
      </c>
      <c r="C24" s="62">
        <v>38</v>
      </c>
      <c r="D24" s="62">
        <v>37377</v>
      </c>
      <c r="E24" s="62" t="s">
        <v>70</v>
      </c>
      <c r="F24" s="62" t="s">
        <v>70</v>
      </c>
      <c r="G24" s="62" t="s">
        <v>70</v>
      </c>
      <c r="H24" s="62" t="s">
        <v>70</v>
      </c>
      <c r="I24" s="62" t="s">
        <v>70</v>
      </c>
      <c r="J24" s="62" t="s">
        <v>70</v>
      </c>
      <c r="K24" s="62" t="s">
        <v>70</v>
      </c>
      <c r="L24" s="62" t="s">
        <v>70</v>
      </c>
      <c r="M24" s="62" t="s">
        <v>70</v>
      </c>
      <c r="N24" s="62">
        <v>1</v>
      </c>
      <c r="O24" s="62">
        <v>5</v>
      </c>
      <c r="P24" s="62" t="s">
        <v>38</v>
      </c>
      <c r="Q24" s="62">
        <v>1</v>
      </c>
      <c r="R24" s="62">
        <v>28</v>
      </c>
      <c r="S24" s="62" t="s">
        <v>38</v>
      </c>
      <c r="T24" s="27"/>
    </row>
    <row r="25" spans="1:20" ht="10.5" customHeight="1">
      <c r="A25" s="30" t="s">
        <v>21</v>
      </c>
      <c r="B25" s="62">
        <v>14</v>
      </c>
      <c r="C25" s="62">
        <v>193</v>
      </c>
      <c r="D25" s="62">
        <v>187465</v>
      </c>
      <c r="E25" s="62" t="s">
        <v>70</v>
      </c>
      <c r="F25" s="62" t="s">
        <v>70</v>
      </c>
      <c r="G25" s="62" t="s">
        <v>70</v>
      </c>
      <c r="H25" s="62" t="s">
        <v>70</v>
      </c>
      <c r="I25" s="62" t="s">
        <v>70</v>
      </c>
      <c r="J25" s="62" t="s">
        <v>70</v>
      </c>
      <c r="K25" s="62">
        <v>5</v>
      </c>
      <c r="L25" s="62">
        <v>75</v>
      </c>
      <c r="M25" s="62">
        <v>111348</v>
      </c>
      <c r="N25" s="62">
        <v>1</v>
      </c>
      <c r="O25" s="62">
        <v>4</v>
      </c>
      <c r="P25" s="62" t="s">
        <v>38</v>
      </c>
      <c r="Q25" s="62">
        <v>1</v>
      </c>
      <c r="R25" s="62">
        <v>40</v>
      </c>
      <c r="S25" s="62" t="s">
        <v>38</v>
      </c>
      <c r="T25" s="27"/>
    </row>
    <row r="26" spans="1:20" ht="10.5" customHeight="1">
      <c r="A26" s="30" t="s">
        <v>22</v>
      </c>
      <c r="B26" s="62">
        <v>2</v>
      </c>
      <c r="C26" s="62">
        <v>51</v>
      </c>
      <c r="D26" s="62" t="s">
        <v>38</v>
      </c>
      <c r="E26" s="62" t="s">
        <v>70</v>
      </c>
      <c r="F26" s="62" t="s">
        <v>70</v>
      </c>
      <c r="G26" s="62" t="s">
        <v>70</v>
      </c>
      <c r="H26" s="62" t="s">
        <v>70</v>
      </c>
      <c r="I26" s="62" t="s">
        <v>70</v>
      </c>
      <c r="J26" s="62" t="s">
        <v>70</v>
      </c>
      <c r="K26" s="62">
        <v>8</v>
      </c>
      <c r="L26" s="62">
        <v>219</v>
      </c>
      <c r="M26" s="62">
        <v>353553</v>
      </c>
      <c r="N26" s="62">
        <v>1</v>
      </c>
      <c r="O26" s="62">
        <v>15</v>
      </c>
      <c r="P26" s="62" t="s">
        <v>38</v>
      </c>
      <c r="Q26" s="62">
        <v>7</v>
      </c>
      <c r="R26" s="62">
        <v>2246</v>
      </c>
      <c r="S26" s="62">
        <v>11703924</v>
      </c>
      <c r="T26" s="27"/>
    </row>
    <row r="27" spans="1:20" ht="10.5" customHeight="1">
      <c r="A27" s="30" t="s">
        <v>23</v>
      </c>
      <c r="B27" s="62">
        <v>4</v>
      </c>
      <c r="C27" s="62">
        <v>48</v>
      </c>
      <c r="D27" s="62">
        <v>93757</v>
      </c>
      <c r="E27" s="62" t="s">
        <v>70</v>
      </c>
      <c r="F27" s="62" t="s">
        <v>70</v>
      </c>
      <c r="G27" s="62" t="s">
        <v>70</v>
      </c>
      <c r="H27" s="62" t="s">
        <v>70</v>
      </c>
      <c r="I27" s="62" t="s">
        <v>70</v>
      </c>
      <c r="J27" s="62" t="s">
        <v>70</v>
      </c>
      <c r="K27" s="62" t="s">
        <v>70</v>
      </c>
      <c r="L27" s="62" t="s">
        <v>70</v>
      </c>
      <c r="M27" s="62" t="s">
        <v>70</v>
      </c>
      <c r="N27" s="62" t="s">
        <v>70</v>
      </c>
      <c r="O27" s="62" t="s">
        <v>70</v>
      </c>
      <c r="P27" s="62" t="s">
        <v>70</v>
      </c>
      <c r="Q27" s="62">
        <v>1</v>
      </c>
      <c r="R27" s="62">
        <v>5</v>
      </c>
      <c r="S27" s="62" t="s">
        <v>38</v>
      </c>
      <c r="T27" s="27"/>
    </row>
    <row r="28" spans="1:20" ht="10.5" customHeight="1">
      <c r="A28" s="30" t="s">
        <v>24</v>
      </c>
      <c r="B28" s="62">
        <v>13</v>
      </c>
      <c r="C28" s="62">
        <v>259</v>
      </c>
      <c r="D28" s="62">
        <v>544330</v>
      </c>
      <c r="E28" s="62">
        <v>3</v>
      </c>
      <c r="F28" s="62">
        <v>93</v>
      </c>
      <c r="G28" s="62">
        <v>771894</v>
      </c>
      <c r="H28" s="62">
        <v>1</v>
      </c>
      <c r="I28" s="62">
        <v>732</v>
      </c>
      <c r="J28" s="62" t="s">
        <v>38</v>
      </c>
      <c r="K28" s="62">
        <v>24</v>
      </c>
      <c r="L28" s="62">
        <v>1303</v>
      </c>
      <c r="M28" s="62">
        <v>3455876</v>
      </c>
      <c r="N28" s="62">
        <v>1</v>
      </c>
      <c r="O28" s="62">
        <v>6</v>
      </c>
      <c r="P28" s="62" t="s">
        <v>38</v>
      </c>
      <c r="Q28" s="62">
        <v>9</v>
      </c>
      <c r="R28" s="62">
        <v>500</v>
      </c>
      <c r="S28" s="62">
        <v>2568832</v>
      </c>
      <c r="T28" s="27"/>
    </row>
    <row r="29" spans="1:20" ht="10.5" customHeight="1">
      <c r="A29" s="30" t="s">
        <v>25</v>
      </c>
      <c r="B29" s="62">
        <v>6</v>
      </c>
      <c r="C29" s="62">
        <v>99</v>
      </c>
      <c r="D29" s="62">
        <v>314069</v>
      </c>
      <c r="E29" s="62">
        <v>1</v>
      </c>
      <c r="F29" s="62">
        <v>88</v>
      </c>
      <c r="G29" s="62" t="s">
        <v>38</v>
      </c>
      <c r="H29" s="62">
        <v>3</v>
      </c>
      <c r="I29" s="62">
        <v>78</v>
      </c>
      <c r="J29" s="62">
        <v>498411</v>
      </c>
      <c r="K29" s="62">
        <v>7</v>
      </c>
      <c r="L29" s="62">
        <v>119</v>
      </c>
      <c r="M29" s="62">
        <v>224508</v>
      </c>
      <c r="N29" s="62" t="s">
        <v>70</v>
      </c>
      <c r="O29" s="62" t="s">
        <v>70</v>
      </c>
      <c r="P29" s="62" t="s">
        <v>70</v>
      </c>
      <c r="Q29" s="62">
        <v>14</v>
      </c>
      <c r="R29" s="62">
        <v>1583</v>
      </c>
      <c r="S29" s="62">
        <v>2172910</v>
      </c>
      <c r="T29" s="27"/>
    </row>
    <row r="30" spans="1:20" ht="10.5" customHeight="1">
      <c r="A30" s="30" t="s">
        <v>26</v>
      </c>
      <c r="B30" s="62">
        <v>5</v>
      </c>
      <c r="C30" s="62">
        <v>61</v>
      </c>
      <c r="D30" s="62">
        <v>74125</v>
      </c>
      <c r="E30" s="62" t="s">
        <v>70</v>
      </c>
      <c r="F30" s="62" t="s">
        <v>70</v>
      </c>
      <c r="G30" s="62" t="s">
        <v>70</v>
      </c>
      <c r="H30" s="62" t="s">
        <v>70</v>
      </c>
      <c r="I30" s="62" t="s">
        <v>70</v>
      </c>
      <c r="J30" s="62" t="s">
        <v>70</v>
      </c>
      <c r="K30" s="62">
        <v>5</v>
      </c>
      <c r="L30" s="62">
        <v>148</v>
      </c>
      <c r="M30" s="62">
        <v>449741</v>
      </c>
      <c r="N30" s="62">
        <v>2</v>
      </c>
      <c r="O30" s="62">
        <v>27</v>
      </c>
      <c r="P30" s="62" t="s">
        <v>38</v>
      </c>
      <c r="Q30" s="62">
        <v>9</v>
      </c>
      <c r="R30" s="62">
        <v>443</v>
      </c>
      <c r="S30" s="62">
        <v>674151</v>
      </c>
      <c r="T30" s="27"/>
    </row>
    <row r="31" spans="1:20" ht="10.5" customHeight="1">
      <c r="A31" s="30" t="s">
        <v>27</v>
      </c>
      <c r="B31" s="62">
        <v>9</v>
      </c>
      <c r="C31" s="62">
        <v>151</v>
      </c>
      <c r="D31" s="62">
        <v>245102</v>
      </c>
      <c r="E31" s="62">
        <v>2</v>
      </c>
      <c r="F31" s="62">
        <v>49</v>
      </c>
      <c r="G31" s="62" t="s">
        <v>38</v>
      </c>
      <c r="H31" s="62">
        <v>2</v>
      </c>
      <c r="I31" s="62">
        <v>108</v>
      </c>
      <c r="J31" s="62" t="s">
        <v>38</v>
      </c>
      <c r="K31" s="62">
        <v>15</v>
      </c>
      <c r="L31" s="62">
        <v>373</v>
      </c>
      <c r="M31" s="62">
        <v>395660</v>
      </c>
      <c r="N31" s="62">
        <v>4</v>
      </c>
      <c r="O31" s="62">
        <v>50</v>
      </c>
      <c r="P31" s="62">
        <v>48665</v>
      </c>
      <c r="Q31" s="62">
        <v>13</v>
      </c>
      <c r="R31" s="62">
        <v>613</v>
      </c>
      <c r="S31" s="62">
        <v>1988393</v>
      </c>
      <c r="T31" s="27"/>
    </row>
    <row r="32" spans="1:20" ht="10.5" customHeight="1">
      <c r="A32" s="30" t="s">
        <v>28</v>
      </c>
      <c r="B32" s="62" t="s">
        <v>70</v>
      </c>
      <c r="C32" s="62" t="s">
        <v>70</v>
      </c>
      <c r="D32" s="62" t="s">
        <v>70</v>
      </c>
      <c r="E32" s="62" t="s">
        <v>70</v>
      </c>
      <c r="F32" s="62" t="s">
        <v>70</v>
      </c>
      <c r="G32" s="62" t="s">
        <v>70</v>
      </c>
      <c r="H32" s="62" t="s">
        <v>70</v>
      </c>
      <c r="I32" s="62" t="s">
        <v>70</v>
      </c>
      <c r="J32" s="62" t="s">
        <v>70</v>
      </c>
      <c r="K32" s="62">
        <v>2</v>
      </c>
      <c r="L32" s="62">
        <v>11</v>
      </c>
      <c r="M32" s="62" t="s">
        <v>38</v>
      </c>
      <c r="N32" s="62" t="s">
        <v>70</v>
      </c>
      <c r="O32" s="62" t="s">
        <v>70</v>
      </c>
      <c r="P32" s="62" t="s">
        <v>70</v>
      </c>
      <c r="Q32" s="62" t="s">
        <v>70</v>
      </c>
      <c r="R32" s="62" t="s">
        <v>70</v>
      </c>
      <c r="S32" s="62" t="s">
        <v>70</v>
      </c>
      <c r="T32" s="27"/>
    </row>
    <row r="33" spans="1:20" ht="10.5" customHeight="1">
      <c r="A33" s="30" t="s">
        <v>37</v>
      </c>
      <c r="B33" s="62">
        <v>5</v>
      </c>
      <c r="C33" s="62">
        <v>328</v>
      </c>
      <c r="D33" s="62">
        <v>1035708</v>
      </c>
      <c r="E33" s="62" t="s">
        <v>70</v>
      </c>
      <c r="F33" s="62" t="s">
        <v>70</v>
      </c>
      <c r="G33" s="62" t="s">
        <v>70</v>
      </c>
      <c r="H33" s="62" t="s">
        <v>70</v>
      </c>
      <c r="I33" s="62" t="s">
        <v>70</v>
      </c>
      <c r="J33" s="62" t="s">
        <v>70</v>
      </c>
      <c r="K33" s="62">
        <v>5</v>
      </c>
      <c r="L33" s="62">
        <v>72</v>
      </c>
      <c r="M33" s="62">
        <v>113240</v>
      </c>
      <c r="N33" s="62" t="s">
        <v>70</v>
      </c>
      <c r="O33" s="62" t="s">
        <v>70</v>
      </c>
      <c r="P33" s="62" t="s">
        <v>70</v>
      </c>
      <c r="Q33" s="62" t="s">
        <v>70</v>
      </c>
      <c r="R33" s="62" t="s">
        <v>70</v>
      </c>
      <c r="S33" s="62" t="s">
        <v>70</v>
      </c>
      <c r="T33" s="27"/>
    </row>
    <row r="34" spans="1:20" ht="10.5" customHeight="1">
      <c r="A34" s="30" t="s">
        <v>29</v>
      </c>
      <c r="B34" s="62">
        <v>16</v>
      </c>
      <c r="C34" s="62">
        <v>222</v>
      </c>
      <c r="D34" s="62">
        <v>277671</v>
      </c>
      <c r="E34" s="62" t="s">
        <v>70</v>
      </c>
      <c r="F34" s="62" t="s">
        <v>70</v>
      </c>
      <c r="G34" s="62" t="s">
        <v>70</v>
      </c>
      <c r="H34" s="62">
        <v>1</v>
      </c>
      <c r="I34" s="62">
        <v>66</v>
      </c>
      <c r="J34" s="62" t="s">
        <v>38</v>
      </c>
      <c r="K34" s="62">
        <v>1</v>
      </c>
      <c r="L34" s="62">
        <v>4</v>
      </c>
      <c r="M34" s="62" t="s">
        <v>38</v>
      </c>
      <c r="N34" s="62" t="s">
        <v>70</v>
      </c>
      <c r="O34" s="62" t="s">
        <v>70</v>
      </c>
      <c r="P34" s="62" t="s">
        <v>70</v>
      </c>
      <c r="Q34" s="62">
        <v>1</v>
      </c>
      <c r="R34" s="62">
        <v>133</v>
      </c>
      <c r="S34" s="62" t="s">
        <v>38</v>
      </c>
      <c r="T34" s="27"/>
    </row>
    <row r="35" spans="1:20" ht="10.5" customHeight="1">
      <c r="A35" s="31" t="s">
        <v>30</v>
      </c>
      <c r="B35" s="65">
        <v>3</v>
      </c>
      <c r="C35" s="65">
        <v>33</v>
      </c>
      <c r="D35" s="65">
        <v>41148</v>
      </c>
      <c r="E35" s="65" t="s">
        <v>70</v>
      </c>
      <c r="F35" s="65" t="s">
        <v>70</v>
      </c>
      <c r="G35" s="65" t="s">
        <v>70</v>
      </c>
      <c r="H35" s="65" t="s">
        <v>70</v>
      </c>
      <c r="I35" s="65" t="s">
        <v>70</v>
      </c>
      <c r="J35" s="65" t="s">
        <v>70</v>
      </c>
      <c r="K35" s="65" t="s">
        <v>70</v>
      </c>
      <c r="L35" s="65" t="s">
        <v>70</v>
      </c>
      <c r="M35" s="65" t="s">
        <v>70</v>
      </c>
      <c r="N35" s="65" t="s">
        <v>70</v>
      </c>
      <c r="O35" s="65" t="s">
        <v>70</v>
      </c>
      <c r="P35" s="65" t="s">
        <v>70</v>
      </c>
      <c r="Q35" s="65" t="s">
        <v>70</v>
      </c>
      <c r="R35" s="65" t="s">
        <v>70</v>
      </c>
      <c r="S35" s="65" t="s">
        <v>70</v>
      </c>
      <c r="T35" s="27"/>
    </row>
    <row r="36" spans="1:20" s="17" customFormat="1" ht="30" customHeigh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9"/>
    </row>
    <row r="37" spans="1:20" ht="15" customHeight="1">
      <c r="A37" s="19" t="s">
        <v>3</v>
      </c>
      <c r="B37" s="35" t="s">
        <v>53</v>
      </c>
      <c r="C37" s="38"/>
      <c r="D37" s="12"/>
      <c r="E37" s="40" t="s">
        <v>57</v>
      </c>
      <c r="F37" s="44"/>
      <c r="G37" s="45"/>
      <c r="H37" s="35" t="s">
        <v>54</v>
      </c>
      <c r="I37" s="38"/>
      <c r="J37" s="12"/>
      <c r="K37" s="36" t="s">
        <v>55</v>
      </c>
      <c r="L37" s="38"/>
      <c r="M37" s="12"/>
      <c r="N37" s="35" t="s">
        <v>56</v>
      </c>
      <c r="O37" s="38"/>
      <c r="P37" s="12"/>
      <c r="Q37" s="35" t="s">
        <v>31</v>
      </c>
      <c r="R37" s="38"/>
      <c r="S37" s="38"/>
      <c r="T37" s="6"/>
    </row>
    <row r="38" spans="1:20" ht="15" customHeight="1">
      <c r="A38" s="13"/>
      <c r="B38" s="22" t="s">
        <v>4</v>
      </c>
      <c r="C38" s="22" t="s">
        <v>5</v>
      </c>
      <c r="D38" s="22" t="s">
        <v>6</v>
      </c>
      <c r="E38" s="22" t="s">
        <v>4</v>
      </c>
      <c r="F38" s="22" t="s">
        <v>5</v>
      </c>
      <c r="G38" s="22" t="s">
        <v>6</v>
      </c>
      <c r="H38" s="22" t="s">
        <v>4</v>
      </c>
      <c r="I38" s="22" t="s">
        <v>5</v>
      </c>
      <c r="J38" s="22" t="s">
        <v>6</v>
      </c>
      <c r="K38" s="24" t="s">
        <v>4</v>
      </c>
      <c r="L38" s="24" t="s">
        <v>5</v>
      </c>
      <c r="M38" s="22" t="s">
        <v>6</v>
      </c>
      <c r="N38" s="22" t="s">
        <v>4</v>
      </c>
      <c r="O38" s="22" t="s">
        <v>5</v>
      </c>
      <c r="P38" s="22" t="s">
        <v>6</v>
      </c>
      <c r="Q38" s="22" t="s">
        <v>4</v>
      </c>
      <c r="R38" s="22" t="s">
        <v>5</v>
      </c>
      <c r="S38" s="23" t="s">
        <v>6</v>
      </c>
      <c r="T38" s="6"/>
    </row>
    <row r="39" spans="1:20" ht="15" customHeight="1">
      <c r="A39" s="52" t="s">
        <v>72</v>
      </c>
      <c r="B39" s="53">
        <v>19</v>
      </c>
      <c r="C39" s="54">
        <v>529</v>
      </c>
      <c r="D39" s="54">
        <v>1355191</v>
      </c>
      <c r="E39" s="54">
        <v>58</v>
      </c>
      <c r="F39" s="54">
        <v>12457</v>
      </c>
      <c r="G39" s="54">
        <v>40058697</v>
      </c>
      <c r="H39" s="54">
        <v>83</v>
      </c>
      <c r="I39" s="54">
        <v>5415</v>
      </c>
      <c r="J39" s="54">
        <v>12293898</v>
      </c>
      <c r="K39" s="54">
        <v>15</v>
      </c>
      <c r="L39" s="54">
        <v>2201</v>
      </c>
      <c r="M39" s="54">
        <v>9752143</v>
      </c>
      <c r="N39" s="54">
        <v>105</v>
      </c>
      <c r="O39" s="54">
        <v>12197</v>
      </c>
      <c r="P39" s="54">
        <v>53222591</v>
      </c>
      <c r="Q39" s="54">
        <v>91</v>
      </c>
      <c r="R39" s="54">
        <v>1085</v>
      </c>
      <c r="S39" s="54">
        <v>1303115</v>
      </c>
      <c r="T39" s="6"/>
    </row>
    <row r="40" spans="1:20" ht="10.5" customHeight="1">
      <c r="A40" s="46" t="s">
        <v>60</v>
      </c>
      <c r="B40" s="47">
        <v>15</v>
      </c>
      <c r="C40" s="48">
        <v>403</v>
      </c>
      <c r="D40" s="48">
        <v>284083</v>
      </c>
      <c r="E40" s="48">
        <v>51</v>
      </c>
      <c r="F40" s="48">
        <v>11328</v>
      </c>
      <c r="G40" s="48">
        <v>33832037</v>
      </c>
      <c r="H40" s="48">
        <v>76</v>
      </c>
      <c r="I40" s="48">
        <v>4938</v>
      </c>
      <c r="J40" s="48">
        <v>9314843</v>
      </c>
      <c r="K40" s="48">
        <v>14</v>
      </c>
      <c r="L40" s="48">
        <v>1666</v>
      </c>
      <c r="M40" s="48">
        <v>7440948</v>
      </c>
      <c r="N40" s="48">
        <v>87</v>
      </c>
      <c r="O40" s="48">
        <v>10464</v>
      </c>
      <c r="P40" s="48">
        <v>41295207</v>
      </c>
      <c r="Q40" s="48">
        <v>81</v>
      </c>
      <c r="R40" s="48">
        <v>1015</v>
      </c>
      <c r="S40" s="48">
        <v>1083763</v>
      </c>
      <c r="T40" s="6"/>
    </row>
    <row r="41" spans="1:20" ht="10.5" customHeight="1">
      <c r="A41" s="25" t="s">
        <v>61</v>
      </c>
      <c r="B41" s="26">
        <v>14</v>
      </c>
      <c r="C41" s="27">
        <v>676</v>
      </c>
      <c r="D41" s="27">
        <v>818590</v>
      </c>
      <c r="E41" s="27">
        <v>50</v>
      </c>
      <c r="F41" s="27">
        <v>11680</v>
      </c>
      <c r="G41" s="27">
        <v>37602118</v>
      </c>
      <c r="H41" s="27">
        <v>66</v>
      </c>
      <c r="I41" s="27">
        <v>4760</v>
      </c>
      <c r="J41" s="27">
        <v>12719106</v>
      </c>
      <c r="K41" s="27">
        <v>7</v>
      </c>
      <c r="L41" s="27">
        <v>1048</v>
      </c>
      <c r="M41" s="27" t="s">
        <v>38</v>
      </c>
      <c r="N41" s="27">
        <v>87</v>
      </c>
      <c r="O41" s="27">
        <v>10861</v>
      </c>
      <c r="P41" s="27">
        <v>41748058</v>
      </c>
      <c r="Q41" s="27">
        <v>73</v>
      </c>
      <c r="R41" s="27">
        <v>1045</v>
      </c>
      <c r="S41" s="27">
        <v>1185355</v>
      </c>
      <c r="T41" s="29"/>
    </row>
    <row r="42" spans="1:20" ht="10.5" customHeight="1">
      <c r="A42" s="25" t="s">
        <v>66</v>
      </c>
      <c r="B42" s="27">
        <v>18</v>
      </c>
      <c r="C42" s="27">
        <v>385</v>
      </c>
      <c r="D42" s="27">
        <v>298756</v>
      </c>
      <c r="E42" s="27">
        <v>59</v>
      </c>
      <c r="F42" s="27">
        <v>12703</v>
      </c>
      <c r="G42" s="27">
        <v>45803107</v>
      </c>
      <c r="H42" s="27">
        <v>62</v>
      </c>
      <c r="I42" s="27">
        <v>4461</v>
      </c>
      <c r="J42" s="27">
        <v>11370362</v>
      </c>
      <c r="K42" s="27">
        <v>9</v>
      </c>
      <c r="L42" s="27">
        <v>1187</v>
      </c>
      <c r="M42" s="27" t="s">
        <v>38</v>
      </c>
      <c r="N42" s="27">
        <v>96</v>
      </c>
      <c r="O42" s="27">
        <v>10670</v>
      </c>
      <c r="P42" s="27">
        <v>40768926</v>
      </c>
      <c r="Q42" s="27">
        <v>80</v>
      </c>
      <c r="R42" s="27">
        <v>1243</v>
      </c>
      <c r="S42" s="27">
        <v>1407929</v>
      </c>
      <c r="T42" s="29"/>
    </row>
    <row r="43" spans="1:20" ht="10.5" customHeight="1">
      <c r="A43" s="28" t="s">
        <v>67</v>
      </c>
      <c r="B43" s="57">
        <f>SUM(B44:B45)</f>
        <v>15</v>
      </c>
      <c r="C43" s="57">
        <f aca="true" t="shared" si="3" ref="C43:S43">SUM(C44:C45)</f>
        <v>450</v>
      </c>
      <c r="D43" s="57">
        <v>404283</v>
      </c>
      <c r="E43" s="57">
        <f t="shared" si="3"/>
        <v>48</v>
      </c>
      <c r="F43" s="57">
        <f t="shared" si="3"/>
        <v>10827</v>
      </c>
      <c r="G43" s="57">
        <f t="shared" si="3"/>
        <v>46094915</v>
      </c>
      <c r="H43" s="57">
        <f t="shared" si="3"/>
        <v>61</v>
      </c>
      <c r="I43" s="57">
        <f t="shared" si="3"/>
        <v>3927</v>
      </c>
      <c r="J43" s="57">
        <f t="shared" si="3"/>
        <v>8417683</v>
      </c>
      <c r="K43" s="57">
        <f t="shared" si="3"/>
        <v>8</v>
      </c>
      <c r="L43" s="57">
        <f t="shared" si="3"/>
        <v>994</v>
      </c>
      <c r="M43" s="57" t="s">
        <v>38</v>
      </c>
      <c r="N43" s="57">
        <f t="shared" si="3"/>
        <v>102</v>
      </c>
      <c r="O43" s="57">
        <f t="shared" si="3"/>
        <v>9808</v>
      </c>
      <c r="P43" s="57">
        <f t="shared" si="3"/>
        <v>34667707</v>
      </c>
      <c r="Q43" s="57">
        <f t="shared" si="3"/>
        <v>71</v>
      </c>
      <c r="R43" s="57">
        <f t="shared" si="3"/>
        <v>1099</v>
      </c>
      <c r="S43" s="57">
        <f t="shared" si="3"/>
        <v>1011370</v>
      </c>
      <c r="T43" s="29"/>
    </row>
    <row r="44" spans="1:20" ht="10.5" customHeight="1">
      <c r="A44" s="28" t="s">
        <v>7</v>
      </c>
      <c r="B44" s="66">
        <f>SUM(B46:B59)</f>
        <v>13</v>
      </c>
      <c r="C44" s="57">
        <f aca="true" t="shared" si="4" ref="C44:R44">SUM(C46:C59)</f>
        <v>378</v>
      </c>
      <c r="D44" s="57">
        <v>348408</v>
      </c>
      <c r="E44" s="57">
        <f t="shared" si="4"/>
        <v>26</v>
      </c>
      <c r="F44" s="57">
        <f t="shared" si="4"/>
        <v>6575</v>
      </c>
      <c r="G44" s="57">
        <v>13441172</v>
      </c>
      <c r="H44" s="57">
        <f t="shared" si="4"/>
        <v>42</v>
      </c>
      <c r="I44" s="57">
        <f t="shared" si="4"/>
        <v>2917</v>
      </c>
      <c r="J44" s="57">
        <v>4537793</v>
      </c>
      <c r="K44" s="57">
        <f t="shared" si="4"/>
        <v>6</v>
      </c>
      <c r="L44" s="57">
        <f t="shared" si="4"/>
        <v>327</v>
      </c>
      <c r="M44" s="57">
        <v>1177383</v>
      </c>
      <c r="N44" s="57">
        <f t="shared" si="4"/>
        <v>73</v>
      </c>
      <c r="O44" s="57">
        <f t="shared" si="4"/>
        <v>4252</v>
      </c>
      <c r="P44" s="57">
        <v>11157823</v>
      </c>
      <c r="Q44" s="57">
        <f t="shared" si="4"/>
        <v>54</v>
      </c>
      <c r="R44" s="57">
        <f t="shared" si="4"/>
        <v>716</v>
      </c>
      <c r="S44" s="57">
        <v>654947</v>
      </c>
      <c r="T44" s="29"/>
    </row>
    <row r="45" spans="1:20" ht="10.5" customHeight="1">
      <c r="A45" s="28" t="s">
        <v>8</v>
      </c>
      <c r="B45" s="66">
        <f>SUM(B60:B68)</f>
        <v>2</v>
      </c>
      <c r="C45" s="57">
        <f aca="true" t="shared" si="5" ref="C45:R45">SUM(C60:C68)</f>
        <v>72</v>
      </c>
      <c r="D45" s="57" t="s">
        <v>38</v>
      </c>
      <c r="E45" s="57">
        <f t="shared" si="5"/>
        <v>22</v>
      </c>
      <c r="F45" s="57">
        <f t="shared" si="5"/>
        <v>4252</v>
      </c>
      <c r="G45" s="57">
        <f t="shared" si="5"/>
        <v>32653743</v>
      </c>
      <c r="H45" s="57">
        <f t="shared" si="5"/>
        <v>19</v>
      </c>
      <c r="I45" s="57">
        <f t="shared" si="5"/>
        <v>1010</v>
      </c>
      <c r="J45" s="57">
        <v>3879890</v>
      </c>
      <c r="K45" s="57">
        <f t="shared" si="5"/>
        <v>2</v>
      </c>
      <c r="L45" s="57">
        <f t="shared" si="5"/>
        <v>667</v>
      </c>
      <c r="M45" s="57" t="s">
        <v>38</v>
      </c>
      <c r="N45" s="57">
        <f t="shared" si="5"/>
        <v>29</v>
      </c>
      <c r="O45" s="57">
        <f t="shared" si="5"/>
        <v>5556</v>
      </c>
      <c r="P45" s="57">
        <v>23509884</v>
      </c>
      <c r="Q45" s="57">
        <f t="shared" si="5"/>
        <v>17</v>
      </c>
      <c r="R45" s="57">
        <f t="shared" si="5"/>
        <v>383</v>
      </c>
      <c r="S45" s="57">
        <v>356423</v>
      </c>
      <c r="T45" s="29"/>
    </row>
    <row r="46" spans="1:20" ht="10.5" customHeight="1">
      <c r="A46" s="30" t="s">
        <v>9</v>
      </c>
      <c r="B46" s="63">
        <v>7</v>
      </c>
      <c r="C46" s="62">
        <v>127</v>
      </c>
      <c r="D46" s="62">
        <v>101266</v>
      </c>
      <c r="E46" s="62">
        <v>1</v>
      </c>
      <c r="F46" s="62">
        <v>1441</v>
      </c>
      <c r="G46" s="62" t="s">
        <v>38</v>
      </c>
      <c r="H46" s="62">
        <v>12</v>
      </c>
      <c r="I46" s="62">
        <v>434</v>
      </c>
      <c r="J46" s="62">
        <v>396985</v>
      </c>
      <c r="K46" s="62">
        <v>2</v>
      </c>
      <c r="L46" s="62">
        <v>101</v>
      </c>
      <c r="M46" s="62" t="s">
        <v>38</v>
      </c>
      <c r="N46" s="62">
        <v>9</v>
      </c>
      <c r="O46" s="62">
        <v>900</v>
      </c>
      <c r="P46" s="62">
        <v>2713884</v>
      </c>
      <c r="Q46" s="62">
        <v>32</v>
      </c>
      <c r="R46" s="62">
        <v>319</v>
      </c>
      <c r="S46" s="62">
        <v>202442</v>
      </c>
      <c r="T46" s="27"/>
    </row>
    <row r="47" spans="1:20" ht="10.5" customHeight="1">
      <c r="A47" s="30" t="s">
        <v>10</v>
      </c>
      <c r="B47" s="63">
        <v>2</v>
      </c>
      <c r="C47" s="62">
        <v>80</v>
      </c>
      <c r="D47" s="62" t="s">
        <v>38</v>
      </c>
      <c r="E47" s="62">
        <v>1</v>
      </c>
      <c r="F47" s="62">
        <v>190</v>
      </c>
      <c r="G47" s="62" t="s">
        <v>38</v>
      </c>
      <c r="H47" s="62">
        <v>2</v>
      </c>
      <c r="I47" s="62">
        <v>96</v>
      </c>
      <c r="J47" s="62" t="s">
        <v>38</v>
      </c>
      <c r="K47" s="62" t="s">
        <v>70</v>
      </c>
      <c r="L47" s="62" t="s">
        <v>70</v>
      </c>
      <c r="M47" s="62" t="s">
        <v>70</v>
      </c>
      <c r="N47" s="62">
        <v>6</v>
      </c>
      <c r="O47" s="62">
        <v>815</v>
      </c>
      <c r="P47" s="62">
        <v>2720125</v>
      </c>
      <c r="Q47" s="62">
        <v>6</v>
      </c>
      <c r="R47" s="62">
        <v>78</v>
      </c>
      <c r="S47" s="62">
        <v>102561</v>
      </c>
      <c r="T47" s="27"/>
    </row>
    <row r="48" spans="1:20" ht="10.5" customHeight="1">
      <c r="A48" s="30" t="s">
        <v>11</v>
      </c>
      <c r="B48" s="63" t="s">
        <v>70</v>
      </c>
      <c r="C48" s="62" t="s">
        <v>70</v>
      </c>
      <c r="D48" s="62" t="s">
        <v>70</v>
      </c>
      <c r="E48" s="62">
        <v>4</v>
      </c>
      <c r="F48" s="62">
        <v>213</v>
      </c>
      <c r="G48" s="62">
        <v>160026</v>
      </c>
      <c r="H48" s="62">
        <v>4</v>
      </c>
      <c r="I48" s="62">
        <v>151</v>
      </c>
      <c r="J48" s="62">
        <v>49075</v>
      </c>
      <c r="K48" s="62" t="s">
        <v>70</v>
      </c>
      <c r="L48" s="62" t="s">
        <v>70</v>
      </c>
      <c r="M48" s="62" t="s">
        <v>70</v>
      </c>
      <c r="N48" s="62">
        <v>1</v>
      </c>
      <c r="O48" s="62">
        <v>90</v>
      </c>
      <c r="P48" s="62" t="s">
        <v>38</v>
      </c>
      <c r="Q48" s="62">
        <v>1</v>
      </c>
      <c r="R48" s="62">
        <v>6</v>
      </c>
      <c r="S48" s="62" t="s">
        <v>38</v>
      </c>
      <c r="T48" s="27"/>
    </row>
    <row r="49" spans="1:20" ht="10.5" customHeight="1">
      <c r="A49" s="30" t="s">
        <v>12</v>
      </c>
      <c r="B49" s="63">
        <v>1</v>
      </c>
      <c r="C49" s="62">
        <v>88</v>
      </c>
      <c r="D49" s="62" t="s">
        <v>38</v>
      </c>
      <c r="E49" s="62" t="s">
        <v>70</v>
      </c>
      <c r="F49" s="62" t="s">
        <v>70</v>
      </c>
      <c r="G49" s="62" t="s">
        <v>70</v>
      </c>
      <c r="H49" s="62" t="s">
        <v>70</v>
      </c>
      <c r="I49" s="62" t="s">
        <v>70</v>
      </c>
      <c r="J49" s="62" t="s">
        <v>70</v>
      </c>
      <c r="K49" s="62">
        <v>1</v>
      </c>
      <c r="L49" s="62">
        <v>29</v>
      </c>
      <c r="M49" s="62" t="s">
        <v>38</v>
      </c>
      <c r="N49" s="62">
        <v>7</v>
      </c>
      <c r="O49" s="62">
        <v>170</v>
      </c>
      <c r="P49" s="62">
        <v>189458</v>
      </c>
      <c r="Q49" s="62">
        <v>2</v>
      </c>
      <c r="R49" s="62">
        <v>10</v>
      </c>
      <c r="S49" s="62" t="s">
        <v>38</v>
      </c>
      <c r="T49" s="27"/>
    </row>
    <row r="50" spans="1:20" ht="10.5" customHeight="1">
      <c r="A50" s="30" t="s">
        <v>13</v>
      </c>
      <c r="B50" s="63" t="s">
        <v>70</v>
      </c>
      <c r="C50" s="62" t="s">
        <v>70</v>
      </c>
      <c r="D50" s="62" t="s">
        <v>70</v>
      </c>
      <c r="E50" s="62" t="s">
        <v>70</v>
      </c>
      <c r="F50" s="62" t="s">
        <v>70</v>
      </c>
      <c r="G50" s="62" t="s">
        <v>70</v>
      </c>
      <c r="H50" s="62">
        <v>3</v>
      </c>
      <c r="I50" s="62">
        <v>324</v>
      </c>
      <c r="J50" s="62">
        <v>571225</v>
      </c>
      <c r="K50" s="62" t="s">
        <v>70</v>
      </c>
      <c r="L50" s="62" t="s">
        <v>70</v>
      </c>
      <c r="M50" s="62" t="s">
        <v>70</v>
      </c>
      <c r="N50" s="62" t="s">
        <v>70</v>
      </c>
      <c r="O50" s="62" t="s">
        <v>70</v>
      </c>
      <c r="P50" s="62" t="s">
        <v>70</v>
      </c>
      <c r="Q50" s="62" t="s">
        <v>70</v>
      </c>
      <c r="R50" s="62" t="s">
        <v>70</v>
      </c>
      <c r="S50" s="62" t="s">
        <v>70</v>
      </c>
      <c r="T50" s="27"/>
    </row>
    <row r="51" spans="1:20" ht="10.5" customHeight="1">
      <c r="A51" s="30" t="s">
        <v>14</v>
      </c>
      <c r="B51" s="63" t="s">
        <v>70</v>
      </c>
      <c r="C51" s="62" t="s">
        <v>70</v>
      </c>
      <c r="D51" s="62" t="s">
        <v>70</v>
      </c>
      <c r="E51" s="62">
        <v>1</v>
      </c>
      <c r="F51" s="62">
        <v>116</v>
      </c>
      <c r="G51" s="62" t="s">
        <v>38</v>
      </c>
      <c r="H51" s="62">
        <v>2</v>
      </c>
      <c r="I51" s="62">
        <v>65</v>
      </c>
      <c r="J51" s="62" t="s">
        <v>38</v>
      </c>
      <c r="K51" s="62" t="s">
        <v>70</v>
      </c>
      <c r="L51" s="62" t="s">
        <v>70</v>
      </c>
      <c r="M51" s="62" t="s">
        <v>70</v>
      </c>
      <c r="N51" s="62">
        <v>4</v>
      </c>
      <c r="O51" s="62">
        <v>90</v>
      </c>
      <c r="P51" s="62">
        <v>217176</v>
      </c>
      <c r="Q51" s="62">
        <v>1</v>
      </c>
      <c r="R51" s="62">
        <v>5</v>
      </c>
      <c r="S51" s="62" t="s">
        <v>38</v>
      </c>
      <c r="T51" s="27"/>
    </row>
    <row r="52" spans="1:20" ht="10.5" customHeight="1">
      <c r="A52" s="30" t="s">
        <v>15</v>
      </c>
      <c r="B52" s="63">
        <v>1</v>
      </c>
      <c r="C52" s="62">
        <v>50</v>
      </c>
      <c r="D52" s="62" t="s">
        <v>38</v>
      </c>
      <c r="E52" s="62">
        <v>3</v>
      </c>
      <c r="F52" s="62">
        <v>108</v>
      </c>
      <c r="G52" s="62">
        <v>51657</v>
      </c>
      <c r="H52" s="62">
        <v>2</v>
      </c>
      <c r="I52" s="62">
        <v>38</v>
      </c>
      <c r="J52" s="62" t="s">
        <v>38</v>
      </c>
      <c r="K52" s="62">
        <v>1</v>
      </c>
      <c r="L52" s="62">
        <v>171</v>
      </c>
      <c r="M52" s="62" t="s">
        <v>38</v>
      </c>
      <c r="N52" s="62">
        <v>4</v>
      </c>
      <c r="O52" s="62">
        <v>169</v>
      </c>
      <c r="P52" s="62">
        <v>315978</v>
      </c>
      <c r="Q52" s="62">
        <v>5</v>
      </c>
      <c r="R52" s="62">
        <v>217</v>
      </c>
      <c r="S52" s="62">
        <v>242647</v>
      </c>
      <c r="T52" s="27"/>
    </row>
    <row r="53" spans="1:20" ht="10.5" customHeight="1">
      <c r="A53" s="30" t="s">
        <v>16</v>
      </c>
      <c r="B53" s="63" t="s">
        <v>70</v>
      </c>
      <c r="C53" s="62" t="s">
        <v>70</v>
      </c>
      <c r="D53" s="62" t="s">
        <v>70</v>
      </c>
      <c r="E53" s="62">
        <v>4</v>
      </c>
      <c r="F53" s="62">
        <v>943</v>
      </c>
      <c r="G53" s="62">
        <v>3005611</v>
      </c>
      <c r="H53" s="62">
        <v>7</v>
      </c>
      <c r="I53" s="62">
        <v>756</v>
      </c>
      <c r="J53" s="62">
        <v>1462237</v>
      </c>
      <c r="K53" s="62" t="s">
        <v>70</v>
      </c>
      <c r="L53" s="62" t="s">
        <v>70</v>
      </c>
      <c r="M53" s="62" t="s">
        <v>70</v>
      </c>
      <c r="N53" s="62">
        <v>9</v>
      </c>
      <c r="O53" s="62">
        <v>855</v>
      </c>
      <c r="P53" s="62">
        <v>1824694</v>
      </c>
      <c r="Q53" s="62">
        <v>1</v>
      </c>
      <c r="R53" s="62">
        <v>8</v>
      </c>
      <c r="S53" s="62" t="s">
        <v>38</v>
      </c>
      <c r="T53" s="27"/>
    </row>
    <row r="54" spans="1:20" ht="10.5" customHeight="1">
      <c r="A54" s="30" t="s">
        <v>17</v>
      </c>
      <c r="B54" s="63">
        <v>1</v>
      </c>
      <c r="C54" s="62">
        <v>6</v>
      </c>
      <c r="D54" s="62" t="s">
        <v>38</v>
      </c>
      <c r="E54" s="62">
        <v>2</v>
      </c>
      <c r="F54" s="62">
        <v>125</v>
      </c>
      <c r="G54" s="62" t="s">
        <v>38</v>
      </c>
      <c r="H54" s="62">
        <v>1</v>
      </c>
      <c r="I54" s="62">
        <v>38</v>
      </c>
      <c r="J54" s="62" t="s">
        <v>38</v>
      </c>
      <c r="K54" s="62" t="s">
        <v>70</v>
      </c>
      <c r="L54" s="62" t="s">
        <v>70</v>
      </c>
      <c r="M54" s="62" t="s">
        <v>70</v>
      </c>
      <c r="N54" s="62" t="s">
        <v>70</v>
      </c>
      <c r="O54" s="62" t="s">
        <v>70</v>
      </c>
      <c r="P54" s="62" t="s">
        <v>70</v>
      </c>
      <c r="Q54" s="62" t="s">
        <v>70</v>
      </c>
      <c r="R54" s="62" t="s">
        <v>70</v>
      </c>
      <c r="S54" s="62" t="s">
        <v>70</v>
      </c>
      <c r="T54" s="27"/>
    </row>
    <row r="55" spans="1:20" ht="10.5" customHeight="1">
      <c r="A55" s="30" t="s">
        <v>18</v>
      </c>
      <c r="B55" s="63" t="s">
        <v>70</v>
      </c>
      <c r="C55" s="62" t="s">
        <v>70</v>
      </c>
      <c r="D55" s="62" t="s">
        <v>70</v>
      </c>
      <c r="E55" s="62">
        <v>3</v>
      </c>
      <c r="F55" s="62">
        <v>244</v>
      </c>
      <c r="G55" s="62">
        <v>120584</v>
      </c>
      <c r="H55" s="62">
        <v>1</v>
      </c>
      <c r="I55" s="62">
        <v>22</v>
      </c>
      <c r="J55" s="62" t="s">
        <v>38</v>
      </c>
      <c r="K55" s="62">
        <v>2</v>
      </c>
      <c r="L55" s="62">
        <v>26</v>
      </c>
      <c r="M55" s="62" t="s">
        <v>38</v>
      </c>
      <c r="N55" s="62">
        <v>9</v>
      </c>
      <c r="O55" s="62">
        <v>198</v>
      </c>
      <c r="P55" s="62">
        <v>392493</v>
      </c>
      <c r="Q55" s="62">
        <v>1</v>
      </c>
      <c r="R55" s="62">
        <v>9</v>
      </c>
      <c r="S55" s="62" t="s">
        <v>38</v>
      </c>
      <c r="T55" s="27"/>
    </row>
    <row r="56" spans="1:20" ht="10.5" customHeight="1">
      <c r="A56" s="30" t="s">
        <v>19</v>
      </c>
      <c r="B56" s="63" t="s">
        <v>70</v>
      </c>
      <c r="C56" s="62" t="s">
        <v>70</v>
      </c>
      <c r="D56" s="62" t="s">
        <v>70</v>
      </c>
      <c r="E56" s="62">
        <v>3</v>
      </c>
      <c r="F56" s="62">
        <v>940</v>
      </c>
      <c r="G56" s="62">
        <v>2679384</v>
      </c>
      <c r="H56" s="62">
        <v>2</v>
      </c>
      <c r="I56" s="62">
        <v>65</v>
      </c>
      <c r="J56" s="62" t="s">
        <v>38</v>
      </c>
      <c r="K56" s="62" t="s">
        <v>70</v>
      </c>
      <c r="L56" s="62" t="s">
        <v>70</v>
      </c>
      <c r="M56" s="62" t="s">
        <v>70</v>
      </c>
      <c r="N56" s="62">
        <v>5</v>
      </c>
      <c r="O56" s="62">
        <v>352</v>
      </c>
      <c r="P56" s="62">
        <v>1435063</v>
      </c>
      <c r="Q56" s="62">
        <v>2</v>
      </c>
      <c r="R56" s="62">
        <v>11</v>
      </c>
      <c r="S56" s="62" t="s">
        <v>38</v>
      </c>
      <c r="T56" s="27"/>
    </row>
    <row r="57" spans="1:20" ht="10.5" customHeight="1">
      <c r="A57" s="30" t="s">
        <v>20</v>
      </c>
      <c r="B57" s="63" t="s">
        <v>70</v>
      </c>
      <c r="C57" s="62" t="s">
        <v>70</v>
      </c>
      <c r="D57" s="62" t="s">
        <v>70</v>
      </c>
      <c r="E57" s="62" t="s">
        <v>70</v>
      </c>
      <c r="F57" s="62" t="s">
        <v>70</v>
      </c>
      <c r="G57" s="62" t="s">
        <v>70</v>
      </c>
      <c r="H57" s="62">
        <v>3</v>
      </c>
      <c r="I57" s="62">
        <v>505</v>
      </c>
      <c r="J57" s="62">
        <v>1278523</v>
      </c>
      <c r="K57" s="62" t="s">
        <v>70</v>
      </c>
      <c r="L57" s="62" t="s">
        <v>70</v>
      </c>
      <c r="M57" s="62" t="s">
        <v>70</v>
      </c>
      <c r="N57" s="62">
        <v>1</v>
      </c>
      <c r="O57" s="62">
        <v>8</v>
      </c>
      <c r="P57" s="62" t="s">
        <v>38</v>
      </c>
      <c r="Q57" s="62" t="s">
        <v>70</v>
      </c>
      <c r="R57" s="62" t="s">
        <v>70</v>
      </c>
      <c r="S57" s="62" t="s">
        <v>70</v>
      </c>
      <c r="T57" s="27"/>
    </row>
    <row r="58" spans="1:20" ht="10.5" customHeight="1">
      <c r="A58" s="30" t="s">
        <v>21</v>
      </c>
      <c r="B58" s="63">
        <v>1</v>
      </c>
      <c r="C58" s="62">
        <v>27</v>
      </c>
      <c r="D58" s="62" t="s">
        <v>38</v>
      </c>
      <c r="E58" s="62" t="s">
        <v>70</v>
      </c>
      <c r="F58" s="62" t="s">
        <v>70</v>
      </c>
      <c r="G58" s="62" t="s">
        <v>70</v>
      </c>
      <c r="H58" s="62">
        <v>2</v>
      </c>
      <c r="I58" s="62">
        <v>387</v>
      </c>
      <c r="J58" s="62" t="s">
        <v>38</v>
      </c>
      <c r="K58" s="62" t="s">
        <v>70</v>
      </c>
      <c r="L58" s="62" t="s">
        <v>70</v>
      </c>
      <c r="M58" s="62" t="s">
        <v>70</v>
      </c>
      <c r="N58" s="62">
        <v>14</v>
      </c>
      <c r="O58" s="62">
        <v>110</v>
      </c>
      <c r="P58" s="62">
        <v>89604</v>
      </c>
      <c r="Q58" s="62" t="s">
        <v>70</v>
      </c>
      <c r="R58" s="62" t="s">
        <v>70</v>
      </c>
      <c r="S58" s="62" t="s">
        <v>70</v>
      </c>
      <c r="T58" s="27"/>
    </row>
    <row r="59" spans="1:20" ht="10.5" customHeight="1">
      <c r="A59" s="30" t="s">
        <v>22</v>
      </c>
      <c r="B59" s="63" t="s">
        <v>70</v>
      </c>
      <c r="C59" s="62" t="s">
        <v>70</v>
      </c>
      <c r="D59" s="62" t="s">
        <v>70</v>
      </c>
      <c r="E59" s="62">
        <v>4</v>
      </c>
      <c r="F59" s="62">
        <v>2255</v>
      </c>
      <c r="G59" s="62">
        <v>3582243</v>
      </c>
      <c r="H59" s="62">
        <v>1</v>
      </c>
      <c r="I59" s="62">
        <v>36</v>
      </c>
      <c r="J59" s="62" t="s">
        <v>38</v>
      </c>
      <c r="K59" s="62" t="s">
        <v>70</v>
      </c>
      <c r="L59" s="62" t="s">
        <v>70</v>
      </c>
      <c r="M59" s="62" t="s">
        <v>70</v>
      </c>
      <c r="N59" s="62">
        <v>4</v>
      </c>
      <c r="O59" s="62">
        <v>495</v>
      </c>
      <c r="P59" s="62">
        <v>1236408</v>
      </c>
      <c r="Q59" s="62">
        <v>3</v>
      </c>
      <c r="R59" s="62">
        <v>53</v>
      </c>
      <c r="S59" s="62">
        <v>63615</v>
      </c>
      <c r="T59" s="27"/>
    </row>
    <row r="60" spans="1:20" ht="10.5" customHeight="1">
      <c r="A60" s="30" t="s">
        <v>23</v>
      </c>
      <c r="B60" s="63" t="s">
        <v>70</v>
      </c>
      <c r="C60" s="62" t="s">
        <v>70</v>
      </c>
      <c r="D60" s="62" t="s">
        <v>70</v>
      </c>
      <c r="E60" s="62" t="s">
        <v>70</v>
      </c>
      <c r="F60" s="62" t="s">
        <v>70</v>
      </c>
      <c r="G60" s="62" t="s">
        <v>70</v>
      </c>
      <c r="H60" s="62" t="s">
        <v>70</v>
      </c>
      <c r="I60" s="62" t="s">
        <v>70</v>
      </c>
      <c r="J60" s="62" t="s">
        <v>70</v>
      </c>
      <c r="K60" s="62" t="s">
        <v>70</v>
      </c>
      <c r="L60" s="62" t="s">
        <v>70</v>
      </c>
      <c r="M60" s="62" t="s">
        <v>70</v>
      </c>
      <c r="N60" s="62" t="s">
        <v>70</v>
      </c>
      <c r="O60" s="62" t="s">
        <v>70</v>
      </c>
      <c r="P60" s="62" t="s">
        <v>70</v>
      </c>
      <c r="Q60" s="62" t="s">
        <v>70</v>
      </c>
      <c r="R60" s="62" t="s">
        <v>70</v>
      </c>
      <c r="S60" s="62" t="s">
        <v>70</v>
      </c>
      <c r="T60" s="27"/>
    </row>
    <row r="61" spans="1:20" ht="10.5" customHeight="1">
      <c r="A61" s="30" t="s">
        <v>24</v>
      </c>
      <c r="B61" s="63" t="s">
        <v>70</v>
      </c>
      <c r="C61" s="62" t="s">
        <v>70</v>
      </c>
      <c r="D61" s="62" t="s">
        <v>70</v>
      </c>
      <c r="E61" s="62">
        <v>3</v>
      </c>
      <c r="F61" s="62">
        <v>120</v>
      </c>
      <c r="G61" s="62">
        <v>64127</v>
      </c>
      <c r="H61" s="62">
        <v>2</v>
      </c>
      <c r="I61" s="62">
        <v>181</v>
      </c>
      <c r="J61" s="62" t="s">
        <v>38</v>
      </c>
      <c r="K61" s="62">
        <v>1</v>
      </c>
      <c r="L61" s="62">
        <v>618</v>
      </c>
      <c r="M61" s="62" t="s">
        <v>38</v>
      </c>
      <c r="N61" s="62">
        <v>10</v>
      </c>
      <c r="O61" s="62">
        <v>912</v>
      </c>
      <c r="P61" s="62">
        <v>2830163</v>
      </c>
      <c r="Q61" s="62">
        <v>1</v>
      </c>
      <c r="R61" s="62">
        <v>139</v>
      </c>
      <c r="S61" s="62" t="s">
        <v>38</v>
      </c>
      <c r="T61" s="27"/>
    </row>
    <row r="62" spans="1:20" ht="10.5" customHeight="1">
      <c r="A62" s="30" t="s">
        <v>25</v>
      </c>
      <c r="B62" s="63" t="s">
        <v>70</v>
      </c>
      <c r="C62" s="62" t="s">
        <v>70</v>
      </c>
      <c r="D62" s="62" t="s">
        <v>70</v>
      </c>
      <c r="E62" s="62">
        <v>12</v>
      </c>
      <c r="F62" s="62">
        <v>3479</v>
      </c>
      <c r="G62" s="62">
        <v>30868622</v>
      </c>
      <c r="H62" s="62">
        <v>8</v>
      </c>
      <c r="I62" s="62">
        <v>395</v>
      </c>
      <c r="J62" s="62">
        <v>1548894</v>
      </c>
      <c r="K62" s="62">
        <v>1</v>
      </c>
      <c r="L62" s="62">
        <v>49</v>
      </c>
      <c r="M62" s="62" t="s">
        <v>38</v>
      </c>
      <c r="N62" s="62">
        <v>10</v>
      </c>
      <c r="O62" s="62">
        <v>3584</v>
      </c>
      <c r="P62" s="62">
        <v>18770584</v>
      </c>
      <c r="Q62" s="62">
        <v>5</v>
      </c>
      <c r="R62" s="62">
        <v>73</v>
      </c>
      <c r="S62" s="62">
        <v>65607</v>
      </c>
      <c r="T62" s="27"/>
    </row>
    <row r="63" spans="1:20" ht="10.5" customHeight="1">
      <c r="A63" s="30" t="s">
        <v>26</v>
      </c>
      <c r="B63" s="63">
        <v>1</v>
      </c>
      <c r="C63" s="62">
        <v>15</v>
      </c>
      <c r="D63" s="62" t="s">
        <v>38</v>
      </c>
      <c r="E63" s="62" t="s">
        <v>70</v>
      </c>
      <c r="F63" s="62" t="s">
        <v>70</v>
      </c>
      <c r="G63" s="62" t="s">
        <v>70</v>
      </c>
      <c r="H63" s="62">
        <v>3</v>
      </c>
      <c r="I63" s="62">
        <v>278</v>
      </c>
      <c r="J63" s="62">
        <v>1141611</v>
      </c>
      <c r="K63" s="62" t="s">
        <v>70</v>
      </c>
      <c r="L63" s="62" t="s">
        <v>70</v>
      </c>
      <c r="M63" s="62" t="s">
        <v>70</v>
      </c>
      <c r="N63" s="62">
        <v>3</v>
      </c>
      <c r="O63" s="62">
        <v>116</v>
      </c>
      <c r="P63" s="62">
        <v>128259</v>
      </c>
      <c r="Q63" s="62">
        <v>2</v>
      </c>
      <c r="R63" s="62">
        <v>38</v>
      </c>
      <c r="S63" s="62" t="s">
        <v>38</v>
      </c>
      <c r="T63" s="27"/>
    </row>
    <row r="64" spans="1:21" ht="10.5" customHeight="1">
      <c r="A64" s="30" t="s">
        <v>27</v>
      </c>
      <c r="B64" s="63">
        <v>1</v>
      </c>
      <c r="C64" s="62">
        <v>57</v>
      </c>
      <c r="D64" s="62" t="s">
        <v>38</v>
      </c>
      <c r="E64" s="62">
        <v>3</v>
      </c>
      <c r="F64" s="62">
        <v>147</v>
      </c>
      <c r="G64" s="62">
        <v>233462</v>
      </c>
      <c r="H64" s="62">
        <v>4</v>
      </c>
      <c r="I64" s="62">
        <v>122</v>
      </c>
      <c r="J64" s="62">
        <v>255906</v>
      </c>
      <c r="K64" s="62" t="s">
        <v>70</v>
      </c>
      <c r="L64" s="62" t="s">
        <v>70</v>
      </c>
      <c r="M64" s="62" t="s">
        <v>70</v>
      </c>
      <c r="N64" s="62">
        <v>1</v>
      </c>
      <c r="O64" s="62">
        <v>11</v>
      </c>
      <c r="P64" s="62" t="s">
        <v>38</v>
      </c>
      <c r="Q64" s="62">
        <v>3</v>
      </c>
      <c r="R64" s="62">
        <v>48</v>
      </c>
      <c r="S64" s="62">
        <v>75670</v>
      </c>
      <c r="T64" s="27"/>
      <c r="U64" s="6"/>
    </row>
    <row r="65" spans="1:21" ht="10.5" customHeight="1">
      <c r="A65" s="30" t="s">
        <v>28</v>
      </c>
      <c r="B65" s="63" t="s">
        <v>70</v>
      </c>
      <c r="C65" s="62" t="s">
        <v>70</v>
      </c>
      <c r="D65" s="62" t="s">
        <v>70</v>
      </c>
      <c r="E65" s="62" t="s">
        <v>70</v>
      </c>
      <c r="F65" s="62" t="s">
        <v>70</v>
      </c>
      <c r="G65" s="62" t="s">
        <v>70</v>
      </c>
      <c r="H65" s="62" t="s">
        <v>70</v>
      </c>
      <c r="I65" s="62" t="s">
        <v>70</v>
      </c>
      <c r="J65" s="62" t="s">
        <v>70</v>
      </c>
      <c r="K65" s="62" t="s">
        <v>70</v>
      </c>
      <c r="L65" s="62" t="s">
        <v>70</v>
      </c>
      <c r="M65" s="62" t="s">
        <v>70</v>
      </c>
      <c r="N65" s="62" t="s">
        <v>70</v>
      </c>
      <c r="O65" s="62" t="s">
        <v>70</v>
      </c>
      <c r="P65" s="62" t="s">
        <v>70</v>
      </c>
      <c r="Q65" s="62">
        <v>1</v>
      </c>
      <c r="R65" s="62">
        <v>8</v>
      </c>
      <c r="S65" s="62" t="s">
        <v>38</v>
      </c>
      <c r="T65" s="27"/>
      <c r="U65" s="6"/>
    </row>
    <row r="66" spans="1:21" ht="10.5" customHeight="1">
      <c r="A66" s="30" t="s">
        <v>37</v>
      </c>
      <c r="B66" s="63" t="s">
        <v>70</v>
      </c>
      <c r="C66" s="62" t="s">
        <v>70</v>
      </c>
      <c r="D66" s="62" t="s">
        <v>70</v>
      </c>
      <c r="E66" s="62" t="s">
        <v>70</v>
      </c>
      <c r="F66" s="62" t="s">
        <v>70</v>
      </c>
      <c r="G66" s="62" t="s">
        <v>70</v>
      </c>
      <c r="H66" s="62" t="s">
        <v>70</v>
      </c>
      <c r="I66" s="62" t="s">
        <v>70</v>
      </c>
      <c r="J66" s="62" t="s">
        <v>70</v>
      </c>
      <c r="K66" s="62" t="s">
        <v>70</v>
      </c>
      <c r="L66" s="62" t="s">
        <v>70</v>
      </c>
      <c r="M66" s="62" t="s">
        <v>70</v>
      </c>
      <c r="N66" s="62" t="s">
        <v>70</v>
      </c>
      <c r="O66" s="62" t="s">
        <v>70</v>
      </c>
      <c r="P66" s="62" t="s">
        <v>70</v>
      </c>
      <c r="Q66" s="62">
        <v>3</v>
      </c>
      <c r="R66" s="62">
        <v>68</v>
      </c>
      <c r="S66" s="62">
        <v>35290</v>
      </c>
      <c r="T66" s="27"/>
      <c r="U66" s="6"/>
    </row>
    <row r="67" spans="1:21" ht="10.5" customHeight="1">
      <c r="A67" s="30" t="s">
        <v>29</v>
      </c>
      <c r="B67" s="63" t="s">
        <v>70</v>
      </c>
      <c r="C67" s="62" t="s">
        <v>70</v>
      </c>
      <c r="D67" s="62" t="s">
        <v>70</v>
      </c>
      <c r="E67" s="62">
        <v>4</v>
      </c>
      <c r="F67" s="62">
        <v>506</v>
      </c>
      <c r="G67" s="62">
        <v>1487532</v>
      </c>
      <c r="H67" s="62">
        <v>1</v>
      </c>
      <c r="I67" s="62">
        <v>16</v>
      </c>
      <c r="J67" s="62" t="s">
        <v>38</v>
      </c>
      <c r="K67" s="62" t="s">
        <v>70</v>
      </c>
      <c r="L67" s="62" t="s">
        <v>70</v>
      </c>
      <c r="M67" s="62" t="s">
        <v>70</v>
      </c>
      <c r="N67" s="62">
        <v>4</v>
      </c>
      <c r="O67" s="62">
        <v>918</v>
      </c>
      <c r="P67" s="62">
        <v>1758553</v>
      </c>
      <c r="Q67" s="62">
        <v>2</v>
      </c>
      <c r="R67" s="62">
        <v>9</v>
      </c>
      <c r="S67" s="62" t="s">
        <v>38</v>
      </c>
      <c r="T67" s="27"/>
      <c r="U67" s="6"/>
    </row>
    <row r="68" spans="1:21" ht="10.5" customHeight="1">
      <c r="A68" s="31" t="s">
        <v>30</v>
      </c>
      <c r="B68" s="64" t="s">
        <v>70</v>
      </c>
      <c r="C68" s="65" t="s">
        <v>70</v>
      </c>
      <c r="D68" s="65" t="s">
        <v>70</v>
      </c>
      <c r="E68" s="65" t="s">
        <v>70</v>
      </c>
      <c r="F68" s="65" t="s">
        <v>70</v>
      </c>
      <c r="G68" s="65" t="s">
        <v>70</v>
      </c>
      <c r="H68" s="65">
        <v>1</v>
      </c>
      <c r="I68" s="65">
        <v>18</v>
      </c>
      <c r="J68" s="65" t="s">
        <v>38</v>
      </c>
      <c r="K68" s="65" t="s">
        <v>70</v>
      </c>
      <c r="L68" s="65" t="s">
        <v>70</v>
      </c>
      <c r="M68" s="65" t="s">
        <v>70</v>
      </c>
      <c r="N68" s="65">
        <v>1</v>
      </c>
      <c r="O68" s="65">
        <v>15</v>
      </c>
      <c r="P68" s="65" t="s">
        <v>38</v>
      </c>
      <c r="Q68" s="65" t="s">
        <v>70</v>
      </c>
      <c r="R68" s="65" t="s">
        <v>70</v>
      </c>
      <c r="S68" s="65" t="s">
        <v>70</v>
      </c>
      <c r="T68" s="27"/>
      <c r="U68" s="6"/>
    </row>
    <row r="69" spans="1:21" ht="10.5" customHeight="1">
      <c r="A69" s="18" t="s">
        <v>62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T69" s="6"/>
      <c r="U69" s="6"/>
    </row>
    <row r="70" spans="1:21" ht="10.5" customHeight="1">
      <c r="A70" s="18" t="s">
        <v>59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T70" s="6"/>
      <c r="U70" s="6"/>
    </row>
    <row r="71" spans="1:16" ht="10.5" customHeight="1">
      <c r="A71" s="18" t="s">
        <v>63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</sheetData>
  <sheetProtection/>
  <mergeCells count="1">
    <mergeCell ref="I2:J2"/>
  </mergeCells>
  <printOptions/>
  <pageMargins left="0.5905511811023623" right="0.3937007874015748" top="0.3937007874015748" bottom="0" header="0.1968503937007874" footer="0.1968503937007874"/>
  <pageSetup horizontalDpi="600" verticalDpi="600" orientation="portrait" paperSize="9" scale="95" r:id="rId1"/>
  <colBreaks count="1" manualBreakCount="1">
    <brk id="10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2015-01-08T06:55:23Z</cp:lastPrinted>
  <dcterms:created xsi:type="dcterms:W3CDTF">2008-01-15T06:12:46Z</dcterms:created>
  <dcterms:modified xsi:type="dcterms:W3CDTF">2015-01-28T05:42:33Z</dcterms:modified>
  <cp:category/>
  <cp:version/>
  <cp:contentType/>
  <cp:contentStatus/>
</cp:coreProperties>
</file>