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8670" activeTab="0"/>
  </bookViews>
  <sheets>
    <sheet name="全国比較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<sst xmlns="http://schemas.openxmlformats.org/spreadsheetml/2006/main" count="51" uniqueCount="31">
  <si>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</si>
  <si>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</si>
  <si>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</si>
  <si>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</si>
  <si>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</si>
  <si>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</si>
  <si>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</si>
  <si>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</si>
  <si>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</si>
  <si>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</si>
  <si>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</si>
  <si>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</si>
  <si>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</si>
  <si>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 xml:space="preserve"> 区　　分</t>
  </si>
  <si>
    <t>県</t>
  </si>
  <si>
    <t>全国</t>
  </si>
  <si>
    <t>差（県－全国）</t>
  </si>
  <si>
    <t>幼稚園</t>
  </si>
  <si>
    <t>小学校</t>
  </si>
  <si>
    <t>中学校</t>
  </si>
  <si>
    <t>高等学校</t>
  </si>
  <si>
    <t>表4</t>
  </si>
  <si>
    <t>県平均値と全国平均値との比較</t>
  </si>
  <si>
    <t xml:space="preserve"> 身　　長 (cm)</t>
  </si>
  <si>
    <t>体　　重(kg)</t>
  </si>
  <si>
    <t>座　　高(cm)</t>
  </si>
  <si>
    <t>県</t>
  </si>
  <si>
    <t>全国</t>
  </si>
  <si>
    <t>差（県－全国）</t>
  </si>
  <si>
    <t>男</t>
  </si>
  <si>
    <t>女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</si>
</sst>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Terminal"/>
      <family val="0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1" fillId="0" borderId="0" xfId="62" applyFont="1">
      <alignment/>
      <protection/>
    </xf>
    <xf numFmtId="0" fontId="0" fillId="0" borderId="0" xfId="62">
      <alignment/>
      <protection/>
    </xf>
    <xf numFmtId="0" fontId="0" fillId="0" borderId="0" xfId="62" applyFill="1">
      <alignment/>
      <protection/>
    </xf>
    <xf numFmtId="0" fontId="23" fillId="0" borderId="0" xfId="62" applyFont="1" applyFill="1" applyAlignment="1">
      <alignment horizontal="center"/>
      <protection/>
    </xf>
    <xf numFmtId="0" fontId="21" fillId="0" borderId="10" xfId="62" applyFont="1" applyBorder="1" applyAlignment="1">
      <alignment horizontal="center" vertical="center"/>
      <protection/>
    </xf>
    <xf numFmtId="0" fontId="21" fillId="0" borderId="11" xfId="62" applyFont="1" applyBorder="1" applyAlignment="1">
      <alignment horizontal="center" vertical="center"/>
      <protection/>
    </xf>
    <xf numFmtId="0" fontId="21" fillId="0" borderId="10" xfId="62" applyFont="1" applyBorder="1" applyAlignment="1">
      <alignment horizontal="centerContinuous" vertical="center"/>
      <protection/>
    </xf>
    <xf numFmtId="0" fontId="21" fillId="0" borderId="11" xfId="62" applyFont="1" applyFill="1" applyBorder="1" applyAlignment="1">
      <alignment horizontal="centerContinuous" vertical="center"/>
      <protection/>
    </xf>
    <xf numFmtId="0" fontId="21" fillId="0" borderId="10" xfId="62" applyFont="1" applyFill="1" applyBorder="1" applyAlignment="1">
      <alignment horizontal="centerContinuous" vertical="center"/>
      <protection/>
    </xf>
    <xf numFmtId="0" fontId="0" fillId="0" borderId="0" xfId="62" applyAlignment="1">
      <alignment vertical="center"/>
      <protection/>
    </xf>
    <xf numFmtId="0" fontId="21" fillId="0" borderId="12" xfId="62" applyFont="1" applyBorder="1" applyAlignment="1">
      <alignment horizontal="center" vertical="center"/>
      <protection/>
    </xf>
    <xf numFmtId="0" fontId="21" fillId="0" borderId="13" xfId="62" applyFont="1" applyBorder="1" applyAlignment="1">
      <alignment horizontal="center" vertical="center"/>
      <protection/>
    </xf>
    <xf numFmtId="0" fontId="21" fillId="0" borderId="14" xfId="62" applyFont="1" applyBorder="1" applyAlignment="1">
      <alignment horizontal="center" vertical="center"/>
      <protection/>
    </xf>
    <xf numFmtId="0" fontId="21" fillId="0" borderId="15" xfId="62" applyFont="1" applyFill="1" applyBorder="1" applyAlignment="1">
      <alignment horizontal="center" vertical="center"/>
      <protection/>
    </xf>
    <xf numFmtId="0" fontId="21" fillId="0" borderId="15" xfId="62" applyFont="1" applyFill="1" applyBorder="1" applyAlignment="1">
      <alignment horizontal="center" vertical="center" shrinkToFit="1"/>
      <protection/>
    </xf>
    <xf numFmtId="0" fontId="21" fillId="0" borderId="16" xfId="62" applyFont="1" applyFill="1" applyBorder="1" applyAlignment="1">
      <alignment horizontal="center" vertical="center" shrinkToFit="1"/>
      <protection/>
    </xf>
    <xf numFmtId="0" fontId="21" fillId="0" borderId="17" xfId="62" applyFont="1" applyBorder="1" applyAlignment="1">
      <alignment horizontal="center" vertical="center"/>
      <protection/>
    </xf>
    <xf numFmtId="0" fontId="21" fillId="0" borderId="15" xfId="62" applyFont="1" applyBorder="1" applyAlignment="1">
      <alignment horizontal="center" vertical="center" textRotation="255"/>
      <protection/>
    </xf>
    <xf numFmtId="176" fontId="21" fillId="0" borderId="0" xfId="62" applyNumberFormat="1" applyFont="1" applyAlignment="1">
      <alignment horizontal="right" vertical="center"/>
      <protection/>
    </xf>
    <xf numFmtId="176" fontId="21" fillId="24" borderId="0" xfId="62" applyNumberFormat="1" applyFont="1" applyFill="1" applyAlignment="1">
      <alignment horizontal="right" vertical="center"/>
      <protection/>
    </xf>
    <xf numFmtId="176" fontId="21" fillId="0" borderId="17" xfId="62" applyNumberFormat="1" applyFont="1" applyFill="1" applyBorder="1" applyAlignment="1">
      <alignment horizontal="right" vertical="center"/>
      <protection/>
    </xf>
    <xf numFmtId="176" fontId="21" fillId="0" borderId="0" xfId="62" applyNumberFormat="1" applyFont="1" applyFill="1" applyAlignment="1">
      <alignment horizontal="right" vertical="center"/>
      <protection/>
    </xf>
    <xf numFmtId="0" fontId="21" fillId="0" borderId="18" xfId="62" applyFont="1" applyBorder="1" applyAlignment="1">
      <alignment horizontal="center" vertical="center"/>
      <protection/>
    </xf>
    <xf numFmtId="0" fontId="21" fillId="0" borderId="19" xfId="62" applyFont="1" applyBorder="1" applyAlignment="1">
      <alignment horizontal="center" vertical="center" textRotation="255"/>
      <protection/>
    </xf>
    <xf numFmtId="0" fontId="21" fillId="0" borderId="18" xfId="62" applyFont="1" applyBorder="1" applyAlignment="1">
      <alignment horizontal="center" vertical="center"/>
      <protection/>
    </xf>
    <xf numFmtId="176" fontId="21" fillId="0" borderId="20" xfId="62" applyNumberFormat="1" applyFont="1" applyBorder="1" applyAlignment="1">
      <alignment horizontal="right" vertical="center"/>
      <protection/>
    </xf>
    <xf numFmtId="176" fontId="21" fillId="24" borderId="21" xfId="62" applyNumberFormat="1" applyFont="1" applyFill="1" applyBorder="1" applyAlignment="1">
      <alignment horizontal="right" vertical="center"/>
      <protection/>
    </xf>
    <xf numFmtId="176" fontId="21" fillId="0" borderId="21" xfId="62" applyNumberFormat="1" applyFont="1" applyBorder="1" applyAlignment="1">
      <alignment horizontal="right" vertical="center"/>
      <protection/>
    </xf>
    <xf numFmtId="176" fontId="21" fillId="0" borderId="21" xfId="62" applyNumberFormat="1" applyFont="1" applyFill="1" applyBorder="1" applyAlignment="1">
      <alignment horizontal="right" vertical="center"/>
      <protection/>
    </xf>
    <xf numFmtId="176" fontId="21" fillId="0" borderId="22" xfId="62" applyNumberFormat="1" applyFont="1" applyBorder="1" applyAlignment="1">
      <alignment horizontal="right" vertical="center"/>
      <protection/>
    </xf>
    <xf numFmtId="176" fontId="21" fillId="24" borderId="0" xfId="62" applyNumberFormat="1" applyFont="1" applyFill="1" applyBorder="1" applyAlignment="1">
      <alignment horizontal="right" vertical="center"/>
      <protection/>
    </xf>
    <xf numFmtId="176" fontId="21" fillId="0" borderId="18" xfId="62" applyNumberFormat="1" applyFont="1" applyFill="1" applyBorder="1" applyAlignment="1">
      <alignment horizontal="right" vertical="center"/>
      <protection/>
    </xf>
    <xf numFmtId="176" fontId="21" fillId="0" borderId="0" xfId="62" applyNumberFormat="1" applyFont="1" applyBorder="1" applyAlignment="1">
      <alignment horizontal="right" vertical="center"/>
      <protection/>
    </xf>
    <xf numFmtId="176" fontId="21" fillId="0" borderId="0" xfId="62" applyNumberFormat="1" applyFont="1" applyFill="1" applyBorder="1" applyAlignment="1">
      <alignment horizontal="right" vertical="center"/>
      <protection/>
    </xf>
    <xf numFmtId="176" fontId="21" fillId="0" borderId="23" xfId="62" applyNumberFormat="1" applyFont="1" applyBorder="1" applyAlignment="1">
      <alignment horizontal="right" vertical="center"/>
      <protection/>
    </xf>
    <xf numFmtId="176" fontId="21" fillId="24" borderId="12" xfId="62" applyNumberFormat="1" applyFont="1" applyFill="1" applyBorder="1" applyAlignment="1">
      <alignment horizontal="right" vertical="center"/>
      <protection/>
    </xf>
    <xf numFmtId="176" fontId="21" fillId="0" borderId="13" xfId="62" applyNumberFormat="1" applyFont="1" applyFill="1" applyBorder="1" applyAlignment="1">
      <alignment horizontal="right" vertical="center"/>
      <protection/>
    </xf>
    <xf numFmtId="176" fontId="21" fillId="0" borderId="12" xfId="62" applyNumberFormat="1" applyFont="1" applyBorder="1" applyAlignment="1">
      <alignment horizontal="right" vertical="center"/>
      <protection/>
    </xf>
    <xf numFmtId="176" fontId="21" fillId="0" borderId="12" xfId="62" applyNumberFormat="1" applyFont="1" applyFill="1" applyBorder="1" applyAlignment="1">
      <alignment horizontal="right" vertical="center"/>
      <protection/>
    </xf>
    <xf numFmtId="0" fontId="21" fillId="0" borderId="24" xfId="62" applyFont="1" applyBorder="1" applyAlignment="1">
      <alignment horizontal="center" vertical="center" textRotation="255"/>
      <protection/>
    </xf>
    <xf numFmtId="0" fontId="21" fillId="0" borderId="17" xfId="62" applyFont="1" applyBorder="1" applyAlignment="1">
      <alignment horizontal="center" vertical="center"/>
      <protection/>
    </xf>
    <xf numFmtId="0" fontId="21" fillId="0" borderId="25" xfId="62" applyFont="1" applyBorder="1" applyAlignment="1">
      <alignment horizontal="center" vertical="center" textRotation="255"/>
      <protection/>
    </xf>
    <xf numFmtId="0" fontId="21" fillId="0" borderId="13" xfId="62" applyFont="1" applyBorder="1" applyAlignment="1">
      <alignment horizontal="center" vertical="center"/>
      <protection/>
    </xf>
    <xf numFmtId="0" fontId="21" fillId="0" borderId="0" xfId="62" applyFont="1" applyBorder="1" applyAlignment="1">
      <alignment horizontal="center" vertical="center"/>
      <protection/>
    </xf>
    <xf numFmtId="0" fontId="21" fillId="0" borderId="25" xfId="62" applyFont="1" applyBorder="1" applyAlignment="1">
      <alignment horizontal="center" vertical="center" textRotation="255"/>
      <protection/>
    </xf>
    <xf numFmtId="0" fontId="21" fillId="0" borderId="26" xfId="62" applyFont="1" applyBorder="1" applyAlignment="1">
      <alignment horizontal="center" vertical="center"/>
      <protection/>
    </xf>
    <xf numFmtId="0" fontId="21" fillId="0" borderId="27" xfId="62" applyFont="1" applyBorder="1" applyAlignment="1">
      <alignment horizontal="center" vertical="center" textRotation="255"/>
      <protection/>
    </xf>
    <xf numFmtId="0" fontId="21" fillId="0" borderId="28" xfId="62" applyFont="1" applyBorder="1" applyAlignment="1">
      <alignment horizontal="center" vertical="center"/>
      <protection/>
    </xf>
    <xf numFmtId="176" fontId="21" fillId="0" borderId="26" xfId="62" applyNumberFormat="1" applyFont="1" applyBorder="1" applyAlignment="1">
      <alignment horizontal="right" vertical="center"/>
      <protection/>
    </xf>
    <xf numFmtId="176" fontId="21" fillId="24" borderId="26" xfId="62" applyNumberFormat="1" applyFont="1" applyFill="1" applyBorder="1" applyAlignment="1">
      <alignment horizontal="right" vertical="center"/>
      <protection/>
    </xf>
    <xf numFmtId="176" fontId="21" fillId="0" borderId="28" xfId="62" applyNumberFormat="1" applyFont="1" applyFill="1" applyBorder="1" applyAlignment="1">
      <alignment horizontal="right" vertical="center"/>
      <protection/>
    </xf>
    <xf numFmtId="176" fontId="21" fillId="0" borderId="26" xfId="62" applyNumberFormat="1" applyFont="1" applyFill="1" applyBorder="1" applyAlignment="1">
      <alignment horizontal="right" vertical="center"/>
      <protection/>
    </xf>
    <xf numFmtId="0" fontId="21" fillId="0" borderId="24" xfId="62" applyFont="1" applyBorder="1" applyAlignment="1">
      <alignment horizontal="center" vertical="center"/>
      <protection/>
    </xf>
    <xf numFmtId="0" fontId="21" fillId="0" borderId="19" xfId="62" applyFont="1" applyBorder="1" applyAlignment="1">
      <alignment horizontal="center" vertical="center"/>
      <protection/>
    </xf>
    <xf numFmtId="0" fontId="21" fillId="0" borderId="25" xfId="62" applyFont="1" applyBorder="1" applyAlignment="1">
      <alignment horizontal="center" vertical="center"/>
      <protection/>
    </xf>
    <xf numFmtId="176" fontId="21" fillId="0" borderId="29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">
      <selection activeCell="J35" sqref="J35"/>
    </sheetView>
  </sheetViews>
  <sheetFormatPr defaultColWidth="9.00390625" defaultRowHeight="13.5"/>
  <sheetData>
    <row r="1" spans="1:13" ht="14.25">
      <c r="A1" s="1" t="s">
        <v>21</v>
      </c>
      <c r="B1" s="2"/>
      <c r="C1" s="2"/>
      <c r="D1" s="2"/>
      <c r="E1" s="2"/>
      <c r="F1" s="3"/>
      <c r="G1" s="2"/>
      <c r="H1" s="2"/>
      <c r="I1" s="3"/>
      <c r="J1" s="2"/>
      <c r="K1" s="2"/>
      <c r="L1" s="3"/>
      <c r="M1" s="2"/>
    </row>
    <row r="2" spans="1:13" ht="24">
      <c r="A2" s="4" t="s">
        <v>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"/>
    </row>
    <row r="3" spans="1:13" ht="14.25" thickBot="1">
      <c r="A3" s="2"/>
      <c r="B3" s="2"/>
      <c r="C3" s="2"/>
      <c r="D3" s="2"/>
      <c r="E3" s="2"/>
      <c r="F3" s="3"/>
      <c r="G3" s="2"/>
      <c r="H3" s="2"/>
      <c r="I3" s="3"/>
      <c r="J3" s="2"/>
      <c r="K3" s="2"/>
      <c r="L3" s="3"/>
      <c r="M3" s="2"/>
    </row>
    <row r="4" spans="1:13" ht="14.25">
      <c r="A4" s="5" t="s">
        <v>13</v>
      </c>
      <c r="B4" s="5"/>
      <c r="C4" s="6"/>
      <c r="D4" s="7" t="s">
        <v>23</v>
      </c>
      <c r="E4" s="7"/>
      <c r="F4" s="8"/>
      <c r="G4" s="7" t="s">
        <v>24</v>
      </c>
      <c r="H4" s="7"/>
      <c r="I4" s="8"/>
      <c r="J4" s="7" t="s">
        <v>25</v>
      </c>
      <c r="K4" s="7"/>
      <c r="L4" s="9"/>
      <c r="M4" s="10"/>
    </row>
    <row r="5" spans="1:13" ht="14.25">
      <c r="A5" s="11"/>
      <c r="B5" s="11"/>
      <c r="C5" s="12"/>
      <c r="D5" s="13" t="s">
        <v>26</v>
      </c>
      <c r="E5" s="14" t="s">
        <v>27</v>
      </c>
      <c r="F5" s="15" t="s">
        <v>28</v>
      </c>
      <c r="G5" s="13" t="s">
        <v>14</v>
      </c>
      <c r="H5" s="14" t="s">
        <v>15</v>
      </c>
      <c r="I5" s="15" t="s">
        <v>16</v>
      </c>
      <c r="J5" s="13" t="s">
        <v>14</v>
      </c>
      <c r="K5" s="14" t="s">
        <v>15</v>
      </c>
      <c r="L5" s="16" t="s">
        <v>16</v>
      </c>
      <c r="M5" s="10"/>
    </row>
    <row r="6" spans="1:13" ht="44.25">
      <c r="A6" s="17" t="s">
        <v>29</v>
      </c>
      <c r="B6" s="18" t="s">
        <v>17</v>
      </c>
      <c r="C6" s="13" t="s">
        <v>0</v>
      </c>
      <c r="D6" s="19">
        <v>110.3</v>
      </c>
      <c r="E6" s="20">
        <v>110.5</v>
      </c>
      <c r="F6" s="21">
        <f>D6-E6</f>
        <v>-0.20000000000000284</v>
      </c>
      <c r="G6" s="19">
        <v>18.8</v>
      </c>
      <c r="H6" s="20">
        <v>18.9</v>
      </c>
      <c r="I6" s="21">
        <f>G6-H6</f>
        <v>-0.09999999999999787</v>
      </c>
      <c r="J6" s="19">
        <v>61.9</v>
      </c>
      <c r="K6" s="20">
        <v>62</v>
      </c>
      <c r="L6" s="22">
        <f>J6-K6</f>
        <v>-0.10000000000000142</v>
      </c>
      <c r="M6" s="3"/>
    </row>
    <row r="7" spans="1:13" ht="14.25">
      <c r="A7" s="23"/>
      <c r="B7" s="24" t="s">
        <v>18</v>
      </c>
      <c r="C7" s="25" t="s">
        <v>1</v>
      </c>
      <c r="D7" s="26">
        <v>116.2</v>
      </c>
      <c r="E7" s="27">
        <v>116.6</v>
      </c>
      <c r="F7" s="21">
        <f aca="true" t="shared" si="0" ref="F7:F31">D7-E7</f>
        <v>-0.3999999999999915</v>
      </c>
      <c r="G7" s="28">
        <v>21.3</v>
      </c>
      <c r="H7" s="27">
        <v>21.3</v>
      </c>
      <c r="I7" s="21">
        <f aca="true" t="shared" si="1" ref="I7:I31">G7-H7</f>
        <v>0</v>
      </c>
      <c r="J7" s="28">
        <v>64.7</v>
      </c>
      <c r="K7" s="27">
        <v>64.9</v>
      </c>
      <c r="L7" s="29">
        <f aca="true" t="shared" si="2" ref="L7:L31">J7-K7</f>
        <v>-0.20000000000000284</v>
      </c>
      <c r="M7" s="3"/>
    </row>
    <row r="8" spans="1:13" ht="14.25">
      <c r="A8" s="23"/>
      <c r="B8" s="24"/>
      <c r="C8" s="25" t="s">
        <v>2</v>
      </c>
      <c r="D8" s="30">
        <v>122.4</v>
      </c>
      <c r="E8" s="31">
        <v>122.6</v>
      </c>
      <c r="F8" s="32">
        <f t="shared" si="0"/>
        <v>-0.19999999999998863</v>
      </c>
      <c r="G8" s="33">
        <v>24.3</v>
      </c>
      <c r="H8" s="31">
        <v>24</v>
      </c>
      <c r="I8" s="32">
        <f t="shared" si="1"/>
        <v>0.3000000000000007</v>
      </c>
      <c r="J8" s="33">
        <v>67.8</v>
      </c>
      <c r="K8" s="31">
        <v>67.7</v>
      </c>
      <c r="L8" s="34">
        <f t="shared" si="2"/>
        <v>0.09999999999999432</v>
      </c>
      <c r="M8" s="3"/>
    </row>
    <row r="9" spans="1:13" ht="14.25">
      <c r="A9" s="23"/>
      <c r="B9" s="24"/>
      <c r="C9" s="25" t="s">
        <v>3</v>
      </c>
      <c r="D9" s="30">
        <v>128</v>
      </c>
      <c r="E9" s="31">
        <v>128.2</v>
      </c>
      <c r="F9" s="32">
        <f t="shared" si="0"/>
        <v>-0.19999999999998863</v>
      </c>
      <c r="G9" s="33">
        <v>27.3</v>
      </c>
      <c r="H9" s="31">
        <v>27</v>
      </c>
      <c r="I9" s="32">
        <f t="shared" si="1"/>
        <v>0.3000000000000007</v>
      </c>
      <c r="J9" s="33">
        <v>70.3</v>
      </c>
      <c r="K9" s="31">
        <v>70.2</v>
      </c>
      <c r="L9" s="34">
        <f t="shared" si="2"/>
        <v>0.09999999999999432</v>
      </c>
      <c r="M9" s="3"/>
    </row>
    <row r="10" spans="1:13" ht="14.25">
      <c r="A10" s="23"/>
      <c r="B10" s="24"/>
      <c r="C10" s="25" t="s">
        <v>4</v>
      </c>
      <c r="D10" s="30">
        <v>133.3</v>
      </c>
      <c r="E10" s="31">
        <v>133.5</v>
      </c>
      <c r="F10" s="32">
        <f t="shared" si="0"/>
        <v>-0.19999999999998863</v>
      </c>
      <c r="G10" s="33">
        <v>30.8</v>
      </c>
      <c r="H10" s="31">
        <v>30.3</v>
      </c>
      <c r="I10" s="32">
        <f t="shared" si="1"/>
        <v>0.5</v>
      </c>
      <c r="J10" s="33">
        <v>72.7</v>
      </c>
      <c r="K10" s="31">
        <v>72.6</v>
      </c>
      <c r="L10" s="34">
        <f t="shared" si="2"/>
        <v>0.10000000000000853</v>
      </c>
      <c r="M10" s="3"/>
    </row>
    <row r="11" spans="1:13" ht="14.25">
      <c r="A11" s="23"/>
      <c r="B11" s="24"/>
      <c r="C11" s="25" t="s">
        <v>5</v>
      </c>
      <c r="D11" s="30">
        <v>138.8</v>
      </c>
      <c r="E11" s="31">
        <v>138.8</v>
      </c>
      <c r="F11" s="32">
        <f t="shared" si="0"/>
        <v>0</v>
      </c>
      <c r="G11" s="33">
        <v>34.2</v>
      </c>
      <c r="H11" s="31">
        <v>33.8</v>
      </c>
      <c r="I11" s="32">
        <f t="shared" si="1"/>
        <v>0.4000000000000057</v>
      </c>
      <c r="J11" s="33">
        <v>75</v>
      </c>
      <c r="K11" s="31">
        <v>74.9</v>
      </c>
      <c r="L11" s="34">
        <f t="shared" si="2"/>
        <v>0.09999999999999432</v>
      </c>
      <c r="M11" s="3"/>
    </row>
    <row r="12" spans="1:13" ht="14.25">
      <c r="A12" s="23"/>
      <c r="B12" s="24"/>
      <c r="C12" s="25" t="s">
        <v>6</v>
      </c>
      <c r="D12" s="35">
        <v>145.4</v>
      </c>
      <c r="E12" s="36">
        <v>145</v>
      </c>
      <c r="F12" s="37">
        <f t="shared" si="0"/>
        <v>0.4000000000000057</v>
      </c>
      <c r="G12" s="38">
        <v>38.9</v>
      </c>
      <c r="H12" s="36">
        <v>38</v>
      </c>
      <c r="I12" s="37">
        <f t="shared" si="1"/>
        <v>0.8999999999999986</v>
      </c>
      <c r="J12" s="38">
        <v>78</v>
      </c>
      <c r="K12" s="36">
        <v>77.6</v>
      </c>
      <c r="L12" s="39">
        <f t="shared" si="2"/>
        <v>0.4000000000000057</v>
      </c>
      <c r="M12" s="3"/>
    </row>
    <row r="13" spans="1:13" ht="14.25">
      <c r="A13" s="23"/>
      <c r="B13" s="40" t="s">
        <v>19</v>
      </c>
      <c r="C13" s="41" t="s">
        <v>7</v>
      </c>
      <c r="D13" s="26">
        <v>152.2</v>
      </c>
      <c r="E13" s="27">
        <v>152.3</v>
      </c>
      <c r="F13" s="21">
        <f t="shared" si="0"/>
        <v>-0.10000000000002274</v>
      </c>
      <c r="G13" s="28">
        <v>44</v>
      </c>
      <c r="H13" s="27">
        <v>43.8</v>
      </c>
      <c r="I13" s="21">
        <f t="shared" si="1"/>
        <v>0.20000000000000284</v>
      </c>
      <c r="J13" s="28">
        <v>81.2</v>
      </c>
      <c r="K13" s="27">
        <v>81.2</v>
      </c>
      <c r="L13" s="29">
        <f t="shared" si="2"/>
        <v>0</v>
      </c>
      <c r="M13" s="3"/>
    </row>
    <row r="14" spans="1:13" ht="14.25">
      <c r="A14" s="23"/>
      <c r="B14" s="24"/>
      <c r="C14" s="25" t="s">
        <v>8</v>
      </c>
      <c r="D14" s="30">
        <v>159.2</v>
      </c>
      <c r="E14" s="31">
        <v>159.6</v>
      </c>
      <c r="F14" s="32">
        <f t="shared" si="0"/>
        <v>-0.4000000000000057</v>
      </c>
      <c r="G14" s="33">
        <v>48.8</v>
      </c>
      <c r="H14" s="31">
        <v>49</v>
      </c>
      <c r="I14" s="32">
        <f t="shared" si="1"/>
        <v>-0.20000000000000284</v>
      </c>
      <c r="J14" s="33">
        <v>84.6</v>
      </c>
      <c r="K14" s="31">
        <v>84.9</v>
      </c>
      <c r="L14" s="34">
        <f t="shared" si="2"/>
        <v>-0.30000000000001137</v>
      </c>
      <c r="M14" s="3"/>
    </row>
    <row r="15" spans="1:13" ht="14.25">
      <c r="A15" s="23"/>
      <c r="B15" s="42"/>
      <c r="C15" s="43" t="s">
        <v>9</v>
      </c>
      <c r="D15" s="35">
        <v>164.3</v>
      </c>
      <c r="E15" s="36">
        <v>165.1</v>
      </c>
      <c r="F15" s="37">
        <f t="shared" si="0"/>
        <v>-0.799999999999983</v>
      </c>
      <c r="G15" s="38">
        <v>53.6</v>
      </c>
      <c r="H15" s="36">
        <v>54.2</v>
      </c>
      <c r="I15" s="37">
        <f t="shared" si="1"/>
        <v>-0.6000000000000014</v>
      </c>
      <c r="J15" s="38">
        <v>87.7</v>
      </c>
      <c r="K15" s="36">
        <v>88.1</v>
      </c>
      <c r="L15" s="39">
        <f t="shared" si="2"/>
        <v>-0.3999999999999915</v>
      </c>
      <c r="M15" s="3"/>
    </row>
    <row r="16" spans="1:13" ht="14.25">
      <c r="A16" s="23"/>
      <c r="B16" s="40" t="s">
        <v>20</v>
      </c>
      <c r="C16" s="41" t="s">
        <v>10</v>
      </c>
      <c r="D16" s="26">
        <v>167.8</v>
      </c>
      <c r="E16" s="27">
        <v>168.3</v>
      </c>
      <c r="F16" s="21">
        <f t="shared" si="0"/>
        <v>-0.5</v>
      </c>
      <c r="G16" s="28">
        <v>58.7</v>
      </c>
      <c r="H16" s="27">
        <v>59.4</v>
      </c>
      <c r="I16" s="21">
        <f t="shared" si="1"/>
        <v>-0.6999999999999957</v>
      </c>
      <c r="J16" s="28">
        <v>90.1</v>
      </c>
      <c r="K16" s="27">
        <v>90.3</v>
      </c>
      <c r="L16" s="29">
        <f t="shared" si="2"/>
        <v>-0.20000000000000284</v>
      </c>
      <c r="M16" s="3"/>
    </row>
    <row r="17" spans="1:13" ht="14.25">
      <c r="A17" s="23"/>
      <c r="B17" s="24"/>
      <c r="C17" s="25" t="s">
        <v>11</v>
      </c>
      <c r="D17" s="30">
        <v>169.8</v>
      </c>
      <c r="E17" s="31">
        <v>169.9</v>
      </c>
      <c r="F17" s="32">
        <f t="shared" si="0"/>
        <v>-0.09999999999999432</v>
      </c>
      <c r="G17" s="33">
        <v>61.1</v>
      </c>
      <c r="H17" s="31">
        <v>61.3</v>
      </c>
      <c r="I17" s="32">
        <f t="shared" si="1"/>
        <v>-0.19999999999999574</v>
      </c>
      <c r="J17" s="33">
        <v>91.3</v>
      </c>
      <c r="K17" s="31">
        <v>91.3</v>
      </c>
      <c r="L17" s="34">
        <f t="shared" si="2"/>
        <v>0</v>
      </c>
      <c r="M17" s="3"/>
    </row>
    <row r="18" spans="1:13" ht="14.25">
      <c r="A18" s="12"/>
      <c r="B18" s="42"/>
      <c r="C18" s="43" t="s">
        <v>12</v>
      </c>
      <c r="D18" s="35">
        <v>170.3</v>
      </c>
      <c r="E18" s="36">
        <v>170.7</v>
      </c>
      <c r="F18" s="37">
        <f t="shared" si="0"/>
        <v>-0.39999999999997726</v>
      </c>
      <c r="G18" s="38">
        <v>62.7</v>
      </c>
      <c r="H18" s="36">
        <v>63.1</v>
      </c>
      <c r="I18" s="37">
        <f t="shared" si="1"/>
        <v>-0.3999999999999986</v>
      </c>
      <c r="J18" s="38">
        <v>91.6</v>
      </c>
      <c r="K18" s="36">
        <v>91.9</v>
      </c>
      <c r="L18" s="39">
        <f t="shared" si="2"/>
        <v>-0.30000000000001137</v>
      </c>
      <c r="M18" s="3"/>
    </row>
    <row r="19" spans="1:13" ht="44.25">
      <c r="A19" s="44" t="s">
        <v>30</v>
      </c>
      <c r="B19" s="45" t="s">
        <v>17</v>
      </c>
      <c r="C19" s="43" t="s">
        <v>0</v>
      </c>
      <c r="D19" s="33">
        <v>109.6</v>
      </c>
      <c r="E19" s="31">
        <v>109.5</v>
      </c>
      <c r="F19" s="32">
        <f t="shared" si="0"/>
        <v>0.09999999999999432</v>
      </c>
      <c r="G19" s="33">
        <v>18.5</v>
      </c>
      <c r="H19" s="31">
        <v>18.5</v>
      </c>
      <c r="I19" s="32">
        <f t="shared" si="1"/>
        <v>0</v>
      </c>
      <c r="J19" s="33">
        <v>61.4</v>
      </c>
      <c r="K19" s="31">
        <v>61.4</v>
      </c>
      <c r="L19" s="22">
        <f t="shared" si="2"/>
        <v>0</v>
      </c>
      <c r="M19" s="3"/>
    </row>
    <row r="20" spans="1:13" ht="14.25">
      <c r="A20" s="44"/>
      <c r="B20" s="24" t="s">
        <v>18</v>
      </c>
      <c r="C20" s="25" t="s">
        <v>1</v>
      </c>
      <c r="D20" s="26">
        <v>115.7</v>
      </c>
      <c r="E20" s="27">
        <v>115.6</v>
      </c>
      <c r="F20" s="21">
        <f t="shared" si="0"/>
        <v>0.10000000000000853</v>
      </c>
      <c r="G20" s="28">
        <v>21.2</v>
      </c>
      <c r="H20" s="27">
        <v>20.8</v>
      </c>
      <c r="I20" s="21">
        <f t="shared" si="1"/>
        <v>0.3999999999999986</v>
      </c>
      <c r="J20" s="28">
        <v>64.5</v>
      </c>
      <c r="K20" s="27">
        <v>64.4</v>
      </c>
      <c r="L20" s="29">
        <f t="shared" si="2"/>
        <v>0.09999999999999432</v>
      </c>
      <c r="M20" s="3"/>
    </row>
    <row r="21" spans="1:13" ht="14.25">
      <c r="A21" s="44"/>
      <c r="B21" s="24"/>
      <c r="C21" s="25" t="s">
        <v>2</v>
      </c>
      <c r="D21" s="30">
        <v>121.4</v>
      </c>
      <c r="E21" s="31">
        <v>121.6</v>
      </c>
      <c r="F21" s="32">
        <f t="shared" si="0"/>
        <v>-0.19999999999998863</v>
      </c>
      <c r="G21" s="33">
        <v>23.4</v>
      </c>
      <c r="H21" s="31">
        <v>23.4</v>
      </c>
      <c r="I21" s="32">
        <f t="shared" si="1"/>
        <v>0</v>
      </c>
      <c r="J21" s="33">
        <v>67.1</v>
      </c>
      <c r="K21" s="31">
        <v>67.2</v>
      </c>
      <c r="L21" s="34">
        <f t="shared" si="2"/>
        <v>-0.10000000000000853</v>
      </c>
      <c r="M21" s="3"/>
    </row>
    <row r="22" spans="1:13" ht="14.25">
      <c r="A22" s="44"/>
      <c r="B22" s="24"/>
      <c r="C22" s="25" t="s">
        <v>3</v>
      </c>
      <c r="D22" s="30">
        <v>128.1</v>
      </c>
      <c r="E22" s="31">
        <v>127.4</v>
      </c>
      <c r="F22" s="32">
        <f t="shared" si="0"/>
        <v>0.6999999999999886</v>
      </c>
      <c r="G22" s="33">
        <v>27</v>
      </c>
      <c r="H22" s="31">
        <v>26.4</v>
      </c>
      <c r="I22" s="32">
        <f t="shared" si="1"/>
        <v>0.6000000000000014</v>
      </c>
      <c r="J22" s="33">
        <v>70.3</v>
      </c>
      <c r="K22" s="31">
        <v>69.9</v>
      </c>
      <c r="L22" s="34">
        <f t="shared" si="2"/>
        <v>0.3999999999999915</v>
      </c>
      <c r="M22" s="3"/>
    </row>
    <row r="23" spans="1:13" ht="14.25">
      <c r="A23" s="44"/>
      <c r="B23" s="24"/>
      <c r="C23" s="25" t="s">
        <v>4</v>
      </c>
      <c r="D23" s="30">
        <v>134.1</v>
      </c>
      <c r="E23" s="31">
        <v>133.5</v>
      </c>
      <c r="F23" s="32">
        <f t="shared" si="0"/>
        <v>0.5999999999999943</v>
      </c>
      <c r="G23" s="33">
        <v>30.4</v>
      </c>
      <c r="H23" s="31">
        <v>29.8</v>
      </c>
      <c r="I23" s="32">
        <f t="shared" si="1"/>
        <v>0.5999999999999979</v>
      </c>
      <c r="J23" s="33">
        <v>73</v>
      </c>
      <c r="K23" s="31">
        <v>72.7</v>
      </c>
      <c r="L23" s="34">
        <f t="shared" si="2"/>
        <v>0.29999999999999716</v>
      </c>
      <c r="M23" s="3"/>
    </row>
    <row r="24" spans="1:13" ht="14.25">
      <c r="A24" s="44"/>
      <c r="B24" s="24"/>
      <c r="C24" s="25" t="s">
        <v>5</v>
      </c>
      <c r="D24" s="30">
        <v>139.7</v>
      </c>
      <c r="E24" s="31">
        <v>140.2</v>
      </c>
      <c r="F24" s="32">
        <f t="shared" si="0"/>
        <v>-0.5</v>
      </c>
      <c r="G24" s="33">
        <v>33.9</v>
      </c>
      <c r="H24" s="31">
        <v>34</v>
      </c>
      <c r="I24" s="32">
        <f t="shared" si="1"/>
        <v>-0.10000000000000142</v>
      </c>
      <c r="J24" s="33">
        <v>75.8</v>
      </c>
      <c r="K24" s="31">
        <v>75.9</v>
      </c>
      <c r="L24" s="34">
        <f t="shared" si="2"/>
        <v>-0.10000000000000853</v>
      </c>
      <c r="M24" s="3"/>
    </row>
    <row r="25" spans="1:13" ht="14.25">
      <c r="A25" s="44"/>
      <c r="B25" s="24"/>
      <c r="C25" s="25" t="s">
        <v>6</v>
      </c>
      <c r="D25" s="35">
        <v>146.4</v>
      </c>
      <c r="E25" s="36">
        <v>146.7</v>
      </c>
      <c r="F25" s="37">
        <f t="shared" si="0"/>
        <v>-0.29999999999998295</v>
      </c>
      <c r="G25" s="38">
        <v>39.1</v>
      </c>
      <c r="H25" s="36">
        <v>38.8</v>
      </c>
      <c r="I25" s="37">
        <f t="shared" si="1"/>
        <v>0.30000000000000426</v>
      </c>
      <c r="J25" s="38">
        <v>78.8</v>
      </c>
      <c r="K25" s="36">
        <v>79.2</v>
      </c>
      <c r="L25" s="39">
        <f t="shared" si="2"/>
        <v>-0.4000000000000057</v>
      </c>
      <c r="M25" s="3"/>
    </row>
    <row r="26" spans="1:13" ht="14.25">
      <c r="A26" s="44"/>
      <c r="B26" s="40" t="s">
        <v>19</v>
      </c>
      <c r="C26" s="53" t="s">
        <v>7</v>
      </c>
      <c r="D26" s="26">
        <v>151.6</v>
      </c>
      <c r="E26" s="27">
        <v>151.9</v>
      </c>
      <c r="F26" s="21">
        <f t="shared" si="0"/>
        <v>-0.30000000000001137</v>
      </c>
      <c r="G26" s="28">
        <v>44.4</v>
      </c>
      <c r="H26" s="27">
        <v>43.6</v>
      </c>
      <c r="I26" s="21">
        <f t="shared" si="1"/>
        <v>0.7999999999999972</v>
      </c>
      <c r="J26" s="28">
        <v>82.1</v>
      </c>
      <c r="K26" s="27">
        <v>82.1</v>
      </c>
      <c r="L26" s="29">
        <f t="shared" si="2"/>
        <v>0</v>
      </c>
      <c r="M26" s="3"/>
    </row>
    <row r="27" spans="1:13" ht="14.25">
      <c r="A27" s="44"/>
      <c r="B27" s="24"/>
      <c r="C27" s="54" t="s">
        <v>8</v>
      </c>
      <c r="D27" s="30">
        <v>154.7</v>
      </c>
      <c r="E27" s="31">
        <v>155</v>
      </c>
      <c r="F27" s="32">
        <f t="shared" si="0"/>
        <v>-0.30000000000001137</v>
      </c>
      <c r="G27" s="33">
        <v>47.7</v>
      </c>
      <c r="H27" s="31">
        <v>47.1</v>
      </c>
      <c r="I27" s="32">
        <f t="shared" si="1"/>
        <v>0.6000000000000014</v>
      </c>
      <c r="J27" s="33">
        <v>83.9</v>
      </c>
      <c r="K27" s="31">
        <v>83.9</v>
      </c>
      <c r="L27" s="34">
        <f t="shared" si="2"/>
        <v>0</v>
      </c>
      <c r="M27" s="3"/>
    </row>
    <row r="28" spans="1:13" ht="14.25">
      <c r="A28" s="44"/>
      <c r="B28" s="42"/>
      <c r="C28" s="55" t="s">
        <v>9</v>
      </c>
      <c r="D28" s="35">
        <v>156</v>
      </c>
      <c r="E28" s="36">
        <v>156.6</v>
      </c>
      <c r="F28" s="37">
        <f t="shared" si="0"/>
        <v>-0.5999999999999943</v>
      </c>
      <c r="G28" s="38">
        <v>50</v>
      </c>
      <c r="H28" s="36">
        <v>49.9</v>
      </c>
      <c r="I28" s="37">
        <f t="shared" si="1"/>
        <v>0.10000000000000142</v>
      </c>
      <c r="J28" s="38">
        <v>84.6</v>
      </c>
      <c r="K28" s="36">
        <v>84.9</v>
      </c>
      <c r="L28" s="39">
        <f t="shared" si="2"/>
        <v>-0.30000000000001137</v>
      </c>
      <c r="M28" s="3"/>
    </row>
    <row r="29" spans="1:13" ht="14.25">
      <c r="A29" s="44"/>
      <c r="B29" s="24" t="s">
        <v>20</v>
      </c>
      <c r="C29" s="25" t="s">
        <v>10</v>
      </c>
      <c r="D29" s="26">
        <v>157.3</v>
      </c>
      <c r="E29" s="27">
        <v>157.1</v>
      </c>
      <c r="F29" s="21">
        <f t="shared" si="0"/>
        <v>0.20000000000001705</v>
      </c>
      <c r="G29" s="28">
        <v>51.4</v>
      </c>
      <c r="H29" s="27">
        <v>51.4</v>
      </c>
      <c r="I29" s="21">
        <f t="shared" si="1"/>
        <v>0</v>
      </c>
      <c r="J29" s="28">
        <v>85.1</v>
      </c>
      <c r="K29" s="27">
        <v>85.4</v>
      </c>
      <c r="L29" s="29">
        <f t="shared" si="2"/>
        <v>-0.30000000000001137</v>
      </c>
      <c r="M29" s="3"/>
    </row>
    <row r="30" spans="1:13" ht="14.25">
      <c r="A30" s="44"/>
      <c r="B30" s="24"/>
      <c r="C30" s="25" t="s">
        <v>11</v>
      </c>
      <c r="D30" s="30">
        <v>157.2</v>
      </c>
      <c r="E30" s="31">
        <v>157.6</v>
      </c>
      <c r="F30" s="32">
        <f t="shared" si="0"/>
        <v>-0.4000000000000057</v>
      </c>
      <c r="G30" s="33">
        <v>52.1</v>
      </c>
      <c r="H30" s="31">
        <v>52.4</v>
      </c>
      <c r="I30" s="32">
        <f t="shared" si="1"/>
        <v>-0.29999999999999716</v>
      </c>
      <c r="J30" s="33">
        <v>85.4</v>
      </c>
      <c r="K30" s="31">
        <v>85.6</v>
      </c>
      <c r="L30" s="34">
        <f t="shared" si="2"/>
        <v>-0.19999999999998863</v>
      </c>
      <c r="M30" s="3"/>
    </row>
    <row r="31" spans="1:13" ht="15" thickBot="1">
      <c r="A31" s="46"/>
      <c r="B31" s="47"/>
      <c r="C31" s="48" t="s">
        <v>12</v>
      </c>
      <c r="D31" s="56">
        <v>157.6</v>
      </c>
      <c r="E31" s="50">
        <v>158</v>
      </c>
      <c r="F31" s="51">
        <f t="shared" si="0"/>
        <v>-0.4000000000000057</v>
      </c>
      <c r="G31" s="49">
        <v>53.6</v>
      </c>
      <c r="H31" s="50">
        <v>52.8</v>
      </c>
      <c r="I31" s="51">
        <f t="shared" si="1"/>
        <v>0.8000000000000043</v>
      </c>
      <c r="J31" s="49">
        <v>85.7</v>
      </c>
      <c r="K31" s="50">
        <v>85.8</v>
      </c>
      <c r="L31" s="52">
        <f t="shared" si="2"/>
        <v>-0.09999999999999432</v>
      </c>
      <c r="M31" s="3"/>
    </row>
  </sheetData>
  <sheetProtection/>
  <mergeCells count="10">
    <mergeCell ref="A2:L2"/>
    <mergeCell ref="B26:B28"/>
    <mergeCell ref="A4:C5"/>
    <mergeCell ref="B29:B31"/>
    <mergeCell ref="A6:A18"/>
    <mergeCell ref="A19:A31"/>
    <mergeCell ref="B7:B12"/>
    <mergeCell ref="B13:B15"/>
    <mergeCell ref="B16:B18"/>
    <mergeCell ref="B20:B2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2011-12-02T07:08:56Z</dcterms:created>
  <dcterms:modified xsi:type="dcterms:W3CDTF">2011-12-02T07:19:46Z</dcterms:modified>
  <cp:category/>
  <cp:version/>
  <cp:contentType/>
  <cp:contentStatus/>
</cp:coreProperties>
</file>