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980" activeTab="0"/>
  </bookViews>
  <sheets>
    <sheet name="第8-1表（総数）" sheetId="1" r:id="rId1"/>
    <sheet name="第8-2表（男）" sheetId="2" r:id="rId2"/>
    <sheet name="第8-3表（女）" sheetId="3" r:id="rId3"/>
  </sheets>
  <definedNames>
    <definedName name="_xlnm.Print_Area" localSheetId="0">'第8-1表（総数）'!$A$1:$Y$63</definedName>
    <definedName name="_xlnm.Print_Area" localSheetId="2">'第8-3表（女）'!$A$1:$Y$63</definedName>
    <definedName name="_xlnm.Print_Titles" localSheetId="0">'第8-1表（総数）'!$A:$A</definedName>
    <definedName name="_xlnm.Print_Titles" localSheetId="1">'第8-2表（男）'!$A:$A</definedName>
    <definedName name="_xlnm.Print_Titles" localSheetId="2">'第8-3表（女）'!$A:$A</definedName>
  </definedNames>
  <calcPr fullCalcOnLoad="1"/>
</workbook>
</file>

<file path=xl/sharedStrings.xml><?xml version="1.0" encoding="utf-8"?>
<sst xmlns="http://schemas.openxmlformats.org/spreadsheetml/2006/main" count="3447" uniqueCount="75">
  <si>
    <t>総数</t>
  </si>
  <si>
    <t>40～49歳</t>
  </si>
  <si>
    <t>50～59歳</t>
  </si>
  <si>
    <t>60～64歳</t>
  </si>
  <si>
    <t>65～69歳</t>
  </si>
  <si>
    <t>70～74歳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</si>
  <si>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</si>
  <si>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</si>
  <si>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</si>
  <si>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</si>
  <si>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</si>
  <si>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</si>
  <si>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</si>
  <si>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</si>
  <si>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</si>
  <si>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</si>
  <si>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</si>
  <si>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</si>
  <si>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</si>
  <si>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</si>
  <si>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</si>
  <si>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</si>
  <si>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</si>
  <si>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</si>
  <si>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</si>
  <si>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</si>
  <si>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</si>
  <si>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</si>
  <si>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</si>
  <si>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</si>
  <si>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</si>
  <si>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</si>
  <si>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</si>
  <si>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</si>
  <si>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</si>
  <si>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</si>
  <si>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</si>
  <si>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</si>
  <si>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</si>
  <si>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</si>
  <si>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</si>
  <si>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</si>
  <si>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</si>
  <si>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</si>
  <si>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</si>
  <si>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</si>
  <si>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</si>
  <si>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</si>
  <si>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</si>
  <si>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</si>
  <si>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</si>
  <si>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</si>
  <si>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</si>
  <si>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</si>
  <si>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</si>
  <si>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</si>
  <si>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</si>
  <si>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</si>
  <si>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</si>
  <si>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</si>
  <si>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</si>
  <si>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</si>
  <si>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</si>
  <si>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　第８－１表　保健指導利用区分別延人員・利用実人員，動機付け支援，市町村、年齢階級別（総数）</t>
  </si>
  <si>
    <t>年度中に全て終了</t>
  </si>
  <si>
    <t>初回面接</t>
  </si>
  <si>
    <t>実績評価</t>
  </si>
  <si>
    <t>年度を越えて保健指導を行う場合</t>
  </si>
  <si>
    <t>利用区分別延人員</t>
  </si>
  <si>
    <t>利用実人員</t>
  </si>
  <si>
    <t>　第８－２表　保健指導利用区分別延人員・利用実人員，動機付け支援，市町村、年齢階級別（男）</t>
  </si>
  <si>
    <t>　第８－３表　保健指導利用区分別延人員・利用実人員，動機付け支援，市町村、年齢階級別（女）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</si>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</sst>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showGridLines="0" tabSelected="1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5" width="10.625" style="2" customWidth="1"/>
    <col min="26" max="16384" width="9.00390625" style="2" customWidth="1"/>
  </cols>
  <sheetData>
    <row r="1" spans="1:2" ht="13.5">
      <c r="A1" s="1"/>
      <c r="B1" s="1" t="s">
        <v>63</v>
      </c>
    </row>
    <row r="2" spans="1:25" ht="13.5">
      <c r="A2" s="26"/>
      <c r="B2" s="29" t="s">
        <v>68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 t="s">
        <v>69</v>
      </c>
      <c r="U2" s="32"/>
      <c r="V2" s="32"/>
      <c r="W2" s="32"/>
      <c r="X2" s="32"/>
      <c r="Y2" s="32"/>
    </row>
    <row r="3" spans="1:25" ht="13.5" customHeight="1">
      <c r="A3" s="27"/>
      <c r="B3" s="29" t="s">
        <v>64</v>
      </c>
      <c r="C3" s="30"/>
      <c r="D3" s="30"/>
      <c r="E3" s="30"/>
      <c r="F3" s="30"/>
      <c r="G3" s="30"/>
      <c r="H3" s="38" t="s">
        <v>67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2"/>
      <c r="U3" s="32"/>
      <c r="V3" s="32"/>
      <c r="W3" s="32"/>
      <c r="X3" s="32"/>
      <c r="Y3" s="32"/>
    </row>
    <row r="4" spans="1:25" ht="13.5">
      <c r="A4" s="27"/>
      <c r="B4" s="33"/>
      <c r="C4" s="34"/>
      <c r="D4" s="34"/>
      <c r="E4" s="34"/>
      <c r="F4" s="34"/>
      <c r="G4" s="34"/>
      <c r="H4" s="35" t="s">
        <v>65</v>
      </c>
      <c r="I4" s="36"/>
      <c r="J4" s="36"/>
      <c r="K4" s="36"/>
      <c r="L4" s="36"/>
      <c r="M4" s="37"/>
      <c r="N4" s="35" t="s">
        <v>66</v>
      </c>
      <c r="O4" s="36"/>
      <c r="P4" s="36"/>
      <c r="Q4" s="36"/>
      <c r="R4" s="36"/>
      <c r="S4" s="36"/>
      <c r="T4" s="32"/>
      <c r="U4" s="32"/>
      <c r="V4" s="32"/>
      <c r="W4" s="32"/>
      <c r="X4" s="32"/>
      <c r="Y4" s="32"/>
    </row>
    <row r="5" spans="1:25" ht="13.5">
      <c r="A5" s="28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0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5</v>
      </c>
      <c r="N5" s="4" t="s">
        <v>0</v>
      </c>
      <c r="O5" s="4" t="s">
        <v>1</v>
      </c>
      <c r="P5" s="4" t="s">
        <v>2</v>
      </c>
      <c r="Q5" s="4" t="s">
        <v>3</v>
      </c>
      <c r="R5" s="4" t="s">
        <v>4</v>
      </c>
      <c r="S5" s="4" t="s">
        <v>5</v>
      </c>
      <c r="T5" s="23" t="s">
        <v>0</v>
      </c>
      <c r="U5" s="23" t="s">
        <v>1</v>
      </c>
      <c r="V5" s="23" t="s">
        <v>2</v>
      </c>
      <c r="W5" s="23" t="s">
        <v>3</v>
      </c>
      <c r="X5" s="23" t="s">
        <v>4</v>
      </c>
      <c r="Y5" s="23" t="s">
        <v>5</v>
      </c>
    </row>
    <row r="6" spans="1:25" ht="13.5">
      <c r="A6" s="5" t="s">
        <v>16</v>
      </c>
      <c r="B6" s="16">
        <v>638</v>
      </c>
      <c r="C6" s="16">
        <v>62</v>
      </c>
      <c r="D6" s="16">
        <v>77</v>
      </c>
      <c r="E6" s="16">
        <v>84</v>
      </c>
      <c r="F6" s="16">
        <v>264</v>
      </c>
      <c r="G6" s="16">
        <v>151</v>
      </c>
      <c r="H6" s="16">
        <v>789</v>
      </c>
      <c r="I6" s="16">
        <v>76</v>
      </c>
      <c r="J6" s="16">
        <v>92</v>
      </c>
      <c r="K6" s="16">
        <v>86</v>
      </c>
      <c r="L6" s="16">
        <v>322</v>
      </c>
      <c r="M6" s="16">
        <v>213</v>
      </c>
      <c r="N6" s="16">
        <v>570</v>
      </c>
      <c r="O6" s="16">
        <v>39</v>
      </c>
      <c r="P6" s="16">
        <v>51</v>
      </c>
      <c r="Q6" s="16">
        <v>71</v>
      </c>
      <c r="R6" s="16">
        <v>230</v>
      </c>
      <c r="S6" s="16">
        <v>179</v>
      </c>
      <c r="T6" s="16">
        <v>1841</v>
      </c>
      <c r="U6" s="16">
        <v>167</v>
      </c>
      <c r="V6" s="16">
        <v>197</v>
      </c>
      <c r="W6" s="16">
        <v>230</v>
      </c>
      <c r="X6" s="16">
        <v>748</v>
      </c>
      <c r="Y6" s="16">
        <v>499</v>
      </c>
    </row>
    <row r="7" spans="1:25" ht="13.5">
      <c r="A7" s="5" t="s">
        <v>17</v>
      </c>
      <c r="B7" s="16">
        <f>SUM(B8,B9,B11,B16,B24,B30,B33,B37,B48,B55,B59)</f>
        <v>47</v>
      </c>
      <c r="C7" s="16">
        <f aca="true" t="shared" si="0" ref="C7:Y7">SUM(C8,C9,C11,C16,C24,C30,C33,C37,C48,C55,C59)</f>
        <v>8</v>
      </c>
      <c r="D7" s="16">
        <f t="shared" si="0"/>
        <v>14</v>
      </c>
      <c r="E7" s="16">
        <f t="shared" si="0"/>
        <v>13</v>
      </c>
      <c r="F7" s="16">
        <f t="shared" si="0"/>
        <v>8</v>
      </c>
      <c r="G7" s="16">
        <f t="shared" si="0"/>
        <v>4</v>
      </c>
      <c r="H7" s="16">
        <f t="shared" si="0"/>
        <v>1</v>
      </c>
      <c r="I7" s="16">
        <f t="shared" si="0"/>
        <v>0</v>
      </c>
      <c r="J7" s="16">
        <f t="shared" si="0"/>
        <v>1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48</v>
      </c>
      <c r="U7" s="16">
        <f t="shared" si="0"/>
        <v>8</v>
      </c>
      <c r="V7" s="16">
        <f t="shared" si="0"/>
        <v>15</v>
      </c>
      <c r="W7" s="16">
        <f t="shared" si="0"/>
        <v>13</v>
      </c>
      <c r="X7" s="16">
        <f t="shared" si="0"/>
        <v>8</v>
      </c>
      <c r="Y7" s="16">
        <f t="shared" si="0"/>
        <v>4</v>
      </c>
    </row>
    <row r="8" spans="1:25" ht="13.5">
      <c r="A8" s="25" t="s">
        <v>73</v>
      </c>
      <c r="B8" s="17">
        <v>45</v>
      </c>
      <c r="C8" s="17">
        <v>8</v>
      </c>
      <c r="D8" s="17">
        <v>14</v>
      </c>
      <c r="E8" s="17">
        <v>12</v>
      </c>
      <c r="F8" s="17">
        <v>7</v>
      </c>
      <c r="G8" s="17">
        <v>4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>
        <v>45</v>
      </c>
      <c r="U8" s="17">
        <v>8</v>
      </c>
      <c r="V8" s="17">
        <v>14</v>
      </c>
      <c r="W8" s="17">
        <v>12</v>
      </c>
      <c r="X8" s="17">
        <v>7</v>
      </c>
      <c r="Y8" s="17">
        <v>4</v>
      </c>
    </row>
    <row r="9" spans="1:25" ht="13.5">
      <c r="A9" s="7" t="s">
        <v>6</v>
      </c>
      <c r="B9" s="21">
        <f>SUM(B10)</f>
        <v>1</v>
      </c>
      <c r="C9" s="21">
        <f aca="true" t="shared" si="1" ref="C9:Y9">SUM(C10)</f>
        <v>0</v>
      </c>
      <c r="D9" s="21">
        <f t="shared" si="1"/>
        <v>0</v>
      </c>
      <c r="E9" s="21">
        <f t="shared" si="1"/>
        <v>1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1</v>
      </c>
      <c r="U9" s="21">
        <f t="shared" si="1"/>
        <v>0</v>
      </c>
      <c r="V9" s="21">
        <f t="shared" si="1"/>
        <v>0</v>
      </c>
      <c r="W9" s="21">
        <f t="shared" si="1"/>
        <v>1</v>
      </c>
      <c r="X9" s="21">
        <f t="shared" si="1"/>
        <v>0</v>
      </c>
      <c r="Y9" s="21">
        <f t="shared" si="1"/>
        <v>0</v>
      </c>
    </row>
    <row r="10" spans="1:25" ht="13.5">
      <c r="A10" s="8" t="s">
        <v>19</v>
      </c>
      <c r="B10" s="18">
        <v>1</v>
      </c>
      <c r="C10" s="18" t="s">
        <v>72</v>
      </c>
      <c r="D10" s="18" t="s">
        <v>72</v>
      </c>
      <c r="E10" s="18">
        <v>1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>
        <v>1</v>
      </c>
      <c r="U10" s="18" t="s">
        <v>72</v>
      </c>
      <c r="V10" s="18" t="s">
        <v>72</v>
      </c>
      <c r="W10" s="18">
        <v>1</v>
      </c>
      <c r="X10" s="18" t="s">
        <v>72</v>
      </c>
      <c r="Y10" s="18" t="s">
        <v>72</v>
      </c>
    </row>
    <row r="11" spans="1:25" ht="13.5">
      <c r="A11" s="7" t="s">
        <v>7</v>
      </c>
      <c r="B11" s="21">
        <f>SUM(B12:B15)</f>
        <v>0</v>
      </c>
      <c r="C11" s="21">
        <f aca="true" t="shared" si="2" ref="C11:Y11">SUM(C12:C15)</f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1">
        <f t="shared" si="2"/>
        <v>0</v>
      </c>
      <c r="W11" s="21">
        <f t="shared" si="2"/>
        <v>0</v>
      </c>
      <c r="X11" s="21">
        <f t="shared" si="2"/>
        <v>0</v>
      </c>
      <c r="Y11" s="21">
        <f t="shared" si="2"/>
        <v>0</v>
      </c>
    </row>
    <row r="12" spans="1:25" ht="13.5">
      <c r="A12" s="8" t="s">
        <v>20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18" t="s">
        <v>72</v>
      </c>
      <c r="V12" s="18" t="s">
        <v>72</v>
      </c>
      <c r="W12" s="18" t="s">
        <v>72</v>
      </c>
      <c r="X12" s="18" t="s">
        <v>72</v>
      </c>
      <c r="Y12" s="18" t="s">
        <v>72</v>
      </c>
    </row>
    <row r="13" spans="1:25" ht="13.5">
      <c r="A13" s="10" t="s">
        <v>21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0" t="s">
        <v>72</v>
      </c>
      <c r="V13" s="20" t="s">
        <v>72</v>
      </c>
      <c r="W13" s="20" t="s">
        <v>72</v>
      </c>
      <c r="X13" s="20" t="s">
        <v>72</v>
      </c>
      <c r="Y13" s="20" t="s">
        <v>72</v>
      </c>
    </row>
    <row r="14" spans="1:25" ht="13.5">
      <c r="A14" s="10" t="s">
        <v>22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0" t="s">
        <v>72</v>
      </c>
      <c r="V14" s="20" t="s">
        <v>72</v>
      </c>
      <c r="W14" s="20" t="s">
        <v>72</v>
      </c>
      <c r="X14" s="20" t="s">
        <v>72</v>
      </c>
      <c r="Y14" s="20" t="s">
        <v>72</v>
      </c>
    </row>
    <row r="15" spans="1:25" ht="13.5">
      <c r="A15" s="9" t="s">
        <v>23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19" t="s">
        <v>72</v>
      </c>
      <c r="V15" s="19" t="s">
        <v>72</v>
      </c>
      <c r="W15" s="19" t="s">
        <v>72</v>
      </c>
      <c r="X15" s="19" t="s">
        <v>72</v>
      </c>
      <c r="Y15" s="19" t="s">
        <v>72</v>
      </c>
    </row>
    <row r="16" spans="1:25" ht="13.5">
      <c r="A16" s="11" t="s">
        <v>8</v>
      </c>
      <c r="B16" s="21">
        <f>SUM(B17:B23)</f>
        <v>0</v>
      </c>
      <c r="C16" s="21">
        <f aca="true" t="shared" si="3" ref="C16:Y16">SUM(C17:C23)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1">
        <f t="shared" si="3"/>
        <v>0</v>
      </c>
      <c r="V16" s="21">
        <f t="shared" si="3"/>
        <v>0</v>
      </c>
      <c r="W16" s="21">
        <f t="shared" si="3"/>
        <v>0</v>
      </c>
      <c r="X16" s="21">
        <f t="shared" si="3"/>
        <v>0</v>
      </c>
      <c r="Y16" s="21">
        <f t="shared" si="3"/>
        <v>0</v>
      </c>
    </row>
    <row r="17" spans="1:25" ht="13.5">
      <c r="A17" s="12" t="s">
        <v>24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18" t="s">
        <v>72</v>
      </c>
      <c r="V17" s="18" t="s">
        <v>72</v>
      </c>
      <c r="W17" s="18" t="s">
        <v>72</v>
      </c>
      <c r="X17" s="18" t="s">
        <v>72</v>
      </c>
      <c r="Y17" s="18" t="s">
        <v>72</v>
      </c>
    </row>
    <row r="18" spans="1:25" ht="13.5">
      <c r="A18" s="10" t="s">
        <v>25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0" t="s">
        <v>72</v>
      </c>
      <c r="V18" s="20" t="s">
        <v>72</v>
      </c>
      <c r="W18" s="20" t="s">
        <v>72</v>
      </c>
      <c r="X18" s="20" t="s">
        <v>72</v>
      </c>
      <c r="Y18" s="20" t="s">
        <v>72</v>
      </c>
    </row>
    <row r="19" spans="1:25" ht="13.5">
      <c r="A19" s="10" t="s">
        <v>26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0" t="s">
        <v>72</v>
      </c>
      <c r="V19" s="20" t="s">
        <v>72</v>
      </c>
      <c r="W19" s="20" t="s">
        <v>72</v>
      </c>
      <c r="X19" s="20" t="s">
        <v>72</v>
      </c>
      <c r="Y19" s="20" t="s">
        <v>72</v>
      </c>
    </row>
    <row r="20" spans="1:25" ht="13.5">
      <c r="A20" s="10" t="s">
        <v>27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0" t="s">
        <v>72</v>
      </c>
      <c r="V20" s="20" t="s">
        <v>72</v>
      </c>
      <c r="W20" s="20" t="s">
        <v>72</v>
      </c>
      <c r="X20" s="20" t="s">
        <v>72</v>
      </c>
      <c r="Y20" s="20" t="s">
        <v>72</v>
      </c>
    </row>
    <row r="21" spans="1:25" ht="13.5">
      <c r="A21" s="10" t="s">
        <v>28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0" t="s">
        <v>72</v>
      </c>
      <c r="V21" s="20" t="s">
        <v>72</v>
      </c>
      <c r="W21" s="20" t="s">
        <v>72</v>
      </c>
      <c r="X21" s="20" t="s">
        <v>72</v>
      </c>
      <c r="Y21" s="20" t="s">
        <v>72</v>
      </c>
    </row>
    <row r="22" spans="1:25" ht="13.5">
      <c r="A22" s="10" t="s">
        <v>29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0" t="s">
        <v>72</v>
      </c>
      <c r="V22" s="20" t="s">
        <v>72</v>
      </c>
      <c r="W22" s="20" t="s">
        <v>72</v>
      </c>
      <c r="X22" s="20" t="s">
        <v>72</v>
      </c>
      <c r="Y22" s="20" t="s">
        <v>72</v>
      </c>
    </row>
    <row r="23" spans="1:25" ht="13.5">
      <c r="A23" s="9" t="s">
        <v>30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19" t="s">
        <v>72</v>
      </c>
      <c r="V23" s="19" t="s">
        <v>72</v>
      </c>
      <c r="W23" s="19" t="s">
        <v>72</v>
      </c>
      <c r="X23" s="19" t="s">
        <v>72</v>
      </c>
      <c r="Y23" s="19" t="s">
        <v>72</v>
      </c>
    </row>
    <row r="24" spans="1:25" ht="13.5">
      <c r="A24" s="11" t="s">
        <v>9</v>
      </c>
      <c r="B24" s="21">
        <f>SUM(B25:B29)</f>
        <v>0</v>
      </c>
      <c r="C24" s="21">
        <f aca="true" t="shared" si="4" ref="C24:Y24">SUM(C25:C29)</f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1">
        <f t="shared" si="4"/>
        <v>0</v>
      </c>
      <c r="V24" s="21">
        <f t="shared" si="4"/>
        <v>0</v>
      </c>
      <c r="W24" s="21">
        <f t="shared" si="4"/>
        <v>0</v>
      </c>
      <c r="X24" s="21">
        <f t="shared" si="4"/>
        <v>0</v>
      </c>
      <c r="Y24" s="21">
        <f t="shared" si="4"/>
        <v>0</v>
      </c>
    </row>
    <row r="25" spans="1:25" ht="13.5">
      <c r="A25" s="12" t="s">
        <v>31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18" t="s">
        <v>72</v>
      </c>
      <c r="V25" s="18" t="s">
        <v>72</v>
      </c>
      <c r="W25" s="18" t="s">
        <v>72</v>
      </c>
      <c r="X25" s="18" t="s">
        <v>72</v>
      </c>
      <c r="Y25" s="18" t="s">
        <v>72</v>
      </c>
    </row>
    <row r="26" spans="1:25" ht="13.5">
      <c r="A26" s="10" t="s">
        <v>32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0" t="s">
        <v>72</v>
      </c>
      <c r="V26" s="20" t="s">
        <v>72</v>
      </c>
      <c r="W26" s="20" t="s">
        <v>72</v>
      </c>
      <c r="X26" s="20" t="s">
        <v>72</v>
      </c>
      <c r="Y26" s="20" t="s">
        <v>72</v>
      </c>
    </row>
    <row r="27" spans="1:25" ht="13.5">
      <c r="A27" s="10" t="s">
        <v>33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0" t="s">
        <v>72</v>
      </c>
      <c r="V27" s="20" t="s">
        <v>72</v>
      </c>
      <c r="W27" s="20" t="s">
        <v>72</v>
      </c>
      <c r="X27" s="20" t="s">
        <v>72</v>
      </c>
      <c r="Y27" s="20" t="s">
        <v>72</v>
      </c>
    </row>
    <row r="28" spans="1:25" ht="13.5">
      <c r="A28" s="10" t="s">
        <v>34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0" t="s">
        <v>72</v>
      </c>
      <c r="V28" s="20" t="s">
        <v>72</v>
      </c>
      <c r="W28" s="20" t="s">
        <v>72</v>
      </c>
      <c r="X28" s="20" t="s">
        <v>72</v>
      </c>
      <c r="Y28" s="20" t="s">
        <v>72</v>
      </c>
    </row>
    <row r="29" spans="1:25" ht="13.5">
      <c r="A29" s="9" t="s">
        <v>35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19" t="s">
        <v>72</v>
      </c>
      <c r="V29" s="19" t="s">
        <v>72</v>
      </c>
      <c r="W29" s="19" t="s">
        <v>72</v>
      </c>
      <c r="X29" s="19" t="s">
        <v>72</v>
      </c>
      <c r="Y29" s="19" t="s">
        <v>72</v>
      </c>
    </row>
    <row r="30" spans="1:25" ht="13.5">
      <c r="A30" s="11" t="s">
        <v>10</v>
      </c>
      <c r="B30" s="21">
        <f>SUM(B31:B32)</f>
        <v>0</v>
      </c>
      <c r="C30" s="21">
        <f aca="true" t="shared" si="5" ref="C30:Y30">SUM(C31:C32)</f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1">
        <f t="shared" si="5"/>
        <v>0</v>
      </c>
      <c r="V30" s="21">
        <f t="shared" si="5"/>
        <v>0</v>
      </c>
      <c r="W30" s="21">
        <f t="shared" si="5"/>
        <v>0</v>
      </c>
      <c r="X30" s="21">
        <f t="shared" si="5"/>
        <v>0</v>
      </c>
      <c r="Y30" s="21">
        <f t="shared" si="5"/>
        <v>0</v>
      </c>
    </row>
    <row r="31" spans="1:25" ht="13.5">
      <c r="A31" s="12" t="s">
        <v>36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18" t="s">
        <v>72</v>
      </c>
      <c r="V31" s="18" t="s">
        <v>72</v>
      </c>
      <c r="W31" s="18" t="s">
        <v>72</v>
      </c>
      <c r="X31" s="18" t="s">
        <v>72</v>
      </c>
      <c r="Y31" s="18" t="s">
        <v>72</v>
      </c>
    </row>
    <row r="32" spans="1:25" ht="13.5">
      <c r="A32" s="9" t="s">
        <v>37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19" t="s">
        <v>72</v>
      </c>
      <c r="K32" s="19" t="s">
        <v>72</v>
      </c>
      <c r="L32" s="19" t="s">
        <v>72</v>
      </c>
      <c r="M32" s="19" t="s">
        <v>72</v>
      </c>
      <c r="N32" s="19" t="s">
        <v>72</v>
      </c>
      <c r="O32" s="19" t="s">
        <v>72</v>
      </c>
      <c r="P32" s="19" t="s">
        <v>72</v>
      </c>
      <c r="Q32" s="19" t="s">
        <v>72</v>
      </c>
      <c r="R32" s="19" t="s">
        <v>72</v>
      </c>
      <c r="S32" s="19" t="s">
        <v>72</v>
      </c>
      <c r="T32" s="19" t="s">
        <v>72</v>
      </c>
      <c r="U32" s="19" t="s">
        <v>72</v>
      </c>
      <c r="V32" s="19" t="s">
        <v>72</v>
      </c>
      <c r="W32" s="19" t="s">
        <v>72</v>
      </c>
      <c r="X32" s="19" t="s">
        <v>72</v>
      </c>
      <c r="Y32" s="19" t="s">
        <v>72</v>
      </c>
    </row>
    <row r="33" spans="1:25" ht="13.5">
      <c r="A33" s="11" t="s">
        <v>11</v>
      </c>
      <c r="B33" s="21">
        <f>SUM(B34:B36)</f>
        <v>0</v>
      </c>
      <c r="C33" s="21">
        <f aca="true" t="shared" si="6" ref="C33:Y33">SUM(C34:C36)</f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1</v>
      </c>
      <c r="I33" s="21">
        <f t="shared" si="6"/>
        <v>0</v>
      </c>
      <c r="J33" s="21">
        <f t="shared" si="6"/>
        <v>1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1</v>
      </c>
      <c r="U33" s="21">
        <f t="shared" si="6"/>
        <v>0</v>
      </c>
      <c r="V33" s="21">
        <f t="shared" si="6"/>
        <v>1</v>
      </c>
      <c r="W33" s="21">
        <f t="shared" si="6"/>
        <v>0</v>
      </c>
      <c r="X33" s="21">
        <f t="shared" si="6"/>
        <v>0</v>
      </c>
      <c r="Y33" s="21">
        <f t="shared" si="6"/>
        <v>0</v>
      </c>
    </row>
    <row r="34" spans="1:25" ht="13.5">
      <c r="A34" s="8" t="s">
        <v>38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>
        <v>1</v>
      </c>
      <c r="I34" s="18" t="s">
        <v>72</v>
      </c>
      <c r="J34" s="18">
        <v>1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>
        <v>1</v>
      </c>
      <c r="U34" s="18" t="s">
        <v>72</v>
      </c>
      <c r="V34" s="18">
        <v>1</v>
      </c>
      <c r="W34" s="18" t="s">
        <v>72</v>
      </c>
      <c r="X34" s="18" t="s">
        <v>72</v>
      </c>
      <c r="Y34" s="18" t="s">
        <v>72</v>
      </c>
    </row>
    <row r="35" spans="1:25" ht="13.5">
      <c r="A35" s="10" t="s">
        <v>39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0" t="s">
        <v>72</v>
      </c>
      <c r="V35" s="20" t="s">
        <v>72</v>
      </c>
      <c r="W35" s="20" t="s">
        <v>72</v>
      </c>
      <c r="X35" s="20" t="s">
        <v>72</v>
      </c>
      <c r="Y35" s="20" t="s">
        <v>72</v>
      </c>
    </row>
    <row r="36" spans="1:25" ht="13.5">
      <c r="A36" s="9" t="s">
        <v>40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19" t="s">
        <v>72</v>
      </c>
      <c r="V36" s="19" t="s">
        <v>72</v>
      </c>
      <c r="W36" s="19" t="s">
        <v>72</v>
      </c>
      <c r="X36" s="19" t="s">
        <v>72</v>
      </c>
      <c r="Y36" s="19" t="s">
        <v>72</v>
      </c>
    </row>
    <row r="37" spans="1:25" ht="13.5">
      <c r="A37" s="11" t="s">
        <v>12</v>
      </c>
      <c r="B37" s="21">
        <f>SUM(B38:B47)</f>
        <v>1</v>
      </c>
      <c r="C37" s="21">
        <f aca="true" t="shared" si="7" ref="C37:Y37">SUM(C38:C47)</f>
        <v>0</v>
      </c>
      <c r="D37" s="21">
        <f t="shared" si="7"/>
        <v>0</v>
      </c>
      <c r="E37" s="21">
        <f t="shared" si="7"/>
        <v>0</v>
      </c>
      <c r="F37" s="21">
        <f t="shared" si="7"/>
        <v>1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1</v>
      </c>
      <c r="U37" s="21">
        <f t="shared" si="7"/>
        <v>0</v>
      </c>
      <c r="V37" s="21">
        <f t="shared" si="7"/>
        <v>0</v>
      </c>
      <c r="W37" s="21">
        <f t="shared" si="7"/>
        <v>0</v>
      </c>
      <c r="X37" s="21">
        <f t="shared" si="7"/>
        <v>1</v>
      </c>
      <c r="Y37" s="21">
        <f t="shared" si="7"/>
        <v>0</v>
      </c>
    </row>
    <row r="38" spans="1:25" ht="13.5">
      <c r="A38" s="8" t="s">
        <v>41</v>
      </c>
      <c r="B38" s="18">
        <v>1</v>
      </c>
      <c r="C38" s="18" t="s">
        <v>72</v>
      </c>
      <c r="D38" s="18" t="s">
        <v>72</v>
      </c>
      <c r="E38" s="18" t="s">
        <v>72</v>
      </c>
      <c r="F38" s="18">
        <v>1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>
        <v>1</v>
      </c>
      <c r="U38" s="18" t="s">
        <v>72</v>
      </c>
      <c r="V38" s="18" t="s">
        <v>72</v>
      </c>
      <c r="W38" s="18" t="s">
        <v>72</v>
      </c>
      <c r="X38" s="18">
        <v>1</v>
      </c>
      <c r="Y38" s="18" t="s">
        <v>72</v>
      </c>
    </row>
    <row r="39" spans="1:25" ht="13.5">
      <c r="A39" s="10" t="s">
        <v>42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0" t="s">
        <v>72</v>
      </c>
      <c r="V39" s="20" t="s">
        <v>72</v>
      </c>
      <c r="W39" s="20" t="s">
        <v>72</v>
      </c>
      <c r="X39" s="20" t="s">
        <v>72</v>
      </c>
      <c r="Y39" s="20" t="s">
        <v>72</v>
      </c>
    </row>
    <row r="40" spans="1:25" ht="13.5">
      <c r="A40" s="13" t="s">
        <v>43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0" t="s">
        <v>72</v>
      </c>
      <c r="V40" s="20" t="s">
        <v>72</v>
      </c>
      <c r="W40" s="20" t="s">
        <v>72</v>
      </c>
      <c r="X40" s="20" t="s">
        <v>72</v>
      </c>
      <c r="Y40" s="20" t="s">
        <v>72</v>
      </c>
    </row>
    <row r="41" spans="1:25" ht="13.5">
      <c r="A41" s="10" t="s">
        <v>44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0" t="s">
        <v>72</v>
      </c>
      <c r="V41" s="20" t="s">
        <v>72</v>
      </c>
      <c r="W41" s="20" t="s">
        <v>72</v>
      </c>
      <c r="X41" s="20" t="s">
        <v>72</v>
      </c>
      <c r="Y41" s="20" t="s">
        <v>72</v>
      </c>
    </row>
    <row r="42" spans="1:25" ht="13.5">
      <c r="A42" s="10" t="s">
        <v>45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0" t="s">
        <v>72</v>
      </c>
      <c r="V42" s="20" t="s">
        <v>72</v>
      </c>
      <c r="W42" s="20" t="s">
        <v>72</v>
      </c>
      <c r="X42" s="20" t="s">
        <v>72</v>
      </c>
      <c r="Y42" s="20" t="s">
        <v>72</v>
      </c>
    </row>
    <row r="43" spans="1:25" ht="13.5">
      <c r="A43" s="10" t="s">
        <v>46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0" t="s">
        <v>72</v>
      </c>
      <c r="V43" s="20" t="s">
        <v>72</v>
      </c>
      <c r="W43" s="20" t="s">
        <v>72</v>
      </c>
      <c r="X43" s="20" t="s">
        <v>72</v>
      </c>
      <c r="Y43" s="20" t="s">
        <v>72</v>
      </c>
    </row>
    <row r="44" spans="1:25" ht="13.5">
      <c r="A44" s="13" t="s">
        <v>47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0" t="s">
        <v>72</v>
      </c>
      <c r="V44" s="20" t="s">
        <v>72</v>
      </c>
      <c r="W44" s="20" t="s">
        <v>72</v>
      </c>
      <c r="X44" s="20" t="s">
        <v>72</v>
      </c>
      <c r="Y44" s="20" t="s">
        <v>72</v>
      </c>
    </row>
    <row r="45" spans="1:25" ht="13.5">
      <c r="A45" s="10" t="s">
        <v>48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0" t="s">
        <v>72</v>
      </c>
      <c r="V45" s="20" t="s">
        <v>72</v>
      </c>
      <c r="W45" s="20" t="s">
        <v>72</v>
      </c>
      <c r="X45" s="20" t="s">
        <v>72</v>
      </c>
      <c r="Y45" s="20" t="s">
        <v>72</v>
      </c>
    </row>
    <row r="46" spans="1:25" ht="13.5">
      <c r="A46" s="10" t="s">
        <v>49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0" t="s">
        <v>72</v>
      </c>
      <c r="V46" s="20" t="s">
        <v>72</v>
      </c>
      <c r="W46" s="20" t="s">
        <v>72</v>
      </c>
      <c r="X46" s="20" t="s">
        <v>72</v>
      </c>
      <c r="Y46" s="20" t="s">
        <v>72</v>
      </c>
    </row>
    <row r="47" spans="1:25" ht="13.5">
      <c r="A47" s="9" t="s">
        <v>50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19" t="s">
        <v>72</v>
      </c>
      <c r="V47" s="19" t="s">
        <v>72</v>
      </c>
      <c r="W47" s="19" t="s">
        <v>72</v>
      </c>
      <c r="X47" s="19" t="s">
        <v>72</v>
      </c>
      <c r="Y47" s="19" t="s">
        <v>72</v>
      </c>
    </row>
    <row r="48" spans="1:25" ht="13.5">
      <c r="A48" s="11" t="s">
        <v>13</v>
      </c>
      <c r="B48" s="21">
        <f>SUM(B49:B54)</f>
        <v>0</v>
      </c>
      <c r="C48" s="21">
        <f aca="true" t="shared" si="8" ref="C48:Y48">SUM(C49:C54)</f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1">
        <f t="shared" si="8"/>
        <v>0</v>
      </c>
      <c r="V48" s="21">
        <f t="shared" si="8"/>
        <v>0</v>
      </c>
      <c r="W48" s="21">
        <f t="shared" si="8"/>
        <v>0</v>
      </c>
      <c r="X48" s="21">
        <f t="shared" si="8"/>
        <v>0</v>
      </c>
      <c r="Y48" s="21">
        <f t="shared" si="8"/>
        <v>0</v>
      </c>
    </row>
    <row r="49" spans="1:25" ht="13.5">
      <c r="A49" s="8" t="s">
        <v>51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18" t="s">
        <v>72</v>
      </c>
      <c r="V49" s="18" t="s">
        <v>72</v>
      </c>
      <c r="W49" s="18" t="s">
        <v>72</v>
      </c>
      <c r="X49" s="18" t="s">
        <v>72</v>
      </c>
      <c r="Y49" s="18" t="s">
        <v>72</v>
      </c>
    </row>
    <row r="50" spans="1:25" ht="13.5">
      <c r="A50" s="10" t="s">
        <v>52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0" t="s">
        <v>72</v>
      </c>
      <c r="V50" s="20" t="s">
        <v>72</v>
      </c>
      <c r="W50" s="20" t="s">
        <v>72</v>
      </c>
      <c r="X50" s="20" t="s">
        <v>72</v>
      </c>
      <c r="Y50" s="20" t="s">
        <v>72</v>
      </c>
    </row>
    <row r="51" spans="1:25" ht="13.5">
      <c r="A51" s="10" t="s">
        <v>53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0" t="s">
        <v>72</v>
      </c>
      <c r="V51" s="20" t="s">
        <v>72</v>
      </c>
      <c r="W51" s="20" t="s">
        <v>72</v>
      </c>
      <c r="X51" s="20" t="s">
        <v>72</v>
      </c>
      <c r="Y51" s="20" t="s">
        <v>72</v>
      </c>
    </row>
    <row r="52" spans="1:25" ht="13.5">
      <c r="A52" s="10" t="s">
        <v>54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0" t="s">
        <v>72</v>
      </c>
      <c r="V52" s="20" t="s">
        <v>72</v>
      </c>
      <c r="W52" s="20" t="s">
        <v>72</v>
      </c>
      <c r="X52" s="20" t="s">
        <v>72</v>
      </c>
      <c r="Y52" s="20" t="s">
        <v>72</v>
      </c>
    </row>
    <row r="53" spans="1:25" ht="13.5">
      <c r="A53" s="10" t="s">
        <v>55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0" t="s">
        <v>72</v>
      </c>
      <c r="V53" s="20" t="s">
        <v>72</v>
      </c>
      <c r="W53" s="20" t="s">
        <v>72</v>
      </c>
      <c r="X53" s="20" t="s">
        <v>72</v>
      </c>
      <c r="Y53" s="20" t="s">
        <v>72</v>
      </c>
    </row>
    <row r="54" spans="1:25" ht="13.5">
      <c r="A54" s="9" t="s">
        <v>56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19" t="s">
        <v>72</v>
      </c>
      <c r="V54" s="19" t="s">
        <v>72</v>
      </c>
      <c r="W54" s="19" t="s">
        <v>72</v>
      </c>
      <c r="X54" s="19" t="s">
        <v>72</v>
      </c>
      <c r="Y54" s="19" t="s">
        <v>72</v>
      </c>
    </row>
    <row r="55" spans="1:25" ht="13.5">
      <c r="A55" s="7" t="s">
        <v>14</v>
      </c>
      <c r="B55" s="21">
        <f>SUM(B56:B58)</f>
        <v>0</v>
      </c>
      <c r="C55" s="21">
        <f aca="true" t="shared" si="9" ref="C55:Y55">SUM(C56:C58)</f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1">
        <f t="shared" si="9"/>
        <v>0</v>
      </c>
      <c r="V55" s="21">
        <f t="shared" si="9"/>
        <v>0</v>
      </c>
      <c r="W55" s="21">
        <f t="shared" si="9"/>
        <v>0</v>
      </c>
      <c r="X55" s="21">
        <f t="shared" si="9"/>
        <v>0</v>
      </c>
      <c r="Y55" s="21">
        <f t="shared" si="9"/>
        <v>0</v>
      </c>
    </row>
    <row r="56" spans="1:25" ht="13.5">
      <c r="A56" s="8" t="s">
        <v>57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18" t="s">
        <v>72</v>
      </c>
      <c r="V56" s="18" t="s">
        <v>72</v>
      </c>
      <c r="W56" s="18" t="s">
        <v>72</v>
      </c>
      <c r="X56" s="18" t="s">
        <v>72</v>
      </c>
      <c r="Y56" s="18" t="s">
        <v>72</v>
      </c>
    </row>
    <row r="57" spans="1:25" ht="13.5">
      <c r="A57" s="10" t="s">
        <v>58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0" t="s">
        <v>72</v>
      </c>
      <c r="V57" s="20" t="s">
        <v>72</v>
      </c>
      <c r="W57" s="20" t="s">
        <v>72</v>
      </c>
      <c r="X57" s="20" t="s">
        <v>72</v>
      </c>
      <c r="Y57" s="20" t="s">
        <v>72</v>
      </c>
    </row>
    <row r="58" spans="1:25" ht="13.5">
      <c r="A58" s="9" t="s">
        <v>59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19" t="s">
        <v>72</v>
      </c>
      <c r="V58" s="19" t="s">
        <v>72</v>
      </c>
      <c r="W58" s="19" t="s">
        <v>72</v>
      </c>
      <c r="X58" s="19" t="s">
        <v>72</v>
      </c>
      <c r="Y58" s="19" t="s">
        <v>72</v>
      </c>
    </row>
    <row r="59" spans="1:25" ht="13.5">
      <c r="A59" s="11" t="s">
        <v>15</v>
      </c>
      <c r="B59" s="21">
        <f>SUM(B60:B62)</f>
        <v>0</v>
      </c>
      <c r="C59" s="21">
        <f aca="true" t="shared" si="10" ref="C59:Y59">SUM(C60:C62)</f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1">
        <f t="shared" si="10"/>
        <v>0</v>
      </c>
      <c r="V59" s="21">
        <f t="shared" si="10"/>
        <v>0</v>
      </c>
      <c r="W59" s="21">
        <f t="shared" si="10"/>
        <v>0</v>
      </c>
      <c r="X59" s="21">
        <f t="shared" si="10"/>
        <v>0</v>
      </c>
      <c r="Y59" s="21">
        <f t="shared" si="10"/>
        <v>0</v>
      </c>
    </row>
    <row r="60" spans="1:25" ht="13.5">
      <c r="A60" s="8" t="s">
        <v>60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18" t="s">
        <v>72</v>
      </c>
      <c r="V60" s="18" t="s">
        <v>72</v>
      </c>
      <c r="W60" s="18" t="s">
        <v>72</v>
      </c>
      <c r="X60" s="18" t="s">
        <v>72</v>
      </c>
      <c r="Y60" s="18" t="s">
        <v>72</v>
      </c>
    </row>
    <row r="61" spans="1:25" ht="13.5">
      <c r="A61" s="10" t="s">
        <v>61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0" t="s">
        <v>72</v>
      </c>
      <c r="V61" s="20" t="s">
        <v>72</v>
      </c>
      <c r="W61" s="20" t="s">
        <v>72</v>
      </c>
      <c r="X61" s="20" t="s">
        <v>72</v>
      </c>
      <c r="Y61" s="20" t="s">
        <v>72</v>
      </c>
    </row>
    <row r="62" spans="1:25" ht="13.5">
      <c r="A62" s="14" t="s">
        <v>62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22" t="s">
        <v>72</v>
      </c>
      <c r="V62" s="22" t="s">
        <v>72</v>
      </c>
      <c r="W62" s="22" t="s">
        <v>72</v>
      </c>
      <c r="X62" s="22" t="s">
        <v>72</v>
      </c>
      <c r="Y62" s="22" t="s">
        <v>72</v>
      </c>
    </row>
    <row r="63" spans="8:25" ht="13.5">
      <c r="H63" s="15"/>
      <c r="O63" s="15"/>
      <c r="V63" s="15"/>
      <c r="Y63" s="24" t="s">
        <v>74</v>
      </c>
    </row>
  </sheetData>
  <sheetProtection/>
  <mergeCells count="7">
    <mergeCell ref="A2:A5"/>
    <mergeCell ref="B2:S2"/>
    <mergeCell ref="T2:Y4"/>
    <mergeCell ref="B3:G4"/>
    <mergeCell ref="H4:M4"/>
    <mergeCell ref="N4:S4"/>
    <mergeCell ref="H3:S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GridLines="0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5" width="10.625" style="2" customWidth="1"/>
    <col min="26" max="16384" width="9.00390625" style="2" customWidth="1"/>
  </cols>
  <sheetData>
    <row r="1" spans="1:2" ht="13.5">
      <c r="A1" s="1"/>
      <c r="B1" s="1" t="s">
        <v>70</v>
      </c>
    </row>
    <row r="2" spans="1:25" ht="13.5">
      <c r="A2" s="26"/>
      <c r="B2" s="29" t="s">
        <v>68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 t="s">
        <v>69</v>
      </c>
      <c r="U2" s="32"/>
      <c r="V2" s="32"/>
      <c r="W2" s="32"/>
      <c r="X2" s="32"/>
      <c r="Y2" s="32"/>
    </row>
    <row r="3" spans="1:25" ht="13.5" customHeight="1">
      <c r="A3" s="27"/>
      <c r="B3" s="29" t="s">
        <v>64</v>
      </c>
      <c r="C3" s="30"/>
      <c r="D3" s="30"/>
      <c r="E3" s="30"/>
      <c r="F3" s="30"/>
      <c r="G3" s="30"/>
      <c r="H3" s="38" t="s">
        <v>67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2"/>
      <c r="U3" s="32"/>
      <c r="V3" s="32"/>
      <c r="W3" s="32"/>
      <c r="X3" s="32"/>
      <c r="Y3" s="32"/>
    </row>
    <row r="4" spans="1:25" ht="13.5">
      <c r="A4" s="27"/>
      <c r="B4" s="33"/>
      <c r="C4" s="34"/>
      <c r="D4" s="34"/>
      <c r="E4" s="34"/>
      <c r="F4" s="34"/>
      <c r="G4" s="34"/>
      <c r="H4" s="35" t="s">
        <v>65</v>
      </c>
      <c r="I4" s="36"/>
      <c r="J4" s="36"/>
      <c r="K4" s="36"/>
      <c r="L4" s="36"/>
      <c r="M4" s="37"/>
      <c r="N4" s="35" t="s">
        <v>66</v>
      </c>
      <c r="O4" s="36"/>
      <c r="P4" s="36"/>
      <c r="Q4" s="36"/>
      <c r="R4" s="36"/>
      <c r="S4" s="36"/>
      <c r="T4" s="32"/>
      <c r="U4" s="32"/>
      <c r="V4" s="32"/>
      <c r="W4" s="32"/>
      <c r="X4" s="32"/>
      <c r="Y4" s="32"/>
    </row>
    <row r="5" spans="1:25" ht="13.5">
      <c r="A5" s="28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0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5</v>
      </c>
      <c r="N5" s="4" t="s">
        <v>0</v>
      </c>
      <c r="O5" s="4" t="s">
        <v>1</v>
      </c>
      <c r="P5" s="4" t="s">
        <v>2</v>
      </c>
      <c r="Q5" s="4" t="s">
        <v>3</v>
      </c>
      <c r="R5" s="4" t="s">
        <v>4</v>
      </c>
      <c r="S5" s="4" t="s">
        <v>5</v>
      </c>
      <c r="T5" s="23" t="s">
        <v>0</v>
      </c>
      <c r="U5" s="23" t="s">
        <v>1</v>
      </c>
      <c r="V5" s="23" t="s">
        <v>2</v>
      </c>
      <c r="W5" s="23" t="s">
        <v>3</v>
      </c>
      <c r="X5" s="23" t="s">
        <v>4</v>
      </c>
      <c r="Y5" s="23" t="s">
        <v>5</v>
      </c>
    </row>
    <row r="6" spans="1:25" ht="13.5">
      <c r="A6" s="5" t="s">
        <v>16</v>
      </c>
      <c r="B6" s="16">
        <v>344</v>
      </c>
      <c r="C6" s="16">
        <v>30</v>
      </c>
      <c r="D6" s="16">
        <v>35</v>
      </c>
      <c r="E6" s="16">
        <v>40</v>
      </c>
      <c r="F6" s="16">
        <v>150</v>
      </c>
      <c r="G6" s="16">
        <v>89</v>
      </c>
      <c r="H6" s="16">
        <v>445</v>
      </c>
      <c r="I6" s="16">
        <v>36</v>
      </c>
      <c r="J6" s="16">
        <v>39</v>
      </c>
      <c r="K6" s="16">
        <v>38</v>
      </c>
      <c r="L6" s="16">
        <v>203</v>
      </c>
      <c r="M6" s="16">
        <v>129</v>
      </c>
      <c r="N6" s="16">
        <v>321</v>
      </c>
      <c r="O6" s="16">
        <v>21</v>
      </c>
      <c r="P6" s="16">
        <v>21</v>
      </c>
      <c r="Q6" s="16">
        <v>29</v>
      </c>
      <c r="R6" s="16">
        <v>150</v>
      </c>
      <c r="S6" s="16">
        <v>100</v>
      </c>
      <c r="T6" s="16">
        <v>1014</v>
      </c>
      <c r="U6" s="16">
        <v>82</v>
      </c>
      <c r="V6" s="16">
        <v>80</v>
      </c>
      <c r="W6" s="16">
        <v>102</v>
      </c>
      <c r="X6" s="16">
        <v>453</v>
      </c>
      <c r="Y6" s="16">
        <v>297</v>
      </c>
    </row>
    <row r="7" spans="1:25" ht="13.5">
      <c r="A7" s="5" t="s">
        <v>17</v>
      </c>
      <c r="B7" s="16">
        <f aca="true" t="shared" si="0" ref="B7:Y7">SUM(B8,B9,B11,B16,B24,B30,B33,B37,B48,B55,B59)</f>
        <v>25</v>
      </c>
      <c r="C7" s="16">
        <f t="shared" si="0"/>
        <v>3</v>
      </c>
      <c r="D7" s="16">
        <f t="shared" si="0"/>
        <v>10</v>
      </c>
      <c r="E7" s="16">
        <f t="shared" si="0"/>
        <v>5</v>
      </c>
      <c r="F7" s="16">
        <f t="shared" si="0"/>
        <v>5</v>
      </c>
      <c r="G7" s="16">
        <f t="shared" si="0"/>
        <v>2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25</v>
      </c>
      <c r="U7" s="16">
        <f t="shared" si="0"/>
        <v>3</v>
      </c>
      <c r="V7" s="16">
        <f t="shared" si="0"/>
        <v>10</v>
      </c>
      <c r="W7" s="16">
        <f t="shared" si="0"/>
        <v>5</v>
      </c>
      <c r="X7" s="16">
        <f t="shared" si="0"/>
        <v>5</v>
      </c>
      <c r="Y7" s="16">
        <f t="shared" si="0"/>
        <v>2</v>
      </c>
    </row>
    <row r="8" spans="1:25" ht="13.5">
      <c r="A8" s="6" t="s">
        <v>18</v>
      </c>
      <c r="B8" s="17">
        <v>25</v>
      </c>
      <c r="C8" s="17">
        <v>3</v>
      </c>
      <c r="D8" s="17">
        <v>10</v>
      </c>
      <c r="E8" s="17">
        <v>5</v>
      </c>
      <c r="F8" s="17">
        <v>5</v>
      </c>
      <c r="G8" s="17">
        <v>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>
        <v>25</v>
      </c>
      <c r="U8" s="17">
        <v>3</v>
      </c>
      <c r="V8" s="17">
        <v>10</v>
      </c>
      <c r="W8" s="17">
        <v>5</v>
      </c>
      <c r="X8" s="17">
        <v>5</v>
      </c>
      <c r="Y8" s="17">
        <v>2</v>
      </c>
    </row>
    <row r="9" spans="1:25" ht="13.5">
      <c r="A9" s="7" t="s">
        <v>6</v>
      </c>
      <c r="B9" s="21">
        <f aca="true" t="shared" si="1" ref="B9:Y9">SUM(B10)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</row>
    <row r="10" spans="1:25" ht="13.5">
      <c r="A10" s="8" t="s">
        <v>19</v>
      </c>
      <c r="B10" s="18" t="s">
        <v>72</v>
      </c>
      <c r="C10" s="18" t="s">
        <v>72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 t="s">
        <v>72</v>
      </c>
      <c r="U10" s="18" t="s">
        <v>72</v>
      </c>
      <c r="V10" s="18" t="s">
        <v>72</v>
      </c>
      <c r="W10" s="18" t="s">
        <v>72</v>
      </c>
      <c r="X10" s="18" t="s">
        <v>72</v>
      </c>
      <c r="Y10" s="18" t="s">
        <v>72</v>
      </c>
    </row>
    <row r="11" spans="1:25" ht="13.5">
      <c r="A11" s="7" t="s">
        <v>7</v>
      </c>
      <c r="B11" s="21">
        <f aca="true" t="shared" si="2" ref="B11:Y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1">
        <f t="shared" si="2"/>
        <v>0</v>
      </c>
      <c r="W11" s="21">
        <f t="shared" si="2"/>
        <v>0</v>
      </c>
      <c r="X11" s="21">
        <f t="shared" si="2"/>
        <v>0</v>
      </c>
      <c r="Y11" s="21">
        <f t="shared" si="2"/>
        <v>0</v>
      </c>
    </row>
    <row r="12" spans="1:25" ht="13.5">
      <c r="A12" s="8" t="s">
        <v>20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18" t="s">
        <v>72</v>
      </c>
      <c r="V12" s="18" t="s">
        <v>72</v>
      </c>
      <c r="W12" s="18" t="s">
        <v>72</v>
      </c>
      <c r="X12" s="18" t="s">
        <v>72</v>
      </c>
      <c r="Y12" s="18" t="s">
        <v>72</v>
      </c>
    </row>
    <row r="13" spans="1:25" ht="13.5">
      <c r="A13" s="10" t="s">
        <v>21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0" t="s">
        <v>72</v>
      </c>
      <c r="V13" s="20" t="s">
        <v>72</v>
      </c>
      <c r="W13" s="20" t="s">
        <v>72</v>
      </c>
      <c r="X13" s="20" t="s">
        <v>72</v>
      </c>
      <c r="Y13" s="20" t="s">
        <v>72</v>
      </c>
    </row>
    <row r="14" spans="1:25" ht="13.5">
      <c r="A14" s="10" t="s">
        <v>22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0" t="s">
        <v>72</v>
      </c>
      <c r="V14" s="20" t="s">
        <v>72</v>
      </c>
      <c r="W14" s="20" t="s">
        <v>72</v>
      </c>
      <c r="X14" s="20" t="s">
        <v>72</v>
      </c>
      <c r="Y14" s="20" t="s">
        <v>72</v>
      </c>
    </row>
    <row r="15" spans="1:25" ht="13.5">
      <c r="A15" s="9" t="s">
        <v>23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19" t="s">
        <v>72</v>
      </c>
      <c r="V15" s="19" t="s">
        <v>72</v>
      </c>
      <c r="W15" s="19" t="s">
        <v>72</v>
      </c>
      <c r="X15" s="19" t="s">
        <v>72</v>
      </c>
      <c r="Y15" s="19" t="s">
        <v>72</v>
      </c>
    </row>
    <row r="16" spans="1:25" ht="13.5">
      <c r="A16" s="11" t="s">
        <v>8</v>
      </c>
      <c r="B16" s="21">
        <f aca="true" t="shared" si="3" ref="B16:Y16">SUM(B17:B23)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1">
        <f t="shared" si="3"/>
        <v>0</v>
      </c>
      <c r="V16" s="21">
        <f t="shared" si="3"/>
        <v>0</v>
      </c>
      <c r="W16" s="21">
        <f t="shared" si="3"/>
        <v>0</v>
      </c>
      <c r="X16" s="21">
        <f t="shared" si="3"/>
        <v>0</v>
      </c>
      <c r="Y16" s="21">
        <f t="shared" si="3"/>
        <v>0</v>
      </c>
    </row>
    <row r="17" spans="1:25" ht="13.5">
      <c r="A17" s="12" t="s">
        <v>24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18" t="s">
        <v>72</v>
      </c>
      <c r="V17" s="18" t="s">
        <v>72</v>
      </c>
      <c r="W17" s="18" t="s">
        <v>72</v>
      </c>
      <c r="X17" s="18" t="s">
        <v>72</v>
      </c>
      <c r="Y17" s="18" t="s">
        <v>72</v>
      </c>
    </row>
    <row r="18" spans="1:25" ht="13.5">
      <c r="A18" s="10" t="s">
        <v>25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0" t="s">
        <v>72</v>
      </c>
      <c r="V18" s="20" t="s">
        <v>72</v>
      </c>
      <c r="W18" s="20" t="s">
        <v>72</v>
      </c>
      <c r="X18" s="20" t="s">
        <v>72</v>
      </c>
      <c r="Y18" s="20" t="s">
        <v>72</v>
      </c>
    </row>
    <row r="19" spans="1:25" ht="13.5">
      <c r="A19" s="10" t="s">
        <v>26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0" t="s">
        <v>72</v>
      </c>
      <c r="V19" s="20" t="s">
        <v>72</v>
      </c>
      <c r="W19" s="20" t="s">
        <v>72</v>
      </c>
      <c r="X19" s="20" t="s">
        <v>72</v>
      </c>
      <c r="Y19" s="20" t="s">
        <v>72</v>
      </c>
    </row>
    <row r="20" spans="1:25" ht="13.5">
      <c r="A20" s="10" t="s">
        <v>27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0" t="s">
        <v>72</v>
      </c>
      <c r="V20" s="20" t="s">
        <v>72</v>
      </c>
      <c r="W20" s="20" t="s">
        <v>72</v>
      </c>
      <c r="X20" s="20" t="s">
        <v>72</v>
      </c>
      <c r="Y20" s="20" t="s">
        <v>72</v>
      </c>
    </row>
    <row r="21" spans="1:25" ht="13.5">
      <c r="A21" s="10" t="s">
        <v>28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0" t="s">
        <v>72</v>
      </c>
      <c r="V21" s="20" t="s">
        <v>72</v>
      </c>
      <c r="W21" s="20" t="s">
        <v>72</v>
      </c>
      <c r="X21" s="20" t="s">
        <v>72</v>
      </c>
      <c r="Y21" s="20" t="s">
        <v>72</v>
      </c>
    </row>
    <row r="22" spans="1:25" ht="13.5">
      <c r="A22" s="10" t="s">
        <v>29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0" t="s">
        <v>72</v>
      </c>
      <c r="V22" s="20" t="s">
        <v>72</v>
      </c>
      <c r="W22" s="20" t="s">
        <v>72</v>
      </c>
      <c r="X22" s="20" t="s">
        <v>72</v>
      </c>
      <c r="Y22" s="20" t="s">
        <v>72</v>
      </c>
    </row>
    <row r="23" spans="1:25" ht="13.5">
      <c r="A23" s="9" t="s">
        <v>30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19" t="s">
        <v>72</v>
      </c>
      <c r="V23" s="19" t="s">
        <v>72</v>
      </c>
      <c r="W23" s="19" t="s">
        <v>72</v>
      </c>
      <c r="X23" s="19" t="s">
        <v>72</v>
      </c>
      <c r="Y23" s="19" t="s">
        <v>72</v>
      </c>
    </row>
    <row r="24" spans="1:25" ht="13.5">
      <c r="A24" s="11" t="s">
        <v>9</v>
      </c>
      <c r="B24" s="21">
        <f aca="true" t="shared" si="4" ref="B24:Y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1">
        <f t="shared" si="4"/>
        <v>0</v>
      </c>
      <c r="V24" s="21">
        <f t="shared" si="4"/>
        <v>0</v>
      </c>
      <c r="W24" s="21">
        <f t="shared" si="4"/>
        <v>0</v>
      </c>
      <c r="X24" s="21">
        <f t="shared" si="4"/>
        <v>0</v>
      </c>
      <c r="Y24" s="21">
        <f t="shared" si="4"/>
        <v>0</v>
      </c>
    </row>
    <row r="25" spans="1:25" ht="13.5">
      <c r="A25" s="12" t="s">
        <v>31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18" t="s">
        <v>72</v>
      </c>
      <c r="V25" s="18" t="s">
        <v>72</v>
      </c>
      <c r="W25" s="18" t="s">
        <v>72</v>
      </c>
      <c r="X25" s="18" t="s">
        <v>72</v>
      </c>
      <c r="Y25" s="18" t="s">
        <v>72</v>
      </c>
    </row>
    <row r="26" spans="1:25" ht="13.5">
      <c r="A26" s="10" t="s">
        <v>32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0" t="s">
        <v>72</v>
      </c>
      <c r="V26" s="20" t="s">
        <v>72</v>
      </c>
      <c r="W26" s="20" t="s">
        <v>72</v>
      </c>
      <c r="X26" s="20" t="s">
        <v>72</v>
      </c>
      <c r="Y26" s="20" t="s">
        <v>72</v>
      </c>
    </row>
    <row r="27" spans="1:25" ht="13.5">
      <c r="A27" s="10" t="s">
        <v>33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0" t="s">
        <v>72</v>
      </c>
      <c r="V27" s="20" t="s">
        <v>72</v>
      </c>
      <c r="W27" s="20" t="s">
        <v>72</v>
      </c>
      <c r="X27" s="20" t="s">
        <v>72</v>
      </c>
      <c r="Y27" s="20" t="s">
        <v>72</v>
      </c>
    </row>
    <row r="28" spans="1:25" ht="13.5">
      <c r="A28" s="10" t="s">
        <v>34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0" t="s">
        <v>72</v>
      </c>
      <c r="V28" s="20" t="s">
        <v>72</v>
      </c>
      <c r="W28" s="20" t="s">
        <v>72</v>
      </c>
      <c r="X28" s="20" t="s">
        <v>72</v>
      </c>
      <c r="Y28" s="20" t="s">
        <v>72</v>
      </c>
    </row>
    <row r="29" spans="1:25" ht="13.5">
      <c r="A29" s="9" t="s">
        <v>35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19" t="s">
        <v>72</v>
      </c>
      <c r="V29" s="19" t="s">
        <v>72</v>
      </c>
      <c r="W29" s="19" t="s">
        <v>72</v>
      </c>
      <c r="X29" s="19" t="s">
        <v>72</v>
      </c>
      <c r="Y29" s="19" t="s">
        <v>72</v>
      </c>
    </row>
    <row r="30" spans="1:25" ht="13.5">
      <c r="A30" s="11" t="s">
        <v>10</v>
      </c>
      <c r="B30" s="21">
        <f aca="true" t="shared" si="5" ref="B30:Y30">SUM(B31:B32)</f>
        <v>0</v>
      </c>
      <c r="C30" s="21">
        <f t="shared" si="5"/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1">
        <f t="shared" si="5"/>
        <v>0</v>
      </c>
      <c r="V30" s="21">
        <f t="shared" si="5"/>
        <v>0</v>
      </c>
      <c r="W30" s="21">
        <f t="shared" si="5"/>
        <v>0</v>
      </c>
      <c r="X30" s="21">
        <f t="shared" si="5"/>
        <v>0</v>
      </c>
      <c r="Y30" s="21">
        <f t="shared" si="5"/>
        <v>0</v>
      </c>
    </row>
    <row r="31" spans="1:25" ht="13.5">
      <c r="A31" s="12" t="s">
        <v>36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18" t="s">
        <v>72</v>
      </c>
      <c r="V31" s="18" t="s">
        <v>72</v>
      </c>
      <c r="W31" s="18" t="s">
        <v>72</v>
      </c>
      <c r="X31" s="18" t="s">
        <v>72</v>
      </c>
      <c r="Y31" s="18" t="s">
        <v>72</v>
      </c>
    </row>
    <row r="32" spans="1:25" ht="13.5">
      <c r="A32" s="9" t="s">
        <v>37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19" t="s">
        <v>72</v>
      </c>
      <c r="K32" s="19" t="s">
        <v>72</v>
      </c>
      <c r="L32" s="19" t="s">
        <v>72</v>
      </c>
      <c r="M32" s="19" t="s">
        <v>72</v>
      </c>
      <c r="N32" s="19" t="s">
        <v>72</v>
      </c>
      <c r="O32" s="19" t="s">
        <v>72</v>
      </c>
      <c r="P32" s="19" t="s">
        <v>72</v>
      </c>
      <c r="Q32" s="19" t="s">
        <v>72</v>
      </c>
      <c r="R32" s="19" t="s">
        <v>72</v>
      </c>
      <c r="S32" s="19" t="s">
        <v>72</v>
      </c>
      <c r="T32" s="19" t="s">
        <v>72</v>
      </c>
      <c r="U32" s="19" t="s">
        <v>72</v>
      </c>
      <c r="V32" s="19" t="s">
        <v>72</v>
      </c>
      <c r="W32" s="19" t="s">
        <v>72</v>
      </c>
      <c r="X32" s="19" t="s">
        <v>72</v>
      </c>
      <c r="Y32" s="19" t="s">
        <v>72</v>
      </c>
    </row>
    <row r="33" spans="1:25" ht="13.5">
      <c r="A33" s="11" t="s">
        <v>11</v>
      </c>
      <c r="B33" s="21">
        <f aca="true" t="shared" si="6" ref="B33:Y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</row>
    <row r="34" spans="1:25" ht="13.5">
      <c r="A34" s="8" t="s">
        <v>38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18" t="s">
        <v>72</v>
      </c>
      <c r="V34" s="18" t="s">
        <v>72</v>
      </c>
      <c r="W34" s="18" t="s">
        <v>72</v>
      </c>
      <c r="X34" s="18" t="s">
        <v>72</v>
      </c>
      <c r="Y34" s="18" t="s">
        <v>72</v>
      </c>
    </row>
    <row r="35" spans="1:25" ht="13.5">
      <c r="A35" s="10" t="s">
        <v>39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0" t="s">
        <v>72</v>
      </c>
      <c r="V35" s="20" t="s">
        <v>72</v>
      </c>
      <c r="W35" s="20" t="s">
        <v>72</v>
      </c>
      <c r="X35" s="20" t="s">
        <v>72</v>
      </c>
      <c r="Y35" s="20" t="s">
        <v>72</v>
      </c>
    </row>
    <row r="36" spans="1:25" ht="13.5">
      <c r="A36" s="9" t="s">
        <v>40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19" t="s">
        <v>72</v>
      </c>
      <c r="V36" s="19" t="s">
        <v>72</v>
      </c>
      <c r="W36" s="19" t="s">
        <v>72</v>
      </c>
      <c r="X36" s="19" t="s">
        <v>72</v>
      </c>
      <c r="Y36" s="19" t="s">
        <v>72</v>
      </c>
    </row>
    <row r="37" spans="1:25" ht="13.5">
      <c r="A37" s="11" t="s">
        <v>12</v>
      </c>
      <c r="B37" s="21">
        <f aca="true" t="shared" si="7" ref="B37:Y37">SUM(B38:B47)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7"/>
        <v>0</v>
      </c>
      <c r="W37" s="21">
        <f t="shared" si="7"/>
        <v>0</v>
      </c>
      <c r="X37" s="21">
        <f t="shared" si="7"/>
        <v>0</v>
      </c>
      <c r="Y37" s="21">
        <f t="shared" si="7"/>
        <v>0</v>
      </c>
    </row>
    <row r="38" spans="1:25" ht="13.5">
      <c r="A38" s="8" t="s">
        <v>41</v>
      </c>
      <c r="B38" s="18" t="s">
        <v>72</v>
      </c>
      <c r="C38" s="18" t="s">
        <v>72</v>
      </c>
      <c r="D38" s="18" t="s">
        <v>72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 t="s">
        <v>72</v>
      </c>
      <c r="U38" s="18" t="s">
        <v>72</v>
      </c>
      <c r="V38" s="18" t="s">
        <v>72</v>
      </c>
      <c r="W38" s="18" t="s">
        <v>72</v>
      </c>
      <c r="X38" s="18" t="s">
        <v>72</v>
      </c>
      <c r="Y38" s="18" t="s">
        <v>72</v>
      </c>
    </row>
    <row r="39" spans="1:25" ht="13.5">
      <c r="A39" s="10" t="s">
        <v>42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0" t="s">
        <v>72</v>
      </c>
      <c r="V39" s="20" t="s">
        <v>72</v>
      </c>
      <c r="W39" s="20" t="s">
        <v>72</v>
      </c>
      <c r="X39" s="20" t="s">
        <v>72</v>
      </c>
      <c r="Y39" s="20" t="s">
        <v>72</v>
      </c>
    </row>
    <row r="40" spans="1:25" ht="13.5">
      <c r="A40" s="13" t="s">
        <v>43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0" t="s">
        <v>72</v>
      </c>
      <c r="V40" s="20" t="s">
        <v>72</v>
      </c>
      <c r="W40" s="20" t="s">
        <v>72</v>
      </c>
      <c r="X40" s="20" t="s">
        <v>72</v>
      </c>
      <c r="Y40" s="20" t="s">
        <v>72</v>
      </c>
    </row>
    <row r="41" spans="1:25" ht="13.5">
      <c r="A41" s="10" t="s">
        <v>44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0" t="s">
        <v>72</v>
      </c>
      <c r="V41" s="20" t="s">
        <v>72</v>
      </c>
      <c r="W41" s="20" t="s">
        <v>72</v>
      </c>
      <c r="X41" s="20" t="s">
        <v>72</v>
      </c>
      <c r="Y41" s="20" t="s">
        <v>72</v>
      </c>
    </row>
    <row r="42" spans="1:25" ht="13.5">
      <c r="A42" s="10" t="s">
        <v>45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0" t="s">
        <v>72</v>
      </c>
      <c r="V42" s="20" t="s">
        <v>72</v>
      </c>
      <c r="W42" s="20" t="s">
        <v>72</v>
      </c>
      <c r="X42" s="20" t="s">
        <v>72</v>
      </c>
      <c r="Y42" s="20" t="s">
        <v>72</v>
      </c>
    </row>
    <row r="43" spans="1:25" ht="13.5">
      <c r="A43" s="10" t="s">
        <v>46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0" t="s">
        <v>72</v>
      </c>
      <c r="V43" s="20" t="s">
        <v>72</v>
      </c>
      <c r="W43" s="20" t="s">
        <v>72</v>
      </c>
      <c r="X43" s="20" t="s">
        <v>72</v>
      </c>
      <c r="Y43" s="20" t="s">
        <v>72</v>
      </c>
    </row>
    <row r="44" spans="1:25" ht="13.5">
      <c r="A44" s="13" t="s">
        <v>47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0" t="s">
        <v>72</v>
      </c>
      <c r="V44" s="20" t="s">
        <v>72</v>
      </c>
      <c r="W44" s="20" t="s">
        <v>72</v>
      </c>
      <c r="X44" s="20" t="s">
        <v>72</v>
      </c>
      <c r="Y44" s="20" t="s">
        <v>72</v>
      </c>
    </row>
    <row r="45" spans="1:25" ht="13.5">
      <c r="A45" s="10" t="s">
        <v>48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0" t="s">
        <v>72</v>
      </c>
      <c r="V45" s="20" t="s">
        <v>72</v>
      </c>
      <c r="W45" s="20" t="s">
        <v>72</v>
      </c>
      <c r="X45" s="20" t="s">
        <v>72</v>
      </c>
      <c r="Y45" s="20" t="s">
        <v>72</v>
      </c>
    </row>
    <row r="46" spans="1:25" ht="13.5">
      <c r="A46" s="10" t="s">
        <v>49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0" t="s">
        <v>72</v>
      </c>
      <c r="V46" s="20" t="s">
        <v>72</v>
      </c>
      <c r="W46" s="20" t="s">
        <v>72</v>
      </c>
      <c r="X46" s="20" t="s">
        <v>72</v>
      </c>
      <c r="Y46" s="20" t="s">
        <v>72</v>
      </c>
    </row>
    <row r="47" spans="1:25" ht="13.5">
      <c r="A47" s="9" t="s">
        <v>50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19" t="s">
        <v>72</v>
      </c>
      <c r="V47" s="19" t="s">
        <v>72</v>
      </c>
      <c r="W47" s="19" t="s">
        <v>72</v>
      </c>
      <c r="X47" s="19" t="s">
        <v>72</v>
      </c>
      <c r="Y47" s="19" t="s">
        <v>72</v>
      </c>
    </row>
    <row r="48" spans="1:25" ht="13.5">
      <c r="A48" s="11" t="s">
        <v>13</v>
      </c>
      <c r="B48" s="21">
        <f aca="true" t="shared" si="8" ref="B48:Y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1">
        <f t="shared" si="8"/>
        <v>0</v>
      </c>
      <c r="V48" s="21">
        <f t="shared" si="8"/>
        <v>0</v>
      </c>
      <c r="W48" s="21">
        <f t="shared" si="8"/>
        <v>0</v>
      </c>
      <c r="X48" s="21">
        <f t="shared" si="8"/>
        <v>0</v>
      </c>
      <c r="Y48" s="21">
        <f t="shared" si="8"/>
        <v>0</v>
      </c>
    </row>
    <row r="49" spans="1:25" ht="13.5">
      <c r="A49" s="8" t="s">
        <v>51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18" t="s">
        <v>72</v>
      </c>
      <c r="V49" s="18" t="s">
        <v>72</v>
      </c>
      <c r="W49" s="18" t="s">
        <v>72</v>
      </c>
      <c r="X49" s="18" t="s">
        <v>72</v>
      </c>
      <c r="Y49" s="18" t="s">
        <v>72</v>
      </c>
    </row>
    <row r="50" spans="1:25" ht="13.5">
      <c r="A50" s="10" t="s">
        <v>52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0" t="s">
        <v>72</v>
      </c>
      <c r="V50" s="20" t="s">
        <v>72</v>
      </c>
      <c r="W50" s="20" t="s">
        <v>72</v>
      </c>
      <c r="X50" s="20" t="s">
        <v>72</v>
      </c>
      <c r="Y50" s="20" t="s">
        <v>72</v>
      </c>
    </row>
    <row r="51" spans="1:25" ht="13.5">
      <c r="A51" s="10" t="s">
        <v>53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0" t="s">
        <v>72</v>
      </c>
      <c r="V51" s="20" t="s">
        <v>72</v>
      </c>
      <c r="W51" s="20" t="s">
        <v>72</v>
      </c>
      <c r="X51" s="20" t="s">
        <v>72</v>
      </c>
      <c r="Y51" s="20" t="s">
        <v>72</v>
      </c>
    </row>
    <row r="52" spans="1:25" ht="13.5">
      <c r="A52" s="10" t="s">
        <v>54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0" t="s">
        <v>72</v>
      </c>
      <c r="V52" s="20" t="s">
        <v>72</v>
      </c>
      <c r="W52" s="20" t="s">
        <v>72</v>
      </c>
      <c r="X52" s="20" t="s">
        <v>72</v>
      </c>
      <c r="Y52" s="20" t="s">
        <v>72</v>
      </c>
    </row>
    <row r="53" spans="1:25" ht="13.5">
      <c r="A53" s="10" t="s">
        <v>55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0" t="s">
        <v>72</v>
      </c>
      <c r="V53" s="20" t="s">
        <v>72</v>
      </c>
      <c r="W53" s="20" t="s">
        <v>72</v>
      </c>
      <c r="X53" s="20" t="s">
        <v>72</v>
      </c>
      <c r="Y53" s="20" t="s">
        <v>72</v>
      </c>
    </row>
    <row r="54" spans="1:25" ht="13.5">
      <c r="A54" s="9" t="s">
        <v>56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19" t="s">
        <v>72</v>
      </c>
      <c r="V54" s="19" t="s">
        <v>72</v>
      </c>
      <c r="W54" s="19" t="s">
        <v>72</v>
      </c>
      <c r="X54" s="19" t="s">
        <v>72</v>
      </c>
      <c r="Y54" s="19" t="s">
        <v>72</v>
      </c>
    </row>
    <row r="55" spans="1:25" ht="13.5">
      <c r="A55" s="7" t="s">
        <v>14</v>
      </c>
      <c r="B55" s="21">
        <f aca="true" t="shared" si="9" ref="B55:Y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1">
        <f t="shared" si="9"/>
        <v>0</v>
      </c>
      <c r="V55" s="21">
        <f t="shared" si="9"/>
        <v>0</v>
      </c>
      <c r="W55" s="21">
        <f t="shared" si="9"/>
        <v>0</v>
      </c>
      <c r="X55" s="21">
        <f t="shared" si="9"/>
        <v>0</v>
      </c>
      <c r="Y55" s="21">
        <f t="shared" si="9"/>
        <v>0</v>
      </c>
    </row>
    <row r="56" spans="1:25" ht="13.5">
      <c r="A56" s="8" t="s">
        <v>57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18" t="s">
        <v>72</v>
      </c>
      <c r="V56" s="18" t="s">
        <v>72</v>
      </c>
      <c r="W56" s="18" t="s">
        <v>72</v>
      </c>
      <c r="X56" s="18" t="s">
        <v>72</v>
      </c>
      <c r="Y56" s="18" t="s">
        <v>72</v>
      </c>
    </row>
    <row r="57" spans="1:25" ht="13.5">
      <c r="A57" s="10" t="s">
        <v>58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0" t="s">
        <v>72</v>
      </c>
      <c r="V57" s="20" t="s">
        <v>72</v>
      </c>
      <c r="W57" s="20" t="s">
        <v>72</v>
      </c>
      <c r="X57" s="20" t="s">
        <v>72</v>
      </c>
      <c r="Y57" s="20" t="s">
        <v>72</v>
      </c>
    </row>
    <row r="58" spans="1:25" ht="13.5">
      <c r="A58" s="9" t="s">
        <v>59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19" t="s">
        <v>72</v>
      </c>
      <c r="V58" s="19" t="s">
        <v>72</v>
      </c>
      <c r="W58" s="19" t="s">
        <v>72</v>
      </c>
      <c r="X58" s="19" t="s">
        <v>72</v>
      </c>
      <c r="Y58" s="19" t="s">
        <v>72</v>
      </c>
    </row>
    <row r="59" spans="1:25" ht="13.5">
      <c r="A59" s="11" t="s">
        <v>15</v>
      </c>
      <c r="B59" s="21">
        <f aca="true" t="shared" si="10" ref="B59:Y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1">
        <f t="shared" si="10"/>
        <v>0</v>
      </c>
      <c r="V59" s="21">
        <f t="shared" si="10"/>
        <v>0</v>
      </c>
      <c r="W59" s="21">
        <f t="shared" si="10"/>
        <v>0</v>
      </c>
      <c r="X59" s="21">
        <f t="shared" si="10"/>
        <v>0</v>
      </c>
      <c r="Y59" s="21">
        <f t="shared" si="10"/>
        <v>0</v>
      </c>
    </row>
    <row r="60" spans="1:25" ht="13.5">
      <c r="A60" s="8" t="s">
        <v>60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18" t="s">
        <v>72</v>
      </c>
      <c r="V60" s="18" t="s">
        <v>72</v>
      </c>
      <c r="W60" s="18" t="s">
        <v>72</v>
      </c>
      <c r="X60" s="18" t="s">
        <v>72</v>
      </c>
      <c r="Y60" s="18" t="s">
        <v>72</v>
      </c>
    </row>
    <row r="61" spans="1:25" ht="13.5">
      <c r="A61" s="10" t="s">
        <v>61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0" t="s">
        <v>72</v>
      </c>
      <c r="V61" s="20" t="s">
        <v>72</v>
      </c>
      <c r="W61" s="20" t="s">
        <v>72</v>
      </c>
      <c r="X61" s="20" t="s">
        <v>72</v>
      </c>
      <c r="Y61" s="20" t="s">
        <v>72</v>
      </c>
    </row>
    <row r="62" spans="1:25" ht="13.5">
      <c r="A62" s="14" t="s">
        <v>62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22" t="s">
        <v>72</v>
      </c>
      <c r="V62" s="22" t="s">
        <v>72</v>
      </c>
      <c r="W62" s="22" t="s">
        <v>72</v>
      </c>
      <c r="X62" s="22" t="s">
        <v>72</v>
      </c>
      <c r="Y62" s="22" t="s">
        <v>72</v>
      </c>
    </row>
    <row r="63" spans="8:25" ht="13.5">
      <c r="H63" s="15"/>
      <c r="O63" s="15"/>
      <c r="V63" s="15"/>
      <c r="Y63" s="24" t="s">
        <v>74</v>
      </c>
    </row>
  </sheetData>
  <sheetProtection/>
  <mergeCells count="7">
    <mergeCell ref="A2:A5"/>
    <mergeCell ref="B2:S2"/>
    <mergeCell ref="T2:Y4"/>
    <mergeCell ref="B3:G4"/>
    <mergeCell ref="H4:M4"/>
    <mergeCell ref="N4:S4"/>
    <mergeCell ref="H3:S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63"/>
  <sheetViews>
    <sheetView showGridLines="0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5" width="10.625" style="2" customWidth="1"/>
    <col min="26" max="16384" width="9.00390625" style="2" customWidth="1"/>
  </cols>
  <sheetData>
    <row r="1" spans="1:2" ht="13.5">
      <c r="A1" s="1"/>
      <c r="B1" s="1" t="s">
        <v>71</v>
      </c>
    </row>
    <row r="2" spans="1:25" ht="13.5">
      <c r="A2" s="26"/>
      <c r="B2" s="29" t="s">
        <v>68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 t="s">
        <v>69</v>
      </c>
      <c r="U2" s="32"/>
      <c r="V2" s="32"/>
      <c r="W2" s="32"/>
      <c r="X2" s="32"/>
      <c r="Y2" s="32"/>
    </row>
    <row r="3" spans="1:25" ht="13.5" customHeight="1">
      <c r="A3" s="27"/>
      <c r="B3" s="29" t="s">
        <v>64</v>
      </c>
      <c r="C3" s="30"/>
      <c r="D3" s="30"/>
      <c r="E3" s="30"/>
      <c r="F3" s="30"/>
      <c r="G3" s="30"/>
      <c r="H3" s="38" t="s">
        <v>67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2"/>
      <c r="U3" s="32"/>
      <c r="V3" s="32"/>
      <c r="W3" s="32"/>
      <c r="X3" s="32"/>
      <c r="Y3" s="32"/>
    </row>
    <row r="4" spans="1:25" ht="13.5">
      <c r="A4" s="27"/>
      <c r="B4" s="33"/>
      <c r="C4" s="34"/>
      <c r="D4" s="34"/>
      <c r="E4" s="34"/>
      <c r="F4" s="34"/>
      <c r="G4" s="34"/>
      <c r="H4" s="35" t="s">
        <v>65</v>
      </c>
      <c r="I4" s="36"/>
      <c r="J4" s="36"/>
      <c r="K4" s="36"/>
      <c r="L4" s="36"/>
      <c r="M4" s="37"/>
      <c r="N4" s="35" t="s">
        <v>66</v>
      </c>
      <c r="O4" s="36"/>
      <c r="P4" s="36"/>
      <c r="Q4" s="36"/>
      <c r="R4" s="36"/>
      <c r="S4" s="36"/>
      <c r="T4" s="32"/>
      <c r="U4" s="32"/>
      <c r="V4" s="32"/>
      <c r="W4" s="32"/>
      <c r="X4" s="32"/>
      <c r="Y4" s="32"/>
    </row>
    <row r="5" spans="1:25" ht="13.5">
      <c r="A5" s="28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0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5</v>
      </c>
      <c r="N5" s="4" t="s">
        <v>0</v>
      </c>
      <c r="O5" s="4" t="s">
        <v>1</v>
      </c>
      <c r="P5" s="4" t="s">
        <v>2</v>
      </c>
      <c r="Q5" s="4" t="s">
        <v>3</v>
      </c>
      <c r="R5" s="4" t="s">
        <v>4</v>
      </c>
      <c r="S5" s="4" t="s">
        <v>5</v>
      </c>
      <c r="T5" s="23" t="s">
        <v>0</v>
      </c>
      <c r="U5" s="23" t="s">
        <v>1</v>
      </c>
      <c r="V5" s="23" t="s">
        <v>2</v>
      </c>
      <c r="W5" s="23" t="s">
        <v>3</v>
      </c>
      <c r="X5" s="23" t="s">
        <v>4</v>
      </c>
      <c r="Y5" s="23" t="s">
        <v>5</v>
      </c>
    </row>
    <row r="6" spans="1:25" ht="13.5">
      <c r="A6" s="5" t="s">
        <v>16</v>
      </c>
      <c r="B6" s="16">
        <v>294</v>
      </c>
      <c r="C6" s="16">
        <v>32</v>
      </c>
      <c r="D6" s="16">
        <v>42</v>
      </c>
      <c r="E6" s="16">
        <v>44</v>
      </c>
      <c r="F6" s="16">
        <v>114</v>
      </c>
      <c r="G6" s="16">
        <v>62</v>
      </c>
      <c r="H6" s="16">
        <v>344</v>
      </c>
      <c r="I6" s="16">
        <v>40</v>
      </c>
      <c r="J6" s="16">
        <v>53</v>
      </c>
      <c r="K6" s="16">
        <v>48</v>
      </c>
      <c r="L6" s="16">
        <v>119</v>
      </c>
      <c r="M6" s="16">
        <v>84</v>
      </c>
      <c r="N6" s="16">
        <v>249</v>
      </c>
      <c r="O6" s="16">
        <v>18</v>
      </c>
      <c r="P6" s="16">
        <v>30</v>
      </c>
      <c r="Q6" s="16">
        <v>42</v>
      </c>
      <c r="R6" s="16">
        <v>80</v>
      </c>
      <c r="S6" s="16">
        <v>79</v>
      </c>
      <c r="T6" s="16">
        <v>827</v>
      </c>
      <c r="U6" s="16">
        <v>85</v>
      </c>
      <c r="V6" s="16">
        <v>117</v>
      </c>
      <c r="W6" s="16">
        <v>128</v>
      </c>
      <c r="X6" s="16">
        <v>295</v>
      </c>
      <c r="Y6" s="16">
        <v>202</v>
      </c>
    </row>
    <row r="7" spans="1:25" ht="13.5">
      <c r="A7" s="5" t="s">
        <v>17</v>
      </c>
      <c r="B7" s="16">
        <f aca="true" t="shared" si="0" ref="B7:Y7">SUM(B8,B9,B11,B16,B24,B30,B33,B37,B48,B55,B59)</f>
        <v>22</v>
      </c>
      <c r="C7" s="16">
        <f t="shared" si="0"/>
        <v>5</v>
      </c>
      <c r="D7" s="16">
        <f t="shared" si="0"/>
        <v>4</v>
      </c>
      <c r="E7" s="16">
        <f t="shared" si="0"/>
        <v>8</v>
      </c>
      <c r="F7" s="16">
        <f t="shared" si="0"/>
        <v>3</v>
      </c>
      <c r="G7" s="16">
        <f t="shared" si="0"/>
        <v>2</v>
      </c>
      <c r="H7" s="16">
        <f t="shared" si="0"/>
        <v>1</v>
      </c>
      <c r="I7" s="16">
        <f t="shared" si="0"/>
        <v>0</v>
      </c>
      <c r="J7" s="16">
        <f t="shared" si="0"/>
        <v>1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23</v>
      </c>
      <c r="U7" s="16">
        <f t="shared" si="0"/>
        <v>5</v>
      </c>
      <c r="V7" s="16">
        <f t="shared" si="0"/>
        <v>5</v>
      </c>
      <c r="W7" s="16">
        <f t="shared" si="0"/>
        <v>8</v>
      </c>
      <c r="X7" s="16">
        <f t="shared" si="0"/>
        <v>3</v>
      </c>
      <c r="Y7" s="16">
        <f t="shared" si="0"/>
        <v>2</v>
      </c>
    </row>
    <row r="8" spans="1:25" ht="13.5">
      <c r="A8" s="6" t="s">
        <v>18</v>
      </c>
      <c r="B8" s="17">
        <v>20</v>
      </c>
      <c r="C8" s="17">
        <v>5</v>
      </c>
      <c r="D8" s="17">
        <v>4</v>
      </c>
      <c r="E8" s="17">
        <v>7</v>
      </c>
      <c r="F8" s="17">
        <v>2</v>
      </c>
      <c r="G8" s="17">
        <v>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>
        <v>20</v>
      </c>
      <c r="U8" s="17">
        <v>5</v>
      </c>
      <c r="V8" s="17">
        <v>4</v>
      </c>
      <c r="W8" s="17">
        <v>7</v>
      </c>
      <c r="X8" s="17">
        <v>2</v>
      </c>
      <c r="Y8" s="17">
        <v>2</v>
      </c>
    </row>
    <row r="9" spans="1:25" ht="13.5">
      <c r="A9" s="7" t="s">
        <v>6</v>
      </c>
      <c r="B9" s="21">
        <f aca="true" t="shared" si="1" ref="B9:Y9">SUM(B10)</f>
        <v>1</v>
      </c>
      <c r="C9" s="21">
        <f t="shared" si="1"/>
        <v>0</v>
      </c>
      <c r="D9" s="21">
        <f t="shared" si="1"/>
        <v>0</v>
      </c>
      <c r="E9" s="21">
        <f t="shared" si="1"/>
        <v>1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1</v>
      </c>
      <c r="U9" s="21">
        <f t="shared" si="1"/>
        <v>0</v>
      </c>
      <c r="V9" s="21">
        <f t="shared" si="1"/>
        <v>0</v>
      </c>
      <c r="W9" s="21">
        <f t="shared" si="1"/>
        <v>1</v>
      </c>
      <c r="X9" s="21">
        <f t="shared" si="1"/>
        <v>0</v>
      </c>
      <c r="Y9" s="21">
        <f t="shared" si="1"/>
        <v>0</v>
      </c>
    </row>
    <row r="10" spans="1:25" ht="13.5">
      <c r="A10" s="8" t="s">
        <v>19</v>
      </c>
      <c r="B10" s="18">
        <v>1</v>
      </c>
      <c r="C10" s="18" t="s">
        <v>72</v>
      </c>
      <c r="D10" s="18" t="s">
        <v>72</v>
      </c>
      <c r="E10" s="18">
        <v>1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>
        <v>1</v>
      </c>
      <c r="U10" s="18" t="s">
        <v>72</v>
      </c>
      <c r="V10" s="18" t="s">
        <v>72</v>
      </c>
      <c r="W10" s="18">
        <v>1</v>
      </c>
      <c r="X10" s="18" t="s">
        <v>72</v>
      </c>
      <c r="Y10" s="18" t="s">
        <v>72</v>
      </c>
    </row>
    <row r="11" spans="1:25" ht="13.5">
      <c r="A11" s="7" t="s">
        <v>7</v>
      </c>
      <c r="B11" s="21">
        <f aca="true" t="shared" si="2" ref="B11:Y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1">
        <f t="shared" si="2"/>
        <v>0</v>
      </c>
      <c r="W11" s="21">
        <f t="shared" si="2"/>
        <v>0</v>
      </c>
      <c r="X11" s="21">
        <f t="shared" si="2"/>
        <v>0</v>
      </c>
      <c r="Y11" s="21">
        <f t="shared" si="2"/>
        <v>0</v>
      </c>
    </row>
    <row r="12" spans="1:25" ht="13.5">
      <c r="A12" s="8" t="s">
        <v>20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18" t="s">
        <v>72</v>
      </c>
      <c r="V12" s="18" t="s">
        <v>72</v>
      </c>
      <c r="W12" s="18" t="s">
        <v>72</v>
      </c>
      <c r="X12" s="18" t="s">
        <v>72</v>
      </c>
      <c r="Y12" s="18" t="s">
        <v>72</v>
      </c>
    </row>
    <row r="13" spans="1:25" ht="13.5">
      <c r="A13" s="10" t="s">
        <v>21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0" t="s">
        <v>72</v>
      </c>
      <c r="V13" s="20" t="s">
        <v>72</v>
      </c>
      <c r="W13" s="20" t="s">
        <v>72</v>
      </c>
      <c r="X13" s="20" t="s">
        <v>72</v>
      </c>
      <c r="Y13" s="20" t="s">
        <v>72</v>
      </c>
    </row>
    <row r="14" spans="1:25" ht="13.5">
      <c r="A14" s="10" t="s">
        <v>22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0" t="s">
        <v>72</v>
      </c>
      <c r="V14" s="20" t="s">
        <v>72</v>
      </c>
      <c r="W14" s="20" t="s">
        <v>72</v>
      </c>
      <c r="X14" s="20" t="s">
        <v>72</v>
      </c>
      <c r="Y14" s="20" t="s">
        <v>72</v>
      </c>
    </row>
    <row r="15" spans="1:25" ht="13.5">
      <c r="A15" s="9" t="s">
        <v>23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19" t="s">
        <v>72</v>
      </c>
      <c r="V15" s="19" t="s">
        <v>72</v>
      </c>
      <c r="W15" s="19" t="s">
        <v>72</v>
      </c>
      <c r="X15" s="19" t="s">
        <v>72</v>
      </c>
      <c r="Y15" s="19" t="s">
        <v>72</v>
      </c>
    </row>
    <row r="16" spans="1:25" ht="13.5">
      <c r="A16" s="11" t="s">
        <v>8</v>
      </c>
      <c r="B16" s="21">
        <f aca="true" t="shared" si="3" ref="B16:Y16">SUM(B17:B23)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1">
        <f t="shared" si="3"/>
        <v>0</v>
      </c>
      <c r="V16" s="21">
        <f t="shared" si="3"/>
        <v>0</v>
      </c>
      <c r="W16" s="21">
        <f t="shared" si="3"/>
        <v>0</v>
      </c>
      <c r="X16" s="21">
        <f t="shared" si="3"/>
        <v>0</v>
      </c>
      <c r="Y16" s="21">
        <f t="shared" si="3"/>
        <v>0</v>
      </c>
    </row>
    <row r="17" spans="1:25" ht="13.5">
      <c r="A17" s="12" t="s">
        <v>24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18" t="s">
        <v>72</v>
      </c>
      <c r="V17" s="18" t="s">
        <v>72</v>
      </c>
      <c r="W17" s="18" t="s">
        <v>72</v>
      </c>
      <c r="X17" s="18" t="s">
        <v>72</v>
      </c>
      <c r="Y17" s="18" t="s">
        <v>72</v>
      </c>
    </row>
    <row r="18" spans="1:25" ht="13.5">
      <c r="A18" s="10" t="s">
        <v>25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0" t="s">
        <v>72</v>
      </c>
      <c r="V18" s="20" t="s">
        <v>72</v>
      </c>
      <c r="W18" s="20" t="s">
        <v>72</v>
      </c>
      <c r="X18" s="20" t="s">
        <v>72</v>
      </c>
      <c r="Y18" s="20" t="s">
        <v>72</v>
      </c>
    </row>
    <row r="19" spans="1:25" ht="13.5">
      <c r="A19" s="10" t="s">
        <v>26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0" t="s">
        <v>72</v>
      </c>
      <c r="V19" s="20" t="s">
        <v>72</v>
      </c>
      <c r="W19" s="20" t="s">
        <v>72</v>
      </c>
      <c r="X19" s="20" t="s">
        <v>72</v>
      </c>
      <c r="Y19" s="20" t="s">
        <v>72</v>
      </c>
    </row>
    <row r="20" spans="1:25" ht="13.5">
      <c r="A20" s="10" t="s">
        <v>27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0" t="s">
        <v>72</v>
      </c>
      <c r="V20" s="20" t="s">
        <v>72</v>
      </c>
      <c r="W20" s="20" t="s">
        <v>72</v>
      </c>
      <c r="X20" s="20" t="s">
        <v>72</v>
      </c>
      <c r="Y20" s="20" t="s">
        <v>72</v>
      </c>
    </row>
    <row r="21" spans="1:25" ht="13.5">
      <c r="A21" s="10" t="s">
        <v>28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0" t="s">
        <v>72</v>
      </c>
      <c r="V21" s="20" t="s">
        <v>72</v>
      </c>
      <c r="W21" s="20" t="s">
        <v>72</v>
      </c>
      <c r="X21" s="20" t="s">
        <v>72</v>
      </c>
      <c r="Y21" s="20" t="s">
        <v>72</v>
      </c>
    </row>
    <row r="22" spans="1:25" ht="13.5">
      <c r="A22" s="10" t="s">
        <v>29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0" t="s">
        <v>72</v>
      </c>
      <c r="V22" s="20" t="s">
        <v>72</v>
      </c>
      <c r="W22" s="20" t="s">
        <v>72</v>
      </c>
      <c r="X22" s="20" t="s">
        <v>72</v>
      </c>
      <c r="Y22" s="20" t="s">
        <v>72</v>
      </c>
    </row>
    <row r="23" spans="1:25" ht="13.5">
      <c r="A23" s="9" t="s">
        <v>30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19" t="s">
        <v>72</v>
      </c>
      <c r="V23" s="19" t="s">
        <v>72</v>
      </c>
      <c r="W23" s="19" t="s">
        <v>72</v>
      </c>
      <c r="X23" s="19" t="s">
        <v>72</v>
      </c>
      <c r="Y23" s="19" t="s">
        <v>72</v>
      </c>
    </row>
    <row r="24" spans="1:25" ht="13.5">
      <c r="A24" s="11" t="s">
        <v>9</v>
      </c>
      <c r="B24" s="21">
        <f aca="true" t="shared" si="4" ref="B24:Y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1">
        <f t="shared" si="4"/>
        <v>0</v>
      </c>
      <c r="V24" s="21">
        <f t="shared" si="4"/>
        <v>0</v>
      </c>
      <c r="W24" s="21">
        <f t="shared" si="4"/>
        <v>0</v>
      </c>
      <c r="X24" s="21">
        <f t="shared" si="4"/>
        <v>0</v>
      </c>
      <c r="Y24" s="21">
        <f t="shared" si="4"/>
        <v>0</v>
      </c>
    </row>
    <row r="25" spans="1:25" ht="13.5">
      <c r="A25" s="12" t="s">
        <v>31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18" t="s">
        <v>72</v>
      </c>
      <c r="V25" s="18" t="s">
        <v>72</v>
      </c>
      <c r="W25" s="18" t="s">
        <v>72</v>
      </c>
      <c r="X25" s="18" t="s">
        <v>72</v>
      </c>
      <c r="Y25" s="18" t="s">
        <v>72</v>
      </c>
    </row>
    <row r="26" spans="1:25" ht="13.5">
      <c r="A26" s="10" t="s">
        <v>32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0" t="s">
        <v>72</v>
      </c>
      <c r="V26" s="20" t="s">
        <v>72</v>
      </c>
      <c r="W26" s="20" t="s">
        <v>72</v>
      </c>
      <c r="X26" s="20" t="s">
        <v>72</v>
      </c>
      <c r="Y26" s="20" t="s">
        <v>72</v>
      </c>
    </row>
    <row r="27" spans="1:25" ht="13.5">
      <c r="A27" s="10" t="s">
        <v>33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0" t="s">
        <v>72</v>
      </c>
      <c r="V27" s="20" t="s">
        <v>72</v>
      </c>
      <c r="W27" s="20" t="s">
        <v>72</v>
      </c>
      <c r="X27" s="20" t="s">
        <v>72</v>
      </c>
      <c r="Y27" s="20" t="s">
        <v>72</v>
      </c>
    </row>
    <row r="28" spans="1:25" ht="13.5">
      <c r="A28" s="10" t="s">
        <v>34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0" t="s">
        <v>72</v>
      </c>
      <c r="V28" s="20" t="s">
        <v>72</v>
      </c>
      <c r="W28" s="20" t="s">
        <v>72</v>
      </c>
      <c r="X28" s="20" t="s">
        <v>72</v>
      </c>
      <c r="Y28" s="20" t="s">
        <v>72</v>
      </c>
    </row>
    <row r="29" spans="1:25" ht="13.5">
      <c r="A29" s="9" t="s">
        <v>35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19" t="s">
        <v>72</v>
      </c>
      <c r="V29" s="19" t="s">
        <v>72</v>
      </c>
      <c r="W29" s="19" t="s">
        <v>72</v>
      </c>
      <c r="X29" s="19" t="s">
        <v>72</v>
      </c>
      <c r="Y29" s="19" t="s">
        <v>72</v>
      </c>
    </row>
    <row r="30" spans="1:25" ht="13.5">
      <c r="A30" s="11" t="s">
        <v>10</v>
      </c>
      <c r="B30" s="21">
        <f aca="true" t="shared" si="5" ref="B30:Y30">SUM(B31:B32)</f>
        <v>0</v>
      </c>
      <c r="C30" s="21">
        <f t="shared" si="5"/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1">
        <f t="shared" si="5"/>
        <v>0</v>
      </c>
      <c r="V30" s="21">
        <f t="shared" si="5"/>
        <v>0</v>
      </c>
      <c r="W30" s="21">
        <f t="shared" si="5"/>
        <v>0</v>
      </c>
      <c r="X30" s="21">
        <f t="shared" si="5"/>
        <v>0</v>
      </c>
      <c r="Y30" s="21">
        <f t="shared" si="5"/>
        <v>0</v>
      </c>
    </row>
    <row r="31" spans="1:25" ht="13.5">
      <c r="A31" s="12" t="s">
        <v>36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18" t="s">
        <v>72</v>
      </c>
      <c r="V31" s="18" t="s">
        <v>72</v>
      </c>
      <c r="W31" s="18" t="s">
        <v>72</v>
      </c>
      <c r="X31" s="18" t="s">
        <v>72</v>
      </c>
      <c r="Y31" s="18" t="s">
        <v>72</v>
      </c>
    </row>
    <row r="32" spans="1:25" ht="13.5">
      <c r="A32" s="9" t="s">
        <v>37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 t="s">
        <v>72</v>
      </c>
      <c r="I32" s="19" t="s">
        <v>72</v>
      </c>
      <c r="J32" s="19" t="s">
        <v>72</v>
      </c>
      <c r="K32" s="19" t="s">
        <v>72</v>
      </c>
      <c r="L32" s="19" t="s">
        <v>72</v>
      </c>
      <c r="M32" s="19" t="s">
        <v>72</v>
      </c>
      <c r="N32" s="19" t="s">
        <v>72</v>
      </c>
      <c r="O32" s="19" t="s">
        <v>72</v>
      </c>
      <c r="P32" s="19" t="s">
        <v>72</v>
      </c>
      <c r="Q32" s="19" t="s">
        <v>72</v>
      </c>
      <c r="R32" s="19" t="s">
        <v>72</v>
      </c>
      <c r="S32" s="19" t="s">
        <v>72</v>
      </c>
      <c r="T32" s="19" t="s">
        <v>72</v>
      </c>
      <c r="U32" s="19" t="s">
        <v>72</v>
      </c>
      <c r="V32" s="19" t="s">
        <v>72</v>
      </c>
      <c r="W32" s="19" t="s">
        <v>72</v>
      </c>
      <c r="X32" s="19" t="s">
        <v>72</v>
      </c>
      <c r="Y32" s="19" t="s">
        <v>72</v>
      </c>
    </row>
    <row r="33" spans="1:25" ht="13.5">
      <c r="A33" s="11" t="s">
        <v>11</v>
      </c>
      <c r="B33" s="21">
        <f aca="true" t="shared" si="6" ref="B33:Y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1</v>
      </c>
      <c r="I33" s="21">
        <f t="shared" si="6"/>
        <v>0</v>
      </c>
      <c r="J33" s="21">
        <f t="shared" si="6"/>
        <v>1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1</v>
      </c>
      <c r="U33" s="21">
        <f t="shared" si="6"/>
        <v>0</v>
      </c>
      <c r="V33" s="21">
        <f t="shared" si="6"/>
        <v>1</v>
      </c>
      <c r="W33" s="21">
        <f t="shared" si="6"/>
        <v>0</v>
      </c>
      <c r="X33" s="21">
        <f t="shared" si="6"/>
        <v>0</v>
      </c>
      <c r="Y33" s="21">
        <f t="shared" si="6"/>
        <v>0</v>
      </c>
    </row>
    <row r="34" spans="1:25" ht="13.5">
      <c r="A34" s="8" t="s">
        <v>38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>
        <v>1</v>
      </c>
      <c r="I34" s="18" t="s">
        <v>72</v>
      </c>
      <c r="J34" s="18">
        <v>1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>
        <v>1</v>
      </c>
      <c r="U34" s="18" t="s">
        <v>72</v>
      </c>
      <c r="V34" s="18">
        <v>1</v>
      </c>
      <c r="W34" s="18" t="s">
        <v>72</v>
      </c>
      <c r="X34" s="18" t="s">
        <v>72</v>
      </c>
      <c r="Y34" s="18" t="s">
        <v>72</v>
      </c>
    </row>
    <row r="35" spans="1:25" ht="13.5">
      <c r="A35" s="10" t="s">
        <v>39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0" t="s">
        <v>72</v>
      </c>
      <c r="V35" s="20" t="s">
        <v>72</v>
      </c>
      <c r="W35" s="20" t="s">
        <v>72</v>
      </c>
      <c r="X35" s="20" t="s">
        <v>72</v>
      </c>
      <c r="Y35" s="20" t="s">
        <v>72</v>
      </c>
    </row>
    <row r="36" spans="1:25" ht="13.5">
      <c r="A36" s="9" t="s">
        <v>40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19" t="s">
        <v>72</v>
      </c>
      <c r="V36" s="19" t="s">
        <v>72</v>
      </c>
      <c r="W36" s="19" t="s">
        <v>72</v>
      </c>
      <c r="X36" s="19" t="s">
        <v>72</v>
      </c>
      <c r="Y36" s="19" t="s">
        <v>72</v>
      </c>
    </row>
    <row r="37" spans="1:25" ht="13.5">
      <c r="A37" s="11" t="s">
        <v>12</v>
      </c>
      <c r="B37" s="21">
        <f aca="true" t="shared" si="7" ref="B37:Y37">SUM(B38:B47)</f>
        <v>1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1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1</v>
      </c>
      <c r="U37" s="21">
        <f t="shared" si="7"/>
        <v>0</v>
      </c>
      <c r="V37" s="21">
        <f t="shared" si="7"/>
        <v>0</v>
      </c>
      <c r="W37" s="21">
        <f t="shared" si="7"/>
        <v>0</v>
      </c>
      <c r="X37" s="21">
        <f t="shared" si="7"/>
        <v>1</v>
      </c>
      <c r="Y37" s="21">
        <f t="shared" si="7"/>
        <v>0</v>
      </c>
    </row>
    <row r="38" spans="1:25" ht="13.5">
      <c r="A38" s="8" t="s">
        <v>41</v>
      </c>
      <c r="B38" s="18">
        <v>1</v>
      </c>
      <c r="C38" s="18" t="s">
        <v>72</v>
      </c>
      <c r="D38" s="18" t="s">
        <v>72</v>
      </c>
      <c r="E38" s="18" t="s">
        <v>72</v>
      </c>
      <c r="F38" s="18">
        <v>1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>
        <v>1</v>
      </c>
      <c r="U38" s="18" t="s">
        <v>72</v>
      </c>
      <c r="V38" s="18" t="s">
        <v>72</v>
      </c>
      <c r="W38" s="18" t="s">
        <v>72</v>
      </c>
      <c r="X38" s="18">
        <v>1</v>
      </c>
      <c r="Y38" s="18" t="s">
        <v>72</v>
      </c>
    </row>
    <row r="39" spans="1:25" ht="13.5">
      <c r="A39" s="10" t="s">
        <v>42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0" t="s">
        <v>72</v>
      </c>
      <c r="V39" s="20" t="s">
        <v>72</v>
      </c>
      <c r="W39" s="20" t="s">
        <v>72</v>
      </c>
      <c r="X39" s="20" t="s">
        <v>72</v>
      </c>
      <c r="Y39" s="20" t="s">
        <v>72</v>
      </c>
    </row>
    <row r="40" spans="1:25" ht="13.5">
      <c r="A40" s="13" t="s">
        <v>43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0" t="s">
        <v>72</v>
      </c>
      <c r="V40" s="20" t="s">
        <v>72</v>
      </c>
      <c r="W40" s="20" t="s">
        <v>72</v>
      </c>
      <c r="X40" s="20" t="s">
        <v>72</v>
      </c>
      <c r="Y40" s="20" t="s">
        <v>72</v>
      </c>
    </row>
    <row r="41" spans="1:25" ht="13.5">
      <c r="A41" s="10" t="s">
        <v>44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0" t="s">
        <v>72</v>
      </c>
      <c r="V41" s="20" t="s">
        <v>72</v>
      </c>
      <c r="W41" s="20" t="s">
        <v>72</v>
      </c>
      <c r="X41" s="20" t="s">
        <v>72</v>
      </c>
      <c r="Y41" s="20" t="s">
        <v>72</v>
      </c>
    </row>
    <row r="42" spans="1:25" ht="13.5">
      <c r="A42" s="10" t="s">
        <v>45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0" t="s">
        <v>72</v>
      </c>
      <c r="V42" s="20" t="s">
        <v>72</v>
      </c>
      <c r="W42" s="20" t="s">
        <v>72</v>
      </c>
      <c r="X42" s="20" t="s">
        <v>72</v>
      </c>
      <c r="Y42" s="20" t="s">
        <v>72</v>
      </c>
    </row>
    <row r="43" spans="1:25" ht="13.5">
      <c r="A43" s="10" t="s">
        <v>46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0" t="s">
        <v>72</v>
      </c>
      <c r="V43" s="20" t="s">
        <v>72</v>
      </c>
      <c r="W43" s="20" t="s">
        <v>72</v>
      </c>
      <c r="X43" s="20" t="s">
        <v>72</v>
      </c>
      <c r="Y43" s="20" t="s">
        <v>72</v>
      </c>
    </row>
    <row r="44" spans="1:25" ht="13.5">
      <c r="A44" s="13" t="s">
        <v>47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0" t="s">
        <v>72</v>
      </c>
      <c r="V44" s="20" t="s">
        <v>72</v>
      </c>
      <c r="W44" s="20" t="s">
        <v>72</v>
      </c>
      <c r="X44" s="20" t="s">
        <v>72</v>
      </c>
      <c r="Y44" s="20" t="s">
        <v>72</v>
      </c>
    </row>
    <row r="45" spans="1:25" ht="13.5">
      <c r="A45" s="10" t="s">
        <v>48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0" t="s">
        <v>72</v>
      </c>
      <c r="V45" s="20" t="s">
        <v>72</v>
      </c>
      <c r="W45" s="20" t="s">
        <v>72</v>
      </c>
      <c r="X45" s="20" t="s">
        <v>72</v>
      </c>
      <c r="Y45" s="20" t="s">
        <v>72</v>
      </c>
    </row>
    <row r="46" spans="1:25" ht="13.5">
      <c r="A46" s="10" t="s">
        <v>49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0" t="s">
        <v>72</v>
      </c>
      <c r="V46" s="20" t="s">
        <v>72</v>
      </c>
      <c r="W46" s="20" t="s">
        <v>72</v>
      </c>
      <c r="X46" s="20" t="s">
        <v>72</v>
      </c>
      <c r="Y46" s="20" t="s">
        <v>72</v>
      </c>
    </row>
    <row r="47" spans="1:25" ht="13.5">
      <c r="A47" s="9" t="s">
        <v>50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19" t="s">
        <v>72</v>
      </c>
      <c r="V47" s="19" t="s">
        <v>72</v>
      </c>
      <c r="W47" s="19" t="s">
        <v>72</v>
      </c>
      <c r="X47" s="19" t="s">
        <v>72</v>
      </c>
      <c r="Y47" s="19" t="s">
        <v>72</v>
      </c>
    </row>
    <row r="48" spans="1:25" ht="13.5">
      <c r="A48" s="11" t="s">
        <v>13</v>
      </c>
      <c r="B48" s="21">
        <f aca="true" t="shared" si="8" ref="B48:Y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1">
        <f t="shared" si="8"/>
        <v>0</v>
      </c>
      <c r="V48" s="21">
        <f t="shared" si="8"/>
        <v>0</v>
      </c>
      <c r="W48" s="21">
        <f t="shared" si="8"/>
        <v>0</v>
      </c>
      <c r="X48" s="21">
        <f t="shared" si="8"/>
        <v>0</v>
      </c>
      <c r="Y48" s="21">
        <f t="shared" si="8"/>
        <v>0</v>
      </c>
    </row>
    <row r="49" spans="1:25" ht="13.5">
      <c r="A49" s="8" t="s">
        <v>51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18" t="s">
        <v>72</v>
      </c>
      <c r="V49" s="18" t="s">
        <v>72</v>
      </c>
      <c r="W49" s="18" t="s">
        <v>72</v>
      </c>
      <c r="X49" s="18" t="s">
        <v>72</v>
      </c>
      <c r="Y49" s="18" t="s">
        <v>72</v>
      </c>
    </row>
    <row r="50" spans="1:25" ht="13.5">
      <c r="A50" s="10" t="s">
        <v>52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0" t="s">
        <v>72</v>
      </c>
      <c r="V50" s="20" t="s">
        <v>72</v>
      </c>
      <c r="W50" s="20" t="s">
        <v>72</v>
      </c>
      <c r="X50" s="20" t="s">
        <v>72</v>
      </c>
      <c r="Y50" s="20" t="s">
        <v>72</v>
      </c>
    </row>
    <row r="51" spans="1:25" ht="13.5">
      <c r="A51" s="10" t="s">
        <v>53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0" t="s">
        <v>72</v>
      </c>
      <c r="V51" s="20" t="s">
        <v>72</v>
      </c>
      <c r="W51" s="20" t="s">
        <v>72</v>
      </c>
      <c r="X51" s="20" t="s">
        <v>72</v>
      </c>
      <c r="Y51" s="20" t="s">
        <v>72</v>
      </c>
    </row>
    <row r="52" spans="1:25" ht="13.5">
      <c r="A52" s="10" t="s">
        <v>54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0" t="s">
        <v>72</v>
      </c>
      <c r="V52" s="20" t="s">
        <v>72</v>
      </c>
      <c r="W52" s="20" t="s">
        <v>72</v>
      </c>
      <c r="X52" s="20" t="s">
        <v>72</v>
      </c>
      <c r="Y52" s="20" t="s">
        <v>72</v>
      </c>
    </row>
    <row r="53" spans="1:25" ht="13.5">
      <c r="A53" s="10" t="s">
        <v>55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0" t="s">
        <v>72</v>
      </c>
      <c r="V53" s="20" t="s">
        <v>72</v>
      </c>
      <c r="W53" s="20" t="s">
        <v>72</v>
      </c>
      <c r="X53" s="20" t="s">
        <v>72</v>
      </c>
      <c r="Y53" s="20" t="s">
        <v>72</v>
      </c>
    </row>
    <row r="54" spans="1:25" ht="13.5">
      <c r="A54" s="9" t="s">
        <v>56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19" t="s">
        <v>72</v>
      </c>
      <c r="V54" s="19" t="s">
        <v>72</v>
      </c>
      <c r="W54" s="19" t="s">
        <v>72</v>
      </c>
      <c r="X54" s="19" t="s">
        <v>72</v>
      </c>
      <c r="Y54" s="19" t="s">
        <v>72</v>
      </c>
    </row>
    <row r="55" spans="1:25" ht="13.5">
      <c r="A55" s="7" t="s">
        <v>14</v>
      </c>
      <c r="B55" s="21">
        <f aca="true" t="shared" si="9" ref="B55:Y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1">
        <f t="shared" si="9"/>
        <v>0</v>
      </c>
      <c r="V55" s="21">
        <f t="shared" si="9"/>
        <v>0</v>
      </c>
      <c r="W55" s="21">
        <f t="shared" si="9"/>
        <v>0</v>
      </c>
      <c r="X55" s="21">
        <f t="shared" si="9"/>
        <v>0</v>
      </c>
      <c r="Y55" s="21">
        <f t="shared" si="9"/>
        <v>0</v>
      </c>
    </row>
    <row r="56" spans="1:25" ht="13.5">
      <c r="A56" s="8" t="s">
        <v>57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18" t="s">
        <v>72</v>
      </c>
      <c r="V56" s="18" t="s">
        <v>72</v>
      </c>
      <c r="W56" s="18" t="s">
        <v>72</v>
      </c>
      <c r="X56" s="18" t="s">
        <v>72</v>
      </c>
      <c r="Y56" s="18" t="s">
        <v>72</v>
      </c>
    </row>
    <row r="57" spans="1:25" ht="13.5">
      <c r="A57" s="10" t="s">
        <v>58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0" t="s">
        <v>72</v>
      </c>
      <c r="V57" s="20" t="s">
        <v>72</v>
      </c>
      <c r="W57" s="20" t="s">
        <v>72</v>
      </c>
      <c r="X57" s="20" t="s">
        <v>72</v>
      </c>
      <c r="Y57" s="20" t="s">
        <v>72</v>
      </c>
    </row>
    <row r="58" spans="1:25" ht="13.5">
      <c r="A58" s="9" t="s">
        <v>59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19" t="s">
        <v>72</v>
      </c>
      <c r="V58" s="19" t="s">
        <v>72</v>
      </c>
      <c r="W58" s="19" t="s">
        <v>72</v>
      </c>
      <c r="X58" s="19" t="s">
        <v>72</v>
      </c>
      <c r="Y58" s="19" t="s">
        <v>72</v>
      </c>
    </row>
    <row r="59" spans="1:25" ht="13.5">
      <c r="A59" s="11" t="s">
        <v>15</v>
      </c>
      <c r="B59" s="21">
        <f aca="true" t="shared" si="10" ref="B59:Y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1">
        <f t="shared" si="10"/>
        <v>0</v>
      </c>
      <c r="V59" s="21">
        <f t="shared" si="10"/>
        <v>0</v>
      </c>
      <c r="W59" s="21">
        <f t="shared" si="10"/>
        <v>0</v>
      </c>
      <c r="X59" s="21">
        <f t="shared" si="10"/>
        <v>0</v>
      </c>
      <c r="Y59" s="21">
        <f t="shared" si="10"/>
        <v>0</v>
      </c>
    </row>
    <row r="60" spans="1:25" ht="13.5">
      <c r="A60" s="8" t="s">
        <v>60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18" t="s">
        <v>72</v>
      </c>
      <c r="V60" s="18" t="s">
        <v>72</v>
      </c>
      <c r="W60" s="18" t="s">
        <v>72</v>
      </c>
      <c r="X60" s="18" t="s">
        <v>72</v>
      </c>
      <c r="Y60" s="18" t="s">
        <v>72</v>
      </c>
    </row>
    <row r="61" spans="1:25" ht="13.5">
      <c r="A61" s="10" t="s">
        <v>61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0" t="s">
        <v>72</v>
      </c>
      <c r="V61" s="20" t="s">
        <v>72</v>
      </c>
      <c r="W61" s="20" t="s">
        <v>72</v>
      </c>
      <c r="X61" s="20" t="s">
        <v>72</v>
      </c>
      <c r="Y61" s="20" t="s">
        <v>72</v>
      </c>
    </row>
    <row r="62" spans="1:25" ht="13.5">
      <c r="A62" s="14" t="s">
        <v>62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22" t="s">
        <v>72</v>
      </c>
      <c r="V62" s="22" t="s">
        <v>72</v>
      </c>
      <c r="W62" s="22" t="s">
        <v>72</v>
      </c>
      <c r="X62" s="22" t="s">
        <v>72</v>
      </c>
      <c r="Y62" s="22" t="s">
        <v>72</v>
      </c>
    </row>
    <row r="63" spans="8:25" ht="13.5">
      <c r="H63" s="15"/>
      <c r="O63" s="15"/>
      <c r="V63" s="15"/>
      <c r="Y63" s="24" t="s">
        <v>74</v>
      </c>
    </row>
  </sheetData>
  <sheetProtection/>
  <mergeCells count="7">
    <mergeCell ref="A2:A5"/>
    <mergeCell ref="B2:S2"/>
    <mergeCell ref="T2:Y4"/>
    <mergeCell ref="B3:G4"/>
    <mergeCell ref="H4:M4"/>
    <mergeCell ref="N4:S4"/>
    <mergeCell ref="H3:S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2013-03-04T04:56:18Z</cp:lastPrinted>
  <dcterms:created xsi:type="dcterms:W3CDTF">2006-01-06T04:06:21Z</dcterms:created>
  <dcterms:modified xsi:type="dcterms:W3CDTF">2018-09-18T01:19:38Z</dcterms:modified>
  <cp:category/>
  <cp:version/>
  <cp:contentType/>
  <cp:contentStatus/>
</cp:coreProperties>
</file>