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750269\Desktop\2604分\HP、お知らせ掲載用データ\"/>
    </mc:Choice>
  </mc:AlternateContent>
  <xr:revisionPtr revIDLastSave="0" documentId="13_ncr:1_{236721FF-90D9-4B45-9DDC-A166F645F4B4}" xr6:coauthVersionLast="47" xr6:coauthVersionMax="47" xr10:uidLastSave="{00000000-0000-0000-0000-000000000000}"/>
  <bookViews>
    <workbookView xWindow="28680" yWindow="-120" windowWidth="29040" windowHeight="15720" xr2:uid="{5D07C06D-6A6F-4992-B4AF-D62678FD52B4}"/>
  </bookViews>
  <sheets>
    <sheet name="給与" sheetId="16" r:id="rId1"/>
    <sheet name="労働時間" sheetId="17" r:id="rId2"/>
    <sheet name="労働者数" sheetId="18" r:id="rId3"/>
    <sheet name="名目賃金指数" sheetId="12" r:id="rId4"/>
    <sheet name="総実労働時間指数" sheetId="13" r:id="rId5"/>
    <sheet name="所定外労働委時間指数" sheetId="14" r:id="rId6"/>
    <sheet name="常用雇用指数" sheetId="15" r:id="rId7"/>
    <sheet name="第1表(5人)" sheetId="1" r:id="rId8"/>
    <sheet name="第1表(30人)" sheetId="2" r:id="rId9"/>
    <sheet name="第2表(5人)" sheetId="3" r:id="rId10"/>
    <sheet name="第2表(30人)" sheetId="4" r:id="rId11"/>
    <sheet name="第3表(5人)" sheetId="5" r:id="rId12"/>
    <sheet name="第3表(30人)" sheetId="6" r:id="rId13"/>
    <sheet name="第4表" sheetId="7" r:id="rId14"/>
    <sheet name="第5表" sheetId="8" r:id="rId15"/>
    <sheet name="第6表" sheetId="9" r:id="rId16"/>
    <sheet name="第7表" sheetId="10" r:id="rId17"/>
    <sheet name="第8表" sheetId="11" r:id="rId18"/>
  </sheets>
  <externalReferences>
    <externalReference r:id="rId19"/>
  </externalReferences>
  <definedNames>
    <definedName name="_Tag1" localSheetId="5">所定外労働委時間指数!#REF!</definedName>
    <definedName name="_Tag1" localSheetId="6">常用雇用指数!#REF!</definedName>
    <definedName name="_Tag1" localSheetId="4">総実労働時間指数!#REF!</definedName>
    <definedName name="_Tag1" localSheetId="3">名目賃金指数!#REF!</definedName>
    <definedName name="_Top1" localSheetId="5">所定外労働委時間指数!#REF!</definedName>
    <definedName name="_Top1" localSheetId="6">常用雇用指数!#REF!</definedName>
    <definedName name="_Top1" localSheetId="4">総実労働時間指数!#REF!</definedName>
    <definedName name="_Top1" localSheetId="3">名目賃金指数!#REF!</definedName>
    <definedName name="DATA" localSheetId="5">所定外労働委時間指数!$B$4:$J$9</definedName>
    <definedName name="DATA" localSheetId="6">常用雇用指数!$B$4:$J$9</definedName>
    <definedName name="DATA" localSheetId="4">総実労働時間指数!$B$4:$J$9</definedName>
    <definedName name="DATA" localSheetId="3">名目賃金指数!$B$4:$J$9</definedName>
    <definedName name="Last1" localSheetId="5">所定外労働委時間指数!#REF!</definedName>
    <definedName name="Last1" localSheetId="6">常用雇用指数!#REF!</definedName>
    <definedName name="Last1" localSheetId="4">総実労働時間指数!#REF!</definedName>
    <definedName name="Last1" localSheetId="3">名目賃金指数!#REF!</definedName>
    <definedName name="_xlnm.Print_Area" localSheetId="0">給与!$A$1:$K$44</definedName>
    <definedName name="_xlnm.Print_Area" localSheetId="5">所定外労働委時間指数!$A$1:$R$48</definedName>
    <definedName name="_xlnm.Print_Area" localSheetId="6">常用雇用指数!$A$1:$R$48</definedName>
    <definedName name="_xlnm.Print_Area" localSheetId="4">総実労働時間指数!$A$1:$R$48</definedName>
    <definedName name="_xlnm.Print_Area" localSheetId="8">'第1表(30人)'!$A$1:$M$61</definedName>
    <definedName name="_xlnm.Print_Area" localSheetId="7">'第1表(5人)'!$A$1:$M$61</definedName>
    <definedName name="_xlnm.Print_Area" localSheetId="10">'第2表(30人)'!$A$1:$N$61</definedName>
    <definedName name="_xlnm.Print_Area" localSheetId="9">'第2表(5人)'!$A$1:$N$61</definedName>
    <definedName name="_xlnm.Print_Area" localSheetId="12">'第3表(30人)'!$A$1:$U$61</definedName>
    <definedName name="_xlnm.Print_Area" localSheetId="11">'第3表(5人)'!$A$1:$U$61</definedName>
    <definedName name="_xlnm.Print_Area" localSheetId="13">第4表!$A$1:$M$61</definedName>
    <definedName name="_xlnm.Print_Area" localSheetId="14">第5表!$A$1:$N$17</definedName>
    <definedName name="_xlnm.Print_Area" localSheetId="15">第6表!$A$1:$L$16</definedName>
    <definedName name="_xlnm.Print_Area" localSheetId="16">第7表!$A$1:$J$58</definedName>
    <definedName name="_xlnm.Print_Area" localSheetId="17">第8表!$A$1:$J$35</definedName>
    <definedName name="_xlnm.Print_Area" localSheetId="3">名目賃金指数!$A$1:$R$47</definedName>
    <definedName name="_xlnm.Print_Area" localSheetId="1">労働時間!$A$1:$K$44</definedName>
    <definedName name="_xlnm.Print_Area" localSheetId="2">労働者数!$A$1:$I$44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1" l="1"/>
  <c r="I16" i="11"/>
  <c r="H16" i="11"/>
  <c r="G16" i="11"/>
  <c r="F16" i="11"/>
  <c r="E16" i="11"/>
  <c r="D16" i="11"/>
  <c r="C16" i="11"/>
  <c r="J15" i="11"/>
  <c r="I15" i="11"/>
  <c r="H15" i="11"/>
  <c r="G15" i="11"/>
  <c r="F15" i="11"/>
  <c r="E15" i="11"/>
  <c r="D15" i="11"/>
  <c r="C15" i="11"/>
  <c r="J14" i="11"/>
  <c r="I14" i="11"/>
  <c r="H14" i="11"/>
  <c r="G14" i="11"/>
  <c r="F14" i="11"/>
  <c r="E14" i="11"/>
  <c r="D14" i="11"/>
  <c r="C14" i="11"/>
  <c r="J13" i="11"/>
  <c r="I13" i="11"/>
  <c r="H13" i="11"/>
  <c r="G13" i="11"/>
  <c r="F13" i="11"/>
  <c r="E13" i="11"/>
  <c r="D13" i="11"/>
  <c r="C13" i="11"/>
  <c r="J11" i="11"/>
  <c r="I11" i="11"/>
  <c r="H11" i="11"/>
  <c r="G11" i="11"/>
  <c r="F11" i="11"/>
  <c r="E11" i="11"/>
  <c r="D11" i="11"/>
  <c r="C11" i="11"/>
  <c r="J10" i="11"/>
  <c r="I10" i="11"/>
  <c r="H10" i="11"/>
  <c r="G10" i="11"/>
  <c r="F10" i="11"/>
  <c r="E10" i="11"/>
  <c r="D10" i="11"/>
  <c r="C10" i="11"/>
  <c r="J9" i="11"/>
  <c r="I9" i="11"/>
  <c r="H9" i="11"/>
  <c r="G9" i="11"/>
  <c r="F9" i="11"/>
  <c r="E9" i="11"/>
  <c r="D9" i="11"/>
  <c r="C9" i="11"/>
  <c r="J8" i="11"/>
  <c r="I8" i="11"/>
  <c r="H8" i="11"/>
  <c r="G8" i="11"/>
  <c r="F8" i="11"/>
  <c r="E8" i="11"/>
  <c r="D8" i="11"/>
  <c r="C8" i="11"/>
  <c r="I1" i="11"/>
  <c r="J16" i="10"/>
  <c r="I16" i="10"/>
  <c r="H16" i="10"/>
  <c r="G16" i="10"/>
  <c r="F16" i="10"/>
  <c r="E16" i="10"/>
  <c r="D16" i="10"/>
  <c r="C16" i="10"/>
  <c r="J15" i="10"/>
  <c r="I15" i="10"/>
  <c r="H15" i="10"/>
  <c r="G15" i="10"/>
  <c r="F15" i="10"/>
  <c r="E15" i="10"/>
  <c r="D15" i="10"/>
  <c r="C15" i="10"/>
  <c r="J14" i="10"/>
  <c r="I14" i="10"/>
  <c r="H14" i="10"/>
  <c r="G14" i="10"/>
  <c r="F14" i="10"/>
  <c r="E14" i="10"/>
  <c r="D14" i="10"/>
  <c r="C14" i="10"/>
  <c r="J13" i="10"/>
  <c r="I13" i="10"/>
  <c r="H13" i="10"/>
  <c r="G13" i="10"/>
  <c r="F13" i="10"/>
  <c r="E13" i="10"/>
  <c r="D13" i="10"/>
  <c r="C13" i="10"/>
  <c r="J11" i="10"/>
  <c r="I11" i="10"/>
  <c r="H11" i="10"/>
  <c r="G11" i="10"/>
  <c r="F11" i="10"/>
  <c r="E11" i="10"/>
  <c r="D11" i="10"/>
  <c r="C11" i="10"/>
  <c r="J10" i="10"/>
  <c r="I10" i="10"/>
  <c r="H10" i="10"/>
  <c r="G10" i="10"/>
  <c r="F10" i="10"/>
  <c r="E10" i="10"/>
  <c r="D10" i="10"/>
  <c r="C10" i="10"/>
  <c r="J9" i="10"/>
  <c r="I9" i="10"/>
  <c r="H9" i="10"/>
  <c r="G9" i="10"/>
  <c r="F9" i="10"/>
  <c r="E9" i="10"/>
  <c r="D9" i="10"/>
  <c r="C9" i="10"/>
  <c r="J8" i="10"/>
  <c r="I8" i="10"/>
  <c r="H8" i="10"/>
  <c r="G8" i="10"/>
  <c r="F8" i="10"/>
  <c r="E8" i="10"/>
  <c r="D8" i="10"/>
  <c r="C8" i="10"/>
  <c r="H3" i="10"/>
  <c r="L15" i="9"/>
  <c r="K15" i="9"/>
  <c r="J15" i="9"/>
  <c r="I15" i="9"/>
  <c r="H15" i="9"/>
  <c r="G15" i="9"/>
  <c r="F15" i="9"/>
  <c r="E15" i="9"/>
  <c r="D15" i="9"/>
  <c r="C15" i="9"/>
  <c r="L14" i="9"/>
  <c r="K14" i="9"/>
  <c r="J14" i="9"/>
  <c r="I14" i="9"/>
  <c r="H14" i="9"/>
  <c r="G14" i="9"/>
  <c r="F14" i="9"/>
  <c r="E14" i="9"/>
  <c r="D14" i="9"/>
  <c r="C14" i="9"/>
  <c r="L13" i="9"/>
  <c r="K13" i="9"/>
  <c r="J13" i="9"/>
  <c r="I13" i="9"/>
  <c r="H13" i="9"/>
  <c r="G13" i="9"/>
  <c r="F13" i="9"/>
  <c r="E13" i="9"/>
  <c r="D13" i="9"/>
  <c r="C13" i="9"/>
  <c r="L12" i="9"/>
  <c r="K12" i="9"/>
  <c r="J12" i="9"/>
  <c r="I12" i="9"/>
  <c r="H12" i="9"/>
  <c r="G12" i="9"/>
  <c r="F12" i="9"/>
  <c r="E12" i="9"/>
  <c r="D12" i="9"/>
  <c r="C12" i="9"/>
  <c r="L10" i="9"/>
  <c r="K10" i="9"/>
  <c r="J10" i="9"/>
  <c r="I10" i="9"/>
  <c r="H10" i="9"/>
  <c r="G10" i="9"/>
  <c r="F10" i="9"/>
  <c r="E10" i="9"/>
  <c r="D10" i="9"/>
  <c r="C10" i="9"/>
  <c r="L9" i="9"/>
  <c r="K9" i="9"/>
  <c r="J9" i="9"/>
  <c r="I9" i="9"/>
  <c r="H9" i="9"/>
  <c r="G9" i="9"/>
  <c r="F9" i="9"/>
  <c r="E9" i="9"/>
  <c r="D9" i="9"/>
  <c r="C9" i="9"/>
  <c r="L8" i="9"/>
  <c r="K8" i="9"/>
  <c r="J8" i="9"/>
  <c r="I8" i="9"/>
  <c r="H8" i="9"/>
  <c r="G8" i="9"/>
  <c r="F8" i="9"/>
  <c r="E8" i="9"/>
  <c r="D8" i="9"/>
  <c r="C8" i="9"/>
  <c r="L7" i="9"/>
  <c r="K7" i="9"/>
  <c r="J7" i="9"/>
  <c r="I7" i="9"/>
  <c r="H7" i="9"/>
  <c r="G7" i="9"/>
  <c r="F7" i="9"/>
  <c r="E7" i="9"/>
  <c r="D7" i="9"/>
  <c r="C7" i="9"/>
  <c r="K1" i="9"/>
  <c r="N11" i="8"/>
  <c r="M11" i="8"/>
  <c r="L11" i="8"/>
  <c r="K11" i="8"/>
  <c r="J11" i="8"/>
  <c r="I11" i="8"/>
  <c r="H11" i="8"/>
  <c r="G11" i="8"/>
  <c r="F11" i="8"/>
  <c r="E11" i="8"/>
  <c r="D11" i="8"/>
  <c r="C11" i="8"/>
  <c r="N9" i="8"/>
  <c r="M9" i="8"/>
  <c r="L9" i="8"/>
  <c r="K9" i="8"/>
  <c r="J9" i="8"/>
  <c r="I9" i="8"/>
  <c r="H9" i="8"/>
  <c r="G9" i="8"/>
  <c r="F9" i="8"/>
  <c r="E9" i="8"/>
  <c r="D9" i="8"/>
  <c r="C9" i="8"/>
  <c r="N7" i="8"/>
  <c r="M7" i="8"/>
  <c r="L7" i="8"/>
  <c r="K7" i="8"/>
  <c r="J7" i="8"/>
  <c r="I7" i="8"/>
  <c r="H7" i="8"/>
  <c r="G7" i="8"/>
  <c r="F7" i="8"/>
  <c r="E7" i="8"/>
  <c r="D7" i="8"/>
  <c r="C7" i="8"/>
  <c r="M1" i="8"/>
  <c r="M11" i="7"/>
  <c r="L11" i="7"/>
  <c r="K11" i="7"/>
  <c r="J11" i="7"/>
  <c r="I11" i="7"/>
  <c r="H11" i="7"/>
  <c r="G11" i="7"/>
  <c r="F11" i="7"/>
  <c r="E11" i="7"/>
  <c r="D11" i="7"/>
  <c r="C11" i="7"/>
  <c r="M9" i="7"/>
  <c r="L9" i="7"/>
  <c r="K9" i="7"/>
  <c r="J9" i="7"/>
  <c r="I9" i="7"/>
  <c r="H9" i="7"/>
  <c r="G9" i="7"/>
  <c r="F9" i="7"/>
  <c r="E9" i="7"/>
  <c r="D9" i="7"/>
  <c r="C9" i="7"/>
  <c r="M7" i="7"/>
  <c r="L7" i="7"/>
  <c r="K7" i="7"/>
  <c r="J7" i="7"/>
  <c r="I7" i="7"/>
  <c r="H7" i="7"/>
  <c r="G7" i="7"/>
  <c r="F7" i="7"/>
  <c r="E7" i="7"/>
  <c r="D7" i="7"/>
  <c r="C7" i="7"/>
  <c r="L1" i="7"/>
  <c r="J1" i="6"/>
  <c r="M1" i="4"/>
  <c r="M1" i="3"/>
  <c r="L1" i="2"/>
  <c r="L1" i="1"/>
  <c r="T6" i="6" l="1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N6" i="4"/>
  <c r="M6" i="4"/>
  <c r="L6" i="4"/>
  <c r="K6" i="4"/>
  <c r="J6" i="4"/>
  <c r="I6" i="4"/>
  <c r="H6" i="4"/>
  <c r="G6" i="4"/>
  <c r="F6" i="4"/>
  <c r="E6" i="4"/>
  <c r="D6" i="4"/>
  <c r="C6" i="4"/>
  <c r="N6" i="3"/>
  <c r="M6" i="3"/>
  <c r="L6" i="3"/>
  <c r="K6" i="3"/>
  <c r="J6" i="3"/>
  <c r="I6" i="3"/>
  <c r="H6" i="3"/>
  <c r="G6" i="3"/>
  <c r="F6" i="3"/>
  <c r="E6" i="3"/>
  <c r="D6" i="3"/>
  <c r="C6" i="3"/>
  <c r="M6" i="2"/>
  <c r="L6" i="2"/>
  <c r="K6" i="2"/>
  <c r="J6" i="2"/>
  <c r="I6" i="2"/>
  <c r="H6" i="2"/>
  <c r="G6" i="2"/>
  <c r="F6" i="2"/>
  <c r="E6" i="2"/>
  <c r="D6" i="2"/>
  <c r="C6" i="2"/>
  <c r="M6" i="1"/>
  <c r="L6" i="1"/>
  <c r="K6" i="1"/>
  <c r="J6" i="1"/>
  <c r="I6" i="1"/>
  <c r="H6" i="1"/>
  <c r="G6" i="1"/>
  <c r="F6" i="1"/>
  <c r="E6" i="1"/>
  <c r="D6" i="1"/>
  <c r="C6" i="1"/>
  <c r="K56" i="1"/>
  <c r="G55" i="1"/>
  <c r="K54" i="1"/>
  <c r="L52" i="1"/>
  <c r="L51" i="1"/>
  <c r="M50" i="1"/>
  <c r="M48" i="1"/>
  <c r="J47" i="1"/>
  <c r="C46" i="1"/>
  <c r="G44" i="1"/>
  <c r="G43" i="1"/>
  <c r="K42" i="1"/>
  <c r="J41" i="1"/>
  <c r="H40" i="1"/>
  <c r="L39" i="1"/>
  <c r="I38" i="1"/>
  <c r="L37" i="1"/>
  <c r="I36" i="1"/>
  <c r="J35" i="1"/>
  <c r="J34" i="1"/>
  <c r="M33" i="1"/>
  <c r="K32" i="1"/>
  <c r="H31" i="1"/>
  <c r="K30" i="1"/>
  <c r="I29" i="1"/>
  <c r="L28" i="1"/>
  <c r="L27" i="1"/>
  <c r="M26" i="1"/>
  <c r="I25" i="1"/>
  <c r="M24" i="1"/>
  <c r="K23" i="1"/>
  <c r="G22" i="1"/>
  <c r="J21" i="1"/>
  <c r="H20" i="1"/>
  <c r="H19" i="1"/>
  <c r="I18" i="1"/>
  <c r="F17" i="1"/>
  <c r="I16" i="1"/>
  <c r="F15" i="1"/>
  <c r="J14" i="1"/>
  <c r="M13" i="1"/>
  <c r="K12" i="1"/>
  <c r="K11" i="1"/>
  <c r="K10" i="1"/>
  <c r="H9" i="1"/>
  <c r="L8" i="1"/>
  <c r="G7" i="1" l="1"/>
  <c r="C7" i="1"/>
  <c r="C8" i="1"/>
  <c r="K28" i="1"/>
  <c r="G52" i="1"/>
  <c r="L12" i="1"/>
  <c r="D36" i="1"/>
  <c r="H56" i="1"/>
  <c r="C20" i="1"/>
  <c r="M40" i="1"/>
  <c r="L24" i="1"/>
  <c r="E46" i="1"/>
  <c r="G8" i="1"/>
  <c r="D16" i="1"/>
  <c r="G20" i="1"/>
  <c r="F26" i="1"/>
  <c r="C32" i="1"/>
  <c r="L36" i="1"/>
  <c r="L43" i="1"/>
  <c r="H47" i="1"/>
  <c r="I52" i="1"/>
  <c r="L56" i="1"/>
  <c r="M8" i="1"/>
  <c r="H16" i="1"/>
  <c r="I20" i="1"/>
  <c r="J27" i="1"/>
  <c r="E32" i="1"/>
  <c r="C40" i="1"/>
  <c r="E44" i="1"/>
  <c r="D48" i="1"/>
  <c r="M52" i="1"/>
  <c r="F7" i="1"/>
  <c r="E12" i="1"/>
  <c r="K16" i="1"/>
  <c r="H24" i="1"/>
  <c r="D28" i="1"/>
  <c r="I32" i="1"/>
  <c r="K40" i="1"/>
  <c r="I44" i="1"/>
  <c r="K48" i="1"/>
  <c r="E56" i="1"/>
  <c r="E21" i="1"/>
  <c r="M10" i="1"/>
  <c r="H13" i="1"/>
  <c r="F22" i="1"/>
  <c r="M34" i="1"/>
  <c r="M38" i="1"/>
  <c r="E50" i="1"/>
  <c r="H23" i="1"/>
  <c r="D25" i="1"/>
  <c r="C30" i="1"/>
  <c r="E41" i="1"/>
  <c r="H51" i="1"/>
  <c r="K8" i="1"/>
  <c r="I12" i="1"/>
  <c r="D15" i="1"/>
  <c r="J18" i="1"/>
  <c r="M20" i="1"/>
  <c r="E24" i="1"/>
  <c r="G28" i="1"/>
  <c r="F31" i="1"/>
  <c r="M32" i="1"/>
  <c r="H36" i="1"/>
  <c r="G40" i="1"/>
  <c r="J42" i="1"/>
  <c r="L44" i="1"/>
  <c r="H48" i="1"/>
  <c r="C52" i="1"/>
  <c r="F55" i="1"/>
  <c r="F37" i="1"/>
  <c r="L9" i="1"/>
  <c r="F9" i="1"/>
  <c r="J9" i="1"/>
  <c r="E9" i="1"/>
  <c r="I9" i="1"/>
  <c r="D9" i="1"/>
  <c r="L13" i="1"/>
  <c r="F13" i="1"/>
  <c r="J13" i="1"/>
  <c r="E13" i="1"/>
  <c r="I13" i="1"/>
  <c r="D13" i="1"/>
  <c r="J17" i="1"/>
  <c r="E17" i="1"/>
  <c r="D17" i="1"/>
  <c r="I17" i="1"/>
  <c r="M17" i="1"/>
  <c r="H17" i="1"/>
  <c r="I21" i="1"/>
  <c r="D21" i="1"/>
  <c r="M21" i="1"/>
  <c r="H21" i="1"/>
  <c r="L21" i="1"/>
  <c r="F21" i="1"/>
  <c r="M25" i="1"/>
  <c r="H25" i="1"/>
  <c r="F25" i="1"/>
  <c r="L25" i="1"/>
  <c r="J25" i="1"/>
  <c r="E25" i="1"/>
  <c r="M29" i="1"/>
  <c r="H29" i="1"/>
  <c r="L29" i="1"/>
  <c r="F29" i="1"/>
  <c r="J29" i="1"/>
  <c r="E29" i="1"/>
  <c r="L33" i="1"/>
  <c r="F33" i="1"/>
  <c r="J33" i="1"/>
  <c r="E33" i="1"/>
  <c r="I33" i="1"/>
  <c r="D33" i="1"/>
  <c r="J37" i="1"/>
  <c r="E37" i="1"/>
  <c r="I37" i="1"/>
  <c r="D37" i="1"/>
  <c r="M37" i="1"/>
  <c r="H37" i="1"/>
  <c r="I41" i="1"/>
  <c r="D41" i="1"/>
  <c r="M41" i="1"/>
  <c r="H41" i="1"/>
  <c r="L41" i="1"/>
  <c r="F41" i="1"/>
  <c r="I45" i="1"/>
  <c r="D45" i="1"/>
  <c r="J45" i="1"/>
  <c r="E45" i="1"/>
  <c r="M45" i="1"/>
  <c r="H45" i="1"/>
  <c r="L45" i="1"/>
  <c r="F45" i="1"/>
  <c r="M49" i="1"/>
  <c r="H49" i="1"/>
  <c r="L49" i="1"/>
  <c r="F49" i="1"/>
  <c r="I49" i="1"/>
  <c r="D49" i="1"/>
  <c r="J49" i="1"/>
  <c r="E49" i="1"/>
  <c r="L53" i="1"/>
  <c r="F53" i="1"/>
  <c r="J53" i="1"/>
  <c r="E53" i="1"/>
  <c r="M53" i="1"/>
  <c r="H53" i="1"/>
  <c r="I53" i="1"/>
  <c r="D53" i="1"/>
  <c r="J57" i="1"/>
  <c r="E57" i="1"/>
  <c r="L57" i="1"/>
  <c r="F57" i="1"/>
  <c r="I57" i="1"/>
  <c r="D57" i="1"/>
  <c r="M57" i="1"/>
  <c r="H57" i="1"/>
  <c r="M9" i="1"/>
  <c r="L17" i="1"/>
  <c r="D29" i="1"/>
  <c r="H33" i="1"/>
  <c r="K7" i="1"/>
  <c r="H8" i="1"/>
  <c r="E10" i="1"/>
  <c r="G11" i="1"/>
  <c r="G12" i="1"/>
  <c r="F14" i="1"/>
  <c r="J15" i="1"/>
  <c r="E16" i="1"/>
  <c r="M16" i="1"/>
  <c r="D19" i="1"/>
  <c r="D20" i="1"/>
  <c r="L20" i="1"/>
  <c r="K22" i="1"/>
  <c r="C24" i="1"/>
  <c r="K24" i="1"/>
  <c r="G26" i="1"/>
  <c r="K27" i="1"/>
  <c r="I28" i="1"/>
  <c r="I30" i="1"/>
  <c r="K31" i="1"/>
  <c r="H32" i="1"/>
  <c r="C34" i="1"/>
  <c r="G35" i="1"/>
  <c r="G36" i="1"/>
  <c r="M36" i="1"/>
  <c r="C39" i="1"/>
  <c r="E40" i="1"/>
  <c r="L40" i="1"/>
  <c r="D43" i="1"/>
  <c r="D44" i="1"/>
  <c r="K44" i="1"/>
  <c r="J46" i="1"/>
  <c r="C48" i="1"/>
  <c r="I48" i="1"/>
  <c r="G50" i="1"/>
  <c r="J51" i="1"/>
  <c r="H52" i="1"/>
  <c r="G54" i="1"/>
  <c r="K55" i="1"/>
  <c r="G56" i="1"/>
  <c r="M56" i="1"/>
  <c r="F10" i="1"/>
  <c r="J11" i="1"/>
  <c r="M22" i="1"/>
  <c r="J30" i="1"/>
  <c r="E34" i="1"/>
  <c r="H35" i="1"/>
  <c r="F43" i="1"/>
  <c r="K46" i="1"/>
  <c r="I54" i="1"/>
  <c r="L55" i="1"/>
  <c r="M7" i="1"/>
  <c r="I14" i="1"/>
  <c r="K15" i="1"/>
  <c r="C18" i="1"/>
  <c r="G19" i="1"/>
  <c r="F38" i="1"/>
  <c r="H39" i="1"/>
  <c r="E7" i="1"/>
  <c r="E8" i="1"/>
  <c r="D12" i="1"/>
  <c r="C15" i="1"/>
  <c r="C16" i="1"/>
  <c r="L19" i="1"/>
  <c r="C22" i="1"/>
  <c r="G23" i="1"/>
  <c r="G24" i="1"/>
  <c r="D27" i="1"/>
  <c r="E28" i="1"/>
  <c r="D31" i="1"/>
  <c r="D32" i="1"/>
  <c r="C36" i="1"/>
  <c r="G38" i="1"/>
  <c r="K39" i="1"/>
  <c r="G42" i="1"/>
  <c r="K43" i="1"/>
  <c r="F47" i="1"/>
  <c r="E48" i="1"/>
  <c r="C51" i="1"/>
  <c r="D52" i="1"/>
  <c r="C55" i="1"/>
  <c r="C56" i="1"/>
  <c r="L10" i="1"/>
  <c r="H10" i="1"/>
  <c r="D10" i="1"/>
  <c r="I10" i="1"/>
  <c r="C10" i="1"/>
  <c r="L18" i="1"/>
  <c r="H18" i="1"/>
  <c r="D18" i="1"/>
  <c r="K18" i="1"/>
  <c r="F18" i="1"/>
  <c r="L26" i="1"/>
  <c r="H26" i="1"/>
  <c r="D26" i="1"/>
  <c r="I26" i="1"/>
  <c r="C26" i="1"/>
  <c r="L34" i="1"/>
  <c r="H34" i="1"/>
  <c r="D34" i="1"/>
  <c r="K34" i="1"/>
  <c r="F34" i="1"/>
  <c r="L46" i="1"/>
  <c r="H46" i="1"/>
  <c r="D46" i="1"/>
  <c r="M46" i="1"/>
  <c r="G46" i="1"/>
  <c r="L50" i="1"/>
  <c r="H50" i="1"/>
  <c r="D50" i="1"/>
  <c r="K50" i="1"/>
  <c r="F50" i="1"/>
  <c r="G10" i="1"/>
  <c r="D11" i="1"/>
  <c r="C14" i="1"/>
  <c r="E18" i="1"/>
  <c r="M18" i="1"/>
  <c r="C23" i="1"/>
  <c r="J26" i="1"/>
  <c r="F27" i="1"/>
  <c r="E30" i="1"/>
  <c r="G34" i="1"/>
  <c r="C35" i="1"/>
  <c r="F39" i="1"/>
  <c r="E42" i="1"/>
  <c r="F46" i="1"/>
  <c r="C47" i="1"/>
  <c r="I50" i="1"/>
  <c r="D51" i="1"/>
  <c r="C54" i="1"/>
  <c r="L14" i="1"/>
  <c r="H14" i="1"/>
  <c r="D14" i="1"/>
  <c r="M14" i="1"/>
  <c r="G14" i="1"/>
  <c r="L22" i="1"/>
  <c r="H22" i="1"/>
  <c r="D22" i="1"/>
  <c r="J22" i="1"/>
  <c r="E22" i="1"/>
  <c r="L30" i="1"/>
  <c r="H30" i="1"/>
  <c r="D30" i="1"/>
  <c r="M30" i="1"/>
  <c r="G30" i="1"/>
  <c r="L38" i="1"/>
  <c r="H38" i="1"/>
  <c r="D38" i="1"/>
  <c r="J38" i="1"/>
  <c r="E38" i="1"/>
  <c r="L42" i="1"/>
  <c r="H42" i="1"/>
  <c r="D42" i="1"/>
  <c r="I42" i="1"/>
  <c r="C42" i="1"/>
  <c r="L54" i="1"/>
  <c r="H54" i="1"/>
  <c r="D54" i="1"/>
  <c r="J54" i="1"/>
  <c r="E54" i="1"/>
  <c r="L7" i="1"/>
  <c r="H7" i="1"/>
  <c r="D7" i="1"/>
  <c r="I7" i="1"/>
  <c r="M11" i="1"/>
  <c r="I11" i="1"/>
  <c r="E11" i="1"/>
  <c r="H11" i="1"/>
  <c r="C11" i="1"/>
  <c r="M15" i="1"/>
  <c r="I15" i="1"/>
  <c r="E15" i="1"/>
  <c r="L15" i="1"/>
  <c r="G15" i="1"/>
  <c r="M19" i="1"/>
  <c r="I19" i="1"/>
  <c r="E19" i="1"/>
  <c r="K19" i="1"/>
  <c r="F19" i="1"/>
  <c r="M23" i="1"/>
  <c r="I23" i="1"/>
  <c r="E23" i="1"/>
  <c r="J23" i="1"/>
  <c r="D23" i="1"/>
  <c r="M27" i="1"/>
  <c r="I27" i="1"/>
  <c r="E27" i="1"/>
  <c r="H27" i="1"/>
  <c r="C27" i="1"/>
  <c r="M31" i="1"/>
  <c r="I31" i="1"/>
  <c r="E31" i="1"/>
  <c r="L31" i="1"/>
  <c r="G31" i="1"/>
  <c r="M35" i="1"/>
  <c r="I35" i="1"/>
  <c r="E35" i="1"/>
  <c r="K35" i="1"/>
  <c r="F35" i="1"/>
  <c r="M39" i="1"/>
  <c r="I39" i="1"/>
  <c r="E39" i="1"/>
  <c r="J39" i="1"/>
  <c r="D39" i="1"/>
  <c r="M43" i="1"/>
  <c r="I43" i="1"/>
  <c r="E43" i="1"/>
  <c r="H43" i="1"/>
  <c r="C43" i="1"/>
  <c r="M47" i="1"/>
  <c r="I47" i="1"/>
  <c r="E47" i="1"/>
  <c r="L47" i="1"/>
  <c r="G47" i="1"/>
  <c r="M51" i="1"/>
  <c r="I51" i="1"/>
  <c r="E51" i="1"/>
  <c r="K51" i="1"/>
  <c r="F51" i="1"/>
  <c r="M55" i="1"/>
  <c r="I55" i="1"/>
  <c r="E55" i="1"/>
  <c r="J55" i="1"/>
  <c r="D55" i="1"/>
  <c r="J7" i="1"/>
  <c r="J10" i="1"/>
  <c r="F11" i="1"/>
  <c r="L11" i="1"/>
  <c r="E14" i="1"/>
  <c r="K14" i="1"/>
  <c r="H15" i="1"/>
  <c r="G18" i="1"/>
  <c r="C19" i="1"/>
  <c r="J19" i="1"/>
  <c r="I22" i="1"/>
  <c r="F23" i="1"/>
  <c r="L23" i="1"/>
  <c r="E26" i="1"/>
  <c r="K26" i="1"/>
  <c r="G27" i="1"/>
  <c r="F30" i="1"/>
  <c r="C31" i="1"/>
  <c r="J31" i="1"/>
  <c r="I34" i="1"/>
  <c r="D35" i="1"/>
  <c r="L35" i="1"/>
  <c r="C38" i="1"/>
  <c r="K38" i="1"/>
  <c r="G39" i="1"/>
  <c r="F42" i="1"/>
  <c r="M42" i="1"/>
  <c r="J43" i="1"/>
  <c r="I46" i="1"/>
  <c r="D47" i="1"/>
  <c r="K47" i="1"/>
  <c r="C50" i="1"/>
  <c r="J50" i="1"/>
  <c r="G51" i="1"/>
  <c r="F54" i="1"/>
  <c r="M54" i="1"/>
  <c r="H55" i="1"/>
  <c r="J8" i="1"/>
  <c r="F8" i="1"/>
  <c r="J12" i="1"/>
  <c r="F12" i="1"/>
  <c r="J16" i="1"/>
  <c r="F16" i="1"/>
  <c r="J20" i="1"/>
  <c r="F20" i="1"/>
  <c r="J24" i="1"/>
  <c r="F24" i="1"/>
  <c r="J28" i="1"/>
  <c r="F28" i="1"/>
  <c r="J32" i="1"/>
  <c r="F32" i="1"/>
  <c r="J36" i="1"/>
  <c r="F36" i="1"/>
  <c r="J40" i="1"/>
  <c r="F40" i="1"/>
  <c r="J44" i="1"/>
  <c r="F44" i="1"/>
  <c r="J48" i="1"/>
  <c r="F48" i="1"/>
  <c r="J52" i="1"/>
  <c r="F52" i="1"/>
  <c r="J56" i="1"/>
  <c r="F56" i="1"/>
  <c r="D8" i="1"/>
  <c r="I8" i="1"/>
  <c r="C12" i="1"/>
  <c r="H12" i="1"/>
  <c r="M12" i="1"/>
  <c r="G16" i="1"/>
  <c r="L16" i="1"/>
  <c r="E20" i="1"/>
  <c r="K20" i="1"/>
  <c r="D24" i="1"/>
  <c r="I24" i="1"/>
  <c r="C28" i="1"/>
  <c r="H28" i="1"/>
  <c r="M28" i="1"/>
  <c r="G32" i="1"/>
  <c r="L32" i="1"/>
  <c r="E36" i="1"/>
  <c r="K36" i="1"/>
  <c r="D40" i="1"/>
  <c r="I40" i="1"/>
  <c r="C44" i="1"/>
  <c r="H44" i="1"/>
  <c r="M44" i="1"/>
  <c r="G48" i="1"/>
  <c r="L48" i="1"/>
  <c r="E52" i="1"/>
  <c r="K52" i="1"/>
  <c r="D56" i="1"/>
  <c r="I56" i="1"/>
  <c r="C9" i="1"/>
  <c r="G9" i="1"/>
  <c r="K9" i="1"/>
  <c r="C13" i="1"/>
  <c r="G13" i="1"/>
  <c r="K13" i="1"/>
  <c r="C17" i="1"/>
  <c r="G17" i="1"/>
  <c r="K17" i="1"/>
  <c r="C21" i="1"/>
  <c r="G21" i="1"/>
  <c r="K21" i="1"/>
  <c r="C25" i="1"/>
  <c r="G25" i="1"/>
  <c r="K25" i="1"/>
  <c r="C29" i="1"/>
  <c r="G29" i="1"/>
  <c r="K29" i="1"/>
  <c r="C33" i="1"/>
  <c r="G33" i="1"/>
  <c r="K33" i="1"/>
  <c r="C37" i="1"/>
  <c r="G37" i="1"/>
  <c r="K37" i="1"/>
  <c r="C41" i="1"/>
  <c r="G41" i="1"/>
  <c r="K41" i="1"/>
  <c r="C45" i="1"/>
  <c r="G45" i="1"/>
  <c r="K45" i="1"/>
  <c r="C49" i="1"/>
  <c r="G49" i="1"/>
  <c r="K49" i="1"/>
  <c r="C53" i="1"/>
  <c r="G53" i="1"/>
  <c r="K53" i="1"/>
  <c r="C57" i="1"/>
  <c r="G57" i="1"/>
  <c r="K57" i="1"/>
  <c r="J57" i="6" l="1"/>
  <c r="F57" i="6"/>
  <c r="I57" i="6"/>
  <c r="E57" i="6"/>
  <c r="G57" i="6"/>
  <c r="K57" i="6"/>
  <c r="C57" i="6"/>
  <c r="H57" i="6"/>
  <c r="D57" i="6"/>
  <c r="K45" i="2"/>
  <c r="G45" i="2"/>
  <c r="C45" i="2"/>
  <c r="M45" i="2"/>
  <c r="H45" i="2"/>
  <c r="L45" i="2"/>
  <c r="F45" i="2"/>
  <c r="J45" i="2"/>
  <c r="I45" i="2"/>
  <c r="E45" i="2"/>
  <c r="D45" i="2"/>
  <c r="S37" i="6"/>
  <c r="O37" i="6"/>
  <c r="R37" i="6"/>
  <c r="N37" i="6"/>
  <c r="M37" i="6"/>
  <c r="Q37" i="6"/>
  <c r="T37" i="6"/>
  <c r="L37" i="6"/>
  <c r="P37" i="6"/>
  <c r="I25" i="6"/>
  <c r="E25" i="6"/>
  <c r="G25" i="6"/>
  <c r="J25" i="6"/>
  <c r="D25" i="6"/>
  <c r="C25" i="6"/>
  <c r="H25" i="6"/>
  <c r="F25" i="6"/>
  <c r="K25" i="6"/>
  <c r="K13" i="2"/>
  <c r="G13" i="2"/>
  <c r="C13" i="2"/>
  <c r="M13" i="2"/>
  <c r="H13" i="2"/>
  <c r="F13" i="2"/>
  <c r="D13" i="2"/>
  <c r="I13" i="2"/>
  <c r="L13" i="2"/>
  <c r="E13" i="2"/>
  <c r="J13" i="2"/>
  <c r="M33" i="3"/>
  <c r="I33" i="3"/>
  <c r="E33" i="3"/>
  <c r="J33" i="3"/>
  <c r="D33" i="3"/>
  <c r="H33" i="3"/>
  <c r="N33" i="3"/>
  <c r="G33" i="3"/>
  <c r="L33" i="3"/>
  <c r="F33" i="3"/>
  <c r="C33" i="3"/>
  <c r="K33" i="3"/>
  <c r="M17" i="3"/>
  <c r="I17" i="3"/>
  <c r="E17" i="3"/>
  <c r="J17" i="3"/>
  <c r="D17" i="3"/>
  <c r="H17" i="3"/>
  <c r="N17" i="3"/>
  <c r="G17" i="3"/>
  <c r="F17" i="3"/>
  <c r="C17" i="3"/>
  <c r="L17" i="3"/>
  <c r="K17" i="3"/>
  <c r="T56" i="6"/>
  <c r="P56" i="6"/>
  <c r="L56" i="6"/>
  <c r="S56" i="6"/>
  <c r="O56" i="6"/>
  <c r="R56" i="6"/>
  <c r="N56" i="6"/>
  <c r="Q56" i="6"/>
  <c r="M56" i="6"/>
  <c r="K44" i="6"/>
  <c r="G44" i="6"/>
  <c r="C44" i="6"/>
  <c r="J44" i="6"/>
  <c r="F44" i="6"/>
  <c r="D44" i="6"/>
  <c r="H44" i="6"/>
  <c r="E44" i="6"/>
  <c r="I44" i="6"/>
  <c r="J32" i="2"/>
  <c r="F32" i="2"/>
  <c r="L32" i="2"/>
  <c r="G32" i="2"/>
  <c r="E32" i="2"/>
  <c r="K32" i="2"/>
  <c r="D32" i="2"/>
  <c r="M32" i="2"/>
  <c r="C32" i="2"/>
  <c r="I32" i="2"/>
  <c r="H32" i="2"/>
  <c r="T24" i="6"/>
  <c r="P24" i="6"/>
  <c r="L24" i="6"/>
  <c r="S24" i="6"/>
  <c r="O24" i="6"/>
  <c r="R24" i="6"/>
  <c r="N24" i="6"/>
  <c r="Q24" i="6"/>
  <c r="M24" i="6"/>
  <c r="J12" i="6"/>
  <c r="F12" i="6"/>
  <c r="I12" i="6"/>
  <c r="D12" i="6"/>
  <c r="E12" i="6"/>
  <c r="H12" i="6"/>
  <c r="G12" i="6"/>
  <c r="K12" i="6"/>
  <c r="C12" i="6"/>
  <c r="M44" i="3"/>
  <c r="I44" i="3"/>
  <c r="E44" i="3"/>
  <c r="K44" i="3"/>
  <c r="F44" i="3"/>
  <c r="L44" i="3"/>
  <c r="D44" i="3"/>
  <c r="J44" i="3"/>
  <c r="C44" i="3"/>
  <c r="H44" i="3"/>
  <c r="G44" i="3"/>
  <c r="N44" i="3"/>
  <c r="Q51" i="6"/>
  <c r="M51" i="6"/>
  <c r="T51" i="6"/>
  <c r="P51" i="6"/>
  <c r="L51" i="6"/>
  <c r="O51" i="6"/>
  <c r="S51" i="6"/>
  <c r="N51" i="6"/>
  <c r="R51" i="6"/>
  <c r="M39" i="2"/>
  <c r="I39" i="2"/>
  <c r="E39" i="2"/>
  <c r="J39" i="2"/>
  <c r="D39" i="2"/>
  <c r="H39" i="2"/>
  <c r="C39" i="2"/>
  <c r="L39" i="2"/>
  <c r="K39" i="2"/>
  <c r="G39" i="2"/>
  <c r="F39" i="2"/>
  <c r="K27" i="6"/>
  <c r="G27" i="6"/>
  <c r="C27" i="6"/>
  <c r="J27" i="6"/>
  <c r="E27" i="6"/>
  <c r="H27" i="6"/>
  <c r="F27" i="6"/>
  <c r="I27" i="6"/>
  <c r="D27" i="6"/>
  <c r="Q19" i="6"/>
  <c r="M19" i="6"/>
  <c r="T19" i="6"/>
  <c r="P19" i="6"/>
  <c r="L19" i="6"/>
  <c r="O19" i="6"/>
  <c r="S19" i="6"/>
  <c r="N19" i="6"/>
  <c r="R19" i="6"/>
  <c r="J7" i="6"/>
  <c r="F7" i="6"/>
  <c r="H7" i="6"/>
  <c r="I7" i="6"/>
  <c r="G7" i="6"/>
  <c r="C7" i="6"/>
  <c r="E7" i="6"/>
  <c r="K7" i="6"/>
  <c r="D7" i="6"/>
  <c r="R50" i="6"/>
  <c r="N50" i="6"/>
  <c r="Q50" i="6"/>
  <c r="M50" i="6"/>
  <c r="P50" i="6"/>
  <c r="T50" i="6"/>
  <c r="L50" i="6"/>
  <c r="O50" i="6"/>
  <c r="S50" i="6"/>
  <c r="L34" i="2"/>
  <c r="H34" i="2"/>
  <c r="D34" i="2"/>
  <c r="K34" i="2"/>
  <c r="F34" i="2"/>
  <c r="J34" i="2"/>
  <c r="E34" i="2"/>
  <c r="C34" i="2"/>
  <c r="G34" i="2"/>
  <c r="M34" i="2"/>
  <c r="I34" i="2"/>
  <c r="H10" i="6"/>
  <c r="D10" i="6"/>
  <c r="K10" i="6"/>
  <c r="F10" i="6"/>
  <c r="I10" i="6"/>
  <c r="E10" i="6"/>
  <c r="C10" i="6"/>
  <c r="J10" i="6"/>
  <c r="G10" i="6"/>
  <c r="M54" i="3"/>
  <c r="I54" i="3"/>
  <c r="E54" i="3"/>
  <c r="N54" i="3"/>
  <c r="H54" i="3"/>
  <c r="C54" i="3"/>
  <c r="L54" i="3"/>
  <c r="G54" i="3"/>
  <c r="J54" i="3"/>
  <c r="F54" i="3"/>
  <c r="D54" i="3"/>
  <c r="K54" i="3"/>
  <c r="M38" i="3"/>
  <c r="I38" i="3"/>
  <c r="E38" i="3"/>
  <c r="N38" i="3"/>
  <c r="H38" i="3"/>
  <c r="C38" i="3"/>
  <c r="L38" i="3"/>
  <c r="F38" i="3"/>
  <c r="K38" i="3"/>
  <c r="D38" i="3"/>
  <c r="J38" i="3"/>
  <c r="G38" i="3"/>
  <c r="M22" i="3"/>
  <c r="I22" i="3"/>
  <c r="E22" i="3"/>
  <c r="N22" i="3"/>
  <c r="H22" i="3"/>
  <c r="C22" i="3"/>
  <c r="L22" i="3"/>
  <c r="F22" i="3"/>
  <c r="K22" i="3"/>
  <c r="D22" i="3"/>
  <c r="J22" i="3"/>
  <c r="G22" i="3"/>
  <c r="R22" i="6"/>
  <c r="N22" i="6"/>
  <c r="Q22" i="6"/>
  <c r="M22" i="6"/>
  <c r="T22" i="6"/>
  <c r="L22" i="6"/>
  <c r="P22" i="6"/>
  <c r="S22" i="6"/>
  <c r="O22" i="6"/>
  <c r="S53" i="6"/>
  <c r="O53" i="6"/>
  <c r="R53" i="6"/>
  <c r="N53" i="6"/>
  <c r="M53" i="6"/>
  <c r="Q53" i="6"/>
  <c r="T53" i="6"/>
  <c r="L53" i="6"/>
  <c r="P53" i="6"/>
  <c r="J41" i="6"/>
  <c r="F41" i="6"/>
  <c r="I41" i="6"/>
  <c r="E41" i="6"/>
  <c r="G41" i="6"/>
  <c r="K41" i="6"/>
  <c r="C41" i="6"/>
  <c r="H41" i="6"/>
  <c r="D41" i="6"/>
  <c r="K29" i="2"/>
  <c r="G29" i="2"/>
  <c r="C29" i="2"/>
  <c r="M29" i="2"/>
  <c r="H29" i="2"/>
  <c r="L29" i="2"/>
  <c r="F29" i="2"/>
  <c r="E29" i="2"/>
  <c r="J29" i="2"/>
  <c r="D29" i="2"/>
  <c r="I29" i="2"/>
  <c r="S21" i="6"/>
  <c r="O21" i="6"/>
  <c r="R21" i="6"/>
  <c r="N21" i="6"/>
  <c r="M21" i="6"/>
  <c r="Q21" i="6"/>
  <c r="T21" i="6"/>
  <c r="L21" i="6"/>
  <c r="P21" i="6"/>
  <c r="I9" i="6"/>
  <c r="E9" i="6"/>
  <c r="K9" i="6"/>
  <c r="F9" i="6"/>
  <c r="H9" i="6"/>
  <c r="C9" i="6"/>
  <c r="G9" i="6"/>
  <c r="J9" i="6"/>
  <c r="D9" i="6"/>
  <c r="M49" i="3"/>
  <c r="I49" i="3"/>
  <c r="E49" i="3"/>
  <c r="J49" i="3"/>
  <c r="D49" i="3"/>
  <c r="N49" i="3"/>
  <c r="H49" i="3"/>
  <c r="C49" i="3"/>
  <c r="F49" i="3"/>
  <c r="L49" i="3"/>
  <c r="K49" i="3"/>
  <c r="G49" i="3"/>
  <c r="J48" i="2"/>
  <c r="F48" i="2"/>
  <c r="L48" i="2"/>
  <c r="G48" i="2"/>
  <c r="K48" i="2"/>
  <c r="E48" i="2"/>
  <c r="I48" i="2"/>
  <c r="H48" i="2"/>
  <c r="D48" i="2"/>
  <c r="C48" i="2"/>
  <c r="M48" i="2"/>
  <c r="T40" i="6"/>
  <c r="P40" i="6"/>
  <c r="L40" i="6"/>
  <c r="S40" i="6"/>
  <c r="O40" i="6"/>
  <c r="R40" i="6"/>
  <c r="N40" i="6"/>
  <c r="Q40" i="6"/>
  <c r="M40" i="6"/>
  <c r="J28" i="6"/>
  <c r="F28" i="6"/>
  <c r="G28" i="6"/>
  <c r="I28" i="6"/>
  <c r="D28" i="6"/>
  <c r="H28" i="6"/>
  <c r="C28" i="6"/>
  <c r="K28" i="6"/>
  <c r="E28" i="6"/>
  <c r="J16" i="2"/>
  <c r="F16" i="2"/>
  <c r="L16" i="2"/>
  <c r="G16" i="2"/>
  <c r="I16" i="2"/>
  <c r="C16" i="2"/>
  <c r="M16" i="2"/>
  <c r="D16" i="2"/>
  <c r="H16" i="2"/>
  <c r="E16" i="2"/>
  <c r="K16" i="2"/>
  <c r="N8" i="6"/>
  <c r="R8" i="6"/>
  <c r="S8" i="6"/>
  <c r="O8" i="6"/>
  <c r="M8" i="6"/>
  <c r="Q8" i="6"/>
  <c r="P8" i="6"/>
  <c r="L8" i="6"/>
  <c r="T8" i="6"/>
  <c r="M28" i="3"/>
  <c r="I28" i="3"/>
  <c r="E28" i="3"/>
  <c r="K28" i="3"/>
  <c r="F28" i="3"/>
  <c r="L28" i="3"/>
  <c r="D28" i="3"/>
  <c r="J28" i="3"/>
  <c r="C28" i="3"/>
  <c r="H28" i="3"/>
  <c r="N28" i="3"/>
  <c r="G28" i="3"/>
  <c r="M12" i="3"/>
  <c r="I12" i="3"/>
  <c r="E12" i="3"/>
  <c r="K12" i="3"/>
  <c r="F12" i="3"/>
  <c r="L12" i="3"/>
  <c r="D12" i="3"/>
  <c r="J12" i="3"/>
  <c r="C12" i="3"/>
  <c r="H12" i="3"/>
  <c r="G12" i="3"/>
  <c r="N12" i="3"/>
  <c r="J55" i="2"/>
  <c r="F55" i="2"/>
  <c r="M55" i="2"/>
  <c r="H55" i="2"/>
  <c r="C55" i="2"/>
  <c r="L55" i="2"/>
  <c r="E55" i="2"/>
  <c r="K55" i="2"/>
  <c r="D55" i="2"/>
  <c r="I55" i="2"/>
  <c r="G55" i="2"/>
  <c r="H43" i="6"/>
  <c r="D43" i="6"/>
  <c r="K43" i="6"/>
  <c r="G43" i="6"/>
  <c r="C43" i="6"/>
  <c r="E43" i="6"/>
  <c r="I43" i="6"/>
  <c r="F43" i="6"/>
  <c r="J43" i="6"/>
  <c r="Q35" i="6"/>
  <c r="M35" i="6"/>
  <c r="T35" i="6"/>
  <c r="P35" i="6"/>
  <c r="L35" i="6"/>
  <c r="O35" i="6"/>
  <c r="S35" i="6"/>
  <c r="N35" i="6"/>
  <c r="R35" i="6"/>
  <c r="M23" i="2"/>
  <c r="I23" i="2"/>
  <c r="E23" i="2"/>
  <c r="J23" i="2"/>
  <c r="D23" i="2"/>
  <c r="K23" i="2"/>
  <c r="C23" i="2"/>
  <c r="L23" i="2"/>
  <c r="H23" i="2"/>
  <c r="G23" i="2"/>
  <c r="F23" i="2"/>
  <c r="K11" i="6"/>
  <c r="G11" i="6"/>
  <c r="C11" i="6"/>
  <c r="H11" i="6"/>
  <c r="F11" i="6"/>
  <c r="J11" i="6"/>
  <c r="D11" i="6"/>
  <c r="I11" i="6"/>
  <c r="E11" i="6"/>
  <c r="H38" i="6"/>
  <c r="D38" i="6"/>
  <c r="I38" i="6"/>
  <c r="C38" i="6"/>
  <c r="K38" i="6"/>
  <c r="F38" i="6"/>
  <c r="J38" i="6"/>
  <c r="E38" i="6"/>
  <c r="G38" i="6"/>
  <c r="R26" i="6"/>
  <c r="N26" i="6"/>
  <c r="Q26" i="6"/>
  <c r="M26" i="6"/>
  <c r="P26" i="6"/>
  <c r="T26" i="6"/>
  <c r="L26" i="6"/>
  <c r="O26" i="6"/>
  <c r="S26" i="6"/>
  <c r="M30" i="3"/>
  <c r="I30" i="3"/>
  <c r="E30" i="3"/>
  <c r="N30" i="3"/>
  <c r="H30" i="3"/>
  <c r="C30" i="3"/>
  <c r="J30" i="3"/>
  <c r="G30" i="3"/>
  <c r="F30" i="3"/>
  <c r="L30" i="3"/>
  <c r="D30" i="3"/>
  <c r="K30" i="3"/>
  <c r="M14" i="3"/>
  <c r="I14" i="3"/>
  <c r="E14" i="3"/>
  <c r="N14" i="3"/>
  <c r="H14" i="3"/>
  <c r="C14" i="3"/>
  <c r="J14" i="3"/>
  <c r="G14" i="3"/>
  <c r="L14" i="3"/>
  <c r="F14" i="3"/>
  <c r="K14" i="3"/>
  <c r="D14" i="3"/>
  <c r="I42" i="6"/>
  <c r="E42" i="6"/>
  <c r="H42" i="6"/>
  <c r="D42" i="6"/>
  <c r="F42" i="6"/>
  <c r="J42" i="6"/>
  <c r="G42" i="6"/>
  <c r="C42" i="6"/>
  <c r="K42" i="6"/>
  <c r="L30" i="2"/>
  <c r="H30" i="2"/>
  <c r="D30" i="2"/>
  <c r="M30" i="2"/>
  <c r="G30" i="2"/>
  <c r="K30" i="2"/>
  <c r="F30" i="2"/>
  <c r="E30" i="2"/>
  <c r="I30" i="2"/>
  <c r="C30" i="2"/>
  <c r="J30" i="2"/>
  <c r="S57" i="6"/>
  <c r="O57" i="6"/>
  <c r="R57" i="6"/>
  <c r="N57" i="6"/>
  <c r="Q57" i="6"/>
  <c r="M57" i="6"/>
  <c r="P57" i="6"/>
  <c r="L57" i="6"/>
  <c r="T57" i="6"/>
  <c r="K49" i="2"/>
  <c r="G49" i="2"/>
  <c r="C49" i="2"/>
  <c r="L49" i="2"/>
  <c r="F49" i="2"/>
  <c r="J49" i="2"/>
  <c r="E49" i="2"/>
  <c r="I49" i="2"/>
  <c r="H49" i="2"/>
  <c r="D49" i="2"/>
  <c r="M49" i="2"/>
  <c r="H45" i="6"/>
  <c r="D45" i="6"/>
  <c r="E45" i="6"/>
  <c r="I45" i="6"/>
  <c r="K45" i="6"/>
  <c r="C45" i="6"/>
  <c r="G45" i="6"/>
  <c r="F45" i="6"/>
  <c r="J45" i="6"/>
  <c r="S41" i="6"/>
  <c r="O41" i="6"/>
  <c r="R41" i="6"/>
  <c r="N41" i="6"/>
  <c r="Q41" i="6"/>
  <c r="M41" i="6"/>
  <c r="P41" i="6"/>
  <c r="L41" i="6"/>
  <c r="T41" i="6"/>
  <c r="K33" i="2"/>
  <c r="G33" i="2"/>
  <c r="C33" i="2"/>
  <c r="L33" i="2"/>
  <c r="F33" i="2"/>
  <c r="J33" i="2"/>
  <c r="E33" i="2"/>
  <c r="D33" i="2"/>
  <c r="I33" i="2"/>
  <c r="M33" i="2"/>
  <c r="H33" i="2"/>
  <c r="I29" i="6"/>
  <c r="E29" i="6"/>
  <c r="H29" i="6"/>
  <c r="C29" i="6"/>
  <c r="K29" i="6"/>
  <c r="F29" i="6"/>
  <c r="J29" i="6"/>
  <c r="D29" i="6"/>
  <c r="G29" i="6"/>
  <c r="S25" i="6"/>
  <c r="O25" i="6"/>
  <c r="R25" i="6"/>
  <c r="N25" i="6"/>
  <c r="Q25" i="6"/>
  <c r="M25" i="6"/>
  <c r="P25" i="6"/>
  <c r="L25" i="6"/>
  <c r="T25" i="6"/>
  <c r="K17" i="2"/>
  <c r="G17" i="2"/>
  <c r="C17" i="2"/>
  <c r="L17" i="2"/>
  <c r="F17" i="2"/>
  <c r="M17" i="2"/>
  <c r="E17" i="2"/>
  <c r="H17" i="2"/>
  <c r="J17" i="2"/>
  <c r="D17" i="2"/>
  <c r="I17" i="2"/>
  <c r="I13" i="6"/>
  <c r="E13" i="6"/>
  <c r="H13" i="6"/>
  <c r="C13" i="6"/>
  <c r="K13" i="6"/>
  <c r="F13" i="6"/>
  <c r="D13" i="6"/>
  <c r="J13" i="6"/>
  <c r="G13" i="6"/>
  <c r="S9" i="6"/>
  <c r="O9" i="6"/>
  <c r="R9" i="6"/>
  <c r="N9" i="6"/>
  <c r="Q9" i="6"/>
  <c r="M9" i="6"/>
  <c r="P9" i="6"/>
  <c r="L9" i="6"/>
  <c r="T9" i="6"/>
  <c r="M53" i="3"/>
  <c r="I53" i="3"/>
  <c r="E53" i="3"/>
  <c r="J53" i="3"/>
  <c r="D53" i="3"/>
  <c r="N53" i="3"/>
  <c r="H53" i="3"/>
  <c r="C53" i="3"/>
  <c r="K53" i="3"/>
  <c r="G53" i="3"/>
  <c r="F53" i="3"/>
  <c r="L53" i="3"/>
  <c r="M37" i="3"/>
  <c r="I37" i="3"/>
  <c r="E37" i="3"/>
  <c r="J37" i="3"/>
  <c r="D37" i="3"/>
  <c r="K37" i="3"/>
  <c r="C37" i="3"/>
  <c r="H37" i="3"/>
  <c r="G37" i="3"/>
  <c r="N37" i="3"/>
  <c r="F37" i="3"/>
  <c r="L37" i="3"/>
  <c r="M21" i="3"/>
  <c r="I21" i="3"/>
  <c r="E21" i="3"/>
  <c r="J21" i="3"/>
  <c r="D21" i="3"/>
  <c r="K21" i="3"/>
  <c r="C21" i="3"/>
  <c r="H21" i="3"/>
  <c r="N21" i="3"/>
  <c r="G21" i="3"/>
  <c r="L21" i="3"/>
  <c r="F21" i="3"/>
  <c r="J52" i="2"/>
  <c r="F52" i="2"/>
  <c r="K52" i="2"/>
  <c r="E52" i="2"/>
  <c r="I52" i="2"/>
  <c r="D52" i="2"/>
  <c r="H52" i="2"/>
  <c r="G52" i="2"/>
  <c r="M52" i="2"/>
  <c r="C52" i="2"/>
  <c r="L52" i="2"/>
  <c r="K48" i="6"/>
  <c r="G48" i="6"/>
  <c r="C48" i="6"/>
  <c r="J48" i="6"/>
  <c r="F48" i="6"/>
  <c r="H48" i="6"/>
  <c r="D48" i="6"/>
  <c r="I48" i="6"/>
  <c r="E48" i="6"/>
  <c r="T44" i="6"/>
  <c r="P44" i="6"/>
  <c r="L44" i="6"/>
  <c r="S44" i="6"/>
  <c r="O44" i="6"/>
  <c r="N44" i="6"/>
  <c r="R44" i="6"/>
  <c r="M44" i="6"/>
  <c r="Q44" i="6"/>
  <c r="J36" i="2"/>
  <c r="F36" i="2"/>
  <c r="K36" i="2"/>
  <c r="E36" i="2"/>
  <c r="I36" i="2"/>
  <c r="D36" i="2"/>
  <c r="M36" i="2"/>
  <c r="C36" i="2"/>
  <c r="G36" i="2"/>
  <c r="L36" i="2"/>
  <c r="H36" i="2"/>
  <c r="J32" i="6"/>
  <c r="F32" i="6"/>
  <c r="H32" i="6"/>
  <c r="C32" i="6"/>
  <c r="K32" i="6"/>
  <c r="E32" i="6"/>
  <c r="D32" i="6"/>
  <c r="I32" i="6"/>
  <c r="G32" i="6"/>
  <c r="T28" i="6"/>
  <c r="P28" i="6"/>
  <c r="L28" i="6"/>
  <c r="S28" i="6"/>
  <c r="O28" i="6"/>
  <c r="N28" i="6"/>
  <c r="R28" i="6"/>
  <c r="M28" i="6"/>
  <c r="Q28" i="6"/>
  <c r="J20" i="2"/>
  <c r="F20" i="2"/>
  <c r="K20" i="2"/>
  <c r="E20" i="2"/>
  <c r="H20" i="2"/>
  <c r="D20" i="2"/>
  <c r="I20" i="2"/>
  <c r="C20" i="2"/>
  <c r="M20" i="2"/>
  <c r="G20" i="2"/>
  <c r="L20" i="2"/>
  <c r="J16" i="6"/>
  <c r="F16" i="6"/>
  <c r="H16" i="6"/>
  <c r="C16" i="6"/>
  <c r="K16" i="6"/>
  <c r="E16" i="6"/>
  <c r="I16" i="6"/>
  <c r="D16" i="6"/>
  <c r="G16" i="6"/>
  <c r="T12" i="6"/>
  <c r="P12" i="6"/>
  <c r="L12" i="6"/>
  <c r="S12" i="6"/>
  <c r="O12" i="6"/>
  <c r="N12" i="6"/>
  <c r="R12" i="6"/>
  <c r="M12" i="6"/>
  <c r="Q12" i="6"/>
  <c r="M56" i="3"/>
  <c r="I56" i="3"/>
  <c r="E56" i="3"/>
  <c r="K56" i="3"/>
  <c r="F56" i="3"/>
  <c r="J56" i="3"/>
  <c r="D56" i="3"/>
  <c r="G56" i="3"/>
  <c r="N56" i="3"/>
  <c r="C56" i="3"/>
  <c r="L56" i="3"/>
  <c r="H56" i="3"/>
  <c r="M40" i="3"/>
  <c r="I40" i="3"/>
  <c r="E40" i="3"/>
  <c r="K40" i="3"/>
  <c r="F40" i="3"/>
  <c r="J40" i="3"/>
  <c r="C40" i="3"/>
  <c r="H40" i="3"/>
  <c r="N40" i="3"/>
  <c r="G40" i="3"/>
  <c r="L40" i="3"/>
  <c r="D40" i="3"/>
  <c r="M24" i="3"/>
  <c r="I24" i="3"/>
  <c r="E24" i="3"/>
  <c r="K24" i="3"/>
  <c r="F24" i="3"/>
  <c r="J24" i="3"/>
  <c r="C24" i="3"/>
  <c r="H24" i="3"/>
  <c r="G24" i="3"/>
  <c r="D24" i="3"/>
  <c r="N24" i="3"/>
  <c r="L24" i="3"/>
  <c r="M8" i="3"/>
  <c r="I8" i="3"/>
  <c r="E8" i="3"/>
  <c r="K8" i="3"/>
  <c r="F8" i="3"/>
  <c r="J8" i="3"/>
  <c r="C8" i="3"/>
  <c r="H8" i="3"/>
  <c r="N8" i="3"/>
  <c r="L8" i="3"/>
  <c r="G8" i="3"/>
  <c r="D8" i="3"/>
  <c r="Q55" i="6"/>
  <c r="M55" i="6"/>
  <c r="T55" i="6"/>
  <c r="P55" i="6"/>
  <c r="L55" i="6"/>
  <c r="S55" i="6"/>
  <c r="O55" i="6"/>
  <c r="R55" i="6"/>
  <c r="N55" i="6"/>
  <c r="H47" i="6"/>
  <c r="D47" i="6"/>
  <c r="K47" i="6"/>
  <c r="G47" i="6"/>
  <c r="C47" i="6"/>
  <c r="I47" i="6"/>
  <c r="E47" i="6"/>
  <c r="J47" i="6"/>
  <c r="F47" i="6"/>
  <c r="M43" i="2"/>
  <c r="I43" i="2"/>
  <c r="E43" i="2"/>
  <c r="H43" i="2"/>
  <c r="C43" i="2"/>
  <c r="L43" i="2"/>
  <c r="G43" i="2"/>
  <c r="K43" i="2"/>
  <c r="F43" i="2"/>
  <c r="D43" i="2"/>
  <c r="J43" i="2"/>
  <c r="Q39" i="6"/>
  <c r="M39" i="6"/>
  <c r="T39" i="6"/>
  <c r="P39" i="6"/>
  <c r="L39" i="6"/>
  <c r="S39" i="6"/>
  <c r="O39" i="6"/>
  <c r="R39" i="6"/>
  <c r="N39" i="6"/>
  <c r="K31" i="6"/>
  <c r="G31" i="6"/>
  <c r="C31" i="6"/>
  <c r="F31" i="6"/>
  <c r="I31" i="6"/>
  <c r="D31" i="6"/>
  <c r="H31" i="6"/>
  <c r="E31" i="6"/>
  <c r="J31" i="6"/>
  <c r="M27" i="2"/>
  <c r="I27" i="2"/>
  <c r="E27" i="2"/>
  <c r="H27" i="2"/>
  <c r="C27" i="2"/>
  <c r="J27" i="2"/>
  <c r="L27" i="2"/>
  <c r="G27" i="2"/>
  <c r="F27" i="2"/>
  <c r="K27" i="2"/>
  <c r="D27" i="2"/>
  <c r="Q23" i="6"/>
  <c r="M23" i="6"/>
  <c r="T23" i="6"/>
  <c r="P23" i="6"/>
  <c r="L23" i="6"/>
  <c r="S23" i="6"/>
  <c r="O23" i="6"/>
  <c r="R23" i="6"/>
  <c r="N23" i="6"/>
  <c r="K15" i="6"/>
  <c r="G15" i="6"/>
  <c r="C15" i="6"/>
  <c r="F15" i="6"/>
  <c r="I15" i="6"/>
  <c r="D15" i="6"/>
  <c r="H15" i="6"/>
  <c r="J15" i="6"/>
  <c r="E15" i="6"/>
  <c r="M11" i="2"/>
  <c r="I11" i="2"/>
  <c r="E11" i="2"/>
  <c r="H11" i="2"/>
  <c r="C11" i="2"/>
  <c r="G11" i="2"/>
  <c r="K11" i="2"/>
  <c r="L11" i="2"/>
  <c r="F11" i="2"/>
  <c r="D11" i="2"/>
  <c r="J11" i="2"/>
  <c r="T7" i="6"/>
  <c r="P7" i="6"/>
  <c r="L7" i="6"/>
  <c r="S7" i="6"/>
  <c r="O7" i="6"/>
  <c r="R7" i="6"/>
  <c r="N7" i="6"/>
  <c r="Q7" i="6"/>
  <c r="M7" i="6"/>
  <c r="M55" i="3"/>
  <c r="I55" i="3"/>
  <c r="E55" i="3"/>
  <c r="L55" i="3"/>
  <c r="G55" i="3"/>
  <c r="K55" i="3"/>
  <c r="F55" i="3"/>
  <c r="H55" i="3"/>
  <c r="D55" i="3"/>
  <c r="C55" i="3"/>
  <c r="N55" i="3"/>
  <c r="J55" i="3"/>
  <c r="M51" i="3"/>
  <c r="I51" i="3"/>
  <c r="E51" i="3"/>
  <c r="L51" i="3"/>
  <c r="G51" i="3"/>
  <c r="K51" i="3"/>
  <c r="F51" i="3"/>
  <c r="N51" i="3"/>
  <c r="C51" i="3"/>
  <c r="J51" i="3"/>
  <c r="H51" i="3"/>
  <c r="D51" i="3"/>
  <c r="M47" i="3"/>
  <c r="I47" i="3"/>
  <c r="E47" i="3"/>
  <c r="L47" i="3"/>
  <c r="G47" i="3"/>
  <c r="K47" i="3"/>
  <c r="D47" i="3"/>
  <c r="J47" i="3"/>
  <c r="C47" i="3"/>
  <c r="H47" i="3"/>
  <c r="N47" i="3"/>
  <c r="F47" i="3"/>
  <c r="M43" i="3"/>
  <c r="I43" i="3"/>
  <c r="E43" i="3"/>
  <c r="L43" i="3"/>
  <c r="G43" i="3"/>
  <c r="J43" i="3"/>
  <c r="C43" i="3"/>
  <c r="H43" i="3"/>
  <c r="F43" i="3"/>
  <c r="N43" i="3"/>
  <c r="D43" i="3"/>
  <c r="K43" i="3"/>
  <c r="M39" i="3"/>
  <c r="I39" i="3"/>
  <c r="E39" i="3"/>
  <c r="L39" i="3"/>
  <c r="G39" i="3"/>
  <c r="H39" i="3"/>
  <c r="N39" i="3"/>
  <c r="F39" i="3"/>
  <c r="K39" i="3"/>
  <c r="C39" i="3"/>
  <c r="J39" i="3"/>
  <c r="D39" i="3"/>
  <c r="M35" i="3"/>
  <c r="I35" i="3"/>
  <c r="E35" i="3"/>
  <c r="L35" i="3"/>
  <c r="G35" i="3"/>
  <c r="N35" i="3"/>
  <c r="F35" i="3"/>
  <c r="K35" i="3"/>
  <c r="D35" i="3"/>
  <c r="C35" i="3"/>
  <c r="J35" i="3"/>
  <c r="H35" i="3"/>
  <c r="M31" i="3"/>
  <c r="I31" i="3"/>
  <c r="E31" i="3"/>
  <c r="L31" i="3"/>
  <c r="G31" i="3"/>
  <c r="K31" i="3"/>
  <c r="D31" i="3"/>
  <c r="J31" i="3"/>
  <c r="C31" i="3"/>
  <c r="H31" i="3"/>
  <c r="F31" i="3"/>
  <c r="N31" i="3"/>
  <c r="M27" i="3"/>
  <c r="I27" i="3"/>
  <c r="E27" i="3"/>
  <c r="L27" i="3"/>
  <c r="G27" i="3"/>
  <c r="J27" i="3"/>
  <c r="C27" i="3"/>
  <c r="H27" i="3"/>
  <c r="N27" i="3"/>
  <c r="K27" i="3"/>
  <c r="F27" i="3"/>
  <c r="D27" i="3"/>
  <c r="M23" i="3"/>
  <c r="I23" i="3"/>
  <c r="E23" i="3"/>
  <c r="L23" i="3"/>
  <c r="G23" i="3"/>
  <c r="H23" i="3"/>
  <c r="N23" i="3"/>
  <c r="F23" i="3"/>
  <c r="D23" i="3"/>
  <c r="K23" i="3"/>
  <c r="J23" i="3"/>
  <c r="C23" i="3"/>
  <c r="M19" i="3"/>
  <c r="I19" i="3"/>
  <c r="E19" i="3"/>
  <c r="L19" i="3"/>
  <c r="G19" i="3"/>
  <c r="N19" i="3"/>
  <c r="F19" i="3"/>
  <c r="K19" i="3"/>
  <c r="D19" i="3"/>
  <c r="J19" i="3"/>
  <c r="C19" i="3"/>
  <c r="H19" i="3"/>
  <c r="M15" i="3"/>
  <c r="I15" i="3"/>
  <c r="E15" i="3"/>
  <c r="L15" i="3"/>
  <c r="G15" i="3"/>
  <c r="K15" i="3"/>
  <c r="D15" i="3"/>
  <c r="J15" i="3"/>
  <c r="C15" i="3"/>
  <c r="F15" i="3"/>
  <c r="N15" i="3"/>
  <c r="H15" i="3"/>
  <c r="M11" i="3"/>
  <c r="I11" i="3"/>
  <c r="E11" i="3"/>
  <c r="L11" i="3"/>
  <c r="G11" i="3"/>
  <c r="J11" i="3"/>
  <c r="C11" i="3"/>
  <c r="H11" i="3"/>
  <c r="F11" i="3"/>
  <c r="N11" i="3"/>
  <c r="D11" i="3"/>
  <c r="K11" i="3"/>
  <c r="M7" i="3"/>
  <c r="C7" i="3"/>
  <c r="F7" i="3"/>
  <c r="L7" i="3"/>
  <c r="H7" i="3"/>
  <c r="J7" i="3"/>
  <c r="N7" i="3"/>
  <c r="G7" i="3"/>
  <c r="K7" i="3"/>
  <c r="I7" i="3"/>
  <c r="E7" i="3"/>
  <c r="D7" i="3"/>
  <c r="I46" i="6"/>
  <c r="E46" i="6"/>
  <c r="H46" i="6"/>
  <c r="D46" i="6"/>
  <c r="J46" i="6"/>
  <c r="F46" i="6"/>
  <c r="K46" i="6"/>
  <c r="C46" i="6"/>
  <c r="G46" i="6"/>
  <c r="L38" i="2"/>
  <c r="H38" i="2"/>
  <c r="D38" i="2"/>
  <c r="J38" i="2"/>
  <c r="E38" i="2"/>
  <c r="I38" i="2"/>
  <c r="C38" i="2"/>
  <c r="M38" i="2"/>
  <c r="G38" i="2"/>
  <c r="K38" i="2"/>
  <c r="F38" i="2"/>
  <c r="R34" i="6"/>
  <c r="N34" i="6"/>
  <c r="Q34" i="6"/>
  <c r="M34" i="6"/>
  <c r="P34" i="6"/>
  <c r="T34" i="6"/>
  <c r="L34" i="6"/>
  <c r="O34" i="6"/>
  <c r="S34" i="6"/>
  <c r="H18" i="6"/>
  <c r="D18" i="6"/>
  <c r="K18" i="6"/>
  <c r="F18" i="6"/>
  <c r="I18" i="6"/>
  <c r="C18" i="6"/>
  <c r="G18" i="6"/>
  <c r="E18" i="6"/>
  <c r="J18" i="6"/>
  <c r="L10" i="2"/>
  <c r="H10" i="2"/>
  <c r="D10" i="2"/>
  <c r="I10" i="2"/>
  <c r="C10" i="2"/>
  <c r="K10" i="2"/>
  <c r="E10" i="2"/>
  <c r="G10" i="2"/>
  <c r="F10" i="2"/>
  <c r="J10" i="2"/>
  <c r="M10" i="2"/>
  <c r="M42" i="3"/>
  <c r="I42" i="3"/>
  <c r="E42" i="3"/>
  <c r="N42" i="3"/>
  <c r="H42" i="3"/>
  <c r="C42" i="3"/>
  <c r="G42" i="3"/>
  <c r="L42" i="3"/>
  <c r="F42" i="3"/>
  <c r="D42" i="3"/>
  <c r="K42" i="3"/>
  <c r="J42" i="3"/>
  <c r="I54" i="6"/>
  <c r="E54" i="6"/>
  <c r="H54" i="6"/>
  <c r="D54" i="6"/>
  <c r="J54" i="6"/>
  <c r="F54" i="6"/>
  <c r="C54" i="6"/>
  <c r="K54" i="6"/>
  <c r="G54" i="6"/>
  <c r="L42" i="2"/>
  <c r="H42" i="2"/>
  <c r="D42" i="2"/>
  <c r="I42" i="2"/>
  <c r="C42" i="2"/>
  <c r="M42" i="2"/>
  <c r="G42" i="2"/>
  <c r="K42" i="2"/>
  <c r="J42" i="2"/>
  <c r="F42" i="2"/>
  <c r="E42" i="2"/>
  <c r="R30" i="6"/>
  <c r="N30" i="6"/>
  <c r="Q30" i="6"/>
  <c r="M30" i="6"/>
  <c r="T30" i="6"/>
  <c r="L30" i="6"/>
  <c r="P30" i="6"/>
  <c r="S30" i="6"/>
  <c r="O30" i="6"/>
  <c r="H14" i="6"/>
  <c r="D14" i="6"/>
  <c r="J14" i="6"/>
  <c r="E14" i="6"/>
  <c r="G14" i="6"/>
  <c r="F14" i="6"/>
  <c r="K14" i="6"/>
  <c r="I14" i="6"/>
  <c r="C14" i="6"/>
  <c r="M46" i="3"/>
  <c r="I46" i="3"/>
  <c r="E46" i="3"/>
  <c r="N46" i="3"/>
  <c r="H46" i="3"/>
  <c r="C46" i="3"/>
  <c r="J46" i="3"/>
  <c r="G46" i="3"/>
  <c r="L46" i="3"/>
  <c r="F46" i="3"/>
  <c r="D46" i="3"/>
  <c r="K46" i="3"/>
  <c r="L53" i="2"/>
  <c r="H53" i="2"/>
  <c r="D53" i="2"/>
  <c r="I53" i="2"/>
  <c r="C53" i="2"/>
  <c r="M53" i="2"/>
  <c r="F53" i="2"/>
  <c r="K53" i="2"/>
  <c r="E53" i="2"/>
  <c r="J53" i="2"/>
  <c r="G53" i="2"/>
  <c r="J49" i="6"/>
  <c r="F49" i="6"/>
  <c r="I49" i="6"/>
  <c r="E49" i="6"/>
  <c r="G49" i="6"/>
  <c r="K49" i="6"/>
  <c r="C49" i="6"/>
  <c r="H49" i="6"/>
  <c r="D49" i="6"/>
  <c r="Q45" i="6"/>
  <c r="M45" i="6"/>
  <c r="N45" i="6"/>
  <c r="R45" i="6"/>
  <c r="O45" i="6"/>
  <c r="S45" i="6"/>
  <c r="L45" i="6"/>
  <c r="T45" i="6"/>
  <c r="P45" i="6"/>
  <c r="K37" i="2"/>
  <c r="G37" i="2"/>
  <c r="C37" i="2"/>
  <c r="J37" i="2"/>
  <c r="E37" i="2"/>
  <c r="I37" i="2"/>
  <c r="D37" i="2"/>
  <c r="M37" i="2"/>
  <c r="L37" i="2"/>
  <c r="H37" i="2"/>
  <c r="F37" i="2"/>
  <c r="I33" i="6"/>
  <c r="E33" i="6"/>
  <c r="K33" i="6"/>
  <c r="F33" i="6"/>
  <c r="D33" i="6"/>
  <c r="H33" i="6"/>
  <c r="G33" i="6"/>
  <c r="J33" i="6"/>
  <c r="C33" i="6"/>
  <c r="S29" i="6"/>
  <c r="O29" i="6"/>
  <c r="R29" i="6"/>
  <c r="N29" i="6"/>
  <c r="M29" i="6"/>
  <c r="Q29" i="6"/>
  <c r="L29" i="6"/>
  <c r="T29" i="6"/>
  <c r="P29" i="6"/>
  <c r="K21" i="2"/>
  <c r="G21" i="2"/>
  <c r="C21" i="2"/>
  <c r="J21" i="2"/>
  <c r="E21" i="2"/>
  <c r="L21" i="2"/>
  <c r="D21" i="2"/>
  <c r="H21" i="2"/>
  <c r="M21" i="2"/>
  <c r="I21" i="2"/>
  <c r="F21" i="2"/>
  <c r="I17" i="6"/>
  <c r="E17" i="6"/>
  <c r="J17" i="6"/>
  <c r="D17" i="6"/>
  <c r="G17" i="6"/>
  <c r="K17" i="6"/>
  <c r="F17" i="6"/>
  <c r="C17" i="6"/>
  <c r="H17" i="6"/>
  <c r="S13" i="6"/>
  <c r="O13" i="6"/>
  <c r="R13" i="6"/>
  <c r="N13" i="6"/>
  <c r="M13" i="6"/>
  <c r="Q13" i="6"/>
  <c r="L13" i="6"/>
  <c r="T13" i="6"/>
  <c r="P13" i="6"/>
  <c r="M57" i="3"/>
  <c r="I57" i="3"/>
  <c r="E57" i="3"/>
  <c r="J57" i="3"/>
  <c r="D57" i="3"/>
  <c r="N57" i="3"/>
  <c r="H57" i="3"/>
  <c r="C57" i="3"/>
  <c r="F57" i="3"/>
  <c r="L57" i="3"/>
  <c r="K57" i="3"/>
  <c r="G57" i="3"/>
  <c r="M41" i="3"/>
  <c r="I41" i="3"/>
  <c r="E41" i="3"/>
  <c r="J41" i="3"/>
  <c r="D41" i="3"/>
  <c r="L41" i="3"/>
  <c r="F41" i="3"/>
  <c r="K41" i="3"/>
  <c r="C41" i="3"/>
  <c r="H41" i="3"/>
  <c r="N41" i="3"/>
  <c r="G41" i="3"/>
  <c r="M25" i="3"/>
  <c r="I25" i="3"/>
  <c r="E25" i="3"/>
  <c r="J25" i="3"/>
  <c r="D25" i="3"/>
  <c r="L25" i="3"/>
  <c r="F25" i="3"/>
  <c r="K25" i="3"/>
  <c r="C25" i="3"/>
  <c r="H25" i="3"/>
  <c r="G25" i="3"/>
  <c r="N25" i="3"/>
  <c r="M9" i="3"/>
  <c r="I9" i="3"/>
  <c r="E9" i="3"/>
  <c r="J9" i="3"/>
  <c r="D9" i="3"/>
  <c r="L9" i="3"/>
  <c r="F9" i="3"/>
  <c r="K9" i="3"/>
  <c r="C9" i="3"/>
  <c r="H9" i="3"/>
  <c r="N9" i="3"/>
  <c r="G9" i="3"/>
  <c r="K56" i="2"/>
  <c r="G56" i="2"/>
  <c r="C56" i="2"/>
  <c r="M56" i="2"/>
  <c r="H56" i="2"/>
  <c r="I56" i="2"/>
  <c r="F56" i="2"/>
  <c r="E56" i="2"/>
  <c r="J56" i="2"/>
  <c r="D56" i="2"/>
  <c r="L56" i="2"/>
  <c r="K52" i="6"/>
  <c r="G52" i="6"/>
  <c r="C52" i="6"/>
  <c r="J52" i="6"/>
  <c r="F52" i="6"/>
  <c r="D52" i="6"/>
  <c r="H52" i="6"/>
  <c r="E52" i="6"/>
  <c r="I52" i="6"/>
  <c r="T48" i="6"/>
  <c r="P48" i="6"/>
  <c r="L48" i="6"/>
  <c r="S48" i="6"/>
  <c r="O48" i="6"/>
  <c r="R48" i="6"/>
  <c r="N48" i="6"/>
  <c r="Q48" i="6"/>
  <c r="M48" i="6"/>
  <c r="J40" i="2"/>
  <c r="F40" i="2"/>
  <c r="I40" i="2"/>
  <c r="D40" i="2"/>
  <c r="M40" i="2"/>
  <c r="H40" i="2"/>
  <c r="C40" i="2"/>
  <c r="L40" i="2"/>
  <c r="E40" i="2"/>
  <c r="K40" i="2"/>
  <c r="G40" i="2"/>
  <c r="J36" i="6"/>
  <c r="F36" i="6"/>
  <c r="K36" i="6"/>
  <c r="E36" i="6"/>
  <c r="H36" i="6"/>
  <c r="G36" i="6"/>
  <c r="C36" i="6"/>
  <c r="I36" i="6"/>
  <c r="D36" i="6"/>
  <c r="T32" i="6"/>
  <c r="P32" i="6"/>
  <c r="L32" i="6"/>
  <c r="S32" i="6"/>
  <c r="O32" i="6"/>
  <c r="R32" i="6"/>
  <c r="N32" i="6"/>
  <c r="Q32" i="6"/>
  <c r="M32" i="6"/>
  <c r="J24" i="2"/>
  <c r="F24" i="2"/>
  <c r="I24" i="2"/>
  <c r="D24" i="2"/>
  <c r="M24" i="2"/>
  <c r="G24" i="2"/>
  <c r="C24" i="2"/>
  <c r="L24" i="2"/>
  <c r="E24" i="2"/>
  <c r="K24" i="2"/>
  <c r="H24" i="2"/>
  <c r="J20" i="6"/>
  <c r="F20" i="6"/>
  <c r="I20" i="6"/>
  <c r="D20" i="6"/>
  <c r="G20" i="6"/>
  <c r="E20" i="6"/>
  <c r="K20" i="6"/>
  <c r="H20" i="6"/>
  <c r="C20" i="6"/>
  <c r="T16" i="6"/>
  <c r="P16" i="6"/>
  <c r="L16" i="6"/>
  <c r="S16" i="6"/>
  <c r="O16" i="6"/>
  <c r="R16" i="6"/>
  <c r="N16" i="6"/>
  <c r="Q16" i="6"/>
  <c r="M16" i="6"/>
  <c r="J8" i="2"/>
  <c r="F8" i="2"/>
  <c r="I8" i="2"/>
  <c r="D8" i="2"/>
  <c r="L8" i="2"/>
  <c r="E8" i="2"/>
  <c r="G8" i="2"/>
  <c r="K8" i="2"/>
  <c r="C8" i="2"/>
  <c r="H8" i="2"/>
  <c r="M8" i="2"/>
  <c r="M52" i="3"/>
  <c r="I52" i="3"/>
  <c r="E52" i="3"/>
  <c r="K52" i="3"/>
  <c r="F52" i="3"/>
  <c r="J52" i="3"/>
  <c r="D52" i="3"/>
  <c r="L52" i="3"/>
  <c r="H52" i="3"/>
  <c r="G52" i="3"/>
  <c r="N52" i="3"/>
  <c r="C52" i="3"/>
  <c r="M36" i="3"/>
  <c r="I36" i="3"/>
  <c r="E36" i="3"/>
  <c r="K36" i="3"/>
  <c r="F36" i="3"/>
  <c r="H36" i="3"/>
  <c r="N36" i="3"/>
  <c r="G36" i="3"/>
  <c r="D36" i="3"/>
  <c r="L36" i="3"/>
  <c r="C36" i="3"/>
  <c r="J36" i="3"/>
  <c r="M20" i="3"/>
  <c r="I20" i="3"/>
  <c r="E20" i="3"/>
  <c r="K20" i="3"/>
  <c r="F20" i="3"/>
  <c r="H20" i="3"/>
  <c r="N20" i="3"/>
  <c r="G20" i="3"/>
  <c r="L20" i="3"/>
  <c r="J20" i="3"/>
  <c r="D20" i="3"/>
  <c r="C20" i="3"/>
  <c r="H51" i="6"/>
  <c r="D51" i="6"/>
  <c r="K51" i="6"/>
  <c r="G51" i="6"/>
  <c r="C51" i="6"/>
  <c r="E51" i="6"/>
  <c r="I51" i="6"/>
  <c r="F51" i="6"/>
  <c r="J51" i="6"/>
  <c r="M47" i="2"/>
  <c r="I47" i="2"/>
  <c r="E47" i="2"/>
  <c r="L47" i="2"/>
  <c r="G47" i="2"/>
  <c r="K47" i="2"/>
  <c r="F47" i="2"/>
  <c r="J47" i="2"/>
  <c r="C47" i="2"/>
  <c r="H47" i="2"/>
  <c r="D47" i="2"/>
  <c r="Q43" i="6"/>
  <c r="M43" i="6"/>
  <c r="T43" i="6"/>
  <c r="P43" i="6"/>
  <c r="L43" i="6"/>
  <c r="O43" i="6"/>
  <c r="S43" i="6"/>
  <c r="N43" i="6"/>
  <c r="R43" i="6"/>
  <c r="K35" i="6"/>
  <c r="G35" i="6"/>
  <c r="C35" i="6"/>
  <c r="I35" i="6"/>
  <c r="D35" i="6"/>
  <c r="H35" i="6"/>
  <c r="E35" i="6"/>
  <c r="J35" i="6"/>
  <c r="F35" i="6"/>
  <c r="M31" i="2"/>
  <c r="I31" i="2"/>
  <c r="E31" i="2"/>
  <c r="L31" i="2"/>
  <c r="G31" i="2"/>
  <c r="K31" i="2"/>
  <c r="F31" i="2"/>
  <c r="D31" i="2"/>
  <c r="J31" i="2"/>
  <c r="H31" i="2"/>
  <c r="C31" i="2"/>
  <c r="Q27" i="6"/>
  <c r="M27" i="6"/>
  <c r="T27" i="6"/>
  <c r="P27" i="6"/>
  <c r="L27" i="6"/>
  <c r="O27" i="6"/>
  <c r="S27" i="6"/>
  <c r="N27" i="6"/>
  <c r="R27" i="6"/>
  <c r="K19" i="6"/>
  <c r="G19" i="6"/>
  <c r="C19" i="6"/>
  <c r="H19" i="6"/>
  <c r="J19" i="6"/>
  <c r="E19" i="6"/>
  <c r="D19" i="6"/>
  <c r="I19" i="6"/>
  <c r="F19" i="6"/>
  <c r="M15" i="2"/>
  <c r="I15" i="2"/>
  <c r="E15" i="2"/>
  <c r="L15" i="2"/>
  <c r="G15" i="2"/>
  <c r="F15" i="2"/>
  <c r="J15" i="2"/>
  <c r="K15" i="2"/>
  <c r="D15" i="2"/>
  <c r="C15" i="2"/>
  <c r="H15" i="2"/>
  <c r="Q11" i="6"/>
  <c r="M11" i="6"/>
  <c r="T11" i="6"/>
  <c r="P11" i="6"/>
  <c r="L11" i="6"/>
  <c r="O11" i="6"/>
  <c r="S11" i="6"/>
  <c r="N11" i="6"/>
  <c r="R11" i="6"/>
  <c r="I50" i="6"/>
  <c r="E50" i="6"/>
  <c r="H50" i="6"/>
  <c r="D50" i="6"/>
  <c r="F50" i="6"/>
  <c r="J50" i="6"/>
  <c r="G50" i="6"/>
  <c r="K50" i="6"/>
  <c r="C50" i="6"/>
  <c r="L46" i="2"/>
  <c r="H46" i="2"/>
  <c r="D46" i="2"/>
  <c r="M46" i="2"/>
  <c r="G46" i="2"/>
  <c r="K46" i="2"/>
  <c r="F46" i="2"/>
  <c r="J46" i="2"/>
  <c r="I46" i="2"/>
  <c r="E46" i="2"/>
  <c r="C46" i="2"/>
  <c r="R38" i="6"/>
  <c r="N38" i="6"/>
  <c r="Q38" i="6"/>
  <c r="M38" i="6"/>
  <c r="T38" i="6"/>
  <c r="L38" i="6"/>
  <c r="P38" i="6"/>
  <c r="S38" i="6"/>
  <c r="O38" i="6"/>
  <c r="H26" i="6"/>
  <c r="D26" i="6"/>
  <c r="I26" i="6"/>
  <c r="C26" i="6"/>
  <c r="K26" i="6"/>
  <c r="F26" i="6"/>
  <c r="E26" i="6"/>
  <c r="J26" i="6"/>
  <c r="G26" i="6"/>
  <c r="L18" i="2"/>
  <c r="H18" i="2"/>
  <c r="D18" i="2"/>
  <c r="K18" i="2"/>
  <c r="F18" i="2"/>
  <c r="I18" i="2"/>
  <c r="E18" i="2"/>
  <c r="J18" i="2"/>
  <c r="G18" i="2"/>
  <c r="M18" i="2"/>
  <c r="C18" i="2"/>
  <c r="R10" i="6"/>
  <c r="N10" i="6"/>
  <c r="Q10" i="6"/>
  <c r="M10" i="6"/>
  <c r="P10" i="6"/>
  <c r="T10" i="6"/>
  <c r="L10" i="6"/>
  <c r="O10" i="6"/>
  <c r="S10" i="6"/>
  <c r="M54" i="2"/>
  <c r="I54" i="2"/>
  <c r="E54" i="2"/>
  <c r="H54" i="2"/>
  <c r="C54" i="2"/>
  <c r="J54" i="2"/>
  <c r="G54" i="2"/>
  <c r="L54" i="2"/>
  <c r="K54" i="2"/>
  <c r="F54" i="2"/>
  <c r="D54" i="2"/>
  <c r="R42" i="6"/>
  <c r="N42" i="6"/>
  <c r="Q42" i="6"/>
  <c r="M42" i="6"/>
  <c r="P42" i="6"/>
  <c r="T42" i="6"/>
  <c r="L42" i="6"/>
  <c r="O42" i="6"/>
  <c r="S42" i="6"/>
  <c r="H22" i="6"/>
  <c r="D22" i="6"/>
  <c r="G22" i="6"/>
  <c r="J22" i="6"/>
  <c r="E22" i="6"/>
  <c r="I22" i="6"/>
  <c r="C22" i="6"/>
  <c r="K22" i="6"/>
  <c r="F22" i="6"/>
  <c r="L14" i="2"/>
  <c r="H14" i="2"/>
  <c r="D14" i="2"/>
  <c r="M14" i="2"/>
  <c r="G14" i="2"/>
  <c r="J14" i="2"/>
  <c r="C14" i="2"/>
  <c r="F14" i="2"/>
  <c r="K14" i="2"/>
  <c r="I14" i="2"/>
  <c r="E14" i="2"/>
  <c r="M50" i="3"/>
  <c r="I50" i="3"/>
  <c r="E50" i="3"/>
  <c r="N50" i="3"/>
  <c r="H50" i="3"/>
  <c r="C50" i="3"/>
  <c r="L50" i="3"/>
  <c r="G50" i="3"/>
  <c r="D50" i="3"/>
  <c r="K50" i="3"/>
  <c r="J50" i="3"/>
  <c r="F50" i="3"/>
  <c r="M34" i="3"/>
  <c r="I34" i="3"/>
  <c r="E34" i="3"/>
  <c r="N34" i="3"/>
  <c r="H34" i="3"/>
  <c r="C34" i="3"/>
  <c r="K34" i="3"/>
  <c r="D34" i="3"/>
  <c r="J34" i="3"/>
  <c r="L34" i="3"/>
  <c r="G34" i="3"/>
  <c r="F34" i="3"/>
  <c r="M26" i="3"/>
  <c r="I26" i="3"/>
  <c r="E26" i="3"/>
  <c r="N26" i="3"/>
  <c r="H26" i="3"/>
  <c r="C26" i="3"/>
  <c r="G26" i="3"/>
  <c r="L26" i="3"/>
  <c r="F26" i="3"/>
  <c r="K26" i="3"/>
  <c r="D26" i="3"/>
  <c r="J26" i="3"/>
  <c r="M18" i="3"/>
  <c r="I18" i="3"/>
  <c r="E18" i="3"/>
  <c r="N18" i="3"/>
  <c r="H18" i="3"/>
  <c r="C18" i="3"/>
  <c r="K18" i="3"/>
  <c r="D18" i="3"/>
  <c r="J18" i="3"/>
  <c r="G18" i="3"/>
  <c r="L18" i="3"/>
  <c r="F18" i="3"/>
  <c r="M10" i="3"/>
  <c r="I10" i="3"/>
  <c r="E10" i="3"/>
  <c r="N10" i="3"/>
  <c r="H10" i="3"/>
  <c r="C10" i="3"/>
  <c r="G10" i="3"/>
  <c r="L10" i="3"/>
  <c r="F10" i="3"/>
  <c r="D10" i="3"/>
  <c r="J10" i="3"/>
  <c r="K10" i="3"/>
  <c r="L57" i="2"/>
  <c r="H57" i="2"/>
  <c r="D57" i="2"/>
  <c r="M57" i="2"/>
  <c r="G57" i="2"/>
  <c r="K57" i="2"/>
  <c r="E57" i="2"/>
  <c r="J57" i="2"/>
  <c r="C57" i="2"/>
  <c r="I57" i="2"/>
  <c r="F57" i="2"/>
  <c r="J53" i="6"/>
  <c r="F53" i="6"/>
  <c r="I53" i="6"/>
  <c r="E53" i="6"/>
  <c r="K53" i="6"/>
  <c r="C53" i="6"/>
  <c r="G53" i="6"/>
  <c r="D53" i="6"/>
  <c r="H53" i="6"/>
  <c r="S49" i="6"/>
  <c r="O49" i="6"/>
  <c r="R49" i="6"/>
  <c r="N49" i="6"/>
  <c r="Q49" i="6"/>
  <c r="M49" i="6"/>
  <c r="P49" i="6"/>
  <c r="T49" i="6"/>
  <c r="L49" i="6"/>
  <c r="K41" i="2"/>
  <c r="G41" i="2"/>
  <c r="C41" i="2"/>
  <c r="I41" i="2"/>
  <c r="D41" i="2"/>
  <c r="M41" i="2"/>
  <c r="H41" i="2"/>
  <c r="L41" i="2"/>
  <c r="J41" i="2"/>
  <c r="F41" i="2"/>
  <c r="E41" i="2"/>
  <c r="I37" i="6"/>
  <c r="E37" i="6"/>
  <c r="G37" i="6"/>
  <c r="J37" i="6"/>
  <c r="D37" i="6"/>
  <c r="H37" i="6"/>
  <c r="C37" i="6"/>
  <c r="K37" i="6"/>
  <c r="F37" i="6"/>
  <c r="S33" i="6"/>
  <c r="O33" i="6"/>
  <c r="R33" i="6"/>
  <c r="N33" i="6"/>
  <c r="Q33" i="6"/>
  <c r="M33" i="6"/>
  <c r="P33" i="6"/>
  <c r="T33" i="6"/>
  <c r="L33" i="6"/>
  <c r="K25" i="2"/>
  <c r="G25" i="2"/>
  <c r="C25" i="2"/>
  <c r="I25" i="2"/>
  <c r="D25" i="2"/>
  <c r="J25" i="2"/>
  <c r="F25" i="2"/>
  <c r="E25" i="2"/>
  <c r="H25" i="2"/>
  <c r="M25" i="2"/>
  <c r="L25" i="2"/>
  <c r="I21" i="6"/>
  <c r="E21" i="6"/>
  <c r="K21" i="6"/>
  <c r="F21" i="6"/>
  <c r="H21" i="6"/>
  <c r="C21" i="6"/>
  <c r="G21" i="6"/>
  <c r="J21" i="6"/>
  <c r="D21" i="6"/>
  <c r="S17" i="6"/>
  <c r="O17" i="6"/>
  <c r="R17" i="6"/>
  <c r="N17" i="6"/>
  <c r="Q17" i="6"/>
  <c r="M17" i="6"/>
  <c r="P17" i="6"/>
  <c r="T17" i="6"/>
  <c r="L17" i="6"/>
  <c r="K9" i="2"/>
  <c r="G9" i="2"/>
  <c r="C9" i="2"/>
  <c r="I9" i="2"/>
  <c r="D9" i="2"/>
  <c r="H9" i="2"/>
  <c r="E9" i="2"/>
  <c r="J9" i="2"/>
  <c r="M9" i="2"/>
  <c r="F9" i="2"/>
  <c r="L9" i="2"/>
  <c r="M45" i="3"/>
  <c r="I45" i="3"/>
  <c r="E45" i="3"/>
  <c r="J45" i="3"/>
  <c r="D45" i="3"/>
  <c r="N45" i="3"/>
  <c r="G45" i="3"/>
  <c r="L45" i="3"/>
  <c r="F45" i="3"/>
  <c r="K45" i="3"/>
  <c r="C45" i="3"/>
  <c r="H45" i="3"/>
  <c r="M29" i="3"/>
  <c r="I29" i="3"/>
  <c r="E29" i="3"/>
  <c r="J29" i="3"/>
  <c r="D29" i="3"/>
  <c r="N29" i="3"/>
  <c r="G29" i="3"/>
  <c r="L29" i="3"/>
  <c r="F29" i="3"/>
  <c r="C29" i="3"/>
  <c r="H29" i="3"/>
  <c r="K29" i="3"/>
  <c r="M13" i="3"/>
  <c r="I13" i="3"/>
  <c r="E13" i="3"/>
  <c r="J13" i="3"/>
  <c r="D13" i="3"/>
  <c r="N13" i="3"/>
  <c r="G13" i="3"/>
  <c r="L13" i="3"/>
  <c r="F13" i="3"/>
  <c r="K13" i="3"/>
  <c r="H13" i="3"/>
  <c r="C13" i="3"/>
  <c r="K56" i="6"/>
  <c r="G56" i="6"/>
  <c r="C56" i="6"/>
  <c r="J56" i="6"/>
  <c r="F56" i="6"/>
  <c r="H56" i="6"/>
  <c r="D56" i="6"/>
  <c r="I56" i="6"/>
  <c r="E56" i="6"/>
  <c r="T52" i="6"/>
  <c r="P52" i="6"/>
  <c r="L52" i="6"/>
  <c r="S52" i="6"/>
  <c r="O52" i="6"/>
  <c r="N52" i="6"/>
  <c r="R52" i="6"/>
  <c r="M52" i="6"/>
  <c r="Q52" i="6"/>
  <c r="J44" i="2"/>
  <c r="F44" i="2"/>
  <c r="M44" i="2"/>
  <c r="H44" i="2"/>
  <c r="C44" i="2"/>
  <c r="L44" i="2"/>
  <c r="G44" i="2"/>
  <c r="K44" i="2"/>
  <c r="I44" i="2"/>
  <c r="E44" i="2"/>
  <c r="D44" i="2"/>
  <c r="K40" i="6"/>
  <c r="G40" i="6"/>
  <c r="J40" i="6"/>
  <c r="F40" i="6"/>
  <c r="H40" i="6"/>
  <c r="D40" i="6"/>
  <c r="C40" i="6"/>
  <c r="I40" i="6"/>
  <c r="E40" i="6"/>
  <c r="T36" i="6"/>
  <c r="P36" i="6"/>
  <c r="L36" i="6"/>
  <c r="S36" i="6"/>
  <c r="O36" i="6"/>
  <c r="N36" i="6"/>
  <c r="R36" i="6"/>
  <c r="M36" i="6"/>
  <c r="Q36" i="6"/>
  <c r="J28" i="2"/>
  <c r="F28" i="2"/>
  <c r="M28" i="2"/>
  <c r="H28" i="2"/>
  <c r="C28" i="2"/>
  <c r="L28" i="2"/>
  <c r="G28" i="2"/>
  <c r="E28" i="2"/>
  <c r="I28" i="2"/>
  <c r="D28" i="2"/>
  <c r="K28" i="2"/>
  <c r="J24" i="6"/>
  <c r="F24" i="6"/>
  <c r="K24" i="6"/>
  <c r="E24" i="6"/>
  <c r="H24" i="6"/>
  <c r="C24" i="6"/>
  <c r="G24" i="6"/>
  <c r="D24" i="6"/>
  <c r="I24" i="6"/>
  <c r="T20" i="6"/>
  <c r="P20" i="6"/>
  <c r="L20" i="6"/>
  <c r="S20" i="6"/>
  <c r="O20" i="6"/>
  <c r="N20" i="6"/>
  <c r="R20" i="6"/>
  <c r="M20" i="6"/>
  <c r="Q20" i="6"/>
  <c r="J12" i="2"/>
  <c r="F12" i="2"/>
  <c r="M12" i="2"/>
  <c r="H12" i="2"/>
  <c r="C12" i="2"/>
  <c r="K12" i="2"/>
  <c r="D12" i="2"/>
  <c r="E12" i="2"/>
  <c r="I12" i="2"/>
  <c r="G12" i="2"/>
  <c r="L12" i="2"/>
  <c r="J8" i="6"/>
  <c r="F8" i="6"/>
  <c r="I8" i="6"/>
  <c r="D8" i="6"/>
  <c r="G8" i="6"/>
  <c r="K8" i="6"/>
  <c r="E8" i="6"/>
  <c r="C8" i="6"/>
  <c r="H8" i="6"/>
  <c r="M48" i="3"/>
  <c r="I48" i="3"/>
  <c r="E48" i="3"/>
  <c r="K48" i="3"/>
  <c r="F48" i="3"/>
  <c r="J48" i="3"/>
  <c r="G48" i="3"/>
  <c r="N48" i="3"/>
  <c r="D48" i="3"/>
  <c r="C48" i="3"/>
  <c r="L48" i="3"/>
  <c r="H48" i="3"/>
  <c r="M32" i="3"/>
  <c r="I32" i="3"/>
  <c r="E32" i="3"/>
  <c r="K32" i="3"/>
  <c r="F32" i="3"/>
  <c r="N32" i="3"/>
  <c r="G32" i="3"/>
  <c r="L32" i="3"/>
  <c r="D32" i="3"/>
  <c r="J32" i="3"/>
  <c r="H32" i="3"/>
  <c r="C32" i="3"/>
  <c r="M16" i="3"/>
  <c r="I16" i="3"/>
  <c r="E16" i="3"/>
  <c r="K16" i="3"/>
  <c r="F16" i="3"/>
  <c r="N16" i="3"/>
  <c r="G16" i="3"/>
  <c r="L16" i="3"/>
  <c r="D16" i="3"/>
  <c r="C16" i="3"/>
  <c r="J16" i="3"/>
  <c r="H16" i="3"/>
  <c r="H55" i="6"/>
  <c r="D55" i="6"/>
  <c r="K55" i="6"/>
  <c r="G55" i="6"/>
  <c r="C55" i="6"/>
  <c r="I55" i="6"/>
  <c r="E55" i="6"/>
  <c r="J55" i="6"/>
  <c r="F55" i="6"/>
  <c r="M51" i="2"/>
  <c r="I51" i="2"/>
  <c r="E51" i="2"/>
  <c r="K51" i="2"/>
  <c r="F51" i="2"/>
  <c r="J51" i="2"/>
  <c r="D51" i="2"/>
  <c r="H51" i="2"/>
  <c r="L51" i="2"/>
  <c r="G51" i="2"/>
  <c r="C51" i="2"/>
  <c r="Q47" i="6"/>
  <c r="M47" i="6"/>
  <c r="T47" i="6"/>
  <c r="P47" i="6"/>
  <c r="L47" i="6"/>
  <c r="S47" i="6"/>
  <c r="O47" i="6"/>
  <c r="R47" i="6"/>
  <c r="N47" i="6"/>
  <c r="K39" i="6"/>
  <c r="G39" i="6"/>
  <c r="C39" i="6"/>
  <c r="J39" i="6"/>
  <c r="E39" i="6"/>
  <c r="H39" i="6"/>
  <c r="F39" i="6"/>
  <c r="D39" i="6"/>
  <c r="I39" i="6"/>
  <c r="M35" i="2"/>
  <c r="I35" i="2"/>
  <c r="E35" i="2"/>
  <c r="K35" i="2"/>
  <c r="F35" i="2"/>
  <c r="J35" i="2"/>
  <c r="D35" i="2"/>
  <c r="C35" i="2"/>
  <c r="H35" i="2"/>
  <c r="L35" i="2"/>
  <c r="G35" i="2"/>
  <c r="Q31" i="6"/>
  <c r="M31" i="6"/>
  <c r="T31" i="6"/>
  <c r="P31" i="6"/>
  <c r="L31" i="6"/>
  <c r="S31" i="6"/>
  <c r="O31" i="6"/>
  <c r="R31" i="6"/>
  <c r="N31" i="6"/>
  <c r="K23" i="6"/>
  <c r="G23" i="6"/>
  <c r="C23" i="6"/>
  <c r="I23" i="6"/>
  <c r="D23" i="6"/>
  <c r="F23" i="6"/>
  <c r="J23" i="6"/>
  <c r="E23" i="6"/>
  <c r="H23" i="6"/>
  <c r="M19" i="2"/>
  <c r="I19" i="2"/>
  <c r="E19" i="2"/>
  <c r="K19" i="2"/>
  <c r="F19" i="2"/>
  <c r="L19" i="2"/>
  <c r="D19" i="2"/>
  <c r="J19" i="2"/>
  <c r="C19" i="2"/>
  <c r="H19" i="2"/>
  <c r="G19" i="2"/>
  <c r="Q15" i="6"/>
  <c r="M15" i="6"/>
  <c r="T15" i="6"/>
  <c r="P15" i="6"/>
  <c r="L15" i="6"/>
  <c r="S15" i="6"/>
  <c r="O15" i="6"/>
  <c r="R15" i="6"/>
  <c r="N15" i="6"/>
  <c r="L7" i="2"/>
  <c r="H7" i="2"/>
  <c r="D7" i="2"/>
  <c r="I7" i="2"/>
  <c r="C7" i="2"/>
  <c r="G7" i="2"/>
  <c r="K7" i="2"/>
  <c r="J7" i="2"/>
  <c r="M7" i="2"/>
  <c r="F7" i="2"/>
  <c r="E7" i="2"/>
  <c r="L50" i="2"/>
  <c r="H50" i="2"/>
  <c r="D50" i="2"/>
  <c r="K50" i="2"/>
  <c r="F50" i="2"/>
  <c r="J50" i="2"/>
  <c r="E50" i="2"/>
  <c r="I50" i="2"/>
  <c r="G50" i="2"/>
  <c r="C50" i="2"/>
  <c r="M50" i="2"/>
  <c r="R46" i="6"/>
  <c r="N46" i="6"/>
  <c r="Q46" i="6"/>
  <c r="M46" i="6"/>
  <c r="T46" i="6"/>
  <c r="L46" i="6"/>
  <c r="P46" i="6"/>
  <c r="S46" i="6"/>
  <c r="O46" i="6"/>
  <c r="H34" i="6"/>
  <c r="D34" i="6"/>
  <c r="G34" i="6"/>
  <c r="J34" i="6"/>
  <c r="C34" i="6"/>
  <c r="F34" i="6"/>
  <c r="K34" i="6"/>
  <c r="E34" i="6"/>
  <c r="I34" i="6"/>
  <c r="L26" i="2"/>
  <c r="H26" i="2"/>
  <c r="D26" i="2"/>
  <c r="I26" i="2"/>
  <c r="C26" i="2"/>
  <c r="M26" i="2"/>
  <c r="F26" i="2"/>
  <c r="J26" i="2"/>
  <c r="G26" i="2"/>
  <c r="K26" i="2"/>
  <c r="E26" i="2"/>
  <c r="R18" i="6"/>
  <c r="N18" i="6"/>
  <c r="Q18" i="6"/>
  <c r="M18" i="6"/>
  <c r="P18" i="6"/>
  <c r="T18" i="6"/>
  <c r="L18" i="6"/>
  <c r="O18" i="6"/>
  <c r="S18" i="6"/>
  <c r="R54" i="6"/>
  <c r="N54" i="6"/>
  <c r="Q54" i="6"/>
  <c r="M54" i="6"/>
  <c r="T54" i="6"/>
  <c r="L54" i="6"/>
  <c r="P54" i="6"/>
  <c r="S54" i="6"/>
  <c r="O54" i="6"/>
  <c r="H30" i="6"/>
  <c r="D30" i="6"/>
  <c r="J30" i="6"/>
  <c r="E30" i="6"/>
  <c r="G30" i="6"/>
  <c r="K30" i="6"/>
  <c r="F30" i="6"/>
  <c r="C30" i="6"/>
  <c r="I30" i="6"/>
  <c r="L22" i="2"/>
  <c r="H22" i="2"/>
  <c r="D22" i="2"/>
  <c r="J22" i="2"/>
  <c r="E22" i="2"/>
  <c r="G22" i="2"/>
  <c r="K22" i="2"/>
  <c r="I22" i="2"/>
  <c r="M22" i="2"/>
  <c r="F22" i="2"/>
  <c r="C22" i="2"/>
  <c r="R14" i="6"/>
  <c r="N14" i="6"/>
  <c r="Q14" i="6"/>
  <c r="M14" i="6"/>
  <c r="T14" i="6"/>
  <c r="L14" i="6"/>
  <c r="P14" i="6"/>
  <c r="S14" i="6"/>
  <c r="O14" i="6"/>
  <c r="K24" i="4" l="1"/>
  <c r="G24" i="4"/>
  <c r="C24" i="4"/>
  <c r="M24" i="4"/>
  <c r="I24" i="4"/>
  <c r="E24" i="4"/>
  <c r="H24" i="4"/>
  <c r="L24" i="4"/>
  <c r="J24" i="4"/>
  <c r="D24" i="4"/>
  <c r="N24" i="4"/>
  <c r="F24" i="4"/>
  <c r="K16" i="4"/>
  <c r="G16" i="4"/>
  <c r="C16" i="4"/>
  <c r="M16" i="4"/>
  <c r="I16" i="4"/>
  <c r="E16" i="4"/>
  <c r="H16" i="4"/>
  <c r="L16" i="4"/>
  <c r="J16" i="4"/>
  <c r="N16" i="4"/>
  <c r="F16" i="4"/>
  <c r="D16" i="4"/>
  <c r="K32" i="4"/>
  <c r="G32" i="4"/>
  <c r="C32" i="4"/>
  <c r="M32" i="4"/>
  <c r="I32" i="4"/>
  <c r="E32" i="4"/>
  <c r="H32" i="4"/>
  <c r="L32" i="4"/>
  <c r="J32" i="4"/>
  <c r="N32" i="4"/>
  <c r="F32" i="4"/>
  <c r="D32" i="4"/>
  <c r="K26" i="4"/>
  <c r="G26" i="4"/>
  <c r="C26" i="4"/>
  <c r="M26" i="4"/>
  <c r="I26" i="4"/>
  <c r="E26" i="4"/>
  <c r="H26" i="4"/>
  <c r="J26" i="4"/>
  <c r="F26" i="4"/>
  <c r="N26" i="4"/>
  <c r="L26" i="4"/>
  <c r="D26" i="4"/>
  <c r="K19" i="4"/>
  <c r="G19" i="4"/>
  <c r="C19" i="4"/>
  <c r="M19" i="4"/>
  <c r="I19" i="4"/>
  <c r="E19" i="4"/>
  <c r="L19" i="4"/>
  <c r="D19" i="4"/>
  <c r="H19" i="4"/>
  <c r="F19" i="4"/>
  <c r="N19" i="4"/>
  <c r="J19" i="4"/>
  <c r="K51" i="4"/>
  <c r="G51" i="4"/>
  <c r="C51" i="4"/>
  <c r="M51" i="4"/>
  <c r="I51" i="4"/>
  <c r="E51" i="4"/>
  <c r="L51" i="4"/>
  <c r="D51" i="4"/>
  <c r="H51" i="4"/>
  <c r="F51" i="4"/>
  <c r="N51" i="4"/>
  <c r="J51" i="4"/>
  <c r="K25" i="4"/>
  <c r="G25" i="4"/>
  <c r="C25" i="4"/>
  <c r="M25" i="4"/>
  <c r="I25" i="4"/>
  <c r="E25" i="4"/>
  <c r="L25" i="4"/>
  <c r="D25" i="4"/>
  <c r="J25" i="4"/>
  <c r="H25" i="4"/>
  <c r="N25" i="4"/>
  <c r="F25" i="4"/>
  <c r="K57" i="4"/>
  <c r="G57" i="4"/>
  <c r="C57" i="4"/>
  <c r="M57" i="4"/>
  <c r="I57" i="4"/>
  <c r="E57" i="4"/>
  <c r="L57" i="4"/>
  <c r="D57" i="4"/>
  <c r="J57" i="4"/>
  <c r="H57" i="4"/>
  <c r="N57" i="4"/>
  <c r="F57" i="4"/>
  <c r="K46" i="4"/>
  <c r="G46" i="4"/>
  <c r="C46" i="4"/>
  <c r="M46" i="4"/>
  <c r="I46" i="4"/>
  <c r="E46" i="4"/>
  <c r="H46" i="4"/>
  <c r="N46" i="4"/>
  <c r="D46" i="4"/>
  <c r="L46" i="4"/>
  <c r="J46" i="4"/>
  <c r="F46" i="4"/>
  <c r="K31" i="4"/>
  <c r="G31" i="4"/>
  <c r="C31" i="4"/>
  <c r="M31" i="4"/>
  <c r="I31" i="4"/>
  <c r="E31" i="4"/>
  <c r="L31" i="4"/>
  <c r="D31" i="4"/>
  <c r="N31" i="4"/>
  <c r="J31" i="4"/>
  <c r="F31" i="4"/>
  <c r="H31" i="4"/>
  <c r="K10" i="4"/>
  <c r="G10" i="4"/>
  <c r="C10" i="4"/>
  <c r="M10" i="4"/>
  <c r="I10" i="4"/>
  <c r="E10" i="4"/>
  <c r="H10" i="4"/>
  <c r="J10" i="4"/>
  <c r="F10" i="4"/>
  <c r="N10" i="4"/>
  <c r="L10" i="4"/>
  <c r="D10" i="4"/>
  <c r="K11" i="4"/>
  <c r="G11" i="4"/>
  <c r="C11" i="4"/>
  <c r="M11" i="4"/>
  <c r="I11" i="4"/>
  <c r="E11" i="4"/>
  <c r="L11" i="4"/>
  <c r="D11" i="4"/>
  <c r="H11" i="4"/>
  <c r="F11" i="4"/>
  <c r="J11" i="4"/>
  <c r="N11" i="4"/>
  <c r="K43" i="4"/>
  <c r="G43" i="4"/>
  <c r="C43" i="4"/>
  <c r="M43" i="4"/>
  <c r="I43" i="4"/>
  <c r="E43" i="4"/>
  <c r="L43" i="4"/>
  <c r="D43" i="4"/>
  <c r="H43" i="4"/>
  <c r="F43" i="4"/>
  <c r="J43" i="4"/>
  <c r="N43" i="4"/>
  <c r="K36" i="4"/>
  <c r="G36" i="4"/>
  <c r="C36" i="4"/>
  <c r="M36" i="4"/>
  <c r="I36" i="4"/>
  <c r="E36" i="4"/>
  <c r="H36" i="4"/>
  <c r="F36" i="4"/>
  <c r="N36" i="4"/>
  <c r="D36" i="4"/>
  <c r="J36" i="4"/>
  <c r="L36" i="4"/>
  <c r="K33" i="4"/>
  <c r="G33" i="4"/>
  <c r="C33" i="4"/>
  <c r="M33" i="4"/>
  <c r="I33" i="4"/>
  <c r="E33" i="4"/>
  <c r="L33" i="4"/>
  <c r="D33" i="4"/>
  <c r="J33" i="4"/>
  <c r="H33" i="4"/>
  <c r="N33" i="4"/>
  <c r="F33" i="4"/>
  <c r="K23" i="4"/>
  <c r="G23" i="4"/>
  <c r="C23" i="4"/>
  <c r="M23" i="4"/>
  <c r="I23" i="4"/>
  <c r="E23" i="4"/>
  <c r="L23" i="4"/>
  <c r="D23" i="4"/>
  <c r="N23" i="4"/>
  <c r="J23" i="4"/>
  <c r="H23" i="4"/>
  <c r="F23" i="4"/>
  <c r="K29" i="4"/>
  <c r="G29" i="4"/>
  <c r="C29" i="4"/>
  <c r="M29" i="4"/>
  <c r="I29" i="4"/>
  <c r="E29" i="4"/>
  <c r="L29" i="4"/>
  <c r="D29" i="4"/>
  <c r="F29" i="4"/>
  <c r="N29" i="4"/>
  <c r="H29" i="4"/>
  <c r="J29" i="4"/>
  <c r="K34" i="4"/>
  <c r="G34" i="4"/>
  <c r="C34" i="4"/>
  <c r="M34" i="4"/>
  <c r="I34" i="4"/>
  <c r="E34" i="4"/>
  <c r="H34" i="4"/>
  <c r="J34" i="4"/>
  <c r="F34" i="4"/>
  <c r="L34" i="4"/>
  <c r="D34" i="4"/>
  <c r="N34" i="4"/>
  <c r="M7" i="4"/>
  <c r="I7" i="4"/>
  <c r="E7" i="4"/>
  <c r="N7" i="4"/>
  <c r="H7" i="4"/>
  <c r="C7" i="4"/>
  <c r="L7" i="4"/>
  <c r="G7" i="4"/>
  <c r="D7" i="4"/>
  <c r="K7" i="4"/>
  <c r="J7" i="4"/>
  <c r="F7" i="4"/>
  <c r="K28" i="4"/>
  <c r="G28" i="4"/>
  <c r="C28" i="4"/>
  <c r="M28" i="4"/>
  <c r="I28" i="4"/>
  <c r="E28" i="4"/>
  <c r="H28" i="4"/>
  <c r="F28" i="4"/>
  <c r="N28" i="4"/>
  <c r="D28" i="4"/>
  <c r="L28" i="4"/>
  <c r="J28" i="4"/>
  <c r="K54" i="4"/>
  <c r="G54" i="4"/>
  <c r="C54" i="4"/>
  <c r="M54" i="4"/>
  <c r="I54" i="4"/>
  <c r="E54" i="4"/>
  <c r="H54" i="4"/>
  <c r="N54" i="4"/>
  <c r="D54" i="4"/>
  <c r="L54" i="4"/>
  <c r="F54" i="4"/>
  <c r="J54" i="4"/>
  <c r="K56" i="4"/>
  <c r="G56" i="4"/>
  <c r="C56" i="4"/>
  <c r="M56" i="4"/>
  <c r="I56" i="4"/>
  <c r="E56" i="4"/>
  <c r="H56" i="4"/>
  <c r="L56" i="4"/>
  <c r="J56" i="4"/>
  <c r="D56" i="4"/>
  <c r="N56" i="4"/>
  <c r="F56" i="4"/>
  <c r="K21" i="4"/>
  <c r="G21" i="4"/>
  <c r="C21" i="4"/>
  <c r="M21" i="4"/>
  <c r="I21" i="4"/>
  <c r="E21" i="4"/>
  <c r="L21" i="4"/>
  <c r="D21" i="4"/>
  <c r="F21" i="4"/>
  <c r="N21" i="4"/>
  <c r="J21" i="4"/>
  <c r="H21" i="4"/>
  <c r="K13" i="4"/>
  <c r="G13" i="4"/>
  <c r="C13" i="4"/>
  <c r="M13" i="4"/>
  <c r="I13" i="4"/>
  <c r="E13" i="4"/>
  <c r="L13" i="4"/>
  <c r="D13" i="4"/>
  <c r="F13" i="4"/>
  <c r="N13" i="4"/>
  <c r="H13" i="4"/>
  <c r="J13" i="4"/>
  <c r="K22" i="4"/>
  <c r="G22" i="4"/>
  <c r="C22" i="4"/>
  <c r="M22" i="4"/>
  <c r="I22" i="4"/>
  <c r="E22" i="4"/>
  <c r="H22" i="4"/>
  <c r="N22" i="4"/>
  <c r="D22" i="4"/>
  <c r="L22" i="4"/>
  <c r="F22" i="4"/>
  <c r="J22" i="4"/>
  <c r="K12" i="4"/>
  <c r="G12" i="4"/>
  <c r="C12" i="4"/>
  <c r="M12" i="4"/>
  <c r="I12" i="4"/>
  <c r="E12" i="4"/>
  <c r="H12" i="4"/>
  <c r="F12" i="4"/>
  <c r="N12" i="4"/>
  <c r="D12" i="4"/>
  <c r="L12" i="4"/>
  <c r="J12" i="4"/>
  <c r="K44" i="4"/>
  <c r="G44" i="4"/>
  <c r="C44" i="4"/>
  <c r="M44" i="4"/>
  <c r="I44" i="4"/>
  <c r="E44" i="4"/>
  <c r="H44" i="4"/>
  <c r="F44" i="4"/>
  <c r="N44" i="4"/>
  <c r="D44" i="4"/>
  <c r="L44" i="4"/>
  <c r="J44" i="4"/>
  <c r="K14" i="4"/>
  <c r="G14" i="4"/>
  <c r="C14" i="4"/>
  <c r="M14" i="4"/>
  <c r="I14" i="4"/>
  <c r="E14" i="4"/>
  <c r="H14" i="4"/>
  <c r="N14" i="4"/>
  <c r="D14" i="4"/>
  <c r="L14" i="4"/>
  <c r="J14" i="4"/>
  <c r="F14" i="4"/>
  <c r="K8" i="4"/>
  <c r="G8" i="4"/>
  <c r="C8" i="4"/>
  <c r="M8" i="4"/>
  <c r="I8" i="4"/>
  <c r="E8" i="4"/>
  <c r="H8" i="4"/>
  <c r="L8" i="4"/>
  <c r="J8" i="4"/>
  <c r="D8" i="4"/>
  <c r="N8" i="4"/>
  <c r="F8" i="4"/>
  <c r="K40" i="4"/>
  <c r="G40" i="4"/>
  <c r="C40" i="4"/>
  <c r="M40" i="4"/>
  <c r="I40" i="4"/>
  <c r="E40" i="4"/>
  <c r="H40" i="4"/>
  <c r="L40" i="4"/>
  <c r="J40" i="4"/>
  <c r="D40" i="4"/>
  <c r="N40" i="4"/>
  <c r="F40" i="4"/>
  <c r="K37" i="4"/>
  <c r="G37" i="4"/>
  <c r="C37" i="4"/>
  <c r="M37" i="4"/>
  <c r="I37" i="4"/>
  <c r="E37" i="4"/>
  <c r="L37" i="4"/>
  <c r="D37" i="4"/>
  <c r="F37" i="4"/>
  <c r="N37" i="4"/>
  <c r="J37" i="4"/>
  <c r="H37" i="4"/>
  <c r="K48" i="4"/>
  <c r="G48" i="4"/>
  <c r="C48" i="4"/>
  <c r="M48" i="4"/>
  <c r="I48" i="4"/>
  <c r="E48" i="4"/>
  <c r="H48" i="4"/>
  <c r="L48" i="4"/>
  <c r="J48" i="4"/>
  <c r="N48" i="4"/>
  <c r="F48" i="4"/>
  <c r="D48" i="4"/>
  <c r="K39" i="4"/>
  <c r="G39" i="4"/>
  <c r="C39" i="4"/>
  <c r="M39" i="4"/>
  <c r="I39" i="4"/>
  <c r="E39" i="4"/>
  <c r="L39" i="4"/>
  <c r="D39" i="4"/>
  <c r="N39" i="4"/>
  <c r="J39" i="4"/>
  <c r="H39" i="4"/>
  <c r="F39" i="4"/>
  <c r="K45" i="4"/>
  <c r="G45" i="4"/>
  <c r="C45" i="4"/>
  <c r="M45" i="4"/>
  <c r="I45" i="4"/>
  <c r="E45" i="4"/>
  <c r="L45" i="4"/>
  <c r="D45" i="4"/>
  <c r="F45" i="4"/>
  <c r="N45" i="4"/>
  <c r="H45" i="4"/>
  <c r="J45" i="4"/>
  <c r="K53" i="4"/>
  <c r="G53" i="4"/>
  <c r="C53" i="4"/>
  <c r="M53" i="4"/>
  <c r="I53" i="4"/>
  <c r="E53" i="4"/>
  <c r="L53" i="4"/>
  <c r="D53" i="4"/>
  <c r="F53" i="4"/>
  <c r="N53" i="4"/>
  <c r="J53" i="4"/>
  <c r="H53" i="4"/>
  <c r="K30" i="4"/>
  <c r="G30" i="4"/>
  <c r="C30" i="4"/>
  <c r="M30" i="4"/>
  <c r="I30" i="4"/>
  <c r="E30" i="4"/>
  <c r="H30" i="4"/>
  <c r="N30" i="4"/>
  <c r="D30" i="4"/>
  <c r="L30" i="4"/>
  <c r="J30" i="4"/>
  <c r="F30" i="4"/>
  <c r="K50" i="4"/>
  <c r="G50" i="4"/>
  <c r="C50" i="4"/>
  <c r="M50" i="4"/>
  <c r="I50" i="4"/>
  <c r="E50" i="4"/>
  <c r="H50" i="4"/>
  <c r="J50" i="4"/>
  <c r="F50" i="4"/>
  <c r="L50" i="4"/>
  <c r="D50" i="4"/>
  <c r="N50" i="4"/>
  <c r="K35" i="4"/>
  <c r="G35" i="4"/>
  <c r="C35" i="4"/>
  <c r="M35" i="4"/>
  <c r="I35" i="4"/>
  <c r="E35" i="4"/>
  <c r="L35" i="4"/>
  <c r="D35" i="4"/>
  <c r="H35" i="4"/>
  <c r="F35" i="4"/>
  <c r="N35" i="4"/>
  <c r="J35" i="4"/>
  <c r="K9" i="4"/>
  <c r="G9" i="4"/>
  <c r="C9" i="4"/>
  <c r="M9" i="4"/>
  <c r="I9" i="4"/>
  <c r="E9" i="4"/>
  <c r="L9" i="4"/>
  <c r="D9" i="4"/>
  <c r="J9" i="4"/>
  <c r="H9" i="4"/>
  <c r="N9" i="4"/>
  <c r="F9" i="4"/>
  <c r="K41" i="4"/>
  <c r="G41" i="4"/>
  <c r="C41" i="4"/>
  <c r="M41" i="4"/>
  <c r="I41" i="4"/>
  <c r="E41" i="4"/>
  <c r="L41" i="4"/>
  <c r="D41" i="4"/>
  <c r="J41" i="4"/>
  <c r="H41" i="4"/>
  <c r="N41" i="4"/>
  <c r="F41" i="4"/>
  <c r="K18" i="4"/>
  <c r="G18" i="4"/>
  <c r="C18" i="4"/>
  <c r="M18" i="4"/>
  <c r="I18" i="4"/>
  <c r="E18" i="4"/>
  <c r="H18" i="4"/>
  <c r="J18" i="4"/>
  <c r="F18" i="4"/>
  <c r="L18" i="4"/>
  <c r="D18" i="4"/>
  <c r="N18" i="4"/>
  <c r="K15" i="4"/>
  <c r="G15" i="4"/>
  <c r="C15" i="4"/>
  <c r="M15" i="4"/>
  <c r="I15" i="4"/>
  <c r="E15" i="4"/>
  <c r="L15" i="4"/>
  <c r="D15" i="4"/>
  <c r="N15" i="4"/>
  <c r="J15" i="4"/>
  <c r="F15" i="4"/>
  <c r="H15" i="4"/>
  <c r="K47" i="4"/>
  <c r="G47" i="4"/>
  <c r="C47" i="4"/>
  <c r="M47" i="4"/>
  <c r="I47" i="4"/>
  <c r="E47" i="4"/>
  <c r="L47" i="4"/>
  <c r="D47" i="4"/>
  <c r="N47" i="4"/>
  <c r="J47" i="4"/>
  <c r="F47" i="4"/>
  <c r="H47" i="4"/>
  <c r="K42" i="4"/>
  <c r="G42" i="4"/>
  <c r="C42" i="4"/>
  <c r="M42" i="4"/>
  <c r="I42" i="4"/>
  <c r="E42" i="4"/>
  <c r="H42" i="4"/>
  <c r="J42" i="4"/>
  <c r="F42" i="4"/>
  <c r="N42" i="4"/>
  <c r="L42" i="4"/>
  <c r="D42" i="4"/>
  <c r="K38" i="4"/>
  <c r="G38" i="4"/>
  <c r="C38" i="4"/>
  <c r="M38" i="4"/>
  <c r="I38" i="4"/>
  <c r="E38" i="4"/>
  <c r="H38" i="4"/>
  <c r="N38" i="4"/>
  <c r="D38" i="4"/>
  <c r="L38" i="4"/>
  <c r="F38" i="4"/>
  <c r="J38" i="4"/>
  <c r="K27" i="4"/>
  <c r="G27" i="4"/>
  <c r="C27" i="4"/>
  <c r="M27" i="4"/>
  <c r="I27" i="4"/>
  <c r="E27" i="4"/>
  <c r="L27" i="4"/>
  <c r="D27" i="4"/>
  <c r="H27" i="4"/>
  <c r="F27" i="4"/>
  <c r="J27" i="4"/>
  <c r="N27" i="4"/>
  <c r="K20" i="4"/>
  <c r="G20" i="4"/>
  <c r="C20" i="4"/>
  <c r="M20" i="4"/>
  <c r="I20" i="4"/>
  <c r="E20" i="4"/>
  <c r="H20" i="4"/>
  <c r="F20" i="4"/>
  <c r="N20" i="4"/>
  <c r="D20" i="4"/>
  <c r="J20" i="4"/>
  <c r="L20" i="4"/>
  <c r="K52" i="4"/>
  <c r="G52" i="4"/>
  <c r="C52" i="4"/>
  <c r="M52" i="4"/>
  <c r="I52" i="4"/>
  <c r="E52" i="4"/>
  <c r="H52" i="4"/>
  <c r="F52" i="4"/>
  <c r="N52" i="4"/>
  <c r="D52" i="4"/>
  <c r="J52" i="4"/>
  <c r="L52" i="4"/>
  <c r="K17" i="4"/>
  <c r="G17" i="4"/>
  <c r="C17" i="4"/>
  <c r="M17" i="4"/>
  <c r="I17" i="4"/>
  <c r="E17" i="4"/>
  <c r="L17" i="4"/>
  <c r="D17" i="4"/>
  <c r="J17" i="4"/>
  <c r="H17" i="4"/>
  <c r="N17" i="4"/>
  <c r="F17" i="4"/>
  <c r="K49" i="4"/>
  <c r="G49" i="4"/>
  <c r="C49" i="4"/>
  <c r="M49" i="4"/>
  <c r="I49" i="4"/>
  <c r="E49" i="4"/>
  <c r="L49" i="4"/>
  <c r="D49" i="4"/>
  <c r="J49" i="4"/>
  <c r="H49" i="4"/>
  <c r="N49" i="4"/>
  <c r="F49" i="4"/>
  <c r="K55" i="4"/>
  <c r="G55" i="4"/>
  <c r="C55" i="4"/>
  <c r="M55" i="4"/>
  <c r="I55" i="4"/>
  <c r="E55" i="4"/>
  <c r="L55" i="4"/>
  <c r="D55" i="4"/>
  <c r="N55" i="4"/>
  <c r="J55" i="4"/>
  <c r="H55" i="4"/>
  <c r="F55" i="4"/>
</calcChain>
</file>

<file path=xl/sharedStrings.xml><?xml version="1.0" encoding="utf-8"?>
<sst xmlns="http://schemas.openxmlformats.org/spreadsheetml/2006/main" count="1882" uniqueCount="307">
  <si>
    <t>第１表-1　産業、性別常用労働者の１人平均月間現金給与額</t>
    <rPh sb="0" eb="1">
      <t>ダイ</t>
    </rPh>
    <rPh sb="2" eb="3">
      <t>オモテ</t>
    </rPh>
    <rPh sb="6" eb="8">
      <t>サンギョウ</t>
    </rPh>
    <rPh sb="9" eb="11">
      <t>セイベツ</t>
    </rPh>
    <rPh sb="11" eb="13">
      <t>ジョウヨウ</t>
    </rPh>
    <rPh sb="13" eb="16">
      <t>ロウドウシャ</t>
    </rPh>
    <rPh sb="18" eb="19">
      <t>ニン</t>
    </rPh>
    <rPh sb="19" eb="21">
      <t>ヘイキン</t>
    </rPh>
    <rPh sb="21" eb="23">
      <t>ゲッカン</t>
    </rPh>
    <rPh sb="23" eb="25">
      <t>ゲンキン</t>
    </rPh>
    <rPh sb="25" eb="27">
      <t>キュウヨ</t>
    </rPh>
    <rPh sb="27" eb="28">
      <t>ガク</t>
    </rPh>
    <phoneticPr fontId="3"/>
  </si>
  <si>
    <t>（事業所規模　５人以上）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3"/>
  </si>
  <si>
    <t>（単位：　円）</t>
    <rPh sb="1" eb="3">
      <t>タンイ</t>
    </rPh>
    <rPh sb="5" eb="6">
      <t>エン</t>
    </rPh>
    <phoneticPr fontId="3"/>
  </si>
  <si>
    <t>産業</t>
    <rPh sb="0" eb="2">
      <t>サンギョウ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</si>
  <si>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</si>
  <si>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きまって支給する給与</t>
    <rPh sb="4" eb="6">
      <t>シキュウ</t>
    </rPh>
    <rPh sb="8" eb="10">
      <t>キュウヨ</t>
    </rPh>
    <phoneticPr fontId="3"/>
  </si>
  <si>
    <t>所定内</t>
    <rPh sb="0" eb="3">
      <t>ショテイナイ</t>
    </rPh>
    <phoneticPr fontId="3"/>
  </si>
  <si>
    <t>超過労</t>
    <rPh sb="0" eb="2">
      <t>チョウカ</t>
    </rPh>
    <rPh sb="2" eb="3">
      <t>ロウ</t>
    </rPh>
    <phoneticPr fontId="3"/>
  </si>
  <si>
    <t>特別に支払われた給与</t>
    <rPh sb="0" eb="2">
      <t>トクベツ</t>
    </rPh>
    <rPh sb="3" eb="5">
      <t>シハラ</t>
    </rPh>
    <rPh sb="8" eb="10">
      <t>キュウヨ</t>
    </rPh>
    <phoneticPr fontId="3"/>
  </si>
  <si>
    <t>計</t>
    <rPh sb="0" eb="1">
      <t>ケイ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</si>
  <si>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</si>
  <si>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</si>
  <si>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給与</t>
    <phoneticPr fontId="3"/>
  </si>
  <si>
    <t>働給与</t>
    <phoneticPr fontId="3"/>
  </si>
  <si>
    <t>ＴＬ</t>
    <phoneticPr fontId="3"/>
  </si>
  <si>
    <t>調査産業計</t>
  </si>
  <si>
    <t>Ｃ</t>
    <phoneticPr fontId="3"/>
  </si>
  <si>
    <t>鉱業， 採石業， 砂利採取業</t>
  </si>
  <si>
    <t>Ｄ</t>
    <phoneticPr fontId="3"/>
  </si>
  <si>
    <t>建設業</t>
  </si>
  <si>
    <t>Ｅ</t>
    <phoneticPr fontId="3"/>
  </si>
  <si>
    <t>製造業</t>
  </si>
  <si>
    <t>Ｆ</t>
    <phoneticPr fontId="3"/>
  </si>
  <si>
    <t>電気・ガス・熱供給・水道業</t>
  </si>
  <si>
    <t>Ｇ</t>
    <phoneticPr fontId="3"/>
  </si>
  <si>
    <t>情報通信業</t>
  </si>
  <si>
    <t>Ｈ</t>
    <phoneticPr fontId="3"/>
  </si>
  <si>
    <t>運輸業， 郵便業</t>
  </si>
  <si>
    <t>Ｉ</t>
    <phoneticPr fontId="3"/>
  </si>
  <si>
    <t>卸売業， 小売業</t>
  </si>
  <si>
    <t>Ｊ</t>
    <phoneticPr fontId="3"/>
  </si>
  <si>
    <t>金融業， 保険業</t>
  </si>
  <si>
    <t>Ｋ</t>
    <phoneticPr fontId="3"/>
  </si>
  <si>
    <t>不動産業， 物品賃貸業</t>
    <phoneticPr fontId="3"/>
  </si>
  <si>
    <t>Ｌ</t>
    <phoneticPr fontId="3"/>
  </si>
  <si>
    <t>学術研究，専門・技術サービス業</t>
  </si>
  <si>
    <t>Ｍ</t>
    <phoneticPr fontId="3"/>
  </si>
  <si>
    <t>宿泊業， 飲食サービス業</t>
  </si>
  <si>
    <t>Ｎ</t>
    <phoneticPr fontId="3"/>
  </si>
  <si>
    <t>生活関連サービス業， 娯楽業</t>
  </si>
  <si>
    <t>Ｏ</t>
    <phoneticPr fontId="3"/>
  </si>
  <si>
    <t>教育， 学習支援業</t>
  </si>
  <si>
    <t>Ｐ</t>
    <phoneticPr fontId="3"/>
  </si>
  <si>
    <t>医療， 福祉</t>
  </si>
  <si>
    <t>Ｑ</t>
    <phoneticPr fontId="3"/>
  </si>
  <si>
    <t>複合サービス事業</t>
  </si>
  <si>
    <t>Ｒ</t>
    <phoneticPr fontId="3"/>
  </si>
  <si>
    <t>サービス業(他に分類されないもの)</t>
  </si>
  <si>
    <t>Ｅ09,10</t>
    <phoneticPr fontId="3"/>
  </si>
  <si>
    <t>食料品・たばこ</t>
  </si>
  <si>
    <t>Ｅ11</t>
    <phoneticPr fontId="3"/>
  </si>
  <si>
    <t>繊維工業</t>
  </si>
  <si>
    <t>Ｅ12</t>
    <phoneticPr fontId="3"/>
  </si>
  <si>
    <t>木材・木製品</t>
  </si>
  <si>
    <t>Ｅ13</t>
    <phoneticPr fontId="3"/>
  </si>
  <si>
    <t>家具・装備品</t>
  </si>
  <si>
    <t>Ｅ14</t>
    <phoneticPr fontId="3"/>
  </si>
  <si>
    <t>パルプ・紙</t>
  </si>
  <si>
    <t>Ｅ15</t>
    <phoneticPr fontId="3"/>
  </si>
  <si>
    <t>印刷・同関連業</t>
  </si>
  <si>
    <t>Ｅ16,17</t>
    <phoneticPr fontId="3"/>
  </si>
  <si>
    <t>化学、石油・石炭</t>
  </si>
  <si>
    <t>Ｅ18</t>
    <phoneticPr fontId="3"/>
  </si>
  <si>
    <t>プラスチック製品</t>
  </si>
  <si>
    <t>Ｅ19</t>
    <phoneticPr fontId="3"/>
  </si>
  <si>
    <t>ゴム製品</t>
  </si>
  <si>
    <t>Ｅ21</t>
  </si>
  <si>
    <t>窯業・土石製品</t>
  </si>
  <si>
    <t>Ｅ22</t>
    <phoneticPr fontId="3"/>
  </si>
  <si>
    <t>鉄鋼業</t>
  </si>
  <si>
    <t>Ｅ23</t>
    <phoneticPr fontId="3"/>
  </si>
  <si>
    <t>非鉄金属製造業</t>
  </si>
  <si>
    <t>Ｅ24</t>
    <phoneticPr fontId="3"/>
  </si>
  <si>
    <t>金属製品製造業</t>
  </si>
  <si>
    <t>Ｅ25</t>
    <phoneticPr fontId="3"/>
  </si>
  <si>
    <t>はん用機械器具</t>
  </si>
  <si>
    <t>Ｅ26</t>
    <phoneticPr fontId="3"/>
  </si>
  <si>
    <t>生産用機械器具</t>
  </si>
  <si>
    <t>Ｅ27</t>
    <phoneticPr fontId="3"/>
  </si>
  <si>
    <t>業務用機械器具</t>
  </si>
  <si>
    <t>Ｅ28</t>
    <phoneticPr fontId="3"/>
  </si>
  <si>
    <t>電子・デバイス</t>
  </si>
  <si>
    <t>Ｅ29</t>
    <phoneticPr fontId="3"/>
  </si>
  <si>
    <t>電気機械器具</t>
  </si>
  <si>
    <t>Ｅ30</t>
    <phoneticPr fontId="3"/>
  </si>
  <si>
    <t>情報通信機械器具</t>
  </si>
  <si>
    <t>Ｅ31</t>
    <phoneticPr fontId="3"/>
  </si>
  <si>
    <t>輸送用機械器具</t>
  </si>
  <si>
    <t>Ｅ32,20</t>
    <phoneticPr fontId="3"/>
  </si>
  <si>
    <t>その他の製造業</t>
  </si>
  <si>
    <t>ＥＳ１</t>
    <phoneticPr fontId="3"/>
  </si>
  <si>
    <t>Ｅ 一括分１</t>
  </si>
  <si>
    <t>Ｉ－1</t>
    <phoneticPr fontId="3"/>
  </si>
  <si>
    <t>卸売業</t>
  </si>
  <si>
    <t>Ｉ－2</t>
  </si>
  <si>
    <t>小売業</t>
  </si>
  <si>
    <t>Ｍ75</t>
    <phoneticPr fontId="3"/>
  </si>
  <si>
    <t>宿泊業</t>
  </si>
  <si>
    <t>ＭＳ</t>
    <phoneticPr fontId="3"/>
  </si>
  <si>
    <t>Ｍ 一括分</t>
  </si>
  <si>
    <t>Ｐ83</t>
    <phoneticPr fontId="3"/>
  </si>
  <si>
    <t>医療業</t>
  </si>
  <si>
    <t>ＰＳ</t>
    <phoneticPr fontId="3"/>
  </si>
  <si>
    <t>Ｐ 一括分</t>
  </si>
  <si>
    <t>Ｒ91</t>
    <phoneticPr fontId="3"/>
  </si>
  <si>
    <t>職業紹介・派遣業</t>
  </si>
  <si>
    <t>Ｒ92</t>
  </si>
  <si>
    <t>その他の事業サービス</t>
    <phoneticPr fontId="3"/>
  </si>
  <si>
    <t>ＲＳ</t>
    <phoneticPr fontId="3"/>
  </si>
  <si>
    <t>Ｒ 一括分</t>
  </si>
  <si>
    <t>ＴＫ1</t>
    <phoneticPr fontId="3"/>
  </si>
  <si>
    <t>特掲産業１</t>
    <rPh sb="0" eb="1">
      <t>トク</t>
    </rPh>
    <rPh sb="1" eb="2">
      <t>ケイ</t>
    </rPh>
    <rPh sb="2" eb="4">
      <t>サンギョウ</t>
    </rPh>
    <phoneticPr fontId="3"/>
  </si>
  <si>
    <t>ＴＫ2</t>
    <phoneticPr fontId="3"/>
  </si>
  <si>
    <t>特掲産業２</t>
    <rPh sb="0" eb="1">
      <t>トク</t>
    </rPh>
    <rPh sb="1" eb="2">
      <t>ケイ</t>
    </rPh>
    <rPh sb="2" eb="4">
      <t>サンギョウ</t>
    </rPh>
    <phoneticPr fontId="3"/>
  </si>
  <si>
    <t>ＴＫ3</t>
  </si>
  <si>
    <t>特掲産業３</t>
    <rPh sb="0" eb="1">
      <t>トク</t>
    </rPh>
    <rPh sb="1" eb="2">
      <t>ケイ</t>
    </rPh>
    <rPh sb="2" eb="4">
      <t>サンギョウ</t>
    </rPh>
    <phoneticPr fontId="3"/>
  </si>
  <si>
    <t>ＴＫ4</t>
  </si>
  <si>
    <t>特掲産業４</t>
    <rPh sb="0" eb="1">
      <t>トク</t>
    </rPh>
    <rPh sb="1" eb="2">
      <t>ケイ</t>
    </rPh>
    <rPh sb="2" eb="4">
      <t>サンギョウ</t>
    </rPh>
    <phoneticPr fontId="3"/>
  </si>
  <si>
    <t>※事業所規模「５人以上」には３０人以上の事業所も含む</t>
    <rPh sb="1" eb="4">
      <t>ジギョウショ</t>
    </rPh>
    <rPh sb="4" eb="6">
      <t>キボ</t>
    </rPh>
    <rPh sb="8" eb="9">
      <t>ニン</t>
    </rPh>
    <rPh sb="9" eb="11">
      <t>イジョウ</t>
    </rPh>
    <rPh sb="16" eb="17">
      <t>ニン</t>
    </rPh>
    <rPh sb="17" eb="19">
      <t>イジョウ</t>
    </rPh>
    <rPh sb="20" eb="23">
      <t>ジギョウショ</t>
    </rPh>
    <rPh sb="24" eb="25">
      <t>フク</t>
    </rPh>
    <phoneticPr fontId="3"/>
  </si>
  <si>
    <t>第１表-2　産業、性別常用労働者の１人平均月間現金給与額</t>
    <rPh sb="0" eb="1">
      <t>ダイ</t>
    </rPh>
    <rPh sb="2" eb="3">
      <t>オモテ</t>
    </rPh>
    <rPh sb="6" eb="8">
      <t>サンギョウ</t>
    </rPh>
    <rPh sb="9" eb="11">
      <t>セイベツ</t>
    </rPh>
    <rPh sb="11" eb="13">
      <t>ジョウヨウ</t>
    </rPh>
    <rPh sb="13" eb="16">
      <t>ロウドウシャ</t>
    </rPh>
    <rPh sb="18" eb="19">
      <t>ニン</t>
    </rPh>
    <rPh sb="19" eb="21">
      <t>ヘイキン</t>
    </rPh>
    <rPh sb="21" eb="23">
      <t>ゲッカン</t>
    </rPh>
    <rPh sb="23" eb="25">
      <t>ゲンキン</t>
    </rPh>
    <rPh sb="25" eb="27">
      <t>キュウヨ</t>
    </rPh>
    <rPh sb="27" eb="28">
      <t>ガク</t>
    </rPh>
    <phoneticPr fontId="3"/>
  </si>
  <si>
    <t>（事業所規模　３０人以上）</t>
    <rPh sb="1" eb="4">
      <t>ジギョウショ</t>
    </rPh>
    <rPh sb="4" eb="6">
      <t>キボ</t>
    </rPh>
    <rPh sb="9" eb="10">
      <t>ニン</t>
    </rPh>
    <rPh sb="10" eb="12">
      <t>イジョウ</t>
    </rPh>
    <phoneticPr fontId="3"/>
  </si>
  <si>
    <t>第２表-1　産業、性別常用労働者の１人平均月間出勤日数及び実労働時間数</t>
    <rPh sb="0" eb="1">
      <t>ダイ</t>
    </rPh>
    <rPh sb="2" eb="3">
      <t>オモテ</t>
    </rPh>
    <rPh sb="6" eb="8">
      <t>サンギョウ</t>
    </rPh>
    <rPh sb="9" eb="11">
      <t>セイベツ</t>
    </rPh>
    <rPh sb="11" eb="13">
      <t>ジョウヨウ</t>
    </rPh>
    <rPh sb="13" eb="16">
      <t>ロウドウシャ</t>
    </rPh>
    <rPh sb="18" eb="19">
      <t>ニン</t>
    </rPh>
    <rPh sb="19" eb="21">
      <t>ヘイキン</t>
    </rPh>
    <rPh sb="21" eb="23">
      <t>ゲッカン</t>
    </rPh>
    <rPh sb="23" eb="25">
      <t>シュッキン</t>
    </rPh>
    <rPh sb="25" eb="27">
      <t>ニッスウ</t>
    </rPh>
    <rPh sb="27" eb="28">
      <t>オヨ</t>
    </rPh>
    <rPh sb="29" eb="30">
      <t>ジツ</t>
    </rPh>
    <rPh sb="30" eb="32">
      <t>ロウドウ</t>
    </rPh>
    <rPh sb="32" eb="34">
      <t>ジカン</t>
    </rPh>
    <rPh sb="34" eb="35">
      <t>スウ</t>
    </rPh>
    <phoneticPr fontId="3"/>
  </si>
  <si>
    <t>（単位：　日・時間）</t>
    <rPh sb="1" eb="3">
      <t>タンイ</t>
    </rPh>
    <rPh sb="5" eb="6">
      <t>ニチ</t>
    </rPh>
    <rPh sb="7" eb="9">
      <t>ジカン</t>
    </rPh>
    <phoneticPr fontId="3"/>
  </si>
  <si>
    <t>出勤日数</t>
    <rPh sb="0" eb="2">
      <t>シュッキン</t>
    </rPh>
    <rPh sb="2" eb="4">
      <t>ニッスウ</t>
    </rPh>
    <phoneticPr fontId="3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</si>
  <si>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3"/>
  </si>
  <si>
    <t>所定内労働時間</t>
    <rPh sb="0" eb="3">
      <t>ショテイナイ</t>
    </rPh>
    <rPh sb="3" eb="5">
      <t>ロウドウ</t>
    </rPh>
    <rPh sb="5" eb="7">
      <t>ジカン</t>
    </rPh>
    <phoneticPr fontId="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</si>
  <si>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"/>
  </si>
  <si>
    <t>医療， 福祉</t>
    <phoneticPr fontId="3"/>
  </si>
  <si>
    <t>第２表-2　産業、性別常用労働者の１人平均月間出勤日数及び実労働時間数</t>
    <rPh sb="0" eb="1">
      <t>ダイ</t>
    </rPh>
    <rPh sb="2" eb="3">
      <t>オモテ</t>
    </rPh>
    <rPh sb="6" eb="8">
      <t>サンギョウ</t>
    </rPh>
    <rPh sb="9" eb="11">
      <t>セイベツ</t>
    </rPh>
    <rPh sb="11" eb="13">
      <t>ジョウヨウ</t>
    </rPh>
    <rPh sb="13" eb="16">
      <t>ロウドウシャ</t>
    </rPh>
    <rPh sb="18" eb="19">
      <t>ニン</t>
    </rPh>
    <rPh sb="19" eb="21">
      <t>ヘイキン</t>
    </rPh>
    <rPh sb="21" eb="23">
      <t>ゲッカン</t>
    </rPh>
    <rPh sb="23" eb="25">
      <t>シュッキン</t>
    </rPh>
    <rPh sb="25" eb="27">
      <t>ニッスウ</t>
    </rPh>
    <rPh sb="27" eb="28">
      <t>オヨ</t>
    </rPh>
    <rPh sb="29" eb="30">
      <t>ジツ</t>
    </rPh>
    <rPh sb="30" eb="32">
      <t>ロウドウ</t>
    </rPh>
    <rPh sb="32" eb="34">
      <t>ジカン</t>
    </rPh>
    <rPh sb="34" eb="35">
      <t>スウ</t>
    </rPh>
    <phoneticPr fontId="3"/>
  </si>
  <si>
    <t>（単位：　人・％）</t>
    <rPh sb="1" eb="3">
      <t>タンイ</t>
    </rPh>
    <rPh sb="5" eb="6">
      <t>ヒト</t>
    </rPh>
    <phoneticPr fontId="3"/>
  </si>
  <si>
    <t>前月末常用労働者数</t>
    <rPh sb="0" eb="1">
      <t>マエ</t>
    </rPh>
    <rPh sb="1" eb="2">
      <t>ツキ</t>
    </rPh>
    <rPh sb="2" eb="3">
      <t>マツ</t>
    </rPh>
    <rPh sb="3" eb="5">
      <t>ジョウヨウ</t>
    </rPh>
    <rPh sb="5" eb="8">
      <t>ロウドウシャ</t>
    </rPh>
    <rPh sb="8" eb="9">
      <t>スウ</t>
    </rPh>
    <phoneticPr fontId="3"/>
  </si>
  <si>
    <t>本月中増加労働者数</t>
    <rPh sb="0" eb="3">
      <t>ホンゲツチュウ</t>
    </rPh>
    <rPh sb="3" eb="5">
      <t>ゾウカ</t>
    </rPh>
    <rPh sb="5" eb="8">
      <t>ロウドウシャ</t>
    </rPh>
    <rPh sb="8" eb="9">
      <t>スウ</t>
    </rPh>
    <phoneticPr fontId="3"/>
  </si>
  <si>
    <t>本月中減少労働者数</t>
    <rPh sb="0" eb="3">
      <t>ホンゲツチュウ</t>
    </rPh>
    <rPh sb="3" eb="5">
      <t>ゲンショウ</t>
    </rPh>
    <rPh sb="5" eb="8">
      <t>ロウドウシャ</t>
    </rPh>
    <rPh sb="8" eb="9">
      <t>スウ</t>
    </rPh>
    <phoneticPr fontId="3"/>
  </si>
  <si>
    <t>本月末常用労働者数</t>
    <rPh sb="0" eb="1">
      <t>ホン</t>
    </rPh>
    <rPh sb="1" eb="2">
      <t>ツキ</t>
    </rPh>
    <rPh sb="2" eb="3">
      <t>マツ</t>
    </rPh>
    <rPh sb="3" eb="5">
      <t>ジョウヨウ</t>
    </rPh>
    <rPh sb="5" eb="8">
      <t>ロウドウシャ</t>
    </rPh>
    <rPh sb="8" eb="9">
      <t>スウ</t>
    </rPh>
    <phoneticPr fontId="3"/>
  </si>
  <si>
    <t>うちパートタイム労働者数</t>
    <rPh sb="8" eb="11">
      <t>ロウドウシャ</t>
    </rPh>
    <rPh sb="11" eb="12">
      <t>カズ</t>
    </rPh>
    <phoneticPr fontId="3"/>
  </si>
  <si>
    <t>パートタイム労働者比率</t>
    <rPh sb="6" eb="9">
      <t>ロウドウシャ</t>
    </rPh>
    <rPh sb="9" eb="10">
      <t>ヒ</t>
    </rPh>
    <rPh sb="10" eb="11">
      <t>リツ</t>
    </rPh>
    <phoneticPr fontId="3"/>
  </si>
  <si>
    <t>ＴＬ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</si>
  <si>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</si>
  <si>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</si>
  <si>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</si>
  <si>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</si>
  <si>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</si>
  <si>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</si>
  <si>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</si>
  <si>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</si>
  <si>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</si>
  <si>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</si>
  <si>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</si>
  <si>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</si>
  <si>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</si>
  <si>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</si>
  <si>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</si>
  <si>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</si>
  <si>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Ｅ09,10</t>
  </si>
  <si>
    <t>Ｅ11</t>
  </si>
  <si>
    <t>Ｅ12</t>
  </si>
  <si>
    <t>Ｅ13</t>
  </si>
  <si>
    <t>Ｅ14</t>
  </si>
  <si>
    <t>Ｅ15</t>
  </si>
  <si>
    <t>Ｅ16,17</t>
  </si>
  <si>
    <t>Ｅ18</t>
  </si>
  <si>
    <t>Ｅ19</t>
  </si>
  <si>
    <t>Ｅ22</t>
  </si>
  <si>
    <t>Ｅ23</t>
  </si>
  <si>
    <t>Ｅ24</t>
  </si>
  <si>
    <t>Ｅ25</t>
  </si>
  <si>
    <t>Ｅ26</t>
  </si>
  <si>
    <t>Ｅ27</t>
  </si>
  <si>
    <t>Ｅ28</t>
  </si>
  <si>
    <t>Ｅ29</t>
  </si>
  <si>
    <t>Ｅ30</t>
  </si>
  <si>
    <t>Ｅ31</t>
  </si>
  <si>
    <t>Ｅ32,20</t>
  </si>
  <si>
    <t>ＥＳ１</t>
  </si>
  <si>
    <t>Ｉ－1</t>
  </si>
  <si>
    <t>Ｍ75</t>
  </si>
  <si>
    <t>ＭＳ</t>
  </si>
  <si>
    <t>Ｐ83</t>
  </si>
  <si>
    <t>ＰＳ</t>
  </si>
  <si>
    <t>Ｒ91</t>
  </si>
  <si>
    <t>ＲＳ</t>
  </si>
  <si>
    <t>ＴＫ1</t>
  </si>
  <si>
    <t>ＴＫ2</t>
  </si>
  <si>
    <t>第３表-2　産業、性別常用労働者数及びパートタイム労働者比率</t>
    <rPh sb="0" eb="1">
      <t>ダイ</t>
    </rPh>
    <rPh sb="2" eb="3">
      <t>オモテ</t>
    </rPh>
    <rPh sb="6" eb="8">
      <t>サンギョウ</t>
    </rPh>
    <rPh sb="9" eb="11">
      <t>セイベツ</t>
    </rPh>
    <rPh sb="11" eb="13">
      <t>ジョウヨウ</t>
    </rPh>
    <rPh sb="13" eb="16">
      <t>ロウドウシャ</t>
    </rPh>
    <rPh sb="16" eb="17">
      <t>スウ</t>
    </rPh>
    <rPh sb="17" eb="18">
      <t>オヨ</t>
    </rPh>
    <rPh sb="25" eb="28">
      <t>ロウドウシャ</t>
    </rPh>
    <rPh sb="28" eb="30">
      <t>ヒリツ</t>
    </rPh>
    <phoneticPr fontId="3"/>
  </si>
  <si>
    <t>第４表　事業所規模、性別常用労働者の１人平均月間現金給与額</t>
    <rPh sb="0" eb="1">
      <t>ダイ</t>
    </rPh>
    <rPh sb="2" eb="3">
      <t>オモテ</t>
    </rPh>
    <rPh sb="4" eb="7">
      <t>ジギョウショ</t>
    </rPh>
    <rPh sb="7" eb="9">
      <t>キボ</t>
    </rPh>
    <rPh sb="10" eb="12">
      <t>セイベツ</t>
    </rPh>
    <rPh sb="12" eb="14">
      <t>ジョウヨウ</t>
    </rPh>
    <rPh sb="14" eb="17">
      <t>ロウドウシャ</t>
    </rPh>
    <rPh sb="19" eb="20">
      <t>ニン</t>
    </rPh>
    <rPh sb="20" eb="22">
      <t>ヘイキン</t>
    </rPh>
    <rPh sb="22" eb="24">
      <t>ゲッカン</t>
    </rPh>
    <rPh sb="24" eb="26">
      <t>ゲンキン</t>
    </rPh>
    <rPh sb="26" eb="28">
      <t>キュウヨ</t>
    </rPh>
    <rPh sb="28" eb="29">
      <t>ガク</t>
    </rPh>
    <phoneticPr fontId="3"/>
  </si>
  <si>
    <t>（事業所規模　５～２９人）</t>
    <rPh sb="1" eb="4">
      <t>ジギョウショ</t>
    </rPh>
    <rPh sb="4" eb="6">
      <t>キボ</t>
    </rPh>
    <rPh sb="11" eb="12">
      <t>ニン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</si>
  <si>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</si>
  <si>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（事業所規模　３０～９９人）</t>
    <rPh sb="1" eb="4">
      <t>ジギョウショ</t>
    </rPh>
    <rPh sb="4" eb="6">
      <t>キボ</t>
    </rPh>
    <rPh sb="12" eb="13">
      <t>ニン</t>
    </rPh>
    <phoneticPr fontId="3"/>
  </si>
  <si>
    <t>（事業所規模　１００人以上）</t>
    <rPh sb="1" eb="4">
      <t>ジギョウショ</t>
    </rPh>
    <rPh sb="4" eb="6">
      <t>キボ</t>
    </rPh>
    <rPh sb="10" eb="11">
      <t>ニン</t>
    </rPh>
    <rPh sb="11" eb="13">
      <t>イジョウ</t>
    </rPh>
    <phoneticPr fontId="3"/>
  </si>
  <si>
    <t>第５表　事業所規模、性別常用労働者の１人平均月間出勤日数及び実労働時間数</t>
    <rPh sb="0" eb="1">
      <t>ダイ</t>
    </rPh>
    <rPh sb="2" eb="3">
      <t>オモテ</t>
    </rPh>
    <rPh sb="4" eb="7">
      <t>ジギョウショ</t>
    </rPh>
    <rPh sb="7" eb="9">
      <t>キボ</t>
    </rPh>
    <rPh sb="10" eb="12">
      <t>セイベツ</t>
    </rPh>
    <rPh sb="12" eb="14">
      <t>ジョウヨウ</t>
    </rPh>
    <rPh sb="14" eb="17">
      <t>ロウドウシャ</t>
    </rPh>
    <rPh sb="19" eb="20">
      <t>ニン</t>
    </rPh>
    <rPh sb="20" eb="22">
      <t>ヘイキン</t>
    </rPh>
    <rPh sb="22" eb="24">
      <t>ゲッカン</t>
    </rPh>
    <rPh sb="24" eb="26">
      <t>シュッキン</t>
    </rPh>
    <rPh sb="26" eb="28">
      <t>ニッスウ</t>
    </rPh>
    <rPh sb="28" eb="29">
      <t>オヨ</t>
    </rPh>
    <rPh sb="30" eb="33">
      <t>ジツロウドウ</t>
    </rPh>
    <rPh sb="33" eb="35">
      <t>ジカン</t>
    </rPh>
    <rPh sb="35" eb="36">
      <t>スウ</t>
    </rPh>
    <phoneticPr fontId="3"/>
  </si>
  <si>
    <t>（単位：　日・時間）</t>
    <phoneticPr fontId="3"/>
  </si>
  <si>
    <t>第６表　事業所規模、産業、就業形態別常用労働者の１人平均月間現金給与額</t>
    <rPh sb="0" eb="1">
      <t>ダイ</t>
    </rPh>
    <rPh sb="2" eb="3">
      <t>オモテ</t>
    </rPh>
    <rPh sb="4" eb="7">
      <t>ジギョウショ</t>
    </rPh>
    <rPh sb="7" eb="9">
      <t>キボ</t>
    </rPh>
    <rPh sb="10" eb="12">
      <t>サンギョウ</t>
    </rPh>
    <rPh sb="13" eb="15">
      <t>シュウギョウ</t>
    </rPh>
    <rPh sb="15" eb="17">
      <t>ケイタイ</t>
    </rPh>
    <rPh sb="17" eb="18">
      <t>ベツ</t>
    </rPh>
    <rPh sb="18" eb="20">
      <t>ジョウヨウ</t>
    </rPh>
    <rPh sb="20" eb="23">
      <t>ロウドウシャ</t>
    </rPh>
    <rPh sb="25" eb="26">
      <t>ニン</t>
    </rPh>
    <rPh sb="26" eb="28">
      <t>ヘイキン</t>
    </rPh>
    <rPh sb="28" eb="30">
      <t>ゲッカン</t>
    </rPh>
    <rPh sb="30" eb="32">
      <t>ゲンキン</t>
    </rPh>
    <rPh sb="32" eb="34">
      <t>キュウヨ</t>
    </rPh>
    <rPh sb="34" eb="35">
      <t>ガク</t>
    </rPh>
    <phoneticPr fontId="3"/>
  </si>
  <si>
    <t>（単位：　円）</t>
    <phoneticPr fontId="3"/>
  </si>
  <si>
    <t>一般労働者</t>
    <rPh sb="0" eb="2">
      <t>イッパン</t>
    </rPh>
    <rPh sb="2" eb="5">
      <t>ロウドウシャ</t>
    </rPh>
    <phoneticPr fontId="3"/>
  </si>
  <si>
    <t>パートタイム労働者</t>
    <rPh sb="6" eb="9">
      <t>ロウドウシャ</t>
    </rPh>
    <phoneticPr fontId="3"/>
  </si>
  <si>
    <t>現金給与　総　　額</t>
    <rPh sb="0" eb="2">
      <t>ゲンキン</t>
    </rPh>
    <rPh sb="2" eb="4">
      <t>キュウヨ</t>
    </rPh>
    <rPh sb="5" eb="6">
      <t>フサ</t>
    </rPh>
    <rPh sb="8" eb="9">
      <t>ガク</t>
    </rPh>
    <phoneticPr fontId="3"/>
  </si>
  <si>
    <t>きまって支給する給与</t>
    <rPh sb="4" eb="6">
      <t>シキュウ</t>
    </rPh>
    <rPh sb="8" eb="9">
      <t>キュウ</t>
    </rPh>
    <rPh sb="9" eb="10">
      <t>アタエ</t>
    </rPh>
    <phoneticPr fontId="3"/>
  </si>
  <si>
    <t>所定内　　給　与</t>
    <rPh sb="0" eb="3">
      <t>ショテイナイ</t>
    </rPh>
    <rPh sb="5" eb="6">
      <t>キュウ</t>
    </rPh>
    <rPh sb="7" eb="8">
      <t>アタエ</t>
    </rPh>
    <phoneticPr fontId="3"/>
  </si>
  <si>
    <t>所定外
給　与</t>
    <rPh sb="0" eb="2">
      <t>ショテイ</t>
    </rPh>
    <rPh sb="2" eb="3">
      <t>ガイ</t>
    </rPh>
    <rPh sb="4" eb="5">
      <t>キュウ</t>
    </rPh>
    <rPh sb="6" eb="7">
      <t>アタエ</t>
    </rPh>
    <phoneticPr fontId="3"/>
  </si>
  <si>
    <t>特別に支払われた給与</t>
    <rPh sb="0" eb="2">
      <t>トクベツ</t>
    </rPh>
    <rPh sb="3" eb="5">
      <t>シハラ</t>
    </rPh>
    <rPh sb="8" eb="9">
      <t>キュウ</t>
    </rPh>
    <rPh sb="9" eb="10">
      <t>アタエ</t>
    </rPh>
    <phoneticPr fontId="3"/>
  </si>
  <si>
    <t>（事業所規模　５人以上)</t>
    <rPh sb="1" eb="4">
      <t>ジギョウショ</t>
    </rPh>
    <rPh sb="4" eb="6">
      <t>キボ</t>
    </rPh>
    <rPh sb="8" eb="9">
      <t>ニン</t>
    </rPh>
    <rPh sb="9" eb="11">
      <t>イジョウ</t>
    </rPh>
    <phoneticPr fontId="3"/>
  </si>
  <si>
    <t>製造業</t>
    <rPh sb="0" eb="3">
      <t>セイゾウギョウ</t>
    </rPh>
    <phoneticPr fontId="3"/>
  </si>
  <si>
    <t>（事業所規模　３０人以上)</t>
    <rPh sb="1" eb="4">
      <t>ジギョウショ</t>
    </rPh>
    <rPh sb="4" eb="6">
      <t>キボ</t>
    </rPh>
    <rPh sb="9" eb="10">
      <t>ニン</t>
    </rPh>
    <rPh sb="10" eb="12">
      <t>イジョウ</t>
    </rPh>
    <phoneticPr fontId="3"/>
  </si>
  <si>
    <t>第７表　事業所規模、産業、就業形態別常用労働者の1人平均月間出勤日数及び実労働時間数</t>
    <rPh sb="0" eb="1">
      <t>ダイ</t>
    </rPh>
    <rPh sb="2" eb="3">
      <t>オモテ</t>
    </rPh>
    <rPh sb="4" eb="7">
      <t>ジギョウショ</t>
    </rPh>
    <rPh sb="7" eb="9">
      <t>キボ</t>
    </rPh>
    <rPh sb="10" eb="12">
      <t>サンギョウ</t>
    </rPh>
    <rPh sb="13" eb="15">
      <t>シュウギョウ</t>
    </rPh>
    <rPh sb="15" eb="17">
      <t>ケイタイ</t>
    </rPh>
    <rPh sb="17" eb="18">
      <t>ベツ</t>
    </rPh>
    <rPh sb="18" eb="20">
      <t>ジョウヨウ</t>
    </rPh>
    <rPh sb="20" eb="23">
      <t>ロウドウシャ</t>
    </rPh>
    <rPh sb="25" eb="26">
      <t>ニン</t>
    </rPh>
    <rPh sb="26" eb="28">
      <t>ヘイキン</t>
    </rPh>
    <rPh sb="28" eb="30">
      <t>ゲッカン</t>
    </rPh>
    <rPh sb="30" eb="32">
      <t>シュッキン</t>
    </rPh>
    <rPh sb="32" eb="34">
      <t>ニッスウ</t>
    </rPh>
    <rPh sb="34" eb="35">
      <t>オヨ</t>
    </rPh>
    <rPh sb="36" eb="37">
      <t>ジツ</t>
    </rPh>
    <rPh sb="37" eb="39">
      <t>ロウドウ</t>
    </rPh>
    <rPh sb="39" eb="42">
      <t>ジカンスウ</t>
    </rPh>
    <phoneticPr fontId="3"/>
  </si>
  <si>
    <t>産業</t>
    <rPh sb="0" eb="1">
      <t>サン</t>
    </rPh>
    <rPh sb="1" eb="2">
      <t>ギョウ</t>
    </rPh>
    <phoneticPr fontId="3"/>
  </si>
  <si>
    <t>総実労働</t>
    <rPh sb="0" eb="1">
      <t>ソウ</t>
    </rPh>
    <rPh sb="1" eb="2">
      <t>ジツ</t>
    </rPh>
    <rPh sb="2" eb="4">
      <t>ロウドウ</t>
    </rPh>
    <phoneticPr fontId="3"/>
  </si>
  <si>
    <t>所定外</t>
    <rPh sb="0" eb="2">
      <t>ショテイ</t>
    </rPh>
    <rPh sb="2" eb="3">
      <t>ガイ</t>
    </rPh>
    <phoneticPr fontId="3"/>
  </si>
  <si>
    <t>時間数</t>
    <rPh sb="0" eb="3">
      <t>ジカンスウ</t>
    </rPh>
    <phoneticPr fontId="3"/>
  </si>
  <si>
    <t>労働時間数</t>
    <rPh sb="0" eb="2">
      <t>ロウドウ</t>
    </rPh>
    <rPh sb="2" eb="5">
      <t>ジカンスウ</t>
    </rPh>
    <phoneticPr fontId="3"/>
  </si>
  <si>
    <t>時間数</t>
    <rPh sb="0" eb="2">
      <t>ジカン</t>
    </rPh>
    <rPh sb="2" eb="3">
      <t>スウ</t>
    </rPh>
    <phoneticPr fontId="3"/>
  </si>
  <si>
    <t>第８表　事業所規模、産業、就業形態別常用労働者数</t>
    <rPh sb="0" eb="1">
      <t>ダイ</t>
    </rPh>
    <rPh sb="2" eb="3">
      <t>オモテ</t>
    </rPh>
    <rPh sb="4" eb="7">
      <t>ジギョウショ</t>
    </rPh>
    <rPh sb="7" eb="9">
      <t>キボ</t>
    </rPh>
    <rPh sb="10" eb="12">
      <t>サンギョウ</t>
    </rPh>
    <rPh sb="13" eb="15">
      <t>シュウギョウ</t>
    </rPh>
    <rPh sb="15" eb="17">
      <t>ケイタイ</t>
    </rPh>
    <rPh sb="17" eb="18">
      <t>ベツ</t>
    </rPh>
    <rPh sb="18" eb="20">
      <t>ジョウヨウ</t>
    </rPh>
    <rPh sb="20" eb="23">
      <t>ロウドウシャ</t>
    </rPh>
    <rPh sb="23" eb="24">
      <t>カズ</t>
    </rPh>
    <phoneticPr fontId="3"/>
  </si>
  <si>
    <t>（単位：　人）</t>
    <phoneticPr fontId="3"/>
  </si>
  <si>
    <t>前月末</t>
    <rPh sb="0" eb="2">
      <t>ゼンゲツ</t>
    </rPh>
    <rPh sb="2" eb="3">
      <t>マツ</t>
    </rPh>
    <phoneticPr fontId="3"/>
  </si>
  <si>
    <t>本月中</t>
    <rPh sb="0" eb="2">
      <t>ホンゲツ</t>
    </rPh>
    <rPh sb="2" eb="3">
      <t>チュウ</t>
    </rPh>
    <phoneticPr fontId="3"/>
  </si>
  <si>
    <t>本月中</t>
    <rPh sb="0" eb="3">
      <t>ホンゲツチュウ</t>
    </rPh>
    <phoneticPr fontId="3"/>
  </si>
  <si>
    <t>本月末</t>
    <rPh sb="0" eb="1">
      <t>ホン</t>
    </rPh>
    <rPh sb="1" eb="3">
      <t>ゲツマツ</t>
    </rPh>
    <phoneticPr fontId="3"/>
  </si>
  <si>
    <t>本月末</t>
    <rPh sb="0" eb="2">
      <t>ホンゲツ</t>
    </rPh>
    <rPh sb="2" eb="3">
      <t>マツ</t>
    </rPh>
    <phoneticPr fontId="3"/>
  </si>
  <si>
    <t>常用労働者数</t>
    <rPh sb="0" eb="2">
      <t>ジョウヨウ</t>
    </rPh>
    <rPh sb="2" eb="5">
      <t>ロウドウシャ</t>
    </rPh>
    <rPh sb="5" eb="6">
      <t>カズ</t>
    </rPh>
    <phoneticPr fontId="3"/>
  </si>
  <si>
    <t>増加労働者数</t>
    <rPh sb="0" eb="2">
      <t>ゾウカ</t>
    </rPh>
    <rPh sb="2" eb="5">
      <t>ロウドウシャ</t>
    </rPh>
    <rPh sb="5" eb="6">
      <t>スウ</t>
    </rPh>
    <phoneticPr fontId="3"/>
  </si>
  <si>
    <t>減少労働者数</t>
    <rPh sb="0" eb="2">
      <t>ゲンショウ</t>
    </rPh>
    <rPh sb="2" eb="5">
      <t>ロウドウシャ</t>
    </rPh>
    <rPh sb="5" eb="6">
      <t>スウ</t>
    </rPh>
    <phoneticPr fontId="3"/>
  </si>
  <si>
    <t>常用労働者数</t>
    <rPh sb="0" eb="2">
      <t>ジョウヨウ</t>
    </rPh>
    <rPh sb="2" eb="5">
      <t>ロウドウシャ</t>
    </rPh>
    <rPh sb="5" eb="6">
      <t>スウ</t>
    </rPh>
    <phoneticPr fontId="3"/>
  </si>
  <si>
    <t>卸売・小売業</t>
    <rPh sb="0" eb="2">
      <t>オロシウ</t>
    </rPh>
    <rPh sb="3" eb="6">
      <t>コウリギョウ</t>
    </rPh>
    <phoneticPr fontId="3"/>
  </si>
  <si>
    <t>2026年3月分</t>
  </si>
  <si>
    <t>-</t>
  </si>
  <si>
    <t>x</t>
  </si>
  <si>
    <t>１　産業別名目賃金指数</t>
    <rPh sb="2" eb="4">
      <t>サンギョウ</t>
    </rPh>
    <rPh sb="4" eb="7">
      <t>ベツメイモク</t>
    </rPh>
    <rPh sb="7" eb="9">
      <t>チンギン</t>
    </rPh>
    <rPh sb="9" eb="11">
      <t>シスウ</t>
    </rPh>
    <phoneticPr fontId="3"/>
  </si>
  <si>
    <t>１－１　事業所規模　５人以上</t>
    <rPh sb="4" eb="7">
      <t>ジギョウショ</t>
    </rPh>
    <rPh sb="7" eb="9">
      <t>キボ</t>
    </rPh>
    <rPh sb="11" eb="14">
      <t>ニンイジョウ</t>
    </rPh>
    <phoneticPr fontId="3"/>
  </si>
  <si>
    <t>　令和２年＝１００</t>
    <rPh sb="1" eb="3">
      <t>レイワ</t>
    </rPh>
    <rPh sb="4" eb="5">
      <t>ネン</t>
    </rPh>
    <phoneticPr fontId="3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</si>
  <si>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</si>
  <si>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建設業</t>
    <rPh sb="0" eb="3">
      <t>ケンセツギョウ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</si>
  <si>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</si>
  <si>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</si>
  <si>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</si>
  <si>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卸売業・小売業</t>
    <rPh sb="0" eb="2">
      <t>オロシウ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</si>
  <si>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</si>
  <si>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4">
      <t>フドウサンギョウ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</si>
  <si>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</si>
  <si>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</si>
  <si>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</si>
  <si>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</si>
  <si>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</si>
  <si>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</si>
  <si>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</si>
  <si>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令和７年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</si>
  <si>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</si>
  <si>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</si>
  <si>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</si>
  <si>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</si>
  <si>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</si>
  <si>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</si>
  <si>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</si>
  <si>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</si>
  <si>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</si>
  <si>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</si>
  <si>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令和８年</t>
  </si>
  <si>
    <t>１月</t>
  </si>
  <si>
    <t>２月</t>
  </si>
  <si>
    <t>１－２　事業所規模　３０人以上</t>
    <rPh sb="4" eb="7">
      <t>ジギョウショ</t>
    </rPh>
    <rPh sb="7" eb="9">
      <t>キボ</t>
    </rPh>
    <rPh sb="12" eb="15">
      <t>ニンイジョウ</t>
    </rPh>
    <phoneticPr fontId="3"/>
  </si>
  <si>
    <t>－ ４ －</t>
    <phoneticPr fontId="3"/>
  </si>
  <si>
    <t>２　産業別総実労働時間指数</t>
    <rPh sb="2" eb="4">
      <t>サンギョウ</t>
    </rPh>
    <rPh sb="4" eb="5">
      <t>ベツ</t>
    </rPh>
    <rPh sb="5" eb="6">
      <t>ソウ</t>
    </rPh>
    <rPh sb="6" eb="7">
      <t>ジツ</t>
    </rPh>
    <rPh sb="7" eb="9">
      <t>ロウドウ</t>
    </rPh>
    <rPh sb="9" eb="11">
      <t>ジカン</t>
    </rPh>
    <rPh sb="11" eb="13">
      <t>シスウ</t>
    </rPh>
    <phoneticPr fontId="3"/>
  </si>
  <si>
    <t>２－１　事業所規模　５人以上</t>
    <rPh sb="4" eb="7">
      <t>ジギョウショ</t>
    </rPh>
    <rPh sb="7" eb="9">
      <t>キボ</t>
    </rPh>
    <rPh sb="11" eb="14">
      <t>ニンイジョウ</t>
    </rPh>
    <phoneticPr fontId="3"/>
  </si>
  <si>
    <t>２－２　事業所規模　３０人以上</t>
    <rPh sb="4" eb="7">
      <t>ジギョウショ</t>
    </rPh>
    <rPh sb="7" eb="9">
      <t>キボ</t>
    </rPh>
    <rPh sb="12" eb="15">
      <t>ニンイジョウ</t>
    </rPh>
    <phoneticPr fontId="3"/>
  </si>
  <si>
    <t>－ ５ －</t>
    <phoneticPr fontId="3"/>
  </si>
  <si>
    <t>３　産業別所定外労働時間指数</t>
    <rPh sb="2" eb="4">
      <t>サンギョウ</t>
    </rPh>
    <rPh sb="4" eb="5">
      <t>ベツ</t>
    </rPh>
    <rPh sb="5" eb="7">
      <t>ショテイ</t>
    </rPh>
    <rPh sb="7" eb="8">
      <t>ガイ</t>
    </rPh>
    <rPh sb="8" eb="10">
      <t>ロウドウ</t>
    </rPh>
    <rPh sb="10" eb="12">
      <t>ジカン</t>
    </rPh>
    <rPh sb="12" eb="14">
      <t>シスウ</t>
    </rPh>
    <phoneticPr fontId="3"/>
  </si>
  <si>
    <t>３－１　事業所規模　５人以上</t>
    <rPh sb="4" eb="7">
      <t>ジギョウショ</t>
    </rPh>
    <rPh sb="7" eb="9">
      <t>キボ</t>
    </rPh>
    <rPh sb="11" eb="14">
      <t>ニンイジョウ</t>
    </rPh>
    <phoneticPr fontId="3"/>
  </si>
  <si>
    <t>３－２　事業所規模　３０人以上</t>
    <rPh sb="4" eb="7">
      <t>ジギョウショ</t>
    </rPh>
    <rPh sb="7" eb="9">
      <t>キボ</t>
    </rPh>
    <rPh sb="12" eb="15">
      <t>ニンイジョウ</t>
    </rPh>
    <phoneticPr fontId="3"/>
  </si>
  <si>
    <t>－ ６ －</t>
    <phoneticPr fontId="3"/>
  </si>
  <si>
    <t>４　産業別常用雇用指数</t>
    <rPh sb="2" eb="4">
      <t>サンギョウ</t>
    </rPh>
    <rPh sb="4" eb="5">
      <t>ベツ</t>
    </rPh>
    <rPh sb="5" eb="7">
      <t>ジョウヨウ</t>
    </rPh>
    <rPh sb="7" eb="9">
      <t>コヨウ</t>
    </rPh>
    <rPh sb="9" eb="11">
      <t>シスウ</t>
    </rPh>
    <phoneticPr fontId="3"/>
  </si>
  <si>
    <t>４－１　事業所規模　５人以上</t>
    <rPh sb="4" eb="7">
      <t>ジギョウショ</t>
    </rPh>
    <rPh sb="7" eb="9">
      <t>キボ</t>
    </rPh>
    <rPh sb="11" eb="14">
      <t>ニンイジョウ</t>
    </rPh>
    <phoneticPr fontId="3"/>
  </si>
  <si>
    <t>４－２　事業所規模　３０人以上</t>
    <rPh sb="4" eb="7">
      <t>ジギョウショ</t>
    </rPh>
    <rPh sb="7" eb="9">
      <t>キボ</t>
    </rPh>
    <rPh sb="12" eb="15">
      <t>ニンイジョウ</t>
    </rPh>
    <phoneticPr fontId="3"/>
  </si>
  <si>
    <t>－ ７ －</t>
  </si>
  <si>
    <t>（事業所規模　5人以上）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3"/>
  </si>
  <si>
    <t>所定内給与</t>
    <rPh sb="0" eb="3">
      <t>ショテイナイ</t>
    </rPh>
    <rPh sb="3" eb="5">
      <t>キュウヨ</t>
    </rPh>
    <phoneticPr fontId="3"/>
  </si>
  <si>
    <t>特別給与</t>
    <rPh sb="0" eb="2">
      <t>トクベツ</t>
    </rPh>
    <rPh sb="2" eb="4">
      <t>キュウヨ</t>
    </rPh>
    <phoneticPr fontId="3"/>
  </si>
  <si>
    <t>前年同月比</t>
    <rPh sb="0" eb="2">
      <t>ゼンネン</t>
    </rPh>
    <rPh sb="2" eb="5">
      <t>ドウゲツヒ</t>
    </rPh>
    <phoneticPr fontId="3"/>
  </si>
  <si>
    <t>前年同月差</t>
    <rPh sb="0" eb="2">
      <t>ゼンネン</t>
    </rPh>
    <rPh sb="2" eb="4">
      <t>ドウゲツ</t>
    </rPh>
    <rPh sb="4" eb="5">
      <t>サ</t>
    </rPh>
    <phoneticPr fontId="3"/>
  </si>
  <si>
    <t>円</t>
    <rPh sb="0" eb="1">
      <t>エン</t>
    </rPh>
    <phoneticPr fontId="3"/>
  </si>
  <si>
    <t>％</t>
    <phoneticPr fontId="3"/>
  </si>
  <si>
    <t>（事業所規模　30人以上）</t>
    <rPh sb="1" eb="4">
      <t>ジギョウショ</t>
    </rPh>
    <rPh sb="4" eb="6">
      <t>キボ</t>
    </rPh>
    <rPh sb="9" eb="10">
      <t>ニン</t>
    </rPh>
    <rPh sb="10" eb="12">
      <t>イジョウ</t>
    </rPh>
    <phoneticPr fontId="3"/>
  </si>
  <si>
    <t>時間</t>
    <rPh sb="0" eb="2">
      <t>ジカン</t>
    </rPh>
    <phoneticPr fontId="3"/>
  </si>
  <si>
    <t>日</t>
    <rPh sb="0" eb="1">
      <t>ニチ</t>
    </rPh>
    <phoneticPr fontId="3"/>
  </si>
  <si>
    <t>パートタイム労働者数</t>
    <rPh sb="6" eb="9">
      <t>ロウドウシャ</t>
    </rPh>
    <rPh sb="9" eb="10">
      <t>スウ</t>
    </rPh>
    <phoneticPr fontId="3"/>
  </si>
  <si>
    <t>入職率</t>
    <rPh sb="0" eb="3">
      <t>ニュウショクリツ</t>
    </rPh>
    <phoneticPr fontId="3"/>
  </si>
  <si>
    <t>離職率</t>
    <rPh sb="0" eb="3">
      <t>リショクリツ</t>
    </rPh>
    <phoneticPr fontId="3"/>
  </si>
  <si>
    <t>パート比率</t>
    <rPh sb="3" eb="5">
      <t>ヒリツ</t>
    </rPh>
    <phoneticPr fontId="3"/>
  </si>
  <si>
    <t>人</t>
    <rPh sb="0" eb="1">
      <t>ニン</t>
    </rPh>
    <phoneticPr fontId="3"/>
  </si>
  <si>
    <t>人</t>
    <rPh sb="0" eb="1">
      <t>ヒト</t>
    </rPh>
    <phoneticPr fontId="3"/>
  </si>
  <si>
    <t>第３表-1　産業、性別常用労働者数及びパートタイム労働者比率</t>
    <rPh sb="0" eb="1">
      <t>ダイ</t>
    </rPh>
    <rPh sb="2" eb="3">
      <t>オモテ</t>
    </rPh>
    <rPh sb="6" eb="8">
      <t>サンギョウ</t>
    </rPh>
    <rPh sb="9" eb="11">
      <t>セイベツ</t>
    </rPh>
    <rPh sb="11" eb="13">
      <t>ジョウヨウ</t>
    </rPh>
    <rPh sb="13" eb="16">
      <t>ロウドウシャ</t>
    </rPh>
    <rPh sb="16" eb="17">
      <t>スウ</t>
    </rPh>
    <rPh sb="17" eb="18">
      <t>オヨ</t>
    </rPh>
    <rPh sb="25" eb="28">
      <t>ロウドウシャ</t>
    </rPh>
    <rPh sb="28" eb="30">
      <t>ヒリツ</t>
    </rPh>
    <phoneticPr fontId="2"/>
  </si>
  <si>
    <t>2026年4月分</t>
  </si>
  <si>
    <t>（事業所規模　５人以上）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</si>
  <si>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（単位：　人・％）</t>
    <rPh sb="1" eb="3">
      <t>タンイ</t>
    </rPh>
    <rPh sb="5" eb="6">
      <t>ヒト</t>
    </rPh>
    <phoneticPr fontId="2"/>
  </si>
  <si>
    <t>産業</t>
    <rPh sb="0" eb="2">
      <t>サンギョウ</t>
    </rPh>
    <phoneticPr fontId="2"/>
  </si>
  <si>
    <t>前月末常用労働者数</t>
    <rPh sb="0" eb="1">
      <t>マエ</t>
    </rPh>
    <rPh sb="1" eb="2">
      <t>ツキ</t>
    </rPh>
    <rPh sb="2" eb="3">
      <t>マツ</t>
    </rPh>
    <rPh sb="3" eb="5">
      <t>ジョウヨウ</t>
    </rPh>
    <rPh sb="5" eb="8">
      <t>ロウドウシャ</t>
    </rPh>
    <rPh sb="8" eb="9">
      <t>スウ</t>
    </rPh>
    <phoneticPr fontId="2"/>
  </si>
  <si>
    <t>本月中増加労働者数</t>
    <rPh sb="0" eb="3">
      <t>ホンゲツチュウ</t>
    </rPh>
    <rPh sb="3" eb="5">
      <t>ゾウカ</t>
    </rPh>
    <rPh sb="5" eb="8">
      <t>ロウドウシャ</t>
    </rPh>
    <rPh sb="8" eb="9">
      <t>スウ</t>
    </rPh>
    <phoneticPr fontId="2"/>
  </si>
  <si>
    <t>本月中減少労働者数</t>
    <rPh sb="0" eb="3">
      <t>ホンゲツチュウ</t>
    </rPh>
    <rPh sb="3" eb="5">
      <t>ゲンショウ</t>
    </rPh>
    <rPh sb="5" eb="8">
      <t>ロウドウシャ</t>
    </rPh>
    <rPh sb="8" eb="9">
      <t>スウ</t>
    </rPh>
    <phoneticPr fontId="2"/>
  </si>
  <si>
    <t>本月末常用労働者数</t>
    <rPh sb="0" eb="1">
      <t>ホン</t>
    </rPh>
    <rPh sb="1" eb="2">
      <t>ツキ</t>
    </rPh>
    <rPh sb="2" eb="3">
      <t>マツ</t>
    </rPh>
    <rPh sb="3" eb="5">
      <t>ジョウヨウ</t>
    </rPh>
    <rPh sb="5" eb="8">
      <t>ロウドウシャ</t>
    </rPh>
    <rPh sb="8" eb="9">
      <t>スウ</t>
    </rPh>
    <phoneticPr fontId="2"/>
  </si>
  <si>
    <t>うちパートタイム労働者数</t>
    <rPh sb="8" eb="11">
      <t>ロウドウシャ</t>
    </rPh>
    <rPh sb="11" eb="12">
      <t>カズ</t>
    </rPh>
    <phoneticPr fontId="2"/>
  </si>
  <si>
    <t>パートタイム労働者比率</t>
    <rPh sb="6" eb="9">
      <t>ロウドウシャ</t>
    </rPh>
    <rPh sb="9" eb="10">
      <t>ヒ</t>
    </rPh>
    <rPh sb="10" eb="11">
      <t>リツ</t>
    </rPh>
    <phoneticPr fontId="2"/>
  </si>
  <si>
    <t>計</t>
    <rPh sb="0" eb="1">
      <t>ケイ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</si>
  <si>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</si>
  <si>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</si>
  <si>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不動産業， 物品賃貸業</t>
  </si>
  <si>
    <t>その他の事業サービス</t>
  </si>
  <si>
    <t>特掲産業１</t>
    <rPh sb="0" eb="1">
      <t>トク</t>
    </rPh>
    <rPh sb="1" eb="2">
      <t>ケイ</t>
    </rPh>
    <rPh sb="2" eb="4">
      <t>サンギョウ</t>
    </rPh>
    <phoneticPr fontId="2"/>
  </si>
  <si>
    <t>特掲産業２</t>
    <rPh sb="0" eb="1">
      <t>トク</t>
    </rPh>
    <rPh sb="1" eb="2">
      <t>ケイ</t>
    </rPh>
    <rPh sb="2" eb="4">
      <t>サンギョウ</t>
    </rPh>
    <phoneticPr fontId="2"/>
  </si>
  <si>
    <t>特掲産業３</t>
    <rPh sb="0" eb="1">
      <t>トク</t>
    </rPh>
    <rPh sb="1" eb="2">
      <t>ケイ</t>
    </rPh>
    <rPh sb="2" eb="4">
      <t>サンギョウ</t>
    </rPh>
    <phoneticPr fontId="2"/>
  </si>
  <si>
    <t>特掲産業４</t>
    <rPh sb="0" eb="1">
      <t>トク</t>
    </rPh>
    <rPh sb="1" eb="2">
      <t>ケイ</t>
    </rPh>
    <rPh sb="2" eb="4">
      <t>サンギョウ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</si>
</sst>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 "/>
    <numFmt numFmtId="177" formatCode="#,##0.0;[Red]\-#,##0.0"/>
    <numFmt numFmtId="178" formatCode="#,##0.0"/>
    <numFmt numFmtId="179" formatCode="#,##0.0;&quot;△ &quot;#,##0.0"/>
    <numFmt numFmtId="180" formatCode="0.0_ ;[Red]\-0.0\ "/>
    <numFmt numFmtId="181" formatCode="0.0;&quot;△ &quot;0.0"/>
    <numFmt numFmtId="182" formatCode="#,##0;&quot;△ &quot;#,##0"/>
    <numFmt numFmtId="183" formatCode="0.0_);[Red]\(0.0\)"/>
    <numFmt numFmtId="184" formatCode="0.00;&quot;△ &quot;0.0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M 中ゴシック BBB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Terminal"/>
      <charset val="128"/>
    </font>
    <font>
      <sz val="12"/>
      <name val="Osaka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2"/>
      </bottom>
      <diagonal/>
    </border>
    <border>
      <left style="medium">
        <color indexed="12"/>
      </left>
      <right/>
      <top style="double">
        <color indexed="12"/>
      </top>
      <bottom style="thin">
        <color indexed="12"/>
      </bottom>
      <diagonal/>
    </border>
    <border>
      <left style="hair">
        <color indexed="64"/>
      </left>
      <right style="hair">
        <color indexed="64"/>
      </right>
      <top style="double">
        <color indexed="12"/>
      </top>
      <bottom style="thin">
        <color indexed="12"/>
      </bottom>
      <diagonal/>
    </border>
    <border>
      <left/>
      <right style="medium">
        <color indexed="12"/>
      </right>
      <top style="double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/>
      <top style="hair">
        <color indexed="12"/>
      </top>
      <bottom/>
      <diagonal/>
    </border>
    <border>
      <left style="hair">
        <color indexed="12"/>
      </left>
      <right style="medium">
        <color indexed="12"/>
      </right>
      <top style="hair">
        <color indexed="12"/>
      </top>
      <bottom/>
      <diagonal/>
    </border>
    <border>
      <left style="medium">
        <color indexed="12"/>
      </left>
      <right style="hair">
        <color indexed="12"/>
      </right>
      <top style="hair">
        <color indexed="12"/>
      </top>
      <bottom/>
      <diagonal/>
    </border>
    <border>
      <left style="medium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/>
      <top style="hair">
        <color indexed="12"/>
      </top>
      <bottom style="hair">
        <color indexed="12"/>
      </bottom>
      <diagonal/>
    </border>
    <border>
      <left style="hair">
        <color indexed="12"/>
      </left>
      <right style="medium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2"/>
      </left>
      <right style="hair">
        <color indexed="12"/>
      </right>
      <top style="hair">
        <color indexed="12"/>
      </top>
      <bottom style="double">
        <color indexed="12"/>
      </bottom>
      <diagonal/>
    </border>
    <border>
      <left style="hair">
        <color indexed="12"/>
      </left>
      <right style="hair">
        <color indexed="12"/>
      </right>
      <top/>
      <bottom style="double">
        <color indexed="12"/>
      </bottom>
      <diagonal/>
    </border>
    <border>
      <left style="hair">
        <color indexed="12"/>
      </left>
      <right/>
      <top/>
      <bottom style="double">
        <color indexed="12"/>
      </bottom>
      <diagonal/>
    </border>
    <border>
      <left style="hair">
        <color indexed="12"/>
      </left>
      <right style="medium">
        <color indexed="12"/>
      </right>
      <top/>
      <bottom style="double">
        <color indexed="12"/>
      </bottom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medium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hair">
        <color indexed="12"/>
      </right>
      <top style="hair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hair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double">
        <color indexed="12"/>
      </bottom>
      <diagonal/>
    </border>
    <border>
      <left style="hair">
        <color indexed="12"/>
      </left>
      <right/>
      <top style="hair">
        <color indexed="12"/>
      </top>
      <bottom style="double">
        <color indexed="12"/>
      </bottom>
      <diagonal/>
    </border>
    <border>
      <left style="hair">
        <color indexed="12"/>
      </left>
      <right style="medium">
        <color indexed="12"/>
      </right>
      <top style="hair">
        <color indexed="12"/>
      </top>
      <bottom style="double">
        <color indexed="12"/>
      </bottom>
      <diagonal/>
    </border>
    <border>
      <left style="hair">
        <color indexed="12"/>
      </left>
      <right/>
      <top/>
      <bottom style="hair">
        <color indexed="12"/>
      </bottom>
      <diagonal/>
    </border>
    <border>
      <left style="hair">
        <color indexed="12"/>
      </left>
      <right style="medium">
        <color indexed="12"/>
      </right>
      <top/>
      <bottom style="hair">
        <color indexed="12"/>
      </bottom>
      <diagonal/>
    </border>
    <border>
      <left/>
      <right style="medium">
        <color indexed="12"/>
      </right>
      <top style="hair">
        <color indexed="12"/>
      </top>
      <bottom/>
      <diagonal/>
    </border>
    <border>
      <left/>
      <right/>
      <top style="medium">
        <color indexed="12"/>
      </top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medium">
        <color indexed="12"/>
      </right>
      <top style="hair">
        <color rgb="FF00B0F0"/>
      </top>
      <bottom style="hair">
        <color rgb="FF00B0F0"/>
      </bottom>
      <diagonal/>
    </border>
    <border>
      <left style="hair">
        <color indexed="64"/>
      </left>
      <right style="hair">
        <color indexed="64"/>
      </right>
      <top/>
      <bottom style="medium">
        <color indexed="12"/>
      </bottom>
      <diagonal/>
    </border>
    <border>
      <left style="hair">
        <color indexed="64"/>
      </left>
      <right style="medium">
        <color indexed="12"/>
      </right>
      <top/>
      <bottom style="medium">
        <color indexed="12"/>
      </bottom>
      <diagonal/>
    </border>
    <border>
      <left/>
      <right/>
      <top style="hair">
        <color indexed="12"/>
      </top>
      <bottom/>
      <diagonal/>
    </border>
    <border>
      <left/>
      <right style="medium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/>
      <top/>
      <bottom/>
      <diagonal/>
    </border>
    <border>
      <left style="hair">
        <color indexed="12"/>
      </left>
      <right style="medium">
        <color indexed="12"/>
      </right>
      <top/>
      <bottom style="hair">
        <color rgb="FF0070C0"/>
      </bottom>
      <diagonal/>
    </border>
    <border>
      <left style="medium">
        <color rgb="FF0070C0"/>
      </left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 style="medium">
        <color indexed="12"/>
      </right>
      <top style="hair">
        <color rgb="FF0070C0"/>
      </top>
      <bottom/>
      <diagonal/>
    </border>
    <border>
      <left style="hair">
        <color rgb="FF0070C0"/>
      </left>
      <right style="hair">
        <color rgb="FF0070C0"/>
      </right>
      <top style="hair">
        <color indexed="12"/>
      </top>
      <bottom/>
      <diagonal/>
    </border>
    <border>
      <left style="hair">
        <color rgb="FF0070C0"/>
      </left>
      <right style="medium">
        <color indexed="12"/>
      </right>
      <top style="hair">
        <color indexed="12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3" fillId="0" borderId="0"/>
    <xf numFmtId="0" fontId="25" fillId="0" borderId="0"/>
    <xf numFmtId="3" fontId="24" fillId="0" borderId="0"/>
    <xf numFmtId="0" fontId="27" fillId="0" borderId="0"/>
    <xf numFmtId="38" fontId="28" fillId="0" borderId="0" applyFont="0" applyFill="0" applyBorder="0" applyAlignment="0" applyProtection="0"/>
  </cellStyleXfs>
  <cellXfs count="39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7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distributed" vertical="center" wrapText="1"/>
    </xf>
    <xf numFmtId="3" fontId="8" fillId="0" borderId="3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quotePrefix="1">
      <alignment vertical="center"/>
    </xf>
    <xf numFmtId="0" fontId="8" fillId="0" borderId="14" xfId="0" applyFont="1" applyBorder="1" applyAlignment="1">
      <alignment horizontal="left" vertical="center"/>
    </xf>
    <xf numFmtId="0" fontId="9" fillId="0" borderId="0" xfId="0" applyFont="1" applyAlignment="1">
      <alignment horizontal="distributed" vertical="center" wrapText="1"/>
    </xf>
    <xf numFmtId="3" fontId="8" fillId="0" borderId="15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0" fontId="5" fillId="0" borderId="0" xfId="0" applyFont="1" applyAlignment="1">
      <alignment horizontal="distributed" vertical="center" wrapText="1"/>
    </xf>
    <xf numFmtId="0" fontId="10" fillId="0" borderId="0" xfId="0" applyFont="1" applyAlignment="1">
      <alignment horizontal="distributed" vertical="center" wrapText="1"/>
    </xf>
    <xf numFmtId="0" fontId="11" fillId="0" borderId="0" xfId="0" applyFont="1" applyAlignment="1">
      <alignment horizontal="distributed" vertical="center" wrapText="1"/>
    </xf>
    <xf numFmtId="0" fontId="8" fillId="0" borderId="14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 wrapText="1"/>
    </xf>
    <xf numFmtId="3" fontId="8" fillId="0" borderId="9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3" fontId="8" fillId="0" borderId="0" xfId="0" applyNumberFormat="1" applyFont="1" applyAlignment="1">
      <alignment horizontal="right" vertical="center"/>
    </xf>
    <xf numFmtId="0" fontId="5" fillId="0" borderId="0" xfId="0" quotePrefix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Continuous" vertical="center"/>
    </xf>
    <xf numFmtId="0" fontId="13" fillId="0" borderId="19" xfId="0" applyFont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176" fontId="8" fillId="0" borderId="15" xfId="0" applyNumberFormat="1" applyFont="1" applyBorder="1" applyAlignment="1">
      <alignment horizontal="right" vertical="center"/>
    </xf>
    <xf numFmtId="176" fontId="8" fillId="0" borderId="16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8" fillId="0" borderId="17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13" fillId="0" borderId="4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centerContinuous" vertical="center"/>
    </xf>
    <xf numFmtId="0" fontId="13" fillId="0" borderId="6" xfId="0" applyFont="1" applyBorder="1" applyAlignment="1">
      <alignment horizontal="centerContinuous" vertical="center"/>
    </xf>
    <xf numFmtId="0" fontId="13" fillId="0" borderId="7" xfId="0" applyFont="1" applyBorder="1" applyAlignment="1">
      <alignment horizontal="centerContinuous" vertical="center"/>
    </xf>
    <xf numFmtId="0" fontId="13" fillId="0" borderId="20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38" fontId="8" fillId="0" borderId="3" xfId="1" applyFont="1" applyBorder="1" applyAlignment="1">
      <alignment horizontal="right" vertical="center"/>
    </xf>
    <xf numFmtId="177" fontId="8" fillId="0" borderId="3" xfId="1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38" fontId="8" fillId="0" borderId="15" xfId="1" applyFont="1" applyBorder="1" applyAlignment="1">
      <alignment horizontal="right" vertical="center"/>
    </xf>
    <xf numFmtId="177" fontId="8" fillId="0" borderId="15" xfId="1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38" fontId="8" fillId="0" borderId="9" xfId="1" applyFont="1" applyBorder="1" applyAlignment="1">
      <alignment horizontal="right" vertical="center"/>
    </xf>
    <xf numFmtId="177" fontId="8" fillId="0" borderId="9" xfId="1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center" vertical="center"/>
    </xf>
    <xf numFmtId="0" fontId="5" fillId="0" borderId="0" xfId="0" quotePrefix="1" applyFont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9" xfId="0" applyFont="1" applyBorder="1">
      <alignment vertical="center"/>
    </xf>
    <xf numFmtId="0" fontId="4" fillId="0" borderId="21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left" vertical="center"/>
    </xf>
    <xf numFmtId="178" fontId="8" fillId="0" borderId="15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left" vertical="center"/>
    </xf>
    <xf numFmtId="0" fontId="8" fillId="0" borderId="22" xfId="0" applyFont="1" applyBorder="1">
      <alignment vertical="center"/>
    </xf>
    <xf numFmtId="178" fontId="8" fillId="0" borderId="9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quotePrefix="1" applyFont="1">
      <alignment vertical="center"/>
    </xf>
    <xf numFmtId="0" fontId="16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Continuous" vertical="center"/>
    </xf>
    <xf numFmtId="0" fontId="4" fillId="0" borderId="18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8" fillId="0" borderId="27" xfId="0" applyFont="1" applyBorder="1">
      <alignment vertical="center"/>
    </xf>
    <xf numFmtId="0" fontId="4" fillId="0" borderId="28" xfId="0" applyFont="1" applyBorder="1" applyAlignment="1">
      <alignment horizontal="distributed" vertical="center"/>
    </xf>
    <xf numFmtId="3" fontId="8" fillId="0" borderId="28" xfId="0" applyNumberFormat="1" applyFont="1" applyBorder="1">
      <alignment vertical="center"/>
    </xf>
    <xf numFmtId="3" fontId="8" fillId="0" borderId="29" xfId="0" applyNumberFormat="1" applyFont="1" applyBorder="1">
      <alignment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176" fontId="8" fillId="0" borderId="28" xfId="0" applyNumberFormat="1" applyFont="1" applyBorder="1" applyAlignment="1">
      <alignment horizontal="right" vertical="center"/>
    </xf>
    <xf numFmtId="176" fontId="8" fillId="0" borderId="29" xfId="0" applyNumberFormat="1" applyFont="1" applyBorder="1" applyAlignment="1">
      <alignment horizontal="right" vertical="center"/>
    </xf>
    <xf numFmtId="176" fontId="5" fillId="0" borderId="24" xfId="0" applyNumberFormat="1" applyFont="1" applyBorder="1">
      <alignment vertical="center"/>
    </xf>
    <xf numFmtId="176" fontId="4" fillId="0" borderId="25" xfId="0" applyNumberFormat="1" applyFont="1" applyBorder="1">
      <alignment vertical="center"/>
    </xf>
    <xf numFmtId="176" fontId="8" fillId="0" borderId="26" xfId="0" applyNumberFormat="1" applyFont="1" applyBorder="1" applyAlignment="1">
      <alignment horizontal="right" vertical="center"/>
    </xf>
    <xf numFmtId="0" fontId="14" fillId="0" borderId="30" xfId="0" applyFont="1" applyBorder="1">
      <alignment vertical="center"/>
    </xf>
    <xf numFmtId="0" fontId="4" fillId="0" borderId="30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distributed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31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8" fillId="0" borderId="35" xfId="0" applyFont="1" applyBorder="1">
      <alignment vertical="center"/>
    </xf>
    <xf numFmtId="0" fontId="4" fillId="0" borderId="18" xfId="0" applyFont="1" applyBorder="1" applyAlignment="1">
      <alignment horizontal="distributed" vertical="center"/>
    </xf>
    <xf numFmtId="3" fontId="10" fillId="0" borderId="0" xfId="0" applyNumberFormat="1" applyFont="1">
      <alignment vertical="center"/>
    </xf>
    <xf numFmtId="3" fontId="5" fillId="0" borderId="0" xfId="0" applyNumberFormat="1" applyFont="1">
      <alignment vertical="center"/>
    </xf>
    <xf numFmtId="3" fontId="0" fillId="0" borderId="0" xfId="0" applyNumberFormat="1">
      <alignment vertical="center"/>
    </xf>
    <xf numFmtId="0" fontId="8" fillId="0" borderId="36" xfId="0" applyFont="1" applyBorder="1">
      <alignment vertical="center"/>
    </xf>
    <xf numFmtId="0" fontId="4" fillId="0" borderId="37" xfId="0" applyFont="1" applyBorder="1" applyAlignment="1">
      <alignment horizontal="distributed" vertical="center" shrinkToFit="1"/>
    </xf>
    <xf numFmtId="3" fontId="8" fillId="0" borderId="32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8" fillId="0" borderId="38" xfId="0" applyFont="1" applyBorder="1">
      <alignment vertical="center"/>
    </xf>
    <xf numFmtId="0" fontId="4" fillId="0" borderId="32" xfId="0" applyFont="1" applyBorder="1" applyAlignment="1">
      <alignment horizontal="distributed" vertical="center" shrinkToFit="1"/>
    </xf>
    <xf numFmtId="0" fontId="8" fillId="0" borderId="39" xfId="0" applyFont="1" applyBorder="1">
      <alignment vertical="center"/>
    </xf>
    <xf numFmtId="0" fontId="4" fillId="0" borderId="15" xfId="0" applyFont="1" applyBorder="1" applyAlignment="1">
      <alignment horizontal="distributed" vertical="center" shrinkToFit="1"/>
    </xf>
    <xf numFmtId="3" fontId="8" fillId="0" borderId="37" xfId="0" applyNumberFormat="1" applyFont="1" applyBorder="1" applyAlignment="1">
      <alignment horizontal="right" vertical="center"/>
    </xf>
    <xf numFmtId="3" fontId="8" fillId="0" borderId="4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distributed" vertical="center" shrinkToFit="1"/>
    </xf>
    <xf numFmtId="3" fontId="8" fillId="0" borderId="10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distributed" vertical="center" shrinkToFit="1"/>
    </xf>
    <xf numFmtId="0" fontId="13" fillId="0" borderId="0" xfId="0" applyFont="1" applyAlignment="1">
      <alignment horizontal="distributed" vertical="center" shrinkToFit="1"/>
    </xf>
    <xf numFmtId="0" fontId="13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8" fillId="0" borderId="18" xfId="0" applyFont="1" applyBorder="1" applyAlignment="1">
      <alignment horizontal="centerContinuous" vertical="center"/>
    </xf>
    <xf numFmtId="0" fontId="8" fillId="0" borderId="23" xfId="0" applyFont="1" applyBorder="1" applyAlignment="1">
      <alignment horizontal="centerContinuous" vertical="center"/>
    </xf>
    <xf numFmtId="0" fontId="8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10" fillId="0" borderId="41" xfId="0" applyFont="1" applyBorder="1">
      <alignment vertical="center"/>
    </xf>
    <xf numFmtId="0" fontId="4" fillId="0" borderId="35" xfId="0" applyFont="1" applyBorder="1">
      <alignment vertical="center"/>
    </xf>
    <xf numFmtId="176" fontId="8" fillId="0" borderId="3" xfId="0" applyNumberFormat="1" applyFont="1" applyBorder="1">
      <alignment vertical="center"/>
    </xf>
    <xf numFmtId="176" fontId="8" fillId="0" borderId="13" xfId="0" applyNumberFormat="1" applyFont="1" applyBorder="1">
      <alignment vertical="center"/>
    </xf>
    <xf numFmtId="0" fontId="4" fillId="0" borderId="38" xfId="0" applyFont="1" applyBorder="1">
      <alignment vertical="center"/>
    </xf>
    <xf numFmtId="176" fontId="8" fillId="0" borderId="32" xfId="0" applyNumberFormat="1" applyFont="1" applyBorder="1">
      <alignment vertical="center"/>
    </xf>
    <xf numFmtId="176" fontId="8" fillId="0" borderId="34" xfId="0" applyNumberFormat="1" applyFont="1" applyBorder="1">
      <alignment vertical="center"/>
    </xf>
    <xf numFmtId="0" fontId="4" fillId="0" borderId="39" xfId="0" applyFont="1" applyBorder="1">
      <alignment vertical="center"/>
    </xf>
    <xf numFmtId="176" fontId="8" fillId="0" borderId="37" xfId="0" applyNumberFormat="1" applyFont="1" applyBorder="1">
      <alignment vertical="center"/>
    </xf>
    <xf numFmtId="176" fontId="8" fillId="0" borderId="10" xfId="0" applyNumberFormat="1" applyFont="1" applyBorder="1">
      <alignment vertical="center"/>
    </xf>
    <xf numFmtId="176" fontId="8" fillId="0" borderId="40" xfId="0" applyNumberFormat="1" applyFont="1" applyBorder="1">
      <alignment vertical="center"/>
    </xf>
    <xf numFmtId="176" fontId="8" fillId="0" borderId="11" xfId="0" applyNumberFormat="1" applyFont="1" applyBorder="1">
      <alignment vertical="center"/>
    </xf>
    <xf numFmtId="0" fontId="4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>
      <alignment vertical="center"/>
    </xf>
    <xf numFmtId="0" fontId="4" fillId="0" borderId="0" xfId="0" applyFont="1" applyAlignment="1">
      <alignment horizontal="distributed" vertical="center" shrinkToFit="1"/>
    </xf>
    <xf numFmtId="0" fontId="5" fillId="0" borderId="0" xfId="0" applyFont="1" applyAlignment="1">
      <alignment horizontal="distributed" vertical="center" shrinkToFit="1"/>
    </xf>
    <xf numFmtId="0" fontId="5" fillId="0" borderId="0" xfId="0" quotePrefix="1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3" fontId="8" fillId="0" borderId="3" xfId="0" applyNumberFormat="1" applyFont="1" applyBorder="1">
      <alignment vertical="center"/>
    </xf>
    <xf numFmtId="3" fontId="8" fillId="0" borderId="13" xfId="0" applyNumberFormat="1" applyFont="1" applyBorder="1">
      <alignment vertical="center"/>
    </xf>
    <xf numFmtId="3" fontId="8" fillId="0" borderId="32" xfId="0" applyNumberFormat="1" applyFont="1" applyBorder="1">
      <alignment vertical="center"/>
    </xf>
    <xf numFmtId="3" fontId="8" fillId="0" borderId="34" xfId="0" applyNumberFormat="1" applyFont="1" applyBorder="1">
      <alignment vertical="center"/>
    </xf>
    <xf numFmtId="0" fontId="5" fillId="0" borderId="10" xfId="0" applyFont="1" applyBorder="1" applyAlignment="1">
      <alignment horizontal="distributed" vertical="center" shrinkToFit="1"/>
    </xf>
    <xf numFmtId="3" fontId="8" fillId="0" borderId="37" xfId="0" applyNumberFormat="1" applyFont="1" applyBorder="1">
      <alignment vertical="center"/>
    </xf>
    <xf numFmtId="3" fontId="8" fillId="0" borderId="10" xfId="0" applyNumberFormat="1" applyFont="1" applyBorder="1">
      <alignment vertical="center"/>
    </xf>
    <xf numFmtId="3" fontId="8" fillId="0" borderId="40" xfId="0" applyNumberFormat="1" applyFont="1" applyBorder="1">
      <alignment vertical="center"/>
    </xf>
    <xf numFmtId="3" fontId="8" fillId="0" borderId="11" xfId="0" applyNumberFormat="1" applyFont="1" applyBorder="1">
      <alignment vertical="center"/>
    </xf>
    <xf numFmtId="0" fontId="24" fillId="0" borderId="0" xfId="2" applyFont="1" applyAlignment="1">
      <alignment horizontal="left"/>
    </xf>
    <xf numFmtId="0" fontId="25" fillId="0" borderId="0" xfId="2" applyFont="1"/>
    <xf numFmtId="0" fontId="25" fillId="0" borderId="0" xfId="2" applyFont="1" applyAlignment="1">
      <alignment horizontal="center" vertical="center"/>
    </xf>
    <xf numFmtId="0" fontId="26" fillId="0" borderId="0" xfId="2" applyFont="1"/>
    <xf numFmtId="0" fontId="24" fillId="0" borderId="0" xfId="2" applyFont="1"/>
    <xf numFmtId="0" fontId="25" fillId="0" borderId="47" xfId="2" applyFont="1" applyBorder="1" applyAlignment="1">
      <alignment horizontal="left"/>
    </xf>
    <xf numFmtId="0" fontId="25" fillId="0" borderId="47" xfId="2" applyFont="1" applyBorder="1"/>
    <xf numFmtId="0" fontId="25" fillId="0" borderId="47" xfId="2" applyFont="1" applyBorder="1" applyAlignment="1">
      <alignment horizontal="right"/>
    </xf>
    <xf numFmtId="0" fontId="26" fillId="0" borderId="47" xfId="2" applyFont="1" applyBorder="1"/>
    <xf numFmtId="0" fontId="26" fillId="0" borderId="47" xfId="2" applyFont="1" applyBorder="1" applyAlignment="1">
      <alignment horizontal="right"/>
    </xf>
    <xf numFmtId="0" fontId="25" fillId="0" borderId="48" xfId="3" applyBorder="1" applyAlignment="1">
      <alignment wrapText="1"/>
    </xf>
    <xf numFmtId="3" fontId="4" fillId="0" borderId="49" xfId="4" applyFont="1" applyBorder="1" applyAlignment="1">
      <alignment horizontal="distributed" vertical="center" wrapText="1"/>
    </xf>
    <xf numFmtId="3" fontId="9" fillId="0" borderId="49" xfId="4" applyFont="1" applyBorder="1" applyAlignment="1">
      <alignment vertical="center" wrapText="1"/>
    </xf>
    <xf numFmtId="3" fontId="11" fillId="0" borderId="49" xfId="4" applyFont="1" applyBorder="1" applyAlignment="1">
      <alignment horizontal="left" vertical="center" wrapText="1"/>
    </xf>
    <xf numFmtId="3" fontId="11" fillId="0" borderId="50" xfId="4" applyFont="1" applyBorder="1" applyAlignment="1">
      <alignment vertical="center" wrapText="1"/>
    </xf>
    <xf numFmtId="0" fontId="24" fillId="0" borderId="0" xfId="5" applyFont="1" applyAlignment="1">
      <alignment wrapText="1"/>
    </xf>
    <xf numFmtId="3" fontId="25" fillId="0" borderId="51" xfId="4" quotePrefix="1" applyFont="1" applyBorder="1" applyAlignment="1">
      <alignment horizontal="center" shrinkToFit="1"/>
    </xf>
    <xf numFmtId="179" fontId="26" fillId="0" borderId="52" xfId="6" applyNumberFormat="1" applyFont="1" applyFill="1" applyBorder="1" applyAlignment="1" applyProtection="1">
      <alignment horizontal="right" shrinkToFit="1"/>
    </xf>
    <xf numFmtId="179" fontId="26" fillId="0" borderId="53" xfId="2" applyNumberFormat="1" applyFont="1" applyBorder="1" applyAlignment="1">
      <alignment horizontal="right" shrinkToFit="1"/>
    </xf>
    <xf numFmtId="179" fontId="26" fillId="0" borderId="54" xfId="6" applyNumberFormat="1" applyFont="1" applyFill="1" applyBorder="1" applyAlignment="1" applyProtection="1">
      <alignment horizontal="right" shrinkToFit="1"/>
    </xf>
    <xf numFmtId="179" fontId="26" fillId="0" borderId="55" xfId="6" applyNumberFormat="1" applyFont="1" applyFill="1" applyBorder="1" applyAlignment="1" applyProtection="1">
      <alignment horizontal="right" shrinkToFit="1"/>
    </xf>
    <xf numFmtId="0" fontId="24" fillId="0" borderId="0" xfId="5" applyFont="1"/>
    <xf numFmtId="3" fontId="25" fillId="0" borderId="56" xfId="4" quotePrefix="1" applyFont="1" applyBorder="1" applyAlignment="1">
      <alignment horizontal="center" shrinkToFit="1"/>
    </xf>
    <xf numFmtId="179" fontId="26" fillId="0" borderId="52" xfId="2" applyNumberFormat="1" applyFont="1" applyBorder="1" applyAlignment="1">
      <alignment horizontal="right" shrinkToFit="1"/>
    </xf>
    <xf numFmtId="3" fontId="25" fillId="0" borderId="57" xfId="4" quotePrefix="1" applyFont="1" applyBorder="1" applyAlignment="1">
      <alignment horizontal="center" shrinkToFit="1"/>
    </xf>
    <xf numFmtId="179" fontId="26" fillId="0" borderId="53" xfId="6" applyNumberFormat="1" applyFont="1" applyFill="1" applyBorder="1" applyAlignment="1" applyProtection="1">
      <alignment horizontal="right" shrinkToFit="1"/>
    </xf>
    <xf numFmtId="179" fontId="26" fillId="0" borderId="58" xfId="6" applyNumberFormat="1" applyFont="1" applyFill="1" applyBorder="1" applyAlignment="1" applyProtection="1">
      <alignment horizontal="right" shrinkToFit="1"/>
    </xf>
    <xf numFmtId="179" fontId="26" fillId="0" borderId="59" xfId="6" applyNumberFormat="1" applyFont="1" applyFill="1" applyBorder="1" applyAlignment="1" applyProtection="1">
      <alignment horizontal="right" shrinkToFit="1"/>
    </xf>
    <xf numFmtId="3" fontId="25" fillId="0" borderId="60" xfId="4" quotePrefix="1" applyFont="1" applyBorder="1" applyAlignment="1">
      <alignment horizontal="center" shrinkToFit="1"/>
    </xf>
    <xf numFmtId="179" fontId="26" fillId="0" borderId="61" xfId="6" applyNumberFormat="1" applyFont="1" applyFill="1" applyBorder="1" applyAlignment="1" applyProtection="1">
      <alignment horizontal="right" shrinkToFit="1"/>
    </xf>
    <xf numFmtId="179" fontId="26" fillId="0" borderId="61" xfId="2" applyNumberFormat="1" applyFont="1" applyBorder="1" applyAlignment="1">
      <alignment horizontal="right" shrinkToFit="1"/>
    </xf>
    <xf numFmtId="179" fontId="26" fillId="0" borderId="62" xfId="6" applyNumberFormat="1" applyFont="1" applyFill="1" applyBorder="1" applyAlignment="1" applyProtection="1">
      <alignment horizontal="right" shrinkToFit="1"/>
    </xf>
    <xf numFmtId="179" fontId="26" fillId="0" borderId="63" xfId="6" applyNumberFormat="1" applyFont="1" applyFill="1" applyBorder="1" applyAlignment="1" applyProtection="1">
      <alignment horizontal="right" shrinkToFit="1"/>
    </xf>
    <xf numFmtId="3" fontId="29" fillId="0" borderId="51" xfId="4" applyFont="1" applyBorder="1" applyAlignment="1">
      <alignment horizontal="right" shrinkToFit="1"/>
    </xf>
    <xf numFmtId="179" fontId="26" fillId="0" borderId="64" xfId="2" applyNumberFormat="1" applyFont="1" applyBorder="1" applyAlignment="1">
      <alignment horizontal="right" shrinkToFit="1"/>
    </xf>
    <xf numFmtId="179" fontId="26" fillId="0" borderId="59" xfId="2" applyNumberFormat="1" applyFont="1" applyBorder="1" applyAlignment="1">
      <alignment horizontal="right" shrinkToFit="1"/>
    </xf>
    <xf numFmtId="3" fontId="29" fillId="0" borderId="57" xfId="4" applyFont="1" applyBorder="1" applyAlignment="1">
      <alignment horizontal="right" shrinkToFit="1"/>
    </xf>
    <xf numFmtId="180" fontId="26" fillId="0" borderId="53" xfId="4" applyNumberFormat="1" applyFont="1" applyBorder="1" applyAlignment="1">
      <alignment horizontal="right"/>
    </xf>
    <xf numFmtId="179" fontId="26" fillId="0" borderId="53" xfId="5" applyNumberFormat="1" applyFont="1" applyBorder="1" applyAlignment="1">
      <alignment horizontal="right" shrinkToFit="1"/>
    </xf>
    <xf numFmtId="179" fontId="26" fillId="0" borderId="59" xfId="5" applyNumberFormat="1" applyFont="1" applyBorder="1" applyAlignment="1">
      <alignment horizontal="right" shrinkToFit="1"/>
    </xf>
    <xf numFmtId="3" fontId="29" fillId="0" borderId="65" xfId="4" applyFont="1" applyBorder="1" applyAlignment="1">
      <alignment horizontal="right" shrinkToFit="1"/>
    </xf>
    <xf numFmtId="179" fontId="26" fillId="0" borderId="66" xfId="2" applyNumberFormat="1" applyFont="1" applyBorder="1" applyAlignment="1">
      <alignment horizontal="right" shrinkToFit="1"/>
    </xf>
    <xf numFmtId="180" fontId="26" fillId="0" borderId="66" xfId="4" applyNumberFormat="1" applyFont="1" applyBorder="1" applyAlignment="1">
      <alignment horizontal="right"/>
    </xf>
    <xf numFmtId="179" fontId="26" fillId="0" borderId="66" xfId="5" applyNumberFormat="1" applyFont="1" applyBorder="1" applyAlignment="1">
      <alignment horizontal="right" shrinkToFit="1"/>
    </xf>
    <xf numFmtId="179" fontId="26" fillId="0" borderId="67" xfId="5" applyNumberFormat="1" applyFont="1" applyBorder="1" applyAlignment="1">
      <alignment horizontal="right" shrinkToFit="1"/>
    </xf>
    <xf numFmtId="3" fontId="29" fillId="0" borderId="56" xfId="4" applyFont="1" applyBorder="1" applyAlignment="1">
      <alignment horizontal="right" shrinkToFit="1"/>
    </xf>
    <xf numFmtId="180" fontId="26" fillId="0" borderId="52" xfId="4" applyNumberFormat="1" applyFont="1" applyBorder="1" applyAlignment="1">
      <alignment horizontal="right"/>
    </xf>
    <xf numFmtId="179" fontId="26" fillId="0" borderId="52" xfId="5" applyNumberFormat="1" applyFont="1" applyBorder="1" applyAlignment="1">
      <alignment horizontal="right" shrinkToFit="1"/>
    </xf>
    <xf numFmtId="179" fontId="26" fillId="0" borderId="55" xfId="5" applyNumberFormat="1" applyFont="1" applyBorder="1" applyAlignment="1">
      <alignment horizontal="right" shrinkToFit="1"/>
    </xf>
    <xf numFmtId="179" fontId="26" fillId="0" borderId="52" xfId="4" applyNumberFormat="1" applyFont="1" applyBorder="1" applyAlignment="1">
      <alignment horizontal="right"/>
    </xf>
    <xf numFmtId="3" fontId="29" fillId="0" borderId="68" xfId="4" applyFont="1" applyBorder="1" applyAlignment="1">
      <alignment horizontal="right" shrinkToFit="1"/>
    </xf>
    <xf numFmtId="179" fontId="26" fillId="0" borderId="69" xfId="2" applyNumberFormat="1" applyFont="1" applyBorder="1" applyAlignment="1">
      <alignment horizontal="right" shrinkToFit="1"/>
    </xf>
    <xf numFmtId="179" fontId="26" fillId="0" borderId="69" xfId="4" applyNumberFormat="1" applyFont="1" applyBorder="1" applyAlignment="1">
      <alignment horizontal="right"/>
    </xf>
    <xf numFmtId="179" fontId="26" fillId="0" borderId="69" xfId="5" applyNumberFormat="1" applyFont="1" applyBorder="1" applyAlignment="1">
      <alignment horizontal="right" shrinkToFit="1"/>
    </xf>
    <xf numFmtId="179" fontId="26" fillId="0" borderId="70" xfId="5" applyNumberFormat="1" applyFont="1" applyBorder="1" applyAlignment="1">
      <alignment horizontal="right" shrinkToFit="1"/>
    </xf>
    <xf numFmtId="3" fontId="29" fillId="0" borderId="0" xfId="4" applyFont="1" applyAlignment="1">
      <alignment horizontal="right" shrinkToFit="1"/>
    </xf>
    <xf numFmtId="179" fontId="26" fillId="0" borderId="0" xfId="2" applyNumberFormat="1" applyFont="1" applyAlignment="1">
      <alignment horizontal="right" shrinkToFit="1"/>
    </xf>
    <xf numFmtId="180" fontId="26" fillId="0" borderId="0" xfId="4" applyNumberFormat="1" applyFont="1" applyAlignment="1">
      <alignment horizontal="right"/>
    </xf>
    <xf numFmtId="179" fontId="26" fillId="0" borderId="0" xfId="5" applyNumberFormat="1" applyFont="1" applyAlignment="1">
      <alignment horizontal="right" shrinkToFit="1"/>
    </xf>
    <xf numFmtId="0" fontId="26" fillId="0" borderId="0" xfId="2" applyFont="1" applyAlignment="1">
      <alignment horizontal="right"/>
    </xf>
    <xf numFmtId="179" fontId="26" fillId="0" borderId="71" xfId="6" applyNumberFormat="1" applyFont="1" applyFill="1" applyBorder="1" applyAlignment="1" applyProtection="1">
      <alignment horizontal="right" shrinkToFit="1"/>
    </xf>
    <xf numFmtId="179" fontId="26" fillId="0" borderId="71" xfId="2" applyNumberFormat="1" applyFont="1" applyBorder="1" applyAlignment="1">
      <alignment horizontal="right" shrinkToFit="1"/>
    </xf>
    <xf numFmtId="179" fontId="26" fillId="0" borderId="72" xfId="6" applyNumberFormat="1" applyFont="1" applyFill="1" applyBorder="1" applyAlignment="1" applyProtection="1">
      <alignment horizontal="right" shrinkToFit="1"/>
    </xf>
    <xf numFmtId="179" fontId="26" fillId="0" borderId="73" xfId="6" applyNumberFormat="1" applyFont="1" applyFill="1" applyBorder="1" applyAlignment="1" applyProtection="1">
      <alignment horizontal="right" shrinkToFit="1"/>
    </xf>
    <xf numFmtId="3" fontId="25" fillId="0" borderId="51" xfId="4" applyFont="1" applyBorder="1" applyAlignment="1">
      <alignment horizontal="right" shrinkToFit="1"/>
    </xf>
    <xf numFmtId="179" fontId="29" fillId="0" borderId="64" xfId="2" applyNumberFormat="1" applyFont="1" applyBorder="1" applyAlignment="1">
      <alignment horizontal="right" shrinkToFit="1"/>
    </xf>
    <xf numFmtId="179" fontId="26" fillId="0" borderId="74" xfId="2" applyNumberFormat="1" applyFont="1" applyBorder="1" applyAlignment="1">
      <alignment horizontal="right" shrinkToFit="1"/>
    </xf>
    <xf numFmtId="179" fontId="26" fillId="0" borderId="75" xfId="2" applyNumberFormat="1" applyFont="1" applyBorder="1" applyAlignment="1">
      <alignment horizontal="right" shrinkToFit="1"/>
    </xf>
    <xf numFmtId="179" fontId="26" fillId="0" borderId="76" xfId="5" applyNumberFormat="1" applyFont="1" applyBorder="1" applyAlignment="1">
      <alignment horizontal="right" shrinkToFit="1"/>
    </xf>
    <xf numFmtId="179" fontId="26" fillId="0" borderId="53" xfId="4" applyNumberFormat="1" applyFont="1" applyBorder="1" applyAlignment="1">
      <alignment horizontal="right"/>
    </xf>
    <xf numFmtId="0" fontId="26" fillId="0" borderId="69" xfId="2" applyFont="1" applyBorder="1" applyAlignment="1">
      <alignment horizontal="right"/>
    </xf>
    <xf numFmtId="179" fontId="26" fillId="0" borderId="70" xfId="2" applyNumberFormat="1" applyFont="1" applyBorder="1" applyAlignment="1">
      <alignment horizontal="right" shrinkToFit="1"/>
    </xf>
    <xf numFmtId="3" fontId="4" fillId="0" borderId="77" xfId="4" quotePrefix="1" applyFont="1" applyBorder="1" applyAlignment="1">
      <alignment horizontal="centerContinuous"/>
    </xf>
    <xf numFmtId="3" fontId="24" fillId="0" borderId="77" xfId="4" applyBorder="1" applyAlignment="1">
      <alignment horizontal="centerContinuous"/>
    </xf>
    <xf numFmtId="0" fontId="24" fillId="0" borderId="0" xfId="2" applyFont="1" applyAlignment="1">
      <alignment horizontal="center"/>
    </xf>
    <xf numFmtId="180" fontId="26" fillId="0" borderId="0" xfId="4" applyNumberFormat="1" applyFont="1" applyAlignment="1">
      <alignment horizontal="right" shrinkToFit="1"/>
    </xf>
    <xf numFmtId="0" fontId="24" fillId="0" borderId="0" xfId="2" quotePrefix="1" applyFont="1"/>
    <xf numFmtId="0" fontId="24" fillId="0" borderId="0" xfId="2" applyFont="1" applyAlignment="1">
      <alignment shrinkToFit="1"/>
    </xf>
    <xf numFmtId="179" fontId="26" fillId="0" borderId="78" xfId="2" applyNumberFormat="1" applyFont="1" applyBorder="1" applyAlignment="1">
      <alignment horizontal="right" shrinkToFit="1"/>
    </xf>
    <xf numFmtId="179" fontId="26" fillId="0" borderId="78" xfId="5" applyNumberFormat="1" applyFont="1" applyBorder="1" applyAlignment="1">
      <alignment horizontal="right" shrinkToFit="1"/>
    </xf>
    <xf numFmtId="179" fontId="26" fillId="0" borderId="79" xfId="5" applyNumberFormat="1" applyFont="1" applyBorder="1" applyAlignment="1">
      <alignment horizontal="right" shrinkToFit="1"/>
    </xf>
    <xf numFmtId="179" fontId="26" fillId="0" borderId="80" xfId="2" applyNumberFormat="1" applyFont="1" applyBorder="1" applyAlignment="1">
      <alignment horizontal="right" shrinkToFit="1"/>
    </xf>
    <xf numFmtId="179" fontId="26" fillId="0" borderId="80" xfId="5" applyNumberFormat="1" applyFont="1" applyBorder="1" applyAlignment="1">
      <alignment horizontal="right" shrinkToFit="1"/>
    </xf>
    <xf numFmtId="179" fontId="26" fillId="0" borderId="81" xfId="5" applyNumberFormat="1" applyFont="1" applyBorder="1" applyAlignment="1">
      <alignment horizontal="right" shrinkToFit="1"/>
    </xf>
    <xf numFmtId="179" fontId="26" fillId="0" borderId="82" xfId="2" applyNumberFormat="1" applyFont="1" applyBorder="1" applyAlignment="1">
      <alignment horizontal="right" shrinkToFit="1"/>
    </xf>
    <xf numFmtId="179" fontId="26" fillId="0" borderId="83" xfId="5" applyNumberFormat="1" applyFont="1" applyBorder="1" applyAlignment="1">
      <alignment horizontal="right" shrinkToFit="1"/>
    </xf>
    <xf numFmtId="3" fontId="25" fillId="0" borderId="65" xfId="4" quotePrefix="1" applyFont="1" applyBorder="1" applyAlignment="1">
      <alignment horizontal="center" shrinkToFit="1"/>
    </xf>
    <xf numFmtId="179" fontId="26" fillId="0" borderId="66" xfId="6" applyNumberFormat="1" applyFont="1" applyFill="1" applyBorder="1" applyAlignment="1" applyProtection="1">
      <alignment horizontal="right" shrinkToFit="1"/>
    </xf>
    <xf numFmtId="179" fontId="26" fillId="0" borderId="84" xfId="6" applyNumberFormat="1" applyFont="1" applyFill="1" applyBorder="1" applyAlignment="1" applyProtection="1">
      <alignment horizontal="right" shrinkToFit="1"/>
    </xf>
    <xf numFmtId="179" fontId="26" fillId="0" borderId="67" xfId="6" applyNumberFormat="1" applyFont="1" applyFill="1" applyBorder="1" applyAlignment="1" applyProtection="1">
      <alignment horizontal="right" shrinkToFit="1"/>
    </xf>
    <xf numFmtId="179" fontId="26" fillId="0" borderId="69" xfId="6" applyNumberFormat="1" applyFont="1" applyFill="1" applyBorder="1" applyAlignment="1" applyProtection="1">
      <alignment horizontal="right" shrinkToFit="1"/>
    </xf>
    <xf numFmtId="179" fontId="26" fillId="0" borderId="0" xfId="6" applyNumberFormat="1" applyFont="1" applyFill="1" applyBorder="1" applyAlignment="1" applyProtection="1">
      <alignment horizontal="right" shrinkToFit="1"/>
    </xf>
    <xf numFmtId="179" fontId="26" fillId="0" borderId="75" xfId="5" applyNumberFormat="1" applyFont="1" applyBorder="1" applyAlignment="1">
      <alignment horizontal="right" shrinkToFit="1"/>
    </xf>
    <xf numFmtId="3" fontId="25" fillId="0" borderId="77" xfId="4" applyFont="1" applyBorder="1" applyAlignment="1">
      <alignment horizontal="centerContinuous"/>
    </xf>
    <xf numFmtId="0" fontId="30" fillId="0" borderId="0" xfId="2" applyFont="1" applyAlignment="1">
      <alignment horizontal="left" vertical="top"/>
    </xf>
    <xf numFmtId="179" fontId="26" fillId="0" borderId="85" xfId="5" applyNumberFormat="1" applyFont="1" applyBorder="1" applyAlignment="1">
      <alignment horizontal="right" shrinkToFit="1"/>
    </xf>
    <xf numFmtId="3" fontId="29" fillId="0" borderId="86" xfId="4" applyFont="1" applyBorder="1" applyAlignment="1">
      <alignment horizontal="right" shrinkToFit="1"/>
    </xf>
    <xf numFmtId="179" fontId="26" fillId="0" borderId="87" xfId="2" applyNumberFormat="1" applyFont="1" applyBorder="1" applyAlignment="1">
      <alignment horizontal="right" shrinkToFit="1"/>
    </xf>
    <xf numFmtId="179" fontId="26" fillId="0" borderId="87" xfId="6" applyNumberFormat="1" applyFont="1" applyFill="1" applyBorder="1" applyAlignment="1" applyProtection="1">
      <alignment horizontal="right" shrinkToFit="1"/>
    </xf>
    <xf numFmtId="179" fontId="26" fillId="0" borderId="87" xfId="5" applyNumberFormat="1" applyFont="1" applyBorder="1" applyAlignment="1">
      <alignment horizontal="right" shrinkToFit="1"/>
    </xf>
    <xf numFmtId="179" fontId="26" fillId="0" borderId="88" xfId="5" applyNumberFormat="1" applyFont="1" applyBorder="1" applyAlignment="1">
      <alignment horizontal="right" shrinkToFit="1"/>
    </xf>
    <xf numFmtId="179" fontId="26" fillId="0" borderId="89" xfId="2" applyNumberFormat="1" applyFont="1" applyBorder="1" applyAlignment="1">
      <alignment horizontal="right" shrinkToFit="1"/>
    </xf>
    <xf numFmtId="179" fontId="26" fillId="0" borderId="89" xfId="6" applyNumberFormat="1" applyFont="1" applyFill="1" applyBorder="1" applyAlignment="1" applyProtection="1">
      <alignment horizontal="right" shrinkToFit="1"/>
    </xf>
    <xf numFmtId="179" fontId="26" fillId="0" borderId="89" xfId="5" applyNumberFormat="1" applyFont="1" applyBorder="1" applyAlignment="1">
      <alignment horizontal="right" shrinkToFit="1"/>
    </xf>
    <xf numFmtId="179" fontId="26" fillId="0" borderId="90" xfId="5" applyNumberFormat="1" applyFont="1" applyBorder="1" applyAlignment="1">
      <alignment horizontal="right" shrinkToFit="1"/>
    </xf>
    <xf numFmtId="179" fontId="26" fillId="0" borderId="55" xfId="2" applyNumberFormat="1" applyFont="1" applyBorder="1" applyAlignment="1">
      <alignment horizontal="right" shrinkToFit="1"/>
    </xf>
    <xf numFmtId="3" fontId="29" fillId="0" borderId="0" xfId="4" quotePrefix="1" applyFont="1" applyAlignment="1">
      <alignment horizontal="left" vertical="top"/>
    </xf>
    <xf numFmtId="3" fontId="4" fillId="0" borderId="0" xfId="4" quotePrefix="1" applyFont="1" applyAlignment="1">
      <alignment horizontal="center"/>
    </xf>
    <xf numFmtId="0" fontId="8" fillId="0" borderId="0" xfId="2" applyFont="1" applyAlignment="1">
      <alignment horizontal="centerContinuous"/>
    </xf>
    <xf numFmtId="0" fontId="24" fillId="0" borderId="0" xfId="2" applyFont="1" applyAlignment="1">
      <alignment horizontal="centerContinuous"/>
    </xf>
    <xf numFmtId="0" fontId="3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31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right" vertical="center" wrapText="1"/>
    </xf>
    <xf numFmtId="0" fontId="4" fillId="0" borderId="31" xfId="0" applyFont="1" applyBorder="1" applyAlignment="1">
      <alignment horizontal="distributed" vertical="center"/>
    </xf>
    <xf numFmtId="38" fontId="10" fillId="0" borderId="15" xfId="1" applyFont="1" applyBorder="1" applyAlignment="1">
      <alignment horizontal="right" vertical="center"/>
    </xf>
    <xf numFmtId="181" fontId="10" fillId="0" borderId="15" xfId="0" applyNumberFormat="1" applyFont="1" applyBorder="1" applyAlignment="1">
      <alignment horizontal="right" vertical="center"/>
    </xf>
    <xf numFmtId="182" fontId="10" fillId="0" borderId="16" xfId="0" applyNumberFormat="1" applyFont="1" applyBorder="1" applyAlignment="1">
      <alignment horizontal="right" vertical="center"/>
    </xf>
    <xf numFmtId="0" fontId="4" fillId="0" borderId="31" xfId="0" applyFont="1" applyBorder="1" applyAlignment="1">
      <alignment vertical="center" shrinkToFit="1"/>
    </xf>
    <xf numFmtId="38" fontId="10" fillId="0" borderId="16" xfId="1" applyFont="1" applyBorder="1" applyAlignment="1">
      <alignment horizontal="right" vertical="center"/>
    </xf>
    <xf numFmtId="0" fontId="4" fillId="0" borderId="31" xfId="0" applyFont="1" applyBorder="1" applyAlignment="1">
      <alignment horizontal="left" vertical="center" shrinkToFit="1"/>
    </xf>
    <xf numFmtId="182" fontId="10" fillId="0" borderId="16" xfId="1" applyNumberFormat="1" applyFont="1" applyBorder="1" applyAlignment="1">
      <alignment horizontal="right" vertical="center"/>
    </xf>
    <xf numFmtId="0" fontId="4" fillId="0" borderId="19" xfId="0" applyFont="1" applyBorder="1" applyAlignment="1">
      <alignment vertical="center" shrinkToFit="1"/>
    </xf>
    <xf numFmtId="38" fontId="10" fillId="0" borderId="9" xfId="1" applyFont="1" applyBorder="1" applyAlignment="1">
      <alignment horizontal="right" vertical="center"/>
    </xf>
    <xf numFmtId="181" fontId="10" fillId="0" borderId="9" xfId="0" applyNumberFormat="1" applyFont="1" applyBorder="1" applyAlignment="1">
      <alignment horizontal="right" vertical="center"/>
    </xf>
    <xf numFmtId="182" fontId="10" fillId="0" borderId="17" xfId="0" applyNumberFormat="1" applyFont="1" applyBorder="1" applyAlignment="1">
      <alignment horizontal="right" vertical="center"/>
    </xf>
    <xf numFmtId="38" fontId="10" fillId="0" borderId="15" xfId="1" applyFont="1" applyFill="1" applyBorder="1" applyAlignment="1">
      <alignment horizontal="right" vertical="center"/>
    </xf>
    <xf numFmtId="181" fontId="10" fillId="0" borderId="16" xfId="0" applyNumberFormat="1" applyFont="1" applyBorder="1" applyAlignment="1">
      <alignment horizontal="right" vertical="center"/>
    </xf>
    <xf numFmtId="38" fontId="10" fillId="0" borderId="9" xfId="1" applyFont="1" applyFill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1" fillId="0" borderId="16" xfId="0" applyFont="1" applyBorder="1" applyAlignment="1">
      <alignment horizontal="right" vertical="center" wrapText="1"/>
    </xf>
    <xf numFmtId="176" fontId="10" fillId="0" borderId="15" xfId="0" applyNumberFormat="1" applyFont="1" applyBorder="1" applyAlignment="1">
      <alignment horizontal="right" vertical="center"/>
    </xf>
    <xf numFmtId="179" fontId="10" fillId="0" borderId="16" xfId="0" applyNumberFormat="1" applyFont="1" applyBorder="1" applyAlignment="1">
      <alignment horizontal="right" vertical="center"/>
    </xf>
    <xf numFmtId="176" fontId="10" fillId="0" borderId="9" xfId="0" applyNumberFormat="1" applyFont="1" applyBorder="1" applyAlignment="1">
      <alignment horizontal="right" vertical="center"/>
    </xf>
    <xf numFmtId="181" fontId="10" fillId="0" borderId="17" xfId="0" applyNumberFormat="1" applyFont="1" applyBorder="1" applyAlignment="1">
      <alignment horizontal="right" vertical="center"/>
    </xf>
    <xf numFmtId="183" fontId="10" fillId="0" borderId="15" xfId="0" applyNumberFormat="1" applyFont="1" applyBorder="1" applyAlignment="1">
      <alignment horizontal="right" vertical="center"/>
    </xf>
    <xf numFmtId="183" fontId="10" fillId="0" borderId="9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right" vertical="center"/>
    </xf>
    <xf numFmtId="184" fontId="10" fillId="0" borderId="15" xfId="0" applyNumberFormat="1" applyFont="1" applyBorder="1" applyAlignment="1">
      <alignment horizontal="right" vertical="center"/>
    </xf>
    <xf numFmtId="184" fontId="10" fillId="0" borderId="16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184" fontId="10" fillId="0" borderId="9" xfId="0" applyNumberFormat="1" applyFont="1" applyBorder="1" applyAlignment="1">
      <alignment horizontal="right" vertical="center"/>
    </xf>
    <xf numFmtId="184" fontId="10" fillId="0" borderId="17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7">
    <cellStyle name="桁区切り" xfId="1" builtinId="6"/>
    <cellStyle name="桁区切り 2" xfId="6" xr:uid="{81AB4F89-60DD-4FED-8AA1-1BE7EC39A8A4}"/>
    <cellStyle name="標準" xfId="0" builtinId="0"/>
    <cellStyle name="標準 3" xfId="4" xr:uid="{5AC6011A-09F4-41CD-864C-1FEB33B025CC}"/>
    <cellStyle name="標準_178" xfId="3" xr:uid="{6CCEE109-9FFC-4EF1-87BC-5661E6FB1468}"/>
    <cellStyle name="標準_180" xfId="2" xr:uid="{D8FF0027-49FF-4C7B-8372-E9B6ED739B21}"/>
    <cellStyle name="標準_77" xfId="5" xr:uid="{D6F784E1-B9DC-4247-8C0F-798930ED7E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9750269\Desktop\2604&#20998;\&#26376;&#22577;(2604).xlsm" TargetMode="External"/><Relationship Id="rId1" Type="http://schemas.openxmlformats.org/officeDocument/2006/relationships/externalLinkPath" Target="/Users/9750269/Desktop/2604&#20998;/&#26376;&#22577;(260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"/>
      <sheetName val="リンク"/>
      <sheetName val="産業分類等"/>
      <sheetName val="表表紙"/>
      <sheetName val="目次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賞与の状況"/>
      <sheetName val="P20賞与"/>
      <sheetName val="P19"/>
      <sheetName val="P20"/>
      <sheetName val="裏表紙の内側"/>
      <sheetName val="裏表紙"/>
      <sheetName val="第1表(5人)"/>
      <sheetName val="第1表(30人)"/>
      <sheetName val="第2表(5人)"/>
      <sheetName val="第2表(30人)"/>
      <sheetName val="第3表(5人)"/>
      <sheetName val="第3表(30人)"/>
      <sheetName val="第4表"/>
      <sheetName val="第5表"/>
      <sheetName val="第6表"/>
      <sheetName val="第7表"/>
      <sheetName val="第8表"/>
      <sheetName val="概要１"/>
      <sheetName val="概要２"/>
      <sheetName val="概要３"/>
      <sheetName val="表表紙（旧）"/>
      <sheetName val="gpn430000001"/>
      <sheetName val="gpn430000002"/>
      <sheetName val="gpn430000003"/>
      <sheetName val="gpn430000004"/>
      <sheetName val="gpn430000005"/>
      <sheetName val="gpn430000006"/>
      <sheetName val="gpn430000007"/>
      <sheetName val="gpn430000008"/>
      <sheetName val="gpn430000009"/>
      <sheetName val="srn43000000d"/>
      <sheetName val="srn43000000j"/>
      <sheetName val="srn43000000s"/>
      <sheetName val="bnsf430000g"/>
    </sheetNames>
    <sheetDataSet>
      <sheetData sheetId="0">
        <row r="2">
          <cell r="C2" t="str">
            <v>2026年4月分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C6">
            <v>272543</v>
          </cell>
          <cell r="D6">
            <v>338643</v>
          </cell>
          <cell r="E6">
            <v>214590</v>
          </cell>
          <cell r="F6">
            <v>262995</v>
          </cell>
          <cell r="G6">
            <v>324488</v>
          </cell>
          <cell r="H6">
            <v>209081</v>
          </cell>
          <cell r="I6">
            <v>246397</v>
          </cell>
          <cell r="J6">
            <v>16598</v>
          </cell>
          <cell r="K6">
            <v>9548</v>
          </cell>
          <cell r="L6">
            <v>14155</v>
          </cell>
          <cell r="M6">
            <v>5509</v>
          </cell>
        </row>
        <row r="7"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</row>
        <row r="8">
          <cell r="C8">
            <v>313877</v>
          </cell>
          <cell r="D8">
            <v>327523</v>
          </cell>
          <cell r="E8">
            <v>246085</v>
          </cell>
          <cell r="F8">
            <v>291172</v>
          </cell>
          <cell r="G8">
            <v>303664</v>
          </cell>
          <cell r="H8">
            <v>229111</v>
          </cell>
          <cell r="I8">
            <v>276079</v>
          </cell>
          <cell r="J8">
            <v>15093</v>
          </cell>
          <cell r="K8">
            <v>22705</v>
          </cell>
          <cell r="L8">
            <v>23859</v>
          </cell>
          <cell r="M8">
            <v>16974</v>
          </cell>
        </row>
        <row r="9">
          <cell r="C9">
            <v>341489</v>
          </cell>
          <cell r="D9">
            <v>388702</v>
          </cell>
          <cell r="E9">
            <v>232704</v>
          </cell>
          <cell r="F9">
            <v>337125</v>
          </cell>
          <cell r="G9">
            <v>384771</v>
          </cell>
          <cell r="H9">
            <v>227342</v>
          </cell>
          <cell r="I9">
            <v>299346</v>
          </cell>
          <cell r="J9">
            <v>37779</v>
          </cell>
          <cell r="K9">
            <v>4364</v>
          </cell>
          <cell r="L9">
            <v>3931</v>
          </cell>
          <cell r="M9">
            <v>5362</v>
          </cell>
        </row>
        <row r="10">
          <cell r="C10">
            <v>493778</v>
          </cell>
          <cell r="D10">
            <v>510983</v>
          </cell>
          <cell r="E10">
            <v>296359</v>
          </cell>
          <cell r="F10">
            <v>493778</v>
          </cell>
          <cell r="G10">
            <v>510983</v>
          </cell>
          <cell r="H10">
            <v>296359</v>
          </cell>
          <cell r="I10">
            <v>429214</v>
          </cell>
          <cell r="J10">
            <v>64564</v>
          </cell>
          <cell r="K10">
            <v>0</v>
          </cell>
          <cell r="L10">
            <v>0</v>
          </cell>
          <cell r="M10">
            <v>0</v>
          </cell>
        </row>
        <row r="11">
          <cell r="C11">
            <v>425281</v>
          </cell>
          <cell r="D11">
            <v>476228</v>
          </cell>
          <cell r="E11">
            <v>310175</v>
          </cell>
          <cell r="F11">
            <v>424027</v>
          </cell>
          <cell r="G11">
            <v>475104</v>
          </cell>
          <cell r="H11">
            <v>308627</v>
          </cell>
          <cell r="I11">
            <v>408819</v>
          </cell>
          <cell r="J11">
            <v>15208</v>
          </cell>
          <cell r="K11">
            <v>1254</v>
          </cell>
          <cell r="L11">
            <v>1124</v>
          </cell>
          <cell r="M11">
            <v>1548</v>
          </cell>
        </row>
        <row r="12">
          <cell r="C12">
            <v>318360</v>
          </cell>
          <cell r="D12">
            <v>341796</v>
          </cell>
          <cell r="E12">
            <v>212762</v>
          </cell>
          <cell r="F12">
            <v>299154</v>
          </cell>
          <cell r="G12">
            <v>320881</v>
          </cell>
          <cell r="H12">
            <v>201256</v>
          </cell>
          <cell r="I12">
            <v>247297</v>
          </cell>
          <cell r="J12">
            <v>51857</v>
          </cell>
          <cell r="K12">
            <v>19206</v>
          </cell>
          <cell r="L12">
            <v>20915</v>
          </cell>
          <cell r="M12">
            <v>11506</v>
          </cell>
        </row>
        <row r="13">
          <cell r="C13">
            <v>240314</v>
          </cell>
          <cell r="D13">
            <v>333227</v>
          </cell>
          <cell r="E13">
            <v>174091</v>
          </cell>
          <cell r="F13">
            <v>225159</v>
          </cell>
          <cell r="G13">
            <v>304150</v>
          </cell>
          <cell r="H13">
            <v>168858</v>
          </cell>
          <cell r="I13">
            <v>215682</v>
          </cell>
          <cell r="J13">
            <v>9477</v>
          </cell>
          <cell r="K13">
            <v>15155</v>
          </cell>
          <cell r="L13">
            <v>29077</v>
          </cell>
          <cell r="M13">
            <v>5233</v>
          </cell>
        </row>
        <row r="14">
          <cell r="C14">
            <v>591075</v>
          </cell>
          <cell r="D14">
            <v>732774</v>
          </cell>
          <cell r="E14">
            <v>502151</v>
          </cell>
          <cell r="F14">
            <v>492311</v>
          </cell>
          <cell r="G14">
            <v>609337</v>
          </cell>
          <cell r="H14">
            <v>418871</v>
          </cell>
          <cell r="I14">
            <v>470536</v>
          </cell>
          <cell r="J14">
            <v>21775</v>
          </cell>
          <cell r="K14">
            <v>98764</v>
          </cell>
          <cell r="L14">
            <v>123437</v>
          </cell>
          <cell r="M14">
            <v>83280</v>
          </cell>
        </row>
        <row r="15">
          <cell r="C15">
            <v>322022</v>
          </cell>
          <cell r="D15">
            <v>374292</v>
          </cell>
          <cell r="E15">
            <v>253589</v>
          </cell>
          <cell r="F15">
            <v>321872</v>
          </cell>
          <cell r="G15">
            <v>374233</v>
          </cell>
          <cell r="H15">
            <v>253320</v>
          </cell>
          <cell r="I15">
            <v>279398</v>
          </cell>
          <cell r="J15">
            <v>42474</v>
          </cell>
          <cell r="K15">
            <v>150</v>
          </cell>
          <cell r="L15">
            <v>59</v>
          </cell>
          <cell r="M15">
            <v>269</v>
          </cell>
        </row>
        <row r="16">
          <cell r="C16">
            <v>326274</v>
          </cell>
          <cell r="D16">
            <v>373015</v>
          </cell>
          <cell r="E16">
            <v>234225</v>
          </cell>
          <cell r="F16">
            <v>326018</v>
          </cell>
          <cell r="G16">
            <v>372812</v>
          </cell>
          <cell r="H16">
            <v>233865</v>
          </cell>
          <cell r="I16">
            <v>305957</v>
          </cell>
          <cell r="J16">
            <v>20061</v>
          </cell>
          <cell r="K16">
            <v>256</v>
          </cell>
          <cell r="L16">
            <v>203</v>
          </cell>
          <cell r="M16">
            <v>360</v>
          </cell>
        </row>
        <row r="17">
          <cell r="C17">
            <v>119749</v>
          </cell>
          <cell r="D17">
            <v>126758</v>
          </cell>
          <cell r="E17">
            <v>116281</v>
          </cell>
          <cell r="F17">
            <v>119091</v>
          </cell>
          <cell r="G17">
            <v>126207</v>
          </cell>
          <cell r="H17">
            <v>115571</v>
          </cell>
          <cell r="I17">
            <v>113149</v>
          </cell>
          <cell r="J17">
            <v>5942</v>
          </cell>
          <cell r="K17">
            <v>658</v>
          </cell>
          <cell r="L17">
            <v>551</v>
          </cell>
          <cell r="M17">
            <v>710</v>
          </cell>
        </row>
        <row r="18">
          <cell r="C18">
            <v>230427</v>
          </cell>
          <cell r="D18">
            <v>286630</v>
          </cell>
          <cell r="E18">
            <v>180379</v>
          </cell>
          <cell r="F18">
            <v>198626</v>
          </cell>
          <cell r="G18">
            <v>248429</v>
          </cell>
          <cell r="H18">
            <v>154277</v>
          </cell>
          <cell r="I18">
            <v>184489</v>
          </cell>
          <cell r="J18">
            <v>14137</v>
          </cell>
          <cell r="K18">
            <v>31801</v>
          </cell>
          <cell r="L18">
            <v>38201</v>
          </cell>
          <cell r="M18">
            <v>26102</v>
          </cell>
        </row>
        <row r="19">
          <cell r="C19">
            <v>272726</v>
          </cell>
          <cell r="D19">
            <v>369040</v>
          </cell>
          <cell r="E19">
            <v>232212</v>
          </cell>
          <cell r="F19">
            <v>272445</v>
          </cell>
          <cell r="G19">
            <v>368209</v>
          </cell>
          <cell r="H19">
            <v>232163</v>
          </cell>
          <cell r="I19">
            <v>267651</v>
          </cell>
          <cell r="J19">
            <v>4794</v>
          </cell>
          <cell r="K19">
            <v>281</v>
          </cell>
          <cell r="L19">
            <v>831</v>
          </cell>
          <cell r="M19">
            <v>49</v>
          </cell>
        </row>
        <row r="20">
          <cell r="C20">
            <v>264145</v>
          </cell>
          <cell r="D20">
            <v>355487</v>
          </cell>
          <cell r="E20">
            <v>236331</v>
          </cell>
          <cell r="F20">
            <v>262501</v>
          </cell>
          <cell r="G20">
            <v>353284</v>
          </cell>
          <cell r="H20">
            <v>234857</v>
          </cell>
          <cell r="I20">
            <v>253274</v>
          </cell>
          <cell r="J20">
            <v>9227</v>
          </cell>
          <cell r="K20">
            <v>1644</v>
          </cell>
          <cell r="L20">
            <v>2203</v>
          </cell>
          <cell r="M20">
            <v>1474</v>
          </cell>
        </row>
        <row r="21">
          <cell r="C21">
            <v>367170</v>
          </cell>
          <cell r="D21">
            <v>411938</v>
          </cell>
          <cell r="E21">
            <v>270197</v>
          </cell>
          <cell r="F21">
            <v>343895</v>
          </cell>
          <cell r="G21">
            <v>385226</v>
          </cell>
          <cell r="H21">
            <v>254368</v>
          </cell>
          <cell r="I21">
            <v>326505</v>
          </cell>
          <cell r="J21">
            <v>17390</v>
          </cell>
          <cell r="K21">
            <v>23275</v>
          </cell>
          <cell r="L21">
            <v>26712</v>
          </cell>
          <cell r="M21">
            <v>15829</v>
          </cell>
        </row>
        <row r="22">
          <cell r="C22">
            <v>213795</v>
          </cell>
          <cell r="D22">
            <v>235950</v>
          </cell>
          <cell r="E22">
            <v>178700</v>
          </cell>
          <cell r="F22">
            <v>211013</v>
          </cell>
          <cell r="G22">
            <v>232236</v>
          </cell>
          <cell r="H22">
            <v>177394</v>
          </cell>
          <cell r="I22">
            <v>194383</v>
          </cell>
          <cell r="J22">
            <v>16630</v>
          </cell>
          <cell r="K22">
            <v>2782</v>
          </cell>
          <cell r="L22">
            <v>3714</v>
          </cell>
          <cell r="M22">
            <v>1306</v>
          </cell>
        </row>
        <row r="23">
          <cell r="C23">
            <v>296647</v>
          </cell>
          <cell r="D23">
            <v>377246</v>
          </cell>
          <cell r="E23">
            <v>201391</v>
          </cell>
          <cell r="F23">
            <v>290231</v>
          </cell>
          <cell r="G23">
            <v>369806</v>
          </cell>
          <cell r="H23">
            <v>196185</v>
          </cell>
          <cell r="I23">
            <v>251956</v>
          </cell>
          <cell r="J23">
            <v>38275</v>
          </cell>
          <cell r="K23">
            <v>6416</v>
          </cell>
          <cell r="L23">
            <v>7440</v>
          </cell>
          <cell r="M23">
            <v>5206</v>
          </cell>
        </row>
        <row r="24">
          <cell r="C24">
            <v>175692</v>
          </cell>
          <cell r="D24">
            <v>254616</v>
          </cell>
          <cell r="E24">
            <v>150989</v>
          </cell>
          <cell r="F24">
            <v>175692</v>
          </cell>
          <cell r="G24">
            <v>254616</v>
          </cell>
          <cell r="H24">
            <v>150989</v>
          </cell>
          <cell r="I24">
            <v>167211</v>
          </cell>
          <cell r="J24">
            <v>8481</v>
          </cell>
          <cell r="K24">
            <v>0</v>
          </cell>
          <cell r="L24">
            <v>0</v>
          </cell>
          <cell r="M24">
            <v>0</v>
          </cell>
        </row>
        <row r="25">
          <cell r="C25" t="str">
            <v>x</v>
          </cell>
          <cell r="D25" t="str">
            <v>x</v>
          </cell>
          <cell r="E25" t="str">
            <v>x</v>
          </cell>
          <cell r="F25" t="str">
            <v>x</v>
          </cell>
          <cell r="G25" t="str">
            <v>x</v>
          </cell>
          <cell r="H25" t="str">
            <v>x</v>
          </cell>
          <cell r="I25" t="str">
            <v>x</v>
          </cell>
          <cell r="J25" t="str">
            <v>x</v>
          </cell>
          <cell r="K25" t="str">
            <v>x</v>
          </cell>
          <cell r="L25" t="str">
            <v>x</v>
          </cell>
          <cell r="M25" t="str">
            <v>x</v>
          </cell>
        </row>
        <row r="26"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</row>
        <row r="27">
          <cell r="C27">
            <v>335572</v>
          </cell>
          <cell r="D27">
            <v>360091</v>
          </cell>
          <cell r="E27">
            <v>200249</v>
          </cell>
          <cell r="F27">
            <v>334858</v>
          </cell>
          <cell r="G27">
            <v>360075</v>
          </cell>
          <cell r="H27">
            <v>195678</v>
          </cell>
          <cell r="I27">
            <v>295080</v>
          </cell>
          <cell r="J27">
            <v>39778</v>
          </cell>
          <cell r="K27">
            <v>714</v>
          </cell>
          <cell r="L27">
            <v>16</v>
          </cell>
          <cell r="M27">
            <v>4571</v>
          </cell>
        </row>
        <row r="28">
          <cell r="C28">
            <v>336224</v>
          </cell>
          <cell r="D28">
            <v>407252</v>
          </cell>
          <cell r="E28">
            <v>240081</v>
          </cell>
          <cell r="F28">
            <v>322289</v>
          </cell>
          <cell r="G28">
            <v>385476</v>
          </cell>
          <cell r="H28">
            <v>236759</v>
          </cell>
          <cell r="I28">
            <v>315015</v>
          </cell>
          <cell r="J28">
            <v>7274</v>
          </cell>
          <cell r="K28">
            <v>13935</v>
          </cell>
          <cell r="L28">
            <v>21776</v>
          </cell>
          <cell r="M28">
            <v>3322</v>
          </cell>
        </row>
        <row r="29">
          <cell r="C29">
            <v>330934</v>
          </cell>
          <cell r="D29">
            <v>398020</v>
          </cell>
          <cell r="E29">
            <v>252844</v>
          </cell>
          <cell r="F29">
            <v>330540</v>
          </cell>
          <cell r="G29">
            <v>397465</v>
          </cell>
          <cell r="H29">
            <v>252636</v>
          </cell>
          <cell r="I29">
            <v>313082</v>
          </cell>
          <cell r="J29">
            <v>17458</v>
          </cell>
          <cell r="K29">
            <v>394</v>
          </cell>
          <cell r="L29">
            <v>555</v>
          </cell>
          <cell r="M29">
            <v>208</v>
          </cell>
        </row>
        <row r="30">
          <cell r="C30">
            <v>312281</v>
          </cell>
          <cell r="D30">
            <v>325782</v>
          </cell>
          <cell r="E30">
            <v>239583</v>
          </cell>
          <cell r="F30">
            <v>312281</v>
          </cell>
          <cell r="G30">
            <v>325782</v>
          </cell>
          <cell r="H30">
            <v>239583</v>
          </cell>
          <cell r="I30">
            <v>273502</v>
          </cell>
          <cell r="J30">
            <v>38779</v>
          </cell>
          <cell r="K30">
            <v>0</v>
          </cell>
          <cell r="L30">
            <v>0</v>
          </cell>
          <cell r="M30">
            <v>0</v>
          </cell>
        </row>
        <row r="31">
          <cell r="C31">
            <v>403589</v>
          </cell>
          <cell r="D31">
            <v>429773</v>
          </cell>
          <cell r="E31">
            <v>309981</v>
          </cell>
          <cell r="F31">
            <v>403589</v>
          </cell>
          <cell r="G31">
            <v>429773</v>
          </cell>
          <cell r="H31">
            <v>309981</v>
          </cell>
          <cell r="I31">
            <v>355352</v>
          </cell>
          <cell r="J31">
            <v>48237</v>
          </cell>
          <cell r="K31">
            <v>0</v>
          </cell>
          <cell r="L31">
            <v>0</v>
          </cell>
          <cell r="M31">
            <v>0</v>
          </cell>
        </row>
        <row r="32">
          <cell r="C32">
            <v>303395</v>
          </cell>
          <cell r="D32">
            <v>316407</v>
          </cell>
          <cell r="E32">
            <v>213558</v>
          </cell>
          <cell r="F32">
            <v>303395</v>
          </cell>
          <cell r="G32">
            <v>316407</v>
          </cell>
          <cell r="H32">
            <v>213558</v>
          </cell>
          <cell r="I32">
            <v>284604</v>
          </cell>
          <cell r="J32">
            <v>18791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</row>
        <row r="34"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  <row r="35">
          <cell r="C35">
            <v>336468</v>
          </cell>
          <cell r="D35">
            <v>355805</v>
          </cell>
          <cell r="E35">
            <v>248612</v>
          </cell>
          <cell r="F35">
            <v>336468</v>
          </cell>
          <cell r="G35">
            <v>355805</v>
          </cell>
          <cell r="H35">
            <v>248612</v>
          </cell>
          <cell r="I35">
            <v>318331</v>
          </cell>
          <cell r="J35">
            <v>18137</v>
          </cell>
          <cell r="K35">
            <v>0</v>
          </cell>
          <cell r="L35">
            <v>0</v>
          </cell>
          <cell r="M35">
            <v>0</v>
          </cell>
        </row>
        <row r="36">
          <cell r="C36" t="str">
            <v>x</v>
          </cell>
          <cell r="D36" t="str">
            <v>x</v>
          </cell>
          <cell r="E36" t="str">
            <v>x</v>
          </cell>
          <cell r="F36" t="str">
            <v>x</v>
          </cell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M36" t="str">
            <v>x</v>
          </cell>
        </row>
        <row r="37">
          <cell r="C37">
            <v>418397</v>
          </cell>
          <cell r="D37">
            <v>471025</v>
          </cell>
          <cell r="E37">
            <v>268921</v>
          </cell>
          <cell r="F37">
            <v>418397</v>
          </cell>
          <cell r="G37">
            <v>471025</v>
          </cell>
          <cell r="H37">
            <v>268921</v>
          </cell>
          <cell r="I37">
            <v>357379</v>
          </cell>
          <cell r="J37">
            <v>61018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-</v>
          </cell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-</v>
          </cell>
        </row>
        <row r="39">
          <cell r="C39">
            <v>401856</v>
          </cell>
          <cell r="D39">
            <v>422001</v>
          </cell>
          <cell r="E39">
            <v>336091</v>
          </cell>
          <cell r="F39">
            <v>393189</v>
          </cell>
          <cell r="G39">
            <v>420060</v>
          </cell>
          <cell r="H39">
            <v>305461</v>
          </cell>
          <cell r="I39">
            <v>349178</v>
          </cell>
          <cell r="J39">
            <v>44011</v>
          </cell>
          <cell r="K39">
            <v>8667</v>
          </cell>
          <cell r="L39">
            <v>1941</v>
          </cell>
          <cell r="M39">
            <v>30630</v>
          </cell>
        </row>
        <row r="40">
          <cell r="C40">
            <v>348981</v>
          </cell>
          <cell r="D40">
            <v>385948</v>
          </cell>
          <cell r="E40">
            <v>251371</v>
          </cell>
          <cell r="F40">
            <v>334146</v>
          </cell>
          <cell r="G40">
            <v>365495</v>
          </cell>
          <cell r="H40">
            <v>251371</v>
          </cell>
          <cell r="I40">
            <v>297887</v>
          </cell>
          <cell r="J40">
            <v>36259</v>
          </cell>
          <cell r="K40">
            <v>14835</v>
          </cell>
          <cell r="L40">
            <v>20453</v>
          </cell>
          <cell r="M40">
            <v>0</v>
          </cell>
        </row>
        <row r="41">
          <cell r="C41" t="str">
            <v>x</v>
          </cell>
          <cell r="D41" t="str">
            <v>x</v>
          </cell>
          <cell r="E41" t="str">
            <v>x</v>
          </cell>
          <cell r="F41" t="str">
            <v>x</v>
          </cell>
          <cell r="G41" t="str">
            <v>x</v>
          </cell>
          <cell r="H41" t="str">
            <v>x</v>
          </cell>
          <cell r="I41" t="str">
            <v>x</v>
          </cell>
          <cell r="J41" t="str">
            <v>x</v>
          </cell>
          <cell r="K41" t="str">
            <v>x</v>
          </cell>
          <cell r="L41" t="str">
            <v>x</v>
          </cell>
          <cell r="M41" t="str">
            <v>x</v>
          </cell>
        </row>
        <row r="42">
          <cell r="C42">
            <v>374635</v>
          </cell>
          <cell r="D42">
            <v>387263</v>
          </cell>
          <cell r="E42">
            <v>274371</v>
          </cell>
          <cell r="F42">
            <v>373009</v>
          </cell>
          <cell r="G42">
            <v>385636</v>
          </cell>
          <cell r="H42">
            <v>272754</v>
          </cell>
          <cell r="I42">
            <v>326815</v>
          </cell>
          <cell r="J42">
            <v>46194</v>
          </cell>
          <cell r="K42">
            <v>1626</v>
          </cell>
          <cell r="L42">
            <v>1627</v>
          </cell>
          <cell r="M42">
            <v>1617</v>
          </cell>
        </row>
        <row r="43"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</row>
        <row r="44">
          <cell r="C44">
            <v>298278</v>
          </cell>
          <cell r="D44">
            <v>365543</v>
          </cell>
          <cell r="E44">
            <v>196644</v>
          </cell>
          <cell r="F44">
            <v>283215</v>
          </cell>
          <cell r="G44">
            <v>344790</v>
          </cell>
          <cell r="H44">
            <v>190179</v>
          </cell>
          <cell r="I44">
            <v>248095</v>
          </cell>
          <cell r="J44">
            <v>35120</v>
          </cell>
          <cell r="K44">
            <v>15063</v>
          </cell>
          <cell r="L44">
            <v>20753</v>
          </cell>
          <cell r="M44">
            <v>6465</v>
          </cell>
        </row>
        <row r="45">
          <cell r="C45">
            <v>333353</v>
          </cell>
          <cell r="D45">
            <v>368846</v>
          </cell>
          <cell r="E45">
            <v>259306</v>
          </cell>
          <cell r="F45">
            <v>305723</v>
          </cell>
          <cell r="G45">
            <v>341977</v>
          </cell>
          <cell r="H45">
            <v>230089</v>
          </cell>
          <cell r="I45">
            <v>286347</v>
          </cell>
          <cell r="J45">
            <v>19376</v>
          </cell>
          <cell r="K45">
            <v>27630</v>
          </cell>
          <cell r="L45">
            <v>26869</v>
          </cell>
          <cell r="M45">
            <v>29217</v>
          </cell>
        </row>
        <row r="46">
          <cell r="C46">
            <v>211534</v>
          </cell>
          <cell r="D46">
            <v>311044</v>
          </cell>
          <cell r="E46">
            <v>161233</v>
          </cell>
          <cell r="F46">
            <v>200237</v>
          </cell>
          <cell r="G46">
            <v>280592</v>
          </cell>
          <cell r="H46">
            <v>159619</v>
          </cell>
          <cell r="I46">
            <v>193822</v>
          </cell>
          <cell r="J46">
            <v>6415</v>
          </cell>
          <cell r="K46">
            <v>11297</v>
          </cell>
          <cell r="L46">
            <v>30452</v>
          </cell>
          <cell r="M46">
            <v>1614</v>
          </cell>
        </row>
        <row r="47">
          <cell r="C47">
            <v>166627</v>
          </cell>
          <cell r="D47">
            <v>229061</v>
          </cell>
          <cell r="E47">
            <v>135495</v>
          </cell>
          <cell r="F47">
            <v>163910</v>
          </cell>
          <cell r="G47">
            <v>227357</v>
          </cell>
          <cell r="H47">
            <v>132274</v>
          </cell>
          <cell r="I47">
            <v>155250</v>
          </cell>
          <cell r="J47">
            <v>8660</v>
          </cell>
          <cell r="K47">
            <v>2717</v>
          </cell>
          <cell r="L47">
            <v>1704</v>
          </cell>
          <cell r="M47">
            <v>3221</v>
          </cell>
        </row>
        <row r="48">
          <cell r="C48">
            <v>107227</v>
          </cell>
          <cell r="D48">
            <v>99248</v>
          </cell>
          <cell r="E48">
            <v>111166</v>
          </cell>
          <cell r="F48">
            <v>107119</v>
          </cell>
          <cell r="G48">
            <v>99007</v>
          </cell>
          <cell r="H48">
            <v>111124</v>
          </cell>
          <cell r="I48">
            <v>101903</v>
          </cell>
          <cell r="J48">
            <v>5216</v>
          </cell>
          <cell r="K48">
            <v>108</v>
          </cell>
          <cell r="L48">
            <v>241</v>
          </cell>
          <cell r="M48">
            <v>42</v>
          </cell>
        </row>
        <row r="49">
          <cell r="C49">
            <v>313938</v>
          </cell>
          <cell r="D49">
            <v>451913</v>
          </cell>
          <cell r="E49">
            <v>268765</v>
          </cell>
          <cell r="F49">
            <v>311442</v>
          </cell>
          <cell r="G49">
            <v>448714</v>
          </cell>
          <cell r="H49">
            <v>266499</v>
          </cell>
          <cell r="I49">
            <v>297498</v>
          </cell>
          <cell r="J49">
            <v>13944</v>
          </cell>
          <cell r="K49">
            <v>2496</v>
          </cell>
          <cell r="L49">
            <v>3199</v>
          </cell>
          <cell r="M49">
            <v>2266</v>
          </cell>
        </row>
        <row r="50">
          <cell r="C50">
            <v>216582</v>
          </cell>
          <cell r="D50">
            <v>252600</v>
          </cell>
          <cell r="E50">
            <v>206377</v>
          </cell>
          <cell r="F50">
            <v>215753</v>
          </cell>
          <cell r="G50">
            <v>251460</v>
          </cell>
          <cell r="H50">
            <v>205635</v>
          </cell>
          <cell r="I50">
            <v>211032</v>
          </cell>
          <cell r="J50">
            <v>4721</v>
          </cell>
          <cell r="K50">
            <v>829</v>
          </cell>
          <cell r="L50">
            <v>1140</v>
          </cell>
          <cell r="M50">
            <v>742</v>
          </cell>
        </row>
        <row r="51">
          <cell r="C51">
            <v>219873</v>
          </cell>
          <cell r="D51">
            <v>238661</v>
          </cell>
          <cell r="E51">
            <v>196674</v>
          </cell>
          <cell r="F51">
            <v>218725</v>
          </cell>
          <cell r="G51">
            <v>237551</v>
          </cell>
          <cell r="H51">
            <v>195478</v>
          </cell>
          <cell r="I51">
            <v>195371</v>
          </cell>
          <cell r="J51">
            <v>23354</v>
          </cell>
          <cell r="K51">
            <v>1148</v>
          </cell>
          <cell r="L51">
            <v>1110</v>
          </cell>
          <cell r="M51">
            <v>1196</v>
          </cell>
        </row>
        <row r="52">
          <cell r="C52">
            <v>188383</v>
          </cell>
          <cell r="D52">
            <v>203883</v>
          </cell>
          <cell r="E52">
            <v>169166</v>
          </cell>
          <cell r="F52">
            <v>188045</v>
          </cell>
          <cell r="G52">
            <v>203610</v>
          </cell>
          <cell r="H52">
            <v>168746</v>
          </cell>
          <cell r="I52">
            <v>177986</v>
          </cell>
          <cell r="J52">
            <v>10059</v>
          </cell>
          <cell r="K52">
            <v>338</v>
          </cell>
          <cell r="L52">
            <v>273</v>
          </cell>
          <cell r="M52">
            <v>420</v>
          </cell>
        </row>
        <row r="53">
          <cell r="C53">
            <v>271804</v>
          </cell>
          <cell r="D53">
            <v>287844</v>
          </cell>
          <cell r="E53">
            <v>174026</v>
          </cell>
          <cell r="F53">
            <v>260167</v>
          </cell>
          <cell r="G53">
            <v>275810</v>
          </cell>
          <cell r="H53">
            <v>164805</v>
          </cell>
          <cell r="I53">
            <v>236148</v>
          </cell>
          <cell r="J53">
            <v>24019</v>
          </cell>
          <cell r="K53">
            <v>11637</v>
          </cell>
          <cell r="L53">
            <v>12034</v>
          </cell>
          <cell r="M53">
            <v>9221</v>
          </cell>
        </row>
        <row r="54">
          <cell r="C54" t="str">
            <v>x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x</v>
          </cell>
          <cell r="H54" t="str">
            <v>x</v>
          </cell>
          <cell r="I54" t="str">
            <v>x</v>
          </cell>
          <cell r="J54" t="str">
            <v>x</v>
          </cell>
          <cell r="K54" t="str">
            <v>x</v>
          </cell>
          <cell r="L54" t="str">
            <v>x</v>
          </cell>
          <cell r="M54" t="str">
            <v>x</v>
          </cell>
        </row>
        <row r="55">
          <cell r="C55">
            <v>319382</v>
          </cell>
          <cell r="D55">
            <v>368280</v>
          </cell>
          <cell r="E55">
            <v>226327</v>
          </cell>
          <cell r="F55">
            <v>319256</v>
          </cell>
          <cell r="G55">
            <v>368179</v>
          </cell>
          <cell r="H55">
            <v>226154</v>
          </cell>
          <cell r="I55">
            <v>301140</v>
          </cell>
          <cell r="J55">
            <v>18116</v>
          </cell>
          <cell r="K55">
            <v>126</v>
          </cell>
          <cell r="L55">
            <v>101</v>
          </cell>
          <cell r="M55">
            <v>173</v>
          </cell>
        </row>
        <row r="56">
          <cell r="C56">
            <v>254784</v>
          </cell>
          <cell r="D56">
            <v>295905</v>
          </cell>
          <cell r="E56">
            <v>206997</v>
          </cell>
          <cell r="F56">
            <v>210601</v>
          </cell>
          <cell r="G56">
            <v>248372</v>
          </cell>
          <cell r="H56">
            <v>166707</v>
          </cell>
          <cell r="I56">
            <v>192056</v>
          </cell>
          <cell r="J56">
            <v>18545</v>
          </cell>
          <cell r="K56">
            <v>44183</v>
          </cell>
          <cell r="L56">
            <v>47533</v>
          </cell>
          <cell r="M56">
            <v>40290</v>
          </cell>
        </row>
        <row r="57">
          <cell r="C57">
            <v>301701</v>
          </cell>
          <cell r="D57">
            <v>309239</v>
          </cell>
          <cell r="E57">
            <v>189839</v>
          </cell>
          <cell r="F57">
            <v>282045</v>
          </cell>
          <cell r="G57">
            <v>290527</v>
          </cell>
          <cell r="H57">
            <v>156178</v>
          </cell>
          <cell r="I57">
            <v>247989</v>
          </cell>
          <cell r="J57">
            <v>34056</v>
          </cell>
          <cell r="K57">
            <v>19656</v>
          </cell>
          <cell r="L57">
            <v>18712</v>
          </cell>
          <cell r="M57">
            <v>33661</v>
          </cell>
        </row>
      </sheetData>
      <sheetData sheetId="13">
        <row r="6">
          <cell r="C6">
            <v>294483</v>
          </cell>
          <cell r="D6">
            <v>354520</v>
          </cell>
          <cell r="E6">
            <v>235648</v>
          </cell>
          <cell r="F6">
            <v>288944</v>
          </cell>
          <cell r="G6">
            <v>347217</v>
          </cell>
          <cell r="H6">
            <v>231838</v>
          </cell>
          <cell r="I6">
            <v>268819</v>
          </cell>
          <cell r="J6">
            <v>20125</v>
          </cell>
          <cell r="K6">
            <v>5539</v>
          </cell>
          <cell r="L6">
            <v>7303</v>
          </cell>
          <cell r="M6">
            <v>3810</v>
          </cell>
        </row>
        <row r="7"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</row>
        <row r="8">
          <cell r="C8">
            <v>338950</v>
          </cell>
          <cell r="D8">
            <v>376038</v>
          </cell>
          <cell r="E8">
            <v>237857</v>
          </cell>
          <cell r="F8">
            <v>338809</v>
          </cell>
          <cell r="G8">
            <v>375845</v>
          </cell>
          <cell r="H8">
            <v>237857</v>
          </cell>
          <cell r="I8">
            <v>317371</v>
          </cell>
          <cell r="J8">
            <v>21438</v>
          </cell>
          <cell r="K8">
            <v>141</v>
          </cell>
          <cell r="L8">
            <v>193</v>
          </cell>
          <cell r="M8">
            <v>0</v>
          </cell>
        </row>
        <row r="9">
          <cell r="C9">
            <v>354177</v>
          </cell>
          <cell r="D9">
            <v>398616</v>
          </cell>
          <cell r="E9">
            <v>245990</v>
          </cell>
          <cell r="F9">
            <v>349967</v>
          </cell>
          <cell r="G9">
            <v>395420</v>
          </cell>
          <cell r="H9">
            <v>239311</v>
          </cell>
          <cell r="I9">
            <v>308679</v>
          </cell>
          <cell r="J9">
            <v>41288</v>
          </cell>
          <cell r="K9">
            <v>4210</v>
          </cell>
          <cell r="L9">
            <v>3196</v>
          </cell>
          <cell r="M9">
            <v>6679</v>
          </cell>
        </row>
        <row r="10">
          <cell r="C10">
            <v>493778</v>
          </cell>
          <cell r="D10">
            <v>510983</v>
          </cell>
          <cell r="E10">
            <v>296359</v>
          </cell>
          <cell r="F10">
            <v>493778</v>
          </cell>
          <cell r="G10">
            <v>510983</v>
          </cell>
          <cell r="H10">
            <v>296359</v>
          </cell>
          <cell r="I10">
            <v>429214</v>
          </cell>
          <cell r="J10">
            <v>64564</v>
          </cell>
          <cell r="K10">
            <v>0</v>
          </cell>
          <cell r="L10">
            <v>0</v>
          </cell>
          <cell r="M10">
            <v>0</v>
          </cell>
        </row>
        <row r="11">
          <cell r="C11">
            <v>432299</v>
          </cell>
          <cell r="D11">
            <v>491782</v>
          </cell>
          <cell r="E11">
            <v>303419</v>
          </cell>
          <cell r="F11">
            <v>430496</v>
          </cell>
          <cell r="G11">
            <v>490145</v>
          </cell>
          <cell r="H11">
            <v>301256</v>
          </cell>
          <cell r="I11">
            <v>416547</v>
          </cell>
          <cell r="J11">
            <v>13949</v>
          </cell>
          <cell r="K11">
            <v>1803</v>
          </cell>
          <cell r="L11">
            <v>1637</v>
          </cell>
          <cell r="M11">
            <v>2163</v>
          </cell>
        </row>
        <row r="12">
          <cell r="C12">
            <v>297623</v>
          </cell>
          <cell r="D12">
            <v>316595</v>
          </cell>
          <cell r="E12">
            <v>203120</v>
          </cell>
          <cell r="F12">
            <v>276152</v>
          </cell>
          <cell r="G12">
            <v>293576</v>
          </cell>
          <cell r="H12">
            <v>189363</v>
          </cell>
          <cell r="I12">
            <v>241098</v>
          </cell>
          <cell r="J12">
            <v>35054</v>
          </cell>
          <cell r="K12">
            <v>21471</v>
          </cell>
          <cell r="L12">
            <v>23019</v>
          </cell>
          <cell r="M12">
            <v>13757</v>
          </cell>
        </row>
        <row r="13">
          <cell r="C13">
            <v>250260</v>
          </cell>
          <cell r="D13">
            <v>343335</v>
          </cell>
          <cell r="E13">
            <v>186513</v>
          </cell>
          <cell r="F13">
            <v>230366</v>
          </cell>
          <cell r="G13">
            <v>310528</v>
          </cell>
          <cell r="H13">
            <v>175463</v>
          </cell>
          <cell r="I13">
            <v>217364</v>
          </cell>
          <cell r="J13">
            <v>13002</v>
          </cell>
          <cell r="K13">
            <v>19894</v>
          </cell>
          <cell r="L13">
            <v>32807</v>
          </cell>
          <cell r="M13">
            <v>11050</v>
          </cell>
        </row>
        <row r="14">
          <cell r="C14">
            <v>454590</v>
          </cell>
          <cell r="D14">
            <v>570481</v>
          </cell>
          <cell r="E14">
            <v>372188</v>
          </cell>
          <cell r="F14">
            <v>454590</v>
          </cell>
          <cell r="G14">
            <v>570481</v>
          </cell>
          <cell r="H14">
            <v>372188</v>
          </cell>
          <cell r="I14">
            <v>425162</v>
          </cell>
          <cell r="J14">
            <v>29428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263987</v>
          </cell>
          <cell r="D15">
            <v>294708</v>
          </cell>
          <cell r="E15">
            <v>211786</v>
          </cell>
          <cell r="F15">
            <v>263447</v>
          </cell>
          <cell r="G15">
            <v>294517</v>
          </cell>
          <cell r="H15">
            <v>210652</v>
          </cell>
          <cell r="I15">
            <v>246094</v>
          </cell>
          <cell r="J15">
            <v>17353</v>
          </cell>
          <cell r="K15">
            <v>540</v>
          </cell>
          <cell r="L15">
            <v>191</v>
          </cell>
          <cell r="M15">
            <v>1134</v>
          </cell>
        </row>
        <row r="16">
          <cell r="C16">
            <v>322094</v>
          </cell>
          <cell r="D16">
            <v>340392</v>
          </cell>
          <cell r="E16">
            <v>265755</v>
          </cell>
          <cell r="F16">
            <v>321485</v>
          </cell>
          <cell r="G16">
            <v>339968</v>
          </cell>
          <cell r="H16">
            <v>264577</v>
          </cell>
          <cell r="I16">
            <v>297089</v>
          </cell>
          <cell r="J16">
            <v>24396</v>
          </cell>
          <cell r="K16">
            <v>609</v>
          </cell>
          <cell r="L16">
            <v>424</v>
          </cell>
          <cell r="M16">
            <v>1178</v>
          </cell>
        </row>
        <row r="17">
          <cell r="C17">
            <v>129937</v>
          </cell>
          <cell r="D17">
            <v>158977</v>
          </cell>
          <cell r="E17">
            <v>111172</v>
          </cell>
          <cell r="F17">
            <v>128236</v>
          </cell>
          <cell r="G17">
            <v>157774</v>
          </cell>
          <cell r="H17">
            <v>109148</v>
          </cell>
          <cell r="I17">
            <v>121425</v>
          </cell>
          <cell r="J17">
            <v>6811</v>
          </cell>
          <cell r="K17">
            <v>1701</v>
          </cell>
          <cell r="L17">
            <v>1203</v>
          </cell>
          <cell r="M17">
            <v>2024</v>
          </cell>
        </row>
        <row r="18">
          <cell r="C18">
            <v>192601</v>
          </cell>
          <cell r="D18">
            <v>229978</v>
          </cell>
          <cell r="E18">
            <v>162196</v>
          </cell>
          <cell r="F18">
            <v>188709</v>
          </cell>
          <cell r="G18">
            <v>227241</v>
          </cell>
          <cell r="H18">
            <v>157364</v>
          </cell>
          <cell r="I18">
            <v>179869</v>
          </cell>
          <cell r="J18">
            <v>8840</v>
          </cell>
          <cell r="K18">
            <v>3892</v>
          </cell>
          <cell r="L18">
            <v>2737</v>
          </cell>
          <cell r="M18">
            <v>4832</v>
          </cell>
        </row>
        <row r="19">
          <cell r="C19">
            <v>317324</v>
          </cell>
          <cell r="D19">
            <v>380847</v>
          </cell>
          <cell r="E19">
            <v>267784</v>
          </cell>
          <cell r="F19">
            <v>316887</v>
          </cell>
          <cell r="G19">
            <v>379973</v>
          </cell>
          <cell r="H19">
            <v>267688</v>
          </cell>
          <cell r="I19">
            <v>310026</v>
          </cell>
          <cell r="J19">
            <v>6861</v>
          </cell>
          <cell r="K19">
            <v>437</v>
          </cell>
          <cell r="L19">
            <v>874</v>
          </cell>
          <cell r="M19">
            <v>96</v>
          </cell>
        </row>
        <row r="20">
          <cell r="C20">
            <v>307789</v>
          </cell>
          <cell r="D20">
            <v>407816</v>
          </cell>
          <cell r="E20">
            <v>270489</v>
          </cell>
          <cell r="F20">
            <v>305859</v>
          </cell>
          <cell r="G20">
            <v>405566</v>
          </cell>
          <cell r="H20">
            <v>268678</v>
          </cell>
          <cell r="I20">
            <v>293370</v>
          </cell>
          <cell r="J20">
            <v>12489</v>
          </cell>
          <cell r="K20">
            <v>1930</v>
          </cell>
          <cell r="L20">
            <v>2250</v>
          </cell>
          <cell r="M20">
            <v>1811</v>
          </cell>
        </row>
        <row r="21">
          <cell r="C21">
            <v>388038</v>
          </cell>
          <cell r="D21">
            <v>425850</v>
          </cell>
          <cell r="E21">
            <v>303422</v>
          </cell>
          <cell r="F21">
            <v>353441</v>
          </cell>
          <cell r="G21">
            <v>386693</v>
          </cell>
          <cell r="H21">
            <v>279029</v>
          </cell>
          <cell r="I21">
            <v>329817</v>
          </cell>
          <cell r="J21">
            <v>23624</v>
          </cell>
          <cell r="K21">
            <v>34597</v>
          </cell>
          <cell r="L21">
            <v>39157</v>
          </cell>
          <cell r="M21">
            <v>24393</v>
          </cell>
        </row>
        <row r="22">
          <cell r="C22">
            <v>203582</v>
          </cell>
          <cell r="D22">
            <v>220306</v>
          </cell>
          <cell r="E22">
            <v>182419</v>
          </cell>
          <cell r="F22">
            <v>202867</v>
          </cell>
          <cell r="G22">
            <v>219672</v>
          </cell>
          <cell r="H22">
            <v>181600</v>
          </cell>
          <cell r="I22">
            <v>186037</v>
          </cell>
          <cell r="J22">
            <v>16830</v>
          </cell>
          <cell r="K22">
            <v>715</v>
          </cell>
          <cell r="L22">
            <v>634</v>
          </cell>
          <cell r="M22">
            <v>819</v>
          </cell>
        </row>
        <row r="23">
          <cell r="C23">
            <v>317512</v>
          </cell>
          <cell r="D23">
            <v>402586</v>
          </cell>
          <cell r="E23">
            <v>210162</v>
          </cell>
          <cell r="F23">
            <v>309525</v>
          </cell>
          <cell r="G23">
            <v>393593</v>
          </cell>
          <cell r="H23">
            <v>203443</v>
          </cell>
          <cell r="I23">
            <v>266057</v>
          </cell>
          <cell r="J23">
            <v>43468</v>
          </cell>
          <cell r="K23">
            <v>7987</v>
          </cell>
          <cell r="L23">
            <v>8993</v>
          </cell>
          <cell r="M23">
            <v>6719</v>
          </cell>
        </row>
        <row r="24">
          <cell r="C24">
            <v>222309</v>
          </cell>
          <cell r="D24">
            <v>287507</v>
          </cell>
          <cell r="E24">
            <v>190430</v>
          </cell>
          <cell r="F24">
            <v>222309</v>
          </cell>
          <cell r="G24">
            <v>287507</v>
          </cell>
          <cell r="H24">
            <v>190430</v>
          </cell>
          <cell r="I24">
            <v>207969</v>
          </cell>
          <cell r="J24">
            <v>14340</v>
          </cell>
          <cell r="K24">
            <v>0</v>
          </cell>
          <cell r="L24">
            <v>0</v>
          </cell>
          <cell r="M24">
            <v>0</v>
          </cell>
        </row>
        <row r="25">
          <cell r="C25" t="str">
            <v>x</v>
          </cell>
          <cell r="D25" t="str">
            <v>x</v>
          </cell>
          <cell r="E25" t="str">
            <v>x</v>
          </cell>
          <cell r="F25" t="str">
            <v>x</v>
          </cell>
          <cell r="G25" t="str">
            <v>x</v>
          </cell>
          <cell r="H25" t="str">
            <v>x</v>
          </cell>
          <cell r="I25" t="str">
            <v>x</v>
          </cell>
          <cell r="J25" t="str">
            <v>x</v>
          </cell>
          <cell r="K25" t="str">
            <v>x</v>
          </cell>
          <cell r="L25" t="str">
            <v>x</v>
          </cell>
          <cell r="M25" t="str">
            <v>x</v>
          </cell>
        </row>
        <row r="26"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</row>
        <row r="27">
          <cell r="C27">
            <v>348985</v>
          </cell>
          <cell r="D27">
            <v>381013</v>
          </cell>
          <cell r="E27">
            <v>200249</v>
          </cell>
          <cell r="F27">
            <v>348160</v>
          </cell>
          <cell r="G27">
            <v>380995</v>
          </cell>
          <cell r="H27">
            <v>195678</v>
          </cell>
          <cell r="I27">
            <v>308450</v>
          </cell>
          <cell r="J27">
            <v>39710</v>
          </cell>
          <cell r="K27">
            <v>825</v>
          </cell>
          <cell r="L27">
            <v>18</v>
          </cell>
          <cell r="M27">
            <v>4571</v>
          </cell>
        </row>
        <row r="28">
          <cell r="C28">
            <v>212975</v>
          </cell>
          <cell r="D28">
            <v>245514</v>
          </cell>
          <cell r="E28">
            <v>178991</v>
          </cell>
          <cell r="F28">
            <v>203735</v>
          </cell>
          <cell r="G28">
            <v>231461</v>
          </cell>
          <cell r="H28">
            <v>174778</v>
          </cell>
          <cell r="I28">
            <v>193115</v>
          </cell>
          <cell r="J28">
            <v>10620</v>
          </cell>
          <cell r="K28">
            <v>9240</v>
          </cell>
          <cell r="L28">
            <v>14053</v>
          </cell>
          <cell r="M28">
            <v>4213</v>
          </cell>
        </row>
        <row r="29">
          <cell r="C29">
            <v>330934</v>
          </cell>
          <cell r="D29">
            <v>398020</v>
          </cell>
          <cell r="E29">
            <v>252844</v>
          </cell>
          <cell r="F29">
            <v>330540</v>
          </cell>
          <cell r="G29">
            <v>397465</v>
          </cell>
          <cell r="H29">
            <v>252636</v>
          </cell>
          <cell r="I29">
            <v>313082</v>
          </cell>
          <cell r="J29">
            <v>17458</v>
          </cell>
          <cell r="K29">
            <v>394</v>
          </cell>
          <cell r="L29">
            <v>555</v>
          </cell>
          <cell r="M29">
            <v>208</v>
          </cell>
        </row>
        <row r="30">
          <cell r="C30">
            <v>320738</v>
          </cell>
          <cell r="D30">
            <v>339818</v>
          </cell>
          <cell r="E30">
            <v>239583</v>
          </cell>
          <cell r="F30">
            <v>320738</v>
          </cell>
          <cell r="G30">
            <v>339818</v>
          </cell>
          <cell r="H30">
            <v>239583</v>
          </cell>
          <cell r="I30">
            <v>273652</v>
          </cell>
          <cell r="J30">
            <v>47086</v>
          </cell>
          <cell r="K30">
            <v>0</v>
          </cell>
          <cell r="L30">
            <v>0</v>
          </cell>
          <cell r="M30">
            <v>0</v>
          </cell>
        </row>
        <row r="31">
          <cell r="C31">
            <v>403589</v>
          </cell>
          <cell r="D31">
            <v>429773</v>
          </cell>
          <cell r="E31">
            <v>309981</v>
          </cell>
          <cell r="F31">
            <v>403589</v>
          </cell>
          <cell r="G31">
            <v>429773</v>
          </cell>
          <cell r="H31">
            <v>309981</v>
          </cell>
          <cell r="I31">
            <v>355352</v>
          </cell>
          <cell r="J31">
            <v>48237</v>
          </cell>
          <cell r="K31">
            <v>0</v>
          </cell>
          <cell r="L31">
            <v>0</v>
          </cell>
          <cell r="M31">
            <v>0</v>
          </cell>
        </row>
        <row r="32">
          <cell r="C32" t="str">
            <v>x</v>
          </cell>
          <cell r="D32" t="str">
            <v>x</v>
          </cell>
          <cell r="E32" t="str">
            <v>x</v>
          </cell>
          <cell r="F32" t="str">
            <v>x</v>
          </cell>
          <cell r="G32" t="str">
            <v>x</v>
          </cell>
          <cell r="H32" t="str">
            <v>x</v>
          </cell>
          <cell r="I32" t="str">
            <v>x</v>
          </cell>
          <cell r="J32" t="str">
            <v>x</v>
          </cell>
          <cell r="K32" t="str">
            <v>x</v>
          </cell>
          <cell r="L32" t="str">
            <v>x</v>
          </cell>
          <cell r="M32" t="str">
            <v>x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</row>
        <row r="34"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  <row r="35">
          <cell r="C35">
            <v>359492</v>
          </cell>
          <cell r="D35">
            <v>383781</v>
          </cell>
          <cell r="E35">
            <v>256103</v>
          </cell>
          <cell r="F35">
            <v>359492</v>
          </cell>
          <cell r="G35">
            <v>383781</v>
          </cell>
          <cell r="H35">
            <v>256103</v>
          </cell>
          <cell r="I35">
            <v>336635</v>
          </cell>
          <cell r="J35">
            <v>22857</v>
          </cell>
          <cell r="K35">
            <v>0</v>
          </cell>
          <cell r="L35">
            <v>0</v>
          </cell>
          <cell r="M35">
            <v>0</v>
          </cell>
        </row>
        <row r="36">
          <cell r="C36" t="str">
            <v>x</v>
          </cell>
          <cell r="D36" t="str">
            <v>x</v>
          </cell>
          <cell r="E36" t="str">
            <v>x</v>
          </cell>
          <cell r="F36" t="str">
            <v>x</v>
          </cell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M36" t="str">
            <v>x</v>
          </cell>
        </row>
        <row r="37">
          <cell r="C37">
            <v>421943</v>
          </cell>
          <cell r="D37">
            <v>476708</v>
          </cell>
          <cell r="E37">
            <v>264351</v>
          </cell>
          <cell r="F37">
            <v>421943</v>
          </cell>
          <cell r="G37">
            <v>476708</v>
          </cell>
          <cell r="H37">
            <v>264351</v>
          </cell>
          <cell r="I37">
            <v>359129</v>
          </cell>
          <cell r="J37">
            <v>62814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-</v>
          </cell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-</v>
          </cell>
        </row>
        <row r="39">
          <cell r="C39">
            <v>401856</v>
          </cell>
          <cell r="D39">
            <v>422001</v>
          </cell>
          <cell r="E39">
            <v>336091</v>
          </cell>
          <cell r="F39">
            <v>393189</v>
          </cell>
          <cell r="G39">
            <v>420060</v>
          </cell>
          <cell r="H39">
            <v>305461</v>
          </cell>
          <cell r="I39">
            <v>349178</v>
          </cell>
          <cell r="J39">
            <v>44011</v>
          </cell>
          <cell r="K39">
            <v>8667</v>
          </cell>
          <cell r="L39">
            <v>1941</v>
          </cell>
          <cell r="M39">
            <v>30630</v>
          </cell>
        </row>
        <row r="40">
          <cell r="C40">
            <v>322304</v>
          </cell>
          <cell r="D40">
            <v>354711</v>
          </cell>
          <cell r="E40">
            <v>250251</v>
          </cell>
          <cell r="F40">
            <v>322304</v>
          </cell>
          <cell r="G40">
            <v>354711</v>
          </cell>
          <cell r="H40">
            <v>250251</v>
          </cell>
          <cell r="I40">
            <v>291193</v>
          </cell>
          <cell r="J40">
            <v>31111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x</v>
          </cell>
          <cell r="D41" t="str">
            <v>x</v>
          </cell>
          <cell r="E41" t="str">
            <v>x</v>
          </cell>
          <cell r="F41" t="str">
            <v>x</v>
          </cell>
          <cell r="G41" t="str">
            <v>x</v>
          </cell>
          <cell r="H41" t="str">
            <v>x</v>
          </cell>
          <cell r="I41" t="str">
            <v>x</v>
          </cell>
          <cell r="J41" t="str">
            <v>x</v>
          </cell>
          <cell r="K41" t="str">
            <v>x</v>
          </cell>
          <cell r="L41" t="str">
            <v>x</v>
          </cell>
          <cell r="M41" t="str">
            <v>x</v>
          </cell>
        </row>
        <row r="42">
          <cell r="C42">
            <v>380068</v>
          </cell>
          <cell r="D42">
            <v>393180</v>
          </cell>
          <cell r="E42">
            <v>274329</v>
          </cell>
          <cell r="F42">
            <v>378329</v>
          </cell>
          <cell r="G42">
            <v>391443</v>
          </cell>
          <cell r="H42">
            <v>272575</v>
          </cell>
          <cell r="I42">
            <v>330682</v>
          </cell>
          <cell r="J42">
            <v>47647</v>
          </cell>
          <cell r="K42">
            <v>1739</v>
          </cell>
          <cell r="L42">
            <v>1737</v>
          </cell>
          <cell r="M42">
            <v>1754</v>
          </cell>
        </row>
        <row r="43"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</row>
        <row r="44">
          <cell r="C44">
            <v>353407</v>
          </cell>
          <cell r="D44">
            <v>371715</v>
          </cell>
          <cell r="E44">
            <v>292771</v>
          </cell>
          <cell r="F44">
            <v>330583</v>
          </cell>
          <cell r="G44">
            <v>347079</v>
          </cell>
          <cell r="H44">
            <v>275948</v>
          </cell>
          <cell r="I44">
            <v>291295</v>
          </cell>
          <cell r="J44">
            <v>39288</v>
          </cell>
          <cell r="K44">
            <v>22824</v>
          </cell>
          <cell r="L44">
            <v>24636</v>
          </cell>
          <cell r="M44">
            <v>16823</v>
          </cell>
        </row>
        <row r="45">
          <cell r="C45">
            <v>366495</v>
          </cell>
          <cell r="D45">
            <v>404547</v>
          </cell>
          <cell r="E45">
            <v>295609</v>
          </cell>
          <cell r="F45">
            <v>322757</v>
          </cell>
          <cell r="G45">
            <v>372746</v>
          </cell>
          <cell r="H45">
            <v>229632</v>
          </cell>
          <cell r="I45">
            <v>291791</v>
          </cell>
          <cell r="J45">
            <v>30966</v>
          </cell>
          <cell r="K45">
            <v>43738</v>
          </cell>
          <cell r="L45">
            <v>31801</v>
          </cell>
          <cell r="M45">
            <v>65977</v>
          </cell>
        </row>
        <row r="46">
          <cell r="C46">
            <v>212008</v>
          </cell>
          <cell r="D46">
            <v>303140</v>
          </cell>
          <cell r="E46">
            <v>167903</v>
          </cell>
          <cell r="F46">
            <v>199961</v>
          </cell>
          <cell r="G46">
            <v>269673</v>
          </cell>
          <cell r="H46">
            <v>166223</v>
          </cell>
          <cell r="I46">
            <v>192870</v>
          </cell>
          <cell r="J46">
            <v>7091</v>
          </cell>
          <cell r="K46">
            <v>12047</v>
          </cell>
          <cell r="L46">
            <v>33467</v>
          </cell>
          <cell r="M46">
            <v>1680</v>
          </cell>
        </row>
        <row r="47">
          <cell r="C47">
            <v>214635</v>
          </cell>
          <cell r="D47">
            <v>267385</v>
          </cell>
          <cell r="E47">
            <v>173617</v>
          </cell>
          <cell r="F47">
            <v>209719</v>
          </cell>
          <cell r="G47">
            <v>265039</v>
          </cell>
          <cell r="H47">
            <v>166702</v>
          </cell>
          <cell r="I47">
            <v>196334</v>
          </cell>
          <cell r="J47">
            <v>13385</v>
          </cell>
          <cell r="K47">
            <v>4916</v>
          </cell>
          <cell r="L47">
            <v>2346</v>
          </cell>
          <cell r="M47">
            <v>6915</v>
          </cell>
        </row>
        <row r="48">
          <cell r="C48">
            <v>93402</v>
          </cell>
          <cell r="D48">
            <v>104160</v>
          </cell>
          <cell r="E48">
            <v>86996</v>
          </cell>
          <cell r="F48">
            <v>93087</v>
          </cell>
          <cell r="G48">
            <v>103535</v>
          </cell>
          <cell r="H48">
            <v>86866</v>
          </cell>
          <cell r="I48">
            <v>89111</v>
          </cell>
          <cell r="J48">
            <v>3976</v>
          </cell>
          <cell r="K48">
            <v>315</v>
          </cell>
          <cell r="L48">
            <v>625</v>
          </cell>
          <cell r="M48">
            <v>130</v>
          </cell>
        </row>
        <row r="49">
          <cell r="C49">
            <v>341093</v>
          </cell>
          <cell r="D49">
            <v>486030</v>
          </cell>
          <cell r="E49">
            <v>285880</v>
          </cell>
          <cell r="F49">
            <v>338075</v>
          </cell>
          <cell r="G49">
            <v>482424</v>
          </cell>
          <cell r="H49">
            <v>283086</v>
          </cell>
          <cell r="I49">
            <v>321202</v>
          </cell>
          <cell r="J49">
            <v>16873</v>
          </cell>
          <cell r="K49">
            <v>3018</v>
          </cell>
          <cell r="L49">
            <v>3606</v>
          </cell>
          <cell r="M49">
            <v>2794</v>
          </cell>
        </row>
        <row r="50">
          <cell r="C50">
            <v>256059</v>
          </cell>
          <cell r="D50">
            <v>281361</v>
          </cell>
          <cell r="E50">
            <v>246935</v>
          </cell>
          <cell r="F50">
            <v>255818</v>
          </cell>
          <cell r="G50">
            <v>281303</v>
          </cell>
          <cell r="H50">
            <v>246628</v>
          </cell>
          <cell r="I50">
            <v>250138</v>
          </cell>
          <cell r="J50">
            <v>5680</v>
          </cell>
          <cell r="K50">
            <v>241</v>
          </cell>
          <cell r="L50">
            <v>58</v>
          </cell>
          <cell r="M50">
            <v>307</v>
          </cell>
        </row>
        <row r="51">
          <cell r="C51">
            <v>219873</v>
          </cell>
          <cell r="D51">
            <v>238661</v>
          </cell>
          <cell r="E51">
            <v>196674</v>
          </cell>
          <cell r="F51">
            <v>218725</v>
          </cell>
          <cell r="G51">
            <v>237551</v>
          </cell>
          <cell r="H51">
            <v>195478</v>
          </cell>
          <cell r="I51">
            <v>195371</v>
          </cell>
          <cell r="J51">
            <v>23354</v>
          </cell>
          <cell r="K51">
            <v>1148</v>
          </cell>
          <cell r="L51">
            <v>1110</v>
          </cell>
          <cell r="M51">
            <v>1196</v>
          </cell>
        </row>
        <row r="52">
          <cell r="C52">
            <v>185088</v>
          </cell>
          <cell r="D52">
            <v>194217</v>
          </cell>
          <cell r="E52">
            <v>174942</v>
          </cell>
          <cell r="F52">
            <v>184621</v>
          </cell>
          <cell r="G52">
            <v>193821</v>
          </cell>
          <cell r="H52">
            <v>174396</v>
          </cell>
          <cell r="I52">
            <v>172258</v>
          </cell>
          <cell r="J52">
            <v>12363</v>
          </cell>
          <cell r="K52">
            <v>467</v>
          </cell>
          <cell r="L52">
            <v>396</v>
          </cell>
          <cell r="M52">
            <v>546</v>
          </cell>
        </row>
        <row r="53">
          <cell r="C53">
            <v>241530</v>
          </cell>
          <cell r="D53">
            <v>267938</v>
          </cell>
          <cell r="E53">
            <v>138358</v>
          </cell>
          <cell r="F53">
            <v>241373</v>
          </cell>
          <cell r="G53">
            <v>267938</v>
          </cell>
          <cell r="H53">
            <v>137590</v>
          </cell>
          <cell r="I53">
            <v>228289</v>
          </cell>
          <cell r="J53">
            <v>13084</v>
          </cell>
          <cell r="K53">
            <v>157</v>
          </cell>
          <cell r="L53">
            <v>0</v>
          </cell>
          <cell r="M53">
            <v>768</v>
          </cell>
        </row>
        <row r="54">
          <cell r="C54" t="str">
            <v>x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x</v>
          </cell>
          <cell r="H54" t="str">
            <v>x</v>
          </cell>
          <cell r="I54" t="str">
            <v>x</v>
          </cell>
          <cell r="J54" t="str">
            <v>x</v>
          </cell>
          <cell r="K54" t="str">
            <v>x</v>
          </cell>
          <cell r="L54" t="str">
            <v>x</v>
          </cell>
          <cell r="M54" t="str">
            <v>x</v>
          </cell>
        </row>
        <row r="55">
          <cell r="C55">
            <v>300756</v>
          </cell>
          <cell r="D55">
            <v>317559</v>
          </cell>
          <cell r="E55">
            <v>245775</v>
          </cell>
          <cell r="F55">
            <v>300393</v>
          </cell>
          <cell r="G55">
            <v>317310</v>
          </cell>
          <cell r="H55">
            <v>245039</v>
          </cell>
          <cell r="I55">
            <v>280026</v>
          </cell>
          <cell r="J55">
            <v>20367</v>
          </cell>
          <cell r="K55">
            <v>363</v>
          </cell>
          <cell r="L55">
            <v>249</v>
          </cell>
          <cell r="M55">
            <v>736</v>
          </cell>
        </row>
        <row r="56">
          <cell r="C56">
            <v>188748</v>
          </cell>
          <cell r="D56">
            <v>225526</v>
          </cell>
          <cell r="E56">
            <v>158672</v>
          </cell>
          <cell r="F56">
            <v>188748</v>
          </cell>
          <cell r="G56">
            <v>225526</v>
          </cell>
          <cell r="H56">
            <v>158672</v>
          </cell>
          <cell r="I56">
            <v>178019</v>
          </cell>
          <cell r="J56">
            <v>10729</v>
          </cell>
          <cell r="K56">
            <v>0</v>
          </cell>
          <cell r="L56">
            <v>0</v>
          </cell>
          <cell r="M56">
            <v>0</v>
          </cell>
        </row>
        <row r="57">
          <cell r="C57" t="str">
            <v>-</v>
          </cell>
          <cell r="D57" t="str">
            <v>-</v>
          </cell>
          <cell r="E57" t="str">
            <v>-</v>
          </cell>
          <cell r="F57" t="str">
            <v>-</v>
          </cell>
          <cell r="G57" t="str">
            <v>-</v>
          </cell>
          <cell r="H57" t="str">
            <v>-</v>
          </cell>
          <cell r="I57" t="str">
            <v>-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-</v>
          </cell>
        </row>
      </sheetData>
      <sheetData sheetId="14">
        <row r="6">
          <cell r="C6">
            <v>18.899999999999999</v>
          </cell>
          <cell r="D6">
            <v>19.399999999999999</v>
          </cell>
          <cell r="E6">
            <v>18.5</v>
          </cell>
          <cell r="F6">
            <v>145.19999999999999</v>
          </cell>
          <cell r="G6">
            <v>159</v>
          </cell>
          <cell r="H6">
            <v>133</v>
          </cell>
          <cell r="I6">
            <v>135.80000000000001</v>
          </cell>
          <cell r="J6">
            <v>145.1</v>
          </cell>
          <cell r="K6">
            <v>127.6</v>
          </cell>
          <cell r="L6">
            <v>9.4</v>
          </cell>
          <cell r="M6">
            <v>13.9</v>
          </cell>
          <cell r="N6">
            <v>5.4</v>
          </cell>
        </row>
        <row r="7"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  <cell r="N7" t="str">
            <v>-</v>
          </cell>
        </row>
        <row r="8">
          <cell r="C8">
            <v>19.899999999999999</v>
          </cell>
          <cell r="D8">
            <v>19.899999999999999</v>
          </cell>
          <cell r="E8">
            <v>20</v>
          </cell>
          <cell r="F8">
            <v>157.19999999999999</v>
          </cell>
          <cell r="G8">
            <v>157.30000000000001</v>
          </cell>
          <cell r="H8">
            <v>157.1</v>
          </cell>
          <cell r="I8">
            <v>149</v>
          </cell>
          <cell r="J8">
            <v>148.69999999999999</v>
          </cell>
          <cell r="K8">
            <v>150.69999999999999</v>
          </cell>
          <cell r="L8">
            <v>8.1999999999999993</v>
          </cell>
          <cell r="M8">
            <v>8.6</v>
          </cell>
          <cell r="N8">
            <v>6.4</v>
          </cell>
        </row>
        <row r="9">
          <cell r="C9">
            <v>20</v>
          </cell>
          <cell r="D9">
            <v>20.2</v>
          </cell>
          <cell r="E9">
            <v>19.5</v>
          </cell>
          <cell r="F9">
            <v>170</v>
          </cell>
          <cell r="G9">
            <v>176.8</v>
          </cell>
          <cell r="H9">
            <v>153.9</v>
          </cell>
          <cell r="I9">
            <v>153.19999999999999</v>
          </cell>
          <cell r="J9">
            <v>157.30000000000001</v>
          </cell>
          <cell r="K9">
            <v>143.5</v>
          </cell>
          <cell r="L9">
            <v>16.8</v>
          </cell>
          <cell r="M9">
            <v>19.5</v>
          </cell>
          <cell r="N9">
            <v>10.4</v>
          </cell>
        </row>
        <row r="10">
          <cell r="C10">
            <v>19</v>
          </cell>
          <cell r="D10">
            <v>18.899999999999999</v>
          </cell>
          <cell r="E10">
            <v>20.2</v>
          </cell>
          <cell r="F10">
            <v>153.69999999999999</v>
          </cell>
          <cell r="G10">
            <v>154.5</v>
          </cell>
          <cell r="H10">
            <v>145.19999999999999</v>
          </cell>
          <cell r="I10">
            <v>141.1</v>
          </cell>
          <cell r="J10">
            <v>141</v>
          </cell>
          <cell r="K10">
            <v>142.1</v>
          </cell>
          <cell r="L10">
            <v>12.6</v>
          </cell>
          <cell r="M10">
            <v>13.5</v>
          </cell>
          <cell r="N10">
            <v>3.1</v>
          </cell>
        </row>
        <row r="11">
          <cell r="C11">
            <v>20.100000000000001</v>
          </cell>
          <cell r="D11">
            <v>20.2</v>
          </cell>
          <cell r="E11">
            <v>19.899999999999999</v>
          </cell>
          <cell r="F11">
            <v>165.7</v>
          </cell>
          <cell r="G11">
            <v>170.3</v>
          </cell>
          <cell r="H11">
            <v>155.19999999999999</v>
          </cell>
          <cell r="I11">
            <v>153</v>
          </cell>
          <cell r="J11">
            <v>155.9</v>
          </cell>
          <cell r="K11">
            <v>146.30000000000001</v>
          </cell>
          <cell r="L11">
            <v>12.7</v>
          </cell>
          <cell r="M11">
            <v>14.4</v>
          </cell>
          <cell r="N11">
            <v>8.9</v>
          </cell>
        </row>
        <row r="12">
          <cell r="C12">
            <v>20.8</v>
          </cell>
          <cell r="D12">
            <v>21.3</v>
          </cell>
          <cell r="E12">
            <v>18.600000000000001</v>
          </cell>
          <cell r="F12">
            <v>190</v>
          </cell>
          <cell r="G12">
            <v>197.7</v>
          </cell>
          <cell r="H12">
            <v>155.30000000000001</v>
          </cell>
          <cell r="I12">
            <v>156.6</v>
          </cell>
          <cell r="J12">
            <v>161.9</v>
          </cell>
          <cell r="K12">
            <v>132.6</v>
          </cell>
          <cell r="L12">
            <v>33.4</v>
          </cell>
          <cell r="M12">
            <v>35.799999999999997</v>
          </cell>
          <cell r="N12">
            <v>22.7</v>
          </cell>
        </row>
        <row r="13">
          <cell r="C13">
            <v>18.600000000000001</v>
          </cell>
          <cell r="D13">
            <v>19</v>
          </cell>
          <cell r="E13">
            <v>18.3</v>
          </cell>
          <cell r="F13">
            <v>133.9</v>
          </cell>
          <cell r="G13">
            <v>149.4</v>
          </cell>
          <cell r="H13">
            <v>122.9</v>
          </cell>
          <cell r="I13">
            <v>128.4</v>
          </cell>
          <cell r="J13">
            <v>140.80000000000001</v>
          </cell>
          <cell r="K13">
            <v>119.6</v>
          </cell>
          <cell r="L13">
            <v>5.5</v>
          </cell>
          <cell r="M13">
            <v>8.6</v>
          </cell>
          <cell r="N13">
            <v>3.3</v>
          </cell>
        </row>
        <row r="14">
          <cell r="C14">
            <v>19.7</v>
          </cell>
          <cell r="D14">
            <v>20.3</v>
          </cell>
          <cell r="E14">
            <v>19.3</v>
          </cell>
          <cell r="F14">
            <v>149.9</v>
          </cell>
          <cell r="G14">
            <v>163.1</v>
          </cell>
          <cell r="H14">
            <v>141.69999999999999</v>
          </cell>
          <cell r="I14">
            <v>137.69999999999999</v>
          </cell>
          <cell r="J14">
            <v>146.9</v>
          </cell>
          <cell r="K14">
            <v>132</v>
          </cell>
          <cell r="L14">
            <v>12.2</v>
          </cell>
          <cell r="M14">
            <v>16.2</v>
          </cell>
          <cell r="N14">
            <v>9.6999999999999993</v>
          </cell>
        </row>
        <row r="15">
          <cell r="C15">
            <v>21</v>
          </cell>
          <cell r="D15">
            <v>22.8</v>
          </cell>
          <cell r="E15">
            <v>18.8</v>
          </cell>
          <cell r="F15">
            <v>182</v>
          </cell>
          <cell r="G15">
            <v>198.4</v>
          </cell>
          <cell r="H15">
            <v>160.69999999999999</v>
          </cell>
          <cell r="I15">
            <v>165.8</v>
          </cell>
          <cell r="J15">
            <v>182</v>
          </cell>
          <cell r="K15">
            <v>144.69999999999999</v>
          </cell>
          <cell r="L15">
            <v>16.2</v>
          </cell>
          <cell r="M15">
            <v>16.399999999999999</v>
          </cell>
          <cell r="N15">
            <v>16</v>
          </cell>
        </row>
        <row r="16">
          <cell r="C16">
            <v>18.5</v>
          </cell>
          <cell r="D16">
            <v>18.3</v>
          </cell>
          <cell r="E16">
            <v>18.8</v>
          </cell>
          <cell r="F16">
            <v>144.9</v>
          </cell>
          <cell r="G16">
            <v>149.4</v>
          </cell>
          <cell r="H16">
            <v>135.69999999999999</v>
          </cell>
          <cell r="I16">
            <v>136.5</v>
          </cell>
          <cell r="J16">
            <v>139.4</v>
          </cell>
          <cell r="K16">
            <v>130.6</v>
          </cell>
          <cell r="L16">
            <v>8.4</v>
          </cell>
          <cell r="M16">
            <v>10</v>
          </cell>
          <cell r="N16">
            <v>5.0999999999999996</v>
          </cell>
        </row>
        <row r="17">
          <cell r="C17">
            <v>14.6</v>
          </cell>
          <cell r="D17">
            <v>13.9</v>
          </cell>
          <cell r="E17">
            <v>15</v>
          </cell>
          <cell r="F17">
            <v>91.6</v>
          </cell>
          <cell r="G17">
            <v>90.2</v>
          </cell>
          <cell r="H17">
            <v>92.4</v>
          </cell>
          <cell r="I17">
            <v>86.3</v>
          </cell>
          <cell r="J17">
            <v>83.2</v>
          </cell>
          <cell r="K17">
            <v>87.9</v>
          </cell>
          <cell r="L17">
            <v>5.3</v>
          </cell>
          <cell r="M17">
            <v>7</v>
          </cell>
          <cell r="N17">
            <v>4.5</v>
          </cell>
        </row>
        <row r="18">
          <cell r="C18">
            <v>17.7</v>
          </cell>
          <cell r="D18">
            <v>17.600000000000001</v>
          </cell>
          <cell r="E18">
            <v>17.899999999999999</v>
          </cell>
          <cell r="F18">
            <v>125.8</v>
          </cell>
          <cell r="G18">
            <v>130.6</v>
          </cell>
          <cell r="H18">
            <v>121.5</v>
          </cell>
          <cell r="I18">
            <v>122.6</v>
          </cell>
          <cell r="J18">
            <v>125.9</v>
          </cell>
          <cell r="K18">
            <v>119.6</v>
          </cell>
          <cell r="L18">
            <v>3.2</v>
          </cell>
          <cell r="M18">
            <v>4.7</v>
          </cell>
          <cell r="N18">
            <v>1.9</v>
          </cell>
        </row>
        <row r="19">
          <cell r="C19">
            <v>19.399999999999999</v>
          </cell>
          <cell r="D19">
            <v>19.7</v>
          </cell>
          <cell r="E19">
            <v>19.3</v>
          </cell>
          <cell r="F19">
            <v>157.9</v>
          </cell>
          <cell r="G19">
            <v>176.3</v>
          </cell>
          <cell r="H19">
            <v>150.1</v>
          </cell>
          <cell r="I19">
            <v>141.30000000000001</v>
          </cell>
          <cell r="J19">
            <v>148.9</v>
          </cell>
          <cell r="K19">
            <v>138.1</v>
          </cell>
          <cell r="L19">
            <v>16.600000000000001</v>
          </cell>
          <cell r="M19">
            <v>27.4</v>
          </cell>
          <cell r="N19">
            <v>12</v>
          </cell>
        </row>
        <row r="20">
          <cell r="C20">
            <v>19.2</v>
          </cell>
          <cell r="D20">
            <v>20</v>
          </cell>
          <cell r="E20">
            <v>18.899999999999999</v>
          </cell>
          <cell r="F20">
            <v>141.30000000000001</v>
          </cell>
          <cell r="G20">
            <v>153.5</v>
          </cell>
          <cell r="H20">
            <v>137.69999999999999</v>
          </cell>
          <cell r="I20">
            <v>138.1</v>
          </cell>
          <cell r="J20">
            <v>149.80000000000001</v>
          </cell>
          <cell r="K20">
            <v>134.6</v>
          </cell>
          <cell r="L20">
            <v>3.2</v>
          </cell>
          <cell r="M20">
            <v>3.7</v>
          </cell>
          <cell r="N20">
            <v>3.1</v>
          </cell>
        </row>
        <row r="21">
          <cell r="C21">
            <v>20.6</v>
          </cell>
          <cell r="D21">
            <v>21.1</v>
          </cell>
          <cell r="E21">
            <v>19.7</v>
          </cell>
          <cell r="F21">
            <v>164.9</v>
          </cell>
          <cell r="G21">
            <v>171.1</v>
          </cell>
          <cell r="H21">
            <v>151.19999999999999</v>
          </cell>
          <cell r="I21">
            <v>158.1</v>
          </cell>
          <cell r="J21">
            <v>162.5</v>
          </cell>
          <cell r="K21">
            <v>148.4</v>
          </cell>
          <cell r="L21">
            <v>6.8</v>
          </cell>
          <cell r="M21">
            <v>8.6</v>
          </cell>
          <cell r="N21">
            <v>2.8</v>
          </cell>
        </row>
        <row r="22">
          <cell r="C22">
            <v>18</v>
          </cell>
          <cell r="D22">
            <v>18.100000000000001</v>
          </cell>
          <cell r="E22">
            <v>17.7</v>
          </cell>
          <cell r="F22">
            <v>139.6</v>
          </cell>
          <cell r="G22">
            <v>147.9</v>
          </cell>
          <cell r="H22">
            <v>126.6</v>
          </cell>
          <cell r="I22">
            <v>128.6</v>
          </cell>
          <cell r="J22">
            <v>133.19999999999999</v>
          </cell>
          <cell r="K22">
            <v>121.4</v>
          </cell>
          <cell r="L22">
            <v>11</v>
          </cell>
          <cell r="M22">
            <v>14.7</v>
          </cell>
          <cell r="N22">
            <v>5.2</v>
          </cell>
        </row>
        <row r="23">
          <cell r="C23">
            <v>20.3</v>
          </cell>
          <cell r="D23">
            <v>20.8</v>
          </cell>
          <cell r="E23">
            <v>19.7</v>
          </cell>
          <cell r="F23">
            <v>165.4</v>
          </cell>
          <cell r="G23">
            <v>176.1</v>
          </cell>
          <cell r="H23">
            <v>152.80000000000001</v>
          </cell>
          <cell r="I23">
            <v>150.9</v>
          </cell>
          <cell r="J23">
            <v>158.19999999999999</v>
          </cell>
          <cell r="K23">
            <v>142.19999999999999</v>
          </cell>
          <cell r="L23">
            <v>14.5</v>
          </cell>
          <cell r="M23">
            <v>17.899999999999999</v>
          </cell>
          <cell r="N23">
            <v>10.6</v>
          </cell>
        </row>
        <row r="24">
          <cell r="C24">
            <v>20</v>
          </cell>
          <cell r="D24">
            <v>20.7</v>
          </cell>
          <cell r="E24">
            <v>19.8</v>
          </cell>
          <cell r="F24">
            <v>135.30000000000001</v>
          </cell>
          <cell r="G24">
            <v>156.80000000000001</v>
          </cell>
          <cell r="H24">
            <v>128.6</v>
          </cell>
          <cell r="I24">
            <v>130.6</v>
          </cell>
          <cell r="J24">
            <v>149.6</v>
          </cell>
          <cell r="K24">
            <v>124.7</v>
          </cell>
          <cell r="L24">
            <v>4.7</v>
          </cell>
          <cell r="M24">
            <v>7.2</v>
          </cell>
          <cell r="N24">
            <v>3.9</v>
          </cell>
        </row>
        <row r="25">
          <cell r="C25" t="str">
            <v>x</v>
          </cell>
          <cell r="D25" t="str">
            <v>x</v>
          </cell>
          <cell r="E25" t="str">
            <v>x</v>
          </cell>
          <cell r="F25" t="str">
            <v>x</v>
          </cell>
          <cell r="G25" t="str">
            <v>x</v>
          </cell>
          <cell r="H25" t="str">
            <v>x</v>
          </cell>
          <cell r="I25" t="str">
            <v>x</v>
          </cell>
          <cell r="J25" t="str">
            <v>x</v>
          </cell>
          <cell r="K25" t="str">
            <v>x</v>
          </cell>
          <cell r="L25" t="str">
            <v>x</v>
          </cell>
          <cell r="M25" t="str">
            <v>x</v>
          </cell>
          <cell r="N25" t="str">
            <v>x</v>
          </cell>
        </row>
        <row r="26"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</row>
        <row r="27">
          <cell r="C27">
            <v>20.100000000000001</v>
          </cell>
          <cell r="D27">
            <v>20.3</v>
          </cell>
          <cell r="E27">
            <v>19</v>
          </cell>
          <cell r="F27">
            <v>167.7</v>
          </cell>
          <cell r="G27">
            <v>170.8</v>
          </cell>
          <cell r="H27">
            <v>150.6</v>
          </cell>
          <cell r="I27">
            <v>152.9</v>
          </cell>
          <cell r="J27">
            <v>153.80000000000001</v>
          </cell>
          <cell r="K27">
            <v>148.1</v>
          </cell>
          <cell r="L27">
            <v>14.8</v>
          </cell>
          <cell r="M27">
            <v>17</v>
          </cell>
          <cell r="N27">
            <v>2.5</v>
          </cell>
        </row>
        <row r="28">
          <cell r="C28">
            <v>20.3</v>
          </cell>
          <cell r="D28">
            <v>20.399999999999999</v>
          </cell>
          <cell r="E28">
            <v>20.100000000000001</v>
          </cell>
          <cell r="F28">
            <v>179.5</v>
          </cell>
          <cell r="G28">
            <v>191.2</v>
          </cell>
          <cell r="H28">
            <v>163.69999999999999</v>
          </cell>
          <cell r="I28">
            <v>159.19999999999999</v>
          </cell>
          <cell r="J28">
            <v>165.1</v>
          </cell>
          <cell r="K28">
            <v>151.30000000000001</v>
          </cell>
          <cell r="L28">
            <v>20.3</v>
          </cell>
          <cell r="M28">
            <v>26.1</v>
          </cell>
          <cell r="N28">
            <v>12.4</v>
          </cell>
        </row>
        <row r="29">
          <cell r="C29">
            <v>20</v>
          </cell>
          <cell r="D29">
            <v>20.399999999999999</v>
          </cell>
          <cell r="E29">
            <v>19.600000000000001</v>
          </cell>
          <cell r="F29">
            <v>159.19999999999999</v>
          </cell>
          <cell r="G29">
            <v>165.7</v>
          </cell>
          <cell r="H29">
            <v>151.6</v>
          </cell>
          <cell r="I29">
            <v>151.69999999999999</v>
          </cell>
          <cell r="J29">
            <v>156</v>
          </cell>
          <cell r="K29">
            <v>146.6</v>
          </cell>
          <cell r="L29">
            <v>7.5</v>
          </cell>
          <cell r="M29">
            <v>9.6999999999999993</v>
          </cell>
          <cell r="N29">
            <v>5</v>
          </cell>
        </row>
        <row r="30">
          <cell r="C30">
            <v>19.600000000000001</v>
          </cell>
          <cell r="D30">
            <v>19.8</v>
          </cell>
          <cell r="E30">
            <v>18.7</v>
          </cell>
          <cell r="F30">
            <v>172.8</v>
          </cell>
          <cell r="G30">
            <v>175</v>
          </cell>
          <cell r="H30">
            <v>160.5</v>
          </cell>
          <cell r="I30">
            <v>154.4</v>
          </cell>
          <cell r="J30">
            <v>156.1</v>
          </cell>
          <cell r="K30">
            <v>145</v>
          </cell>
          <cell r="L30">
            <v>18.399999999999999</v>
          </cell>
          <cell r="M30">
            <v>18.899999999999999</v>
          </cell>
          <cell r="N30">
            <v>15.5</v>
          </cell>
        </row>
        <row r="31">
          <cell r="C31">
            <v>20.3</v>
          </cell>
          <cell r="D31">
            <v>20.399999999999999</v>
          </cell>
          <cell r="E31">
            <v>19.600000000000001</v>
          </cell>
          <cell r="F31">
            <v>173.4</v>
          </cell>
          <cell r="G31">
            <v>174.6</v>
          </cell>
          <cell r="H31">
            <v>168.8</v>
          </cell>
          <cell r="I31">
            <v>157.19999999999999</v>
          </cell>
          <cell r="J31">
            <v>156.80000000000001</v>
          </cell>
          <cell r="K31">
            <v>158.5</v>
          </cell>
          <cell r="L31">
            <v>16.2</v>
          </cell>
          <cell r="M31">
            <v>17.8</v>
          </cell>
          <cell r="N31">
            <v>10.3</v>
          </cell>
        </row>
        <row r="32">
          <cell r="C32">
            <v>21.1</v>
          </cell>
          <cell r="D32">
            <v>21.2</v>
          </cell>
          <cell r="E32">
            <v>20.5</v>
          </cell>
          <cell r="F32">
            <v>162.5</v>
          </cell>
          <cell r="G32">
            <v>163</v>
          </cell>
          <cell r="H32">
            <v>158.9</v>
          </cell>
          <cell r="I32">
            <v>157.19999999999999</v>
          </cell>
          <cell r="J32">
            <v>157.30000000000001</v>
          </cell>
          <cell r="K32">
            <v>156.80000000000001</v>
          </cell>
          <cell r="L32">
            <v>5.3</v>
          </cell>
          <cell r="M32">
            <v>5.7</v>
          </cell>
          <cell r="N32">
            <v>2.1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</row>
        <row r="34"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  <cell r="N34" t="str">
            <v>-</v>
          </cell>
        </row>
        <row r="35">
          <cell r="C35">
            <v>19.2</v>
          </cell>
          <cell r="D35">
            <v>19.3</v>
          </cell>
          <cell r="E35">
            <v>19</v>
          </cell>
          <cell r="F35">
            <v>160.5</v>
          </cell>
          <cell r="G35">
            <v>162.1</v>
          </cell>
          <cell r="H35">
            <v>153.19999999999999</v>
          </cell>
          <cell r="I35">
            <v>146.1</v>
          </cell>
          <cell r="J35">
            <v>146.19999999999999</v>
          </cell>
          <cell r="K35">
            <v>145.80000000000001</v>
          </cell>
          <cell r="L35">
            <v>14.4</v>
          </cell>
          <cell r="M35">
            <v>15.9</v>
          </cell>
          <cell r="N35">
            <v>7.4</v>
          </cell>
        </row>
        <row r="36">
          <cell r="C36" t="str">
            <v>x</v>
          </cell>
          <cell r="D36" t="str">
            <v>x</v>
          </cell>
          <cell r="E36" t="str">
            <v>x</v>
          </cell>
          <cell r="F36" t="str">
            <v>x</v>
          </cell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M36" t="str">
            <v>x</v>
          </cell>
          <cell r="N36" t="str">
            <v>x</v>
          </cell>
        </row>
        <row r="37">
          <cell r="C37">
            <v>20.8</v>
          </cell>
          <cell r="D37">
            <v>21.1</v>
          </cell>
          <cell r="E37">
            <v>20</v>
          </cell>
          <cell r="F37">
            <v>181.9</v>
          </cell>
          <cell r="G37">
            <v>188.3</v>
          </cell>
          <cell r="H37">
            <v>163.4</v>
          </cell>
          <cell r="I37">
            <v>158.4</v>
          </cell>
          <cell r="J37">
            <v>161.4</v>
          </cell>
          <cell r="K37">
            <v>149.80000000000001</v>
          </cell>
          <cell r="L37">
            <v>23.5</v>
          </cell>
          <cell r="M37">
            <v>26.9</v>
          </cell>
          <cell r="N37">
            <v>13.6</v>
          </cell>
        </row>
        <row r="38">
          <cell r="C38" t="str">
            <v>-</v>
          </cell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-</v>
          </cell>
          <cell r="N38" t="str">
            <v>-</v>
          </cell>
        </row>
        <row r="39">
          <cell r="C39">
            <v>19.2</v>
          </cell>
          <cell r="D39">
            <v>19.2</v>
          </cell>
          <cell r="E39">
            <v>19.3</v>
          </cell>
          <cell r="F39">
            <v>171.8</v>
          </cell>
          <cell r="G39">
            <v>173.1</v>
          </cell>
          <cell r="H39">
            <v>167.7</v>
          </cell>
          <cell r="I39">
            <v>152.69999999999999</v>
          </cell>
          <cell r="J39">
            <v>153</v>
          </cell>
          <cell r="K39">
            <v>151.6</v>
          </cell>
          <cell r="L39">
            <v>19.100000000000001</v>
          </cell>
          <cell r="M39">
            <v>20.100000000000001</v>
          </cell>
          <cell r="N39">
            <v>16.100000000000001</v>
          </cell>
        </row>
        <row r="40">
          <cell r="C40">
            <v>20.2</v>
          </cell>
          <cell r="D40">
            <v>20.6</v>
          </cell>
          <cell r="E40">
            <v>19.3</v>
          </cell>
          <cell r="F40">
            <v>173.8</v>
          </cell>
          <cell r="G40">
            <v>178.3</v>
          </cell>
          <cell r="H40">
            <v>161.80000000000001</v>
          </cell>
          <cell r="I40">
            <v>157.30000000000001</v>
          </cell>
          <cell r="J40">
            <v>160.19999999999999</v>
          </cell>
          <cell r="K40">
            <v>149.5</v>
          </cell>
          <cell r="L40">
            <v>16.5</v>
          </cell>
          <cell r="M40">
            <v>18.100000000000001</v>
          </cell>
          <cell r="N40">
            <v>12.3</v>
          </cell>
        </row>
        <row r="41">
          <cell r="C41" t="str">
            <v>x</v>
          </cell>
          <cell r="D41" t="str">
            <v>x</v>
          </cell>
          <cell r="E41" t="str">
            <v>x</v>
          </cell>
          <cell r="F41" t="str">
            <v>x</v>
          </cell>
          <cell r="G41" t="str">
            <v>x</v>
          </cell>
          <cell r="H41" t="str">
            <v>x</v>
          </cell>
          <cell r="I41" t="str">
            <v>x</v>
          </cell>
          <cell r="J41" t="str">
            <v>x</v>
          </cell>
          <cell r="K41" t="str">
            <v>x</v>
          </cell>
          <cell r="L41" t="str">
            <v>x</v>
          </cell>
          <cell r="M41" t="str">
            <v>x</v>
          </cell>
          <cell r="N41" t="str">
            <v>x</v>
          </cell>
        </row>
        <row r="42">
          <cell r="C42">
            <v>20</v>
          </cell>
          <cell r="D42">
            <v>20</v>
          </cell>
          <cell r="E42">
            <v>20.100000000000001</v>
          </cell>
          <cell r="F42">
            <v>181.6</v>
          </cell>
          <cell r="G42">
            <v>183.5</v>
          </cell>
          <cell r="H42">
            <v>166.1</v>
          </cell>
          <cell r="I42">
            <v>159.80000000000001</v>
          </cell>
          <cell r="J42">
            <v>160.69999999999999</v>
          </cell>
          <cell r="K42">
            <v>152.19999999999999</v>
          </cell>
          <cell r="L42">
            <v>21.8</v>
          </cell>
          <cell r="M42">
            <v>22.8</v>
          </cell>
          <cell r="N42">
            <v>13.9</v>
          </cell>
        </row>
        <row r="43"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</row>
        <row r="44">
          <cell r="C44">
            <v>19.2</v>
          </cell>
          <cell r="D44">
            <v>21.6</v>
          </cell>
          <cell r="E44">
            <v>15.6</v>
          </cell>
          <cell r="F44">
            <v>169.5</v>
          </cell>
          <cell r="G44">
            <v>196.3</v>
          </cell>
          <cell r="H44">
            <v>129</v>
          </cell>
          <cell r="I44">
            <v>151.9</v>
          </cell>
          <cell r="J44">
            <v>171.9</v>
          </cell>
          <cell r="K44">
            <v>121.8</v>
          </cell>
          <cell r="L44">
            <v>17.600000000000001</v>
          </cell>
          <cell r="M44">
            <v>24.4</v>
          </cell>
          <cell r="N44">
            <v>7.2</v>
          </cell>
        </row>
        <row r="45">
          <cell r="C45">
            <v>19.7</v>
          </cell>
          <cell r="D45">
            <v>19.8</v>
          </cell>
          <cell r="E45">
            <v>19.399999999999999</v>
          </cell>
          <cell r="F45">
            <v>162.9</v>
          </cell>
          <cell r="G45">
            <v>168</v>
          </cell>
          <cell r="H45">
            <v>152.1</v>
          </cell>
          <cell r="I45">
            <v>152.5</v>
          </cell>
          <cell r="J45">
            <v>154.80000000000001</v>
          </cell>
          <cell r="K45">
            <v>147.6</v>
          </cell>
          <cell r="L45">
            <v>10.4</v>
          </cell>
          <cell r="M45">
            <v>13.2</v>
          </cell>
          <cell r="N45">
            <v>4.5</v>
          </cell>
        </row>
        <row r="46">
          <cell r="C46">
            <v>18.3</v>
          </cell>
          <cell r="D46">
            <v>18.5</v>
          </cell>
          <cell r="E46">
            <v>18.2</v>
          </cell>
          <cell r="F46">
            <v>125</v>
          </cell>
          <cell r="G46">
            <v>137.9</v>
          </cell>
          <cell r="H46">
            <v>118.5</v>
          </cell>
          <cell r="I46">
            <v>121</v>
          </cell>
          <cell r="J46">
            <v>132.1</v>
          </cell>
          <cell r="K46">
            <v>115.4</v>
          </cell>
          <cell r="L46">
            <v>4</v>
          </cell>
          <cell r="M46">
            <v>5.8</v>
          </cell>
          <cell r="N46">
            <v>3.1</v>
          </cell>
        </row>
        <row r="47">
          <cell r="C47">
            <v>16.899999999999999</v>
          </cell>
          <cell r="D47">
            <v>17</v>
          </cell>
          <cell r="E47">
            <v>16.899999999999999</v>
          </cell>
          <cell r="F47">
            <v>119.4</v>
          </cell>
          <cell r="G47">
            <v>143</v>
          </cell>
          <cell r="H47">
            <v>107.6</v>
          </cell>
          <cell r="I47">
            <v>112.8</v>
          </cell>
          <cell r="J47">
            <v>132.80000000000001</v>
          </cell>
          <cell r="K47">
            <v>102.8</v>
          </cell>
          <cell r="L47">
            <v>6.6</v>
          </cell>
          <cell r="M47">
            <v>10.199999999999999</v>
          </cell>
          <cell r="N47">
            <v>4.8</v>
          </cell>
        </row>
        <row r="48">
          <cell r="C48">
            <v>14</v>
          </cell>
          <cell r="D48">
            <v>13.1</v>
          </cell>
          <cell r="E48">
            <v>14.5</v>
          </cell>
          <cell r="F48">
            <v>84.3</v>
          </cell>
          <cell r="G48">
            <v>76</v>
          </cell>
          <cell r="H48">
            <v>88.3</v>
          </cell>
          <cell r="I48">
            <v>79.3</v>
          </cell>
          <cell r="J48">
            <v>69.900000000000006</v>
          </cell>
          <cell r="K48">
            <v>83.9</v>
          </cell>
          <cell r="L48">
            <v>5</v>
          </cell>
          <cell r="M48">
            <v>6.1</v>
          </cell>
          <cell r="N48">
            <v>4.4000000000000004</v>
          </cell>
        </row>
        <row r="49">
          <cell r="C49">
            <v>19.600000000000001</v>
          </cell>
          <cell r="D49">
            <v>20.3</v>
          </cell>
          <cell r="E49">
            <v>19.399999999999999</v>
          </cell>
          <cell r="F49">
            <v>151.1</v>
          </cell>
          <cell r="G49">
            <v>158.9</v>
          </cell>
          <cell r="H49">
            <v>148.5</v>
          </cell>
          <cell r="I49">
            <v>146.80000000000001</v>
          </cell>
          <cell r="J49">
            <v>153.5</v>
          </cell>
          <cell r="K49">
            <v>144.5</v>
          </cell>
          <cell r="L49">
            <v>4.3</v>
          </cell>
          <cell r="M49">
            <v>5.4</v>
          </cell>
          <cell r="N49">
            <v>4</v>
          </cell>
        </row>
        <row r="50">
          <cell r="C50">
            <v>18.7</v>
          </cell>
          <cell r="D50">
            <v>19.600000000000001</v>
          </cell>
          <cell r="E50">
            <v>18.5</v>
          </cell>
          <cell r="F50">
            <v>132.1</v>
          </cell>
          <cell r="G50">
            <v>147.6</v>
          </cell>
          <cell r="H50">
            <v>127.7</v>
          </cell>
          <cell r="I50">
            <v>129.9</v>
          </cell>
          <cell r="J50">
            <v>145.80000000000001</v>
          </cell>
          <cell r="K50">
            <v>125.4</v>
          </cell>
          <cell r="L50">
            <v>2.2000000000000002</v>
          </cell>
          <cell r="M50">
            <v>1.8</v>
          </cell>
          <cell r="N50">
            <v>2.2999999999999998</v>
          </cell>
        </row>
        <row r="51">
          <cell r="C51">
            <v>18.399999999999999</v>
          </cell>
          <cell r="D51">
            <v>18.600000000000001</v>
          </cell>
          <cell r="E51">
            <v>18.3</v>
          </cell>
          <cell r="F51">
            <v>148.1</v>
          </cell>
          <cell r="G51">
            <v>153.69999999999999</v>
          </cell>
          <cell r="H51">
            <v>141.30000000000001</v>
          </cell>
          <cell r="I51">
            <v>134.1</v>
          </cell>
          <cell r="J51">
            <v>136</v>
          </cell>
          <cell r="K51">
            <v>131.9</v>
          </cell>
          <cell r="L51">
            <v>14</v>
          </cell>
          <cell r="M51">
            <v>17.7</v>
          </cell>
          <cell r="N51">
            <v>9.4</v>
          </cell>
        </row>
        <row r="52">
          <cell r="C52">
            <v>17.2</v>
          </cell>
          <cell r="D52">
            <v>17.100000000000001</v>
          </cell>
          <cell r="E52">
            <v>17.399999999999999</v>
          </cell>
          <cell r="F52">
            <v>126.2</v>
          </cell>
          <cell r="G52">
            <v>132.69999999999999</v>
          </cell>
          <cell r="H52">
            <v>118.1</v>
          </cell>
          <cell r="I52">
            <v>118</v>
          </cell>
          <cell r="J52">
            <v>120.6</v>
          </cell>
          <cell r="K52">
            <v>114.7</v>
          </cell>
          <cell r="L52">
            <v>8.1999999999999993</v>
          </cell>
          <cell r="M52">
            <v>12.1</v>
          </cell>
          <cell r="N52">
            <v>3.4</v>
          </cell>
        </row>
        <row r="53">
          <cell r="C53">
            <v>19.2</v>
          </cell>
          <cell r="D53">
            <v>19.5</v>
          </cell>
          <cell r="E53">
            <v>17.399999999999999</v>
          </cell>
          <cell r="F53">
            <v>162.80000000000001</v>
          </cell>
          <cell r="G53">
            <v>168.6</v>
          </cell>
          <cell r="H53">
            <v>127.7</v>
          </cell>
          <cell r="I53">
            <v>148.69999999999999</v>
          </cell>
          <cell r="J53">
            <v>152.19999999999999</v>
          </cell>
          <cell r="K53">
            <v>127.5</v>
          </cell>
          <cell r="L53">
            <v>14.1</v>
          </cell>
          <cell r="M53">
            <v>16.399999999999999</v>
          </cell>
          <cell r="N53">
            <v>0.2</v>
          </cell>
        </row>
        <row r="54">
          <cell r="C54" t="str">
            <v>x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x</v>
          </cell>
          <cell r="H54" t="str">
            <v>x</v>
          </cell>
          <cell r="I54" t="str">
            <v>x</v>
          </cell>
          <cell r="J54" t="str">
            <v>x</v>
          </cell>
          <cell r="K54" t="str">
            <v>x</v>
          </cell>
          <cell r="L54" t="str">
            <v>x</v>
          </cell>
          <cell r="M54" t="str">
            <v>x</v>
          </cell>
          <cell r="N54" t="str">
            <v>x</v>
          </cell>
        </row>
        <row r="55">
          <cell r="C55">
            <v>18.2</v>
          </cell>
          <cell r="D55">
            <v>18</v>
          </cell>
          <cell r="E55">
            <v>18.7</v>
          </cell>
          <cell r="F55">
            <v>141.6</v>
          </cell>
          <cell r="G55">
            <v>145.9</v>
          </cell>
          <cell r="H55">
            <v>133.30000000000001</v>
          </cell>
          <cell r="I55">
            <v>134.19999999999999</v>
          </cell>
          <cell r="J55">
            <v>137</v>
          </cell>
          <cell r="K55">
            <v>128.69999999999999</v>
          </cell>
          <cell r="L55">
            <v>7.4</v>
          </cell>
          <cell r="M55">
            <v>8.9</v>
          </cell>
          <cell r="N55">
            <v>4.5999999999999996</v>
          </cell>
        </row>
        <row r="56">
          <cell r="C56">
            <v>17.7</v>
          </cell>
          <cell r="D56">
            <v>16.899999999999999</v>
          </cell>
          <cell r="E56">
            <v>18.600000000000001</v>
          </cell>
          <cell r="F56">
            <v>123.4</v>
          </cell>
          <cell r="G56">
            <v>124.9</v>
          </cell>
          <cell r="H56">
            <v>121.8</v>
          </cell>
          <cell r="I56">
            <v>120.3</v>
          </cell>
          <cell r="J56">
            <v>120.3</v>
          </cell>
          <cell r="K56">
            <v>120.3</v>
          </cell>
          <cell r="L56">
            <v>3.1</v>
          </cell>
          <cell r="M56">
            <v>4.5999999999999996</v>
          </cell>
          <cell r="N56">
            <v>1.5</v>
          </cell>
        </row>
        <row r="57">
          <cell r="C57">
            <v>20.2</v>
          </cell>
          <cell r="D57">
            <v>20.100000000000001</v>
          </cell>
          <cell r="E57">
            <v>21.3</v>
          </cell>
          <cell r="F57">
            <v>179.6</v>
          </cell>
          <cell r="G57">
            <v>182</v>
          </cell>
          <cell r="H57">
            <v>143.6</v>
          </cell>
          <cell r="I57">
            <v>157.69999999999999</v>
          </cell>
          <cell r="J57">
            <v>158.6</v>
          </cell>
          <cell r="K57">
            <v>143.4</v>
          </cell>
          <cell r="L57">
            <v>21.9</v>
          </cell>
          <cell r="M57">
            <v>23.4</v>
          </cell>
          <cell r="N57">
            <v>0.2</v>
          </cell>
        </row>
      </sheetData>
      <sheetData sheetId="15">
        <row r="6">
          <cell r="C6">
            <v>19.100000000000001</v>
          </cell>
          <cell r="D6">
            <v>19.5</v>
          </cell>
          <cell r="E6">
            <v>18.8</v>
          </cell>
          <cell r="F6">
            <v>152.6</v>
          </cell>
          <cell r="G6">
            <v>163.80000000000001</v>
          </cell>
          <cell r="H6">
            <v>141.6</v>
          </cell>
          <cell r="I6">
            <v>141.30000000000001</v>
          </cell>
          <cell r="J6">
            <v>148.1</v>
          </cell>
          <cell r="K6">
            <v>134.6</v>
          </cell>
          <cell r="L6">
            <v>11.3</v>
          </cell>
          <cell r="M6">
            <v>15.7</v>
          </cell>
          <cell r="N6">
            <v>7</v>
          </cell>
        </row>
        <row r="7"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  <cell r="N7" t="str">
            <v>-</v>
          </cell>
        </row>
        <row r="8">
          <cell r="C8">
            <v>19.899999999999999</v>
          </cell>
          <cell r="D8">
            <v>20</v>
          </cell>
          <cell r="E8">
            <v>19.8</v>
          </cell>
          <cell r="F8">
            <v>165.5</v>
          </cell>
          <cell r="G8">
            <v>167</v>
          </cell>
          <cell r="H8">
            <v>161.6</v>
          </cell>
          <cell r="I8">
            <v>156.1</v>
          </cell>
          <cell r="J8">
            <v>156.4</v>
          </cell>
          <cell r="K8">
            <v>155.30000000000001</v>
          </cell>
          <cell r="L8">
            <v>9.4</v>
          </cell>
          <cell r="M8">
            <v>10.6</v>
          </cell>
          <cell r="N8">
            <v>6.3</v>
          </cell>
        </row>
        <row r="9">
          <cell r="C9">
            <v>19.899999999999999</v>
          </cell>
          <cell r="D9">
            <v>20.100000000000001</v>
          </cell>
          <cell r="E9">
            <v>19.5</v>
          </cell>
          <cell r="F9">
            <v>171.8</v>
          </cell>
          <cell r="G9">
            <v>177.2</v>
          </cell>
          <cell r="H9">
            <v>158.6</v>
          </cell>
          <cell r="I9">
            <v>153.9</v>
          </cell>
          <cell r="J9">
            <v>156.80000000000001</v>
          </cell>
          <cell r="K9">
            <v>147</v>
          </cell>
          <cell r="L9">
            <v>17.899999999999999</v>
          </cell>
          <cell r="M9">
            <v>20.399999999999999</v>
          </cell>
          <cell r="N9">
            <v>11.6</v>
          </cell>
        </row>
        <row r="10">
          <cell r="C10">
            <v>19</v>
          </cell>
          <cell r="D10">
            <v>18.899999999999999</v>
          </cell>
          <cell r="E10">
            <v>20.2</v>
          </cell>
          <cell r="F10">
            <v>153.69999999999999</v>
          </cell>
          <cell r="G10">
            <v>154.5</v>
          </cell>
          <cell r="H10">
            <v>145.19999999999999</v>
          </cell>
          <cell r="I10">
            <v>141.1</v>
          </cell>
          <cell r="J10">
            <v>141</v>
          </cell>
          <cell r="K10">
            <v>142.1</v>
          </cell>
          <cell r="L10">
            <v>12.6</v>
          </cell>
          <cell r="M10">
            <v>13.5</v>
          </cell>
          <cell r="N10">
            <v>3.1</v>
          </cell>
        </row>
        <row r="11">
          <cell r="C11">
            <v>19.899999999999999</v>
          </cell>
          <cell r="D11">
            <v>20.2</v>
          </cell>
          <cell r="E11">
            <v>19.3</v>
          </cell>
          <cell r="F11">
            <v>164.3</v>
          </cell>
          <cell r="G11">
            <v>169.9</v>
          </cell>
          <cell r="H11">
            <v>152.30000000000001</v>
          </cell>
          <cell r="I11">
            <v>151.6</v>
          </cell>
          <cell r="J11">
            <v>155.4</v>
          </cell>
          <cell r="K11">
            <v>143.4</v>
          </cell>
          <cell r="L11">
            <v>12.7</v>
          </cell>
          <cell r="M11">
            <v>14.5</v>
          </cell>
          <cell r="N11">
            <v>8.9</v>
          </cell>
        </row>
        <row r="12">
          <cell r="C12">
            <v>20.399999999999999</v>
          </cell>
          <cell r="D12">
            <v>20.9</v>
          </cell>
          <cell r="E12">
            <v>18</v>
          </cell>
          <cell r="F12">
            <v>179.5</v>
          </cell>
          <cell r="G12">
            <v>187.8</v>
          </cell>
          <cell r="H12">
            <v>138.5</v>
          </cell>
          <cell r="I12">
            <v>152.1</v>
          </cell>
          <cell r="J12">
            <v>157.5</v>
          </cell>
          <cell r="K12">
            <v>125.5</v>
          </cell>
          <cell r="L12">
            <v>27.4</v>
          </cell>
          <cell r="M12">
            <v>30.3</v>
          </cell>
          <cell r="N12">
            <v>13</v>
          </cell>
        </row>
        <row r="13">
          <cell r="C13">
            <v>18.399999999999999</v>
          </cell>
          <cell r="D13">
            <v>19.399999999999999</v>
          </cell>
          <cell r="E13">
            <v>17.7</v>
          </cell>
          <cell r="F13">
            <v>133.4</v>
          </cell>
          <cell r="G13">
            <v>155</v>
          </cell>
          <cell r="H13">
            <v>118.7</v>
          </cell>
          <cell r="I13">
            <v>126.3</v>
          </cell>
          <cell r="J13">
            <v>142.6</v>
          </cell>
          <cell r="K13">
            <v>115.2</v>
          </cell>
          <cell r="L13">
            <v>7.1</v>
          </cell>
          <cell r="M13">
            <v>12.4</v>
          </cell>
          <cell r="N13">
            <v>3.5</v>
          </cell>
        </row>
        <row r="14">
          <cell r="C14">
            <v>20</v>
          </cell>
          <cell r="D14">
            <v>20.5</v>
          </cell>
          <cell r="E14">
            <v>19.7</v>
          </cell>
          <cell r="F14">
            <v>161.19999999999999</v>
          </cell>
          <cell r="G14">
            <v>170.2</v>
          </cell>
          <cell r="H14">
            <v>154.80000000000001</v>
          </cell>
          <cell r="I14">
            <v>145</v>
          </cell>
          <cell r="J14">
            <v>153.69999999999999</v>
          </cell>
          <cell r="K14">
            <v>138.80000000000001</v>
          </cell>
          <cell r="L14">
            <v>16.2</v>
          </cell>
          <cell r="M14">
            <v>16.5</v>
          </cell>
          <cell r="N14">
            <v>16</v>
          </cell>
        </row>
        <row r="15">
          <cell r="C15">
            <v>18.8</v>
          </cell>
          <cell r="D15">
            <v>19.3</v>
          </cell>
          <cell r="E15">
            <v>17.7</v>
          </cell>
          <cell r="F15">
            <v>155.19999999999999</v>
          </cell>
          <cell r="G15">
            <v>164.6</v>
          </cell>
          <cell r="H15">
            <v>139.30000000000001</v>
          </cell>
          <cell r="I15">
            <v>146.6</v>
          </cell>
          <cell r="J15">
            <v>156.69999999999999</v>
          </cell>
          <cell r="K15">
            <v>129.4</v>
          </cell>
          <cell r="L15">
            <v>8.6</v>
          </cell>
          <cell r="M15">
            <v>7.9</v>
          </cell>
          <cell r="N15">
            <v>9.9</v>
          </cell>
        </row>
        <row r="16">
          <cell r="C16">
            <v>19.399999999999999</v>
          </cell>
          <cell r="D16">
            <v>19.399999999999999</v>
          </cell>
          <cell r="E16">
            <v>19.5</v>
          </cell>
          <cell r="F16">
            <v>152.1</v>
          </cell>
          <cell r="G16">
            <v>156.1</v>
          </cell>
          <cell r="H16">
            <v>140</v>
          </cell>
          <cell r="I16">
            <v>140.30000000000001</v>
          </cell>
          <cell r="J16">
            <v>142.80000000000001</v>
          </cell>
          <cell r="K16">
            <v>132.69999999999999</v>
          </cell>
          <cell r="L16">
            <v>11.8</v>
          </cell>
          <cell r="M16">
            <v>13.3</v>
          </cell>
          <cell r="N16">
            <v>7.3</v>
          </cell>
        </row>
        <row r="17">
          <cell r="C17">
            <v>14.2</v>
          </cell>
          <cell r="D17">
            <v>14.6</v>
          </cell>
          <cell r="E17">
            <v>13.9</v>
          </cell>
          <cell r="F17">
            <v>95.8</v>
          </cell>
          <cell r="G17">
            <v>105.9</v>
          </cell>
          <cell r="H17">
            <v>89.2</v>
          </cell>
          <cell r="I17">
            <v>89.1</v>
          </cell>
          <cell r="J17">
            <v>96.4</v>
          </cell>
          <cell r="K17">
            <v>84.3</v>
          </cell>
          <cell r="L17">
            <v>6.7</v>
          </cell>
          <cell r="M17">
            <v>9.5</v>
          </cell>
          <cell r="N17">
            <v>4.9000000000000004</v>
          </cell>
        </row>
        <row r="18">
          <cell r="C18">
            <v>18</v>
          </cell>
          <cell r="D18">
            <v>18.7</v>
          </cell>
          <cell r="E18">
            <v>17.399999999999999</v>
          </cell>
          <cell r="F18">
            <v>122.5</v>
          </cell>
          <cell r="G18">
            <v>137.4</v>
          </cell>
          <cell r="H18">
            <v>110.2</v>
          </cell>
          <cell r="I18">
            <v>117.6</v>
          </cell>
          <cell r="J18">
            <v>130.80000000000001</v>
          </cell>
          <cell r="K18">
            <v>106.8</v>
          </cell>
          <cell r="L18">
            <v>4.9000000000000004</v>
          </cell>
          <cell r="M18">
            <v>6.6</v>
          </cell>
          <cell r="N18">
            <v>3.4</v>
          </cell>
        </row>
        <row r="19">
          <cell r="C19">
            <v>20.100000000000001</v>
          </cell>
          <cell r="D19">
            <v>19.899999999999999</v>
          </cell>
          <cell r="E19">
            <v>20.2</v>
          </cell>
          <cell r="F19">
            <v>173.9</v>
          </cell>
          <cell r="G19">
            <v>177.9</v>
          </cell>
          <cell r="H19">
            <v>170.8</v>
          </cell>
          <cell r="I19">
            <v>150.30000000000001</v>
          </cell>
          <cell r="J19">
            <v>152.1</v>
          </cell>
          <cell r="K19">
            <v>148.9</v>
          </cell>
          <cell r="L19">
            <v>23.6</v>
          </cell>
          <cell r="M19">
            <v>25.8</v>
          </cell>
          <cell r="N19">
            <v>21.9</v>
          </cell>
        </row>
        <row r="20">
          <cell r="C20">
            <v>19.7</v>
          </cell>
          <cell r="D20">
            <v>20.100000000000001</v>
          </cell>
          <cell r="E20">
            <v>19.600000000000001</v>
          </cell>
          <cell r="F20">
            <v>152.1</v>
          </cell>
          <cell r="G20">
            <v>158.80000000000001</v>
          </cell>
          <cell r="H20">
            <v>149.5</v>
          </cell>
          <cell r="I20">
            <v>148.19999999999999</v>
          </cell>
          <cell r="J20">
            <v>154.30000000000001</v>
          </cell>
          <cell r="K20">
            <v>145.9</v>
          </cell>
          <cell r="L20">
            <v>3.9</v>
          </cell>
          <cell r="M20">
            <v>4.5</v>
          </cell>
          <cell r="N20">
            <v>3.6</v>
          </cell>
        </row>
        <row r="21">
          <cell r="C21">
            <v>20.7</v>
          </cell>
          <cell r="D21">
            <v>20.8</v>
          </cell>
          <cell r="E21">
            <v>20.5</v>
          </cell>
          <cell r="F21">
            <v>166.9</v>
          </cell>
          <cell r="G21">
            <v>171.1</v>
          </cell>
          <cell r="H21">
            <v>157.4</v>
          </cell>
          <cell r="I21">
            <v>158</v>
          </cell>
          <cell r="J21">
            <v>160.30000000000001</v>
          </cell>
          <cell r="K21">
            <v>152.80000000000001</v>
          </cell>
          <cell r="L21">
            <v>8.9</v>
          </cell>
          <cell r="M21">
            <v>10.8</v>
          </cell>
          <cell r="N21">
            <v>4.5999999999999996</v>
          </cell>
        </row>
        <row r="22">
          <cell r="C22">
            <v>17.7</v>
          </cell>
          <cell r="D22">
            <v>17.8</v>
          </cell>
          <cell r="E22">
            <v>17.600000000000001</v>
          </cell>
          <cell r="F22">
            <v>136.30000000000001</v>
          </cell>
          <cell r="G22">
            <v>142.9</v>
          </cell>
          <cell r="H22">
            <v>128</v>
          </cell>
          <cell r="I22">
            <v>126.4</v>
          </cell>
          <cell r="J22">
            <v>129.9</v>
          </cell>
          <cell r="K22">
            <v>122</v>
          </cell>
          <cell r="L22">
            <v>9.9</v>
          </cell>
          <cell r="M22">
            <v>13</v>
          </cell>
          <cell r="N22">
            <v>6</v>
          </cell>
        </row>
        <row r="23">
          <cell r="C23">
            <v>19.899999999999999</v>
          </cell>
          <cell r="D23">
            <v>20.399999999999999</v>
          </cell>
          <cell r="E23">
            <v>19.2</v>
          </cell>
          <cell r="F23">
            <v>165.2</v>
          </cell>
          <cell r="G23">
            <v>175.3</v>
          </cell>
          <cell r="H23">
            <v>152.5</v>
          </cell>
          <cell r="I23">
            <v>149.9</v>
          </cell>
          <cell r="J23">
            <v>156.9</v>
          </cell>
          <cell r="K23">
            <v>141.1</v>
          </cell>
          <cell r="L23">
            <v>15.3</v>
          </cell>
          <cell r="M23">
            <v>18.399999999999999</v>
          </cell>
          <cell r="N23">
            <v>11.4</v>
          </cell>
        </row>
        <row r="24">
          <cell r="C24">
            <v>20.6</v>
          </cell>
          <cell r="D24">
            <v>21.1</v>
          </cell>
          <cell r="E24">
            <v>20.3</v>
          </cell>
          <cell r="F24">
            <v>163.4</v>
          </cell>
          <cell r="G24">
            <v>169.7</v>
          </cell>
          <cell r="H24">
            <v>160.30000000000001</v>
          </cell>
          <cell r="I24">
            <v>155.5</v>
          </cell>
          <cell r="J24">
            <v>160.9</v>
          </cell>
          <cell r="K24">
            <v>152.80000000000001</v>
          </cell>
          <cell r="L24">
            <v>7.9</v>
          </cell>
          <cell r="M24">
            <v>8.8000000000000007</v>
          </cell>
          <cell r="N24">
            <v>7.5</v>
          </cell>
        </row>
        <row r="25">
          <cell r="C25" t="str">
            <v>x</v>
          </cell>
          <cell r="D25" t="str">
            <v>x</v>
          </cell>
          <cell r="E25" t="str">
            <v>x</v>
          </cell>
          <cell r="F25" t="str">
            <v>x</v>
          </cell>
          <cell r="G25" t="str">
            <v>x</v>
          </cell>
          <cell r="H25" t="str">
            <v>x</v>
          </cell>
          <cell r="I25" t="str">
            <v>x</v>
          </cell>
          <cell r="J25" t="str">
            <v>x</v>
          </cell>
          <cell r="K25" t="str">
            <v>x</v>
          </cell>
          <cell r="L25" t="str">
            <v>x</v>
          </cell>
          <cell r="M25" t="str">
            <v>x</v>
          </cell>
          <cell r="N25" t="str">
            <v>x</v>
          </cell>
        </row>
        <row r="26"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</row>
        <row r="27">
          <cell r="C27">
            <v>19.7</v>
          </cell>
          <cell r="D27">
            <v>19.899999999999999</v>
          </cell>
          <cell r="E27">
            <v>19</v>
          </cell>
          <cell r="F27">
            <v>164.1</v>
          </cell>
          <cell r="G27">
            <v>167</v>
          </cell>
          <cell r="H27">
            <v>150.6</v>
          </cell>
          <cell r="I27">
            <v>151.5</v>
          </cell>
          <cell r="J27">
            <v>152.19999999999999</v>
          </cell>
          <cell r="K27">
            <v>148.1</v>
          </cell>
          <cell r="L27">
            <v>12.6</v>
          </cell>
          <cell r="M27">
            <v>14.8</v>
          </cell>
          <cell r="N27">
            <v>2.5</v>
          </cell>
        </row>
        <row r="28">
          <cell r="C28">
            <v>20.3</v>
          </cell>
          <cell r="D28">
            <v>20.6</v>
          </cell>
          <cell r="E28">
            <v>20</v>
          </cell>
          <cell r="F28">
            <v>167.9</v>
          </cell>
          <cell r="G28">
            <v>180.9</v>
          </cell>
          <cell r="H28">
            <v>154.30000000000001</v>
          </cell>
          <cell r="I28">
            <v>157.80000000000001</v>
          </cell>
          <cell r="J28">
            <v>167.4</v>
          </cell>
          <cell r="K28">
            <v>147.80000000000001</v>
          </cell>
          <cell r="L28">
            <v>10.1</v>
          </cell>
          <cell r="M28">
            <v>13.5</v>
          </cell>
          <cell r="N28">
            <v>6.5</v>
          </cell>
        </row>
        <row r="29">
          <cell r="C29">
            <v>20</v>
          </cell>
          <cell r="D29">
            <v>20.399999999999999</v>
          </cell>
          <cell r="E29">
            <v>19.600000000000001</v>
          </cell>
          <cell r="F29">
            <v>159.19999999999999</v>
          </cell>
          <cell r="G29">
            <v>165.7</v>
          </cell>
          <cell r="H29">
            <v>151.6</v>
          </cell>
          <cell r="I29">
            <v>151.69999999999999</v>
          </cell>
          <cell r="J29">
            <v>156</v>
          </cell>
          <cell r="K29">
            <v>146.6</v>
          </cell>
          <cell r="L29">
            <v>7.5</v>
          </cell>
          <cell r="M29">
            <v>9.6999999999999993</v>
          </cell>
          <cell r="N29">
            <v>5</v>
          </cell>
        </row>
        <row r="30">
          <cell r="C30">
            <v>19.5</v>
          </cell>
          <cell r="D30">
            <v>19.7</v>
          </cell>
          <cell r="E30">
            <v>18.7</v>
          </cell>
          <cell r="F30">
            <v>175.1</v>
          </cell>
          <cell r="G30">
            <v>178.6</v>
          </cell>
          <cell r="H30">
            <v>160.5</v>
          </cell>
          <cell r="I30">
            <v>152.80000000000001</v>
          </cell>
          <cell r="J30">
            <v>154.69999999999999</v>
          </cell>
          <cell r="K30">
            <v>145</v>
          </cell>
          <cell r="L30">
            <v>22.3</v>
          </cell>
          <cell r="M30">
            <v>23.9</v>
          </cell>
          <cell r="N30">
            <v>15.5</v>
          </cell>
        </row>
        <row r="31">
          <cell r="C31">
            <v>20.3</v>
          </cell>
          <cell r="D31">
            <v>20.399999999999999</v>
          </cell>
          <cell r="E31">
            <v>19.600000000000001</v>
          </cell>
          <cell r="F31">
            <v>173.4</v>
          </cell>
          <cell r="G31">
            <v>174.6</v>
          </cell>
          <cell r="H31">
            <v>168.8</v>
          </cell>
          <cell r="I31">
            <v>157.19999999999999</v>
          </cell>
          <cell r="J31">
            <v>156.80000000000001</v>
          </cell>
          <cell r="K31">
            <v>158.5</v>
          </cell>
          <cell r="L31">
            <v>16.2</v>
          </cell>
          <cell r="M31">
            <v>17.8</v>
          </cell>
          <cell r="N31">
            <v>10.3</v>
          </cell>
        </row>
        <row r="32">
          <cell r="C32" t="str">
            <v>x</v>
          </cell>
          <cell r="D32" t="str">
            <v>x</v>
          </cell>
          <cell r="E32" t="str">
            <v>x</v>
          </cell>
          <cell r="F32" t="str">
            <v>x</v>
          </cell>
          <cell r="G32" t="str">
            <v>x</v>
          </cell>
          <cell r="H32" t="str">
            <v>x</v>
          </cell>
          <cell r="I32" t="str">
            <v>x</v>
          </cell>
          <cell r="J32" t="str">
            <v>x</v>
          </cell>
          <cell r="K32" t="str">
            <v>x</v>
          </cell>
          <cell r="L32" t="str">
            <v>x</v>
          </cell>
          <cell r="M32" t="str">
            <v>x</v>
          </cell>
          <cell r="N32" t="str">
            <v>x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</row>
        <row r="34"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  <cell r="N34" t="str">
            <v>-</v>
          </cell>
        </row>
        <row r="35">
          <cell r="C35">
            <v>19.5</v>
          </cell>
          <cell r="D35">
            <v>19.600000000000001</v>
          </cell>
          <cell r="E35">
            <v>19.100000000000001</v>
          </cell>
          <cell r="F35">
            <v>164.5</v>
          </cell>
          <cell r="G35">
            <v>166.4</v>
          </cell>
          <cell r="H35">
            <v>156.30000000000001</v>
          </cell>
          <cell r="I35">
            <v>146.6</v>
          </cell>
          <cell r="J35">
            <v>146.4</v>
          </cell>
          <cell r="K35">
            <v>147.30000000000001</v>
          </cell>
          <cell r="L35">
            <v>17.899999999999999</v>
          </cell>
          <cell r="M35">
            <v>20</v>
          </cell>
          <cell r="N35">
            <v>9</v>
          </cell>
        </row>
        <row r="36">
          <cell r="C36" t="str">
            <v>x</v>
          </cell>
          <cell r="D36" t="str">
            <v>x</v>
          </cell>
          <cell r="E36" t="str">
            <v>x</v>
          </cell>
          <cell r="F36" t="str">
            <v>x</v>
          </cell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M36" t="str">
            <v>x</v>
          </cell>
          <cell r="N36" t="str">
            <v>x</v>
          </cell>
        </row>
        <row r="37">
          <cell r="C37">
            <v>20.7</v>
          </cell>
          <cell r="D37">
            <v>20.9</v>
          </cell>
          <cell r="E37">
            <v>19.899999999999999</v>
          </cell>
          <cell r="F37">
            <v>180.9</v>
          </cell>
          <cell r="G37">
            <v>187.3</v>
          </cell>
          <cell r="H37">
            <v>162.69999999999999</v>
          </cell>
          <cell r="I37">
            <v>156.9</v>
          </cell>
          <cell r="J37">
            <v>159.9</v>
          </cell>
          <cell r="K37">
            <v>148.30000000000001</v>
          </cell>
          <cell r="L37">
            <v>24</v>
          </cell>
          <cell r="M37">
            <v>27.4</v>
          </cell>
          <cell r="N37">
            <v>14.4</v>
          </cell>
        </row>
        <row r="38">
          <cell r="C38" t="str">
            <v>-</v>
          </cell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-</v>
          </cell>
          <cell r="N38" t="str">
            <v>-</v>
          </cell>
        </row>
        <row r="39">
          <cell r="C39">
            <v>19.2</v>
          </cell>
          <cell r="D39">
            <v>19.2</v>
          </cell>
          <cell r="E39">
            <v>19.3</v>
          </cell>
          <cell r="F39">
            <v>171.8</v>
          </cell>
          <cell r="G39">
            <v>173.1</v>
          </cell>
          <cell r="H39">
            <v>167.7</v>
          </cell>
          <cell r="I39">
            <v>152.69999999999999</v>
          </cell>
          <cell r="J39">
            <v>153</v>
          </cell>
          <cell r="K39">
            <v>151.6</v>
          </cell>
          <cell r="L39">
            <v>19.100000000000001</v>
          </cell>
          <cell r="M39">
            <v>20.100000000000001</v>
          </cell>
          <cell r="N39">
            <v>16.100000000000001</v>
          </cell>
        </row>
        <row r="40">
          <cell r="C40">
            <v>19.8</v>
          </cell>
          <cell r="D40">
            <v>20.100000000000001</v>
          </cell>
          <cell r="E40">
            <v>19.2</v>
          </cell>
          <cell r="F40">
            <v>169.7</v>
          </cell>
          <cell r="G40">
            <v>173.4</v>
          </cell>
          <cell r="H40">
            <v>161.6</v>
          </cell>
          <cell r="I40">
            <v>155</v>
          </cell>
          <cell r="J40">
            <v>157.6</v>
          </cell>
          <cell r="K40">
            <v>149.30000000000001</v>
          </cell>
          <cell r="L40">
            <v>14.7</v>
          </cell>
          <cell r="M40">
            <v>15.8</v>
          </cell>
          <cell r="N40">
            <v>12.3</v>
          </cell>
        </row>
        <row r="41">
          <cell r="C41" t="str">
            <v>x</v>
          </cell>
          <cell r="D41" t="str">
            <v>x</v>
          </cell>
          <cell r="E41" t="str">
            <v>x</v>
          </cell>
          <cell r="F41" t="str">
            <v>x</v>
          </cell>
          <cell r="G41" t="str">
            <v>x</v>
          </cell>
          <cell r="H41" t="str">
            <v>x</v>
          </cell>
          <cell r="I41" t="str">
            <v>x</v>
          </cell>
          <cell r="J41" t="str">
            <v>x</v>
          </cell>
          <cell r="K41" t="str">
            <v>x</v>
          </cell>
          <cell r="L41" t="str">
            <v>x</v>
          </cell>
          <cell r="M41" t="str">
            <v>x</v>
          </cell>
          <cell r="N41" t="str">
            <v>x</v>
          </cell>
        </row>
        <row r="42">
          <cell r="C42">
            <v>20</v>
          </cell>
          <cell r="D42">
            <v>20</v>
          </cell>
          <cell r="E42">
            <v>20.100000000000001</v>
          </cell>
          <cell r="F42">
            <v>183.4</v>
          </cell>
          <cell r="G42">
            <v>185.4</v>
          </cell>
          <cell r="H42">
            <v>167.8</v>
          </cell>
          <cell r="I42">
            <v>160.6</v>
          </cell>
          <cell r="J42">
            <v>161.6</v>
          </cell>
          <cell r="K42">
            <v>153.1</v>
          </cell>
          <cell r="L42">
            <v>22.8</v>
          </cell>
          <cell r="M42">
            <v>23.8</v>
          </cell>
          <cell r="N42">
            <v>14.7</v>
          </cell>
        </row>
        <row r="43"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</row>
        <row r="44">
          <cell r="C44">
            <v>20.9</v>
          </cell>
          <cell r="D44">
            <v>21.1</v>
          </cell>
          <cell r="E44">
            <v>20</v>
          </cell>
          <cell r="F44">
            <v>181.6</v>
          </cell>
          <cell r="G44">
            <v>186.4</v>
          </cell>
          <cell r="H44">
            <v>165.9</v>
          </cell>
          <cell r="I44">
            <v>161.80000000000001</v>
          </cell>
          <cell r="J44">
            <v>165.4</v>
          </cell>
          <cell r="K44">
            <v>150.1</v>
          </cell>
          <cell r="L44">
            <v>19.8</v>
          </cell>
          <cell r="M44">
            <v>21</v>
          </cell>
          <cell r="N44">
            <v>15.8</v>
          </cell>
        </row>
        <row r="45">
          <cell r="C45">
            <v>18.8</v>
          </cell>
          <cell r="D45">
            <v>19.100000000000001</v>
          </cell>
          <cell r="E45">
            <v>18.2</v>
          </cell>
          <cell r="F45">
            <v>159</v>
          </cell>
          <cell r="G45">
            <v>165.7</v>
          </cell>
          <cell r="H45">
            <v>146.1</v>
          </cell>
          <cell r="I45">
            <v>143.6</v>
          </cell>
          <cell r="J45">
            <v>145.19999999999999</v>
          </cell>
          <cell r="K45">
            <v>140.4</v>
          </cell>
          <cell r="L45">
            <v>15.4</v>
          </cell>
          <cell r="M45">
            <v>20.5</v>
          </cell>
          <cell r="N45">
            <v>5.7</v>
          </cell>
        </row>
        <row r="46">
          <cell r="C46">
            <v>18.3</v>
          </cell>
          <cell r="D46">
            <v>19.600000000000001</v>
          </cell>
          <cell r="E46">
            <v>17.600000000000001</v>
          </cell>
          <cell r="F46">
            <v>125.1</v>
          </cell>
          <cell r="G46">
            <v>148</v>
          </cell>
          <cell r="H46">
            <v>114</v>
          </cell>
          <cell r="I46">
            <v>120.7</v>
          </cell>
          <cell r="J46">
            <v>140.9</v>
          </cell>
          <cell r="K46">
            <v>110.9</v>
          </cell>
          <cell r="L46">
            <v>4.4000000000000004</v>
          </cell>
          <cell r="M46">
            <v>7.1</v>
          </cell>
          <cell r="N46">
            <v>3.1</v>
          </cell>
        </row>
        <row r="47">
          <cell r="C47">
            <v>18.3</v>
          </cell>
          <cell r="D47">
            <v>19.100000000000001</v>
          </cell>
          <cell r="E47">
            <v>17.600000000000001</v>
          </cell>
          <cell r="F47">
            <v>140.80000000000001</v>
          </cell>
          <cell r="G47">
            <v>157.30000000000001</v>
          </cell>
          <cell r="H47">
            <v>127.8</v>
          </cell>
          <cell r="I47">
            <v>130.69999999999999</v>
          </cell>
          <cell r="J47">
            <v>143.6</v>
          </cell>
          <cell r="K47">
            <v>120.6</v>
          </cell>
          <cell r="L47">
            <v>10.1</v>
          </cell>
          <cell r="M47">
            <v>13.7</v>
          </cell>
          <cell r="N47">
            <v>7.2</v>
          </cell>
        </row>
        <row r="48">
          <cell r="C48">
            <v>12.4</v>
          </cell>
          <cell r="D48">
            <v>12.4</v>
          </cell>
          <cell r="E48">
            <v>12.4</v>
          </cell>
          <cell r="F48">
            <v>76.400000000000006</v>
          </cell>
          <cell r="G48">
            <v>80</v>
          </cell>
          <cell r="H48">
            <v>74.3</v>
          </cell>
          <cell r="I48">
            <v>71.099999999999994</v>
          </cell>
          <cell r="J48">
            <v>72.599999999999994</v>
          </cell>
          <cell r="K48">
            <v>70.3</v>
          </cell>
          <cell r="L48">
            <v>5.3</v>
          </cell>
          <cell r="M48">
            <v>7.4</v>
          </cell>
          <cell r="N48">
            <v>4</v>
          </cell>
        </row>
        <row r="49">
          <cell r="C49">
            <v>19.600000000000001</v>
          </cell>
          <cell r="D49">
            <v>20.3</v>
          </cell>
          <cell r="E49">
            <v>19.3</v>
          </cell>
          <cell r="F49">
            <v>156.69999999999999</v>
          </cell>
          <cell r="G49">
            <v>163.80000000000001</v>
          </cell>
          <cell r="H49">
            <v>154</v>
          </cell>
          <cell r="I49">
            <v>151.69999999999999</v>
          </cell>
          <cell r="J49">
            <v>157.80000000000001</v>
          </cell>
          <cell r="K49">
            <v>149.4</v>
          </cell>
          <cell r="L49">
            <v>5</v>
          </cell>
          <cell r="M49">
            <v>6</v>
          </cell>
          <cell r="N49">
            <v>4.5999999999999996</v>
          </cell>
        </row>
        <row r="50">
          <cell r="C50">
            <v>20</v>
          </cell>
          <cell r="D50">
            <v>19.7</v>
          </cell>
          <cell r="E50">
            <v>20</v>
          </cell>
          <cell r="F50">
            <v>145</v>
          </cell>
          <cell r="G50">
            <v>150.69999999999999</v>
          </cell>
          <cell r="H50">
            <v>142.9</v>
          </cell>
          <cell r="I50">
            <v>142.80000000000001</v>
          </cell>
          <cell r="J50">
            <v>148.6</v>
          </cell>
          <cell r="K50">
            <v>140.69999999999999</v>
          </cell>
          <cell r="L50">
            <v>2.2000000000000002</v>
          </cell>
          <cell r="M50">
            <v>2.1</v>
          </cell>
          <cell r="N50">
            <v>2.2000000000000002</v>
          </cell>
        </row>
        <row r="51">
          <cell r="C51">
            <v>18.399999999999999</v>
          </cell>
          <cell r="D51">
            <v>18.600000000000001</v>
          </cell>
          <cell r="E51">
            <v>18.3</v>
          </cell>
          <cell r="F51">
            <v>148.1</v>
          </cell>
          <cell r="G51">
            <v>153.69999999999999</v>
          </cell>
          <cell r="H51">
            <v>141.30000000000001</v>
          </cell>
          <cell r="I51">
            <v>134.1</v>
          </cell>
          <cell r="J51">
            <v>136</v>
          </cell>
          <cell r="K51">
            <v>131.9</v>
          </cell>
          <cell r="L51">
            <v>14</v>
          </cell>
          <cell r="M51">
            <v>17.7</v>
          </cell>
          <cell r="N51">
            <v>9.4</v>
          </cell>
        </row>
        <row r="52">
          <cell r="C52">
            <v>17</v>
          </cell>
          <cell r="D52">
            <v>16.7</v>
          </cell>
          <cell r="E52">
            <v>17.3</v>
          </cell>
          <cell r="F52">
            <v>124.7</v>
          </cell>
          <cell r="G52">
            <v>130</v>
          </cell>
          <cell r="H52">
            <v>118.9</v>
          </cell>
          <cell r="I52">
            <v>117</v>
          </cell>
          <cell r="J52">
            <v>118.9</v>
          </cell>
          <cell r="K52">
            <v>114.9</v>
          </cell>
          <cell r="L52">
            <v>7.7</v>
          </cell>
          <cell r="M52">
            <v>11.1</v>
          </cell>
          <cell r="N52">
            <v>4</v>
          </cell>
        </row>
        <row r="53">
          <cell r="C53">
            <v>19</v>
          </cell>
          <cell r="D53">
            <v>19.899999999999999</v>
          </cell>
          <cell r="E53">
            <v>15.7</v>
          </cell>
          <cell r="F53">
            <v>151.9</v>
          </cell>
          <cell r="G53">
            <v>160.1</v>
          </cell>
          <cell r="H53">
            <v>120.5</v>
          </cell>
          <cell r="I53">
            <v>148.19999999999999</v>
          </cell>
          <cell r="J53">
            <v>155.4</v>
          </cell>
          <cell r="K53">
            <v>120.4</v>
          </cell>
          <cell r="L53">
            <v>3.7</v>
          </cell>
          <cell r="M53">
            <v>4.7</v>
          </cell>
          <cell r="N53">
            <v>0.1</v>
          </cell>
        </row>
        <row r="54">
          <cell r="C54" t="str">
            <v>x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x</v>
          </cell>
          <cell r="H54" t="str">
            <v>x</v>
          </cell>
          <cell r="I54" t="str">
            <v>x</v>
          </cell>
          <cell r="J54" t="str">
            <v>x</v>
          </cell>
          <cell r="K54" t="str">
            <v>x</v>
          </cell>
          <cell r="L54" t="str">
            <v>x</v>
          </cell>
          <cell r="M54" t="str">
            <v>x</v>
          </cell>
          <cell r="N54" t="str">
            <v>x</v>
          </cell>
        </row>
        <row r="55">
          <cell r="C55">
            <v>19</v>
          </cell>
          <cell r="D55">
            <v>18.899999999999999</v>
          </cell>
          <cell r="E55">
            <v>19.2</v>
          </cell>
          <cell r="F55">
            <v>145.30000000000001</v>
          </cell>
          <cell r="G55">
            <v>149.6</v>
          </cell>
          <cell r="H55">
            <v>131.5</v>
          </cell>
          <cell r="I55">
            <v>135.1</v>
          </cell>
          <cell r="J55">
            <v>138</v>
          </cell>
          <cell r="K55">
            <v>125.6</v>
          </cell>
          <cell r="L55">
            <v>10.199999999999999</v>
          </cell>
          <cell r="M55">
            <v>11.6</v>
          </cell>
          <cell r="N55">
            <v>5.9</v>
          </cell>
        </row>
        <row r="56">
          <cell r="C56">
            <v>17.399999999999999</v>
          </cell>
          <cell r="D56">
            <v>18</v>
          </cell>
          <cell r="E56">
            <v>17</v>
          </cell>
          <cell r="F56">
            <v>117.4</v>
          </cell>
          <cell r="G56">
            <v>133.19999999999999</v>
          </cell>
          <cell r="H56">
            <v>104.7</v>
          </cell>
          <cell r="I56">
            <v>112.2</v>
          </cell>
          <cell r="J56">
            <v>125.4</v>
          </cell>
          <cell r="K56">
            <v>101.5</v>
          </cell>
          <cell r="L56">
            <v>5.2</v>
          </cell>
          <cell r="M56">
            <v>7.8</v>
          </cell>
          <cell r="N56">
            <v>3.2</v>
          </cell>
        </row>
        <row r="57">
          <cell r="C57" t="str">
            <v>-</v>
          </cell>
          <cell r="D57" t="str">
            <v>-</v>
          </cell>
          <cell r="E57" t="str">
            <v>-</v>
          </cell>
          <cell r="F57" t="str">
            <v>-</v>
          </cell>
          <cell r="G57" t="str">
            <v>-</v>
          </cell>
          <cell r="H57" t="str">
            <v>-</v>
          </cell>
          <cell r="I57" t="str">
            <v>-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-</v>
          </cell>
          <cell r="N57" t="str">
            <v>-</v>
          </cell>
        </row>
      </sheetData>
      <sheetData sheetId="16"/>
      <sheetData sheetId="17"/>
      <sheetData sheetId="18">
        <row r="6">
          <cell r="C6">
            <v>330846</v>
          </cell>
          <cell r="D6">
            <v>164019</v>
          </cell>
          <cell r="E6">
            <v>166827</v>
          </cell>
          <cell r="F6">
            <v>20909</v>
          </cell>
          <cell r="G6">
            <v>9825</v>
          </cell>
          <cell r="H6">
            <v>11084</v>
          </cell>
          <cell r="I6">
            <v>12542</v>
          </cell>
          <cell r="J6">
            <v>6227</v>
          </cell>
          <cell r="K6">
            <v>6315</v>
          </cell>
        </row>
        <row r="7"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</row>
        <row r="8">
          <cell r="C8">
            <v>11548</v>
          </cell>
          <cell r="D8">
            <v>8354</v>
          </cell>
          <cell r="E8">
            <v>3194</v>
          </cell>
          <cell r="F8">
            <v>920</v>
          </cell>
          <cell r="G8">
            <v>692</v>
          </cell>
          <cell r="H8">
            <v>228</v>
          </cell>
          <cell r="I8">
            <v>633</v>
          </cell>
          <cell r="J8">
            <v>293</v>
          </cell>
          <cell r="K8">
            <v>340</v>
          </cell>
        </row>
        <row r="9">
          <cell r="C9">
            <v>65853</v>
          </cell>
          <cell r="D9">
            <v>46633</v>
          </cell>
          <cell r="E9">
            <v>19220</v>
          </cell>
          <cell r="F9">
            <v>2028</v>
          </cell>
          <cell r="G9">
            <v>1422</v>
          </cell>
          <cell r="H9">
            <v>606</v>
          </cell>
          <cell r="I9">
            <v>945</v>
          </cell>
          <cell r="J9">
            <v>562</v>
          </cell>
          <cell r="K9">
            <v>383</v>
          </cell>
        </row>
        <row r="10">
          <cell r="C10">
            <v>971</v>
          </cell>
          <cell r="D10">
            <v>894</v>
          </cell>
          <cell r="E10">
            <v>77</v>
          </cell>
          <cell r="F10">
            <v>28</v>
          </cell>
          <cell r="G10">
            <v>18</v>
          </cell>
          <cell r="H10">
            <v>10</v>
          </cell>
          <cell r="I10">
            <v>24</v>
          </cell>
          <cell r="J10">
            <v>16</v>
          </cell>
          <cell r="K10">
            <v>8</v>
          </cell>
        </row>
        <row r="11">
          <cell r="C11">
            <v>4657</v>
          </cell>
          <cell r="D11">
            <v>3200</v>
          </cell>
          <cell r="E11">
            <v>1457</v>
          </cell>
          <cell r="F11">
            <v>163</v>
          </cell>
          <cell r="G11">
            <v>90</v>
          </cell>
          <cell r="H11">
            <v>73</v>
          </cell>
          <cell r="I11">
            <v>53</v>
          </cell>
          <cell r="J11">
            <v>42</v>
          </cell>
          <cell r="K11">
            <v>11</v>
          </cell>
        </row>
        <row r="12">
          <cell r="C12">
            <v>16066</v>
          </cell>
          <cell r="D12">
            <v>13363</v>
          </cell>
          <cell r="E12">
            <v>2703</v>
          </cell>
          <cell r="F12">
            <v>409</v>
          </cell>
          <cell r="G12">
            <v>320</v>
          </cell>
          <cell r="H12">
            <v>89</v>
          </cell>
          <cell r="I12">
            <v>214</v>
          </cell>
          <cell r="J12">
            <v>124</v>
          </cell>
          <cell r="K12">
            <v>90</v>
          </cell>
        </row>
        <row r="13">
          <cell r="C13">
            <v>42257</v>
          </cell>
          <cell r="D13">
            <v>17159</v>
          </cell>
          <cell r="E13">
            <v>25098</v>
          </cell>
          <cell r="F13">
            <v>1621</v>
          </cell>
          <cell r="G13">
            <v>847</v>
          </cell>
          <cell r="H13">
            <v>774</v>
          </cell>
          <cell r="I13">
            <v>1118</v>
          </cell>
          <cell r="J13">
            <v>606</v>
          </cell>
          <cell r="K13">
            <v>512</v>
          </cell>
        </row>
        <row r="14">
          <cell r="C14">
            <v>6206</v>
          </cell>
          <cell r="D14">
            <v>2601</v>
          </cell>
          <cell r="E14">
            <v>3605</v>
          </cell>
          <cell r="F14">
            <v>649</v>
          </cell>
          <cell r="G14">
            <v>350</v>
          </cell>
          <cell r="H14">
            <v>299</v>
          </cell>
          <cell r="I14">
            <v>473</v>
          </cell>
          <cell r="J14">
            <v>321</v>
          </cell>
          <cell r="K14">
            <v>152</v>
          </cell>
        </row>
        <row r="15">
          <cell r="C15">
            <v>1852</v>
          </cell>
          <cell r="D15">
            <v>1169</v>
          </cell>
          <cell r="E15">
            <v>683</v>
          </cell>
          <cell r="F15">
            <v>89</v>
          </cell>
          <cell r="G15">
            <v>46</v>
          </cell>
          <cell r="H15">
            <v>43</v>
          </cell>
          <cell r="I15">
            <v>60</v>
          </cell>
          <cell r="J15">
            <v>34</v>
          </cell>
          <cell r="K15">
            <v>26</v>
          </cell>
        </row>
        <row r="16">
          <cell r="C16">
            <v>4637</v>
          </cell>
          <cell r="D16">
            <v>3590</v>
          </cell>
          <cell r="E16">
            <v>1047</v>
          </cell>
          <cell r="F16">
            <v>409</v>
          </cell>
          <cell r="G16">
            <v>236</v>
          </cell>
          <cell r="H16">
            <v>173</v>
          </cell>
          <cell r="I16">
            <v>538</v>
          </cell>
          <cell r="J16">
            <v>513</v>
          </cell>
          <cell r="K16">
            <v>25</v>
          </cell>
        </row>
        <row r="17">
          <cell r="C17">
            <v>16535</v>
          </cell>
          <cell r="D17">
            <v>6501</v>
          </cell>
          <cell r="E17">
            <v>10034</v>
          </cell>
          <cell r="F17">
            <v>745</v>
          </cell>
          <cell r="G17">
            <v>366</v>
          </cell>
          <cell r="H17">
            <v>379</v>
          </cell>
          <cell r="I17">
            <v>925</v>
          </cell>
          <cell r="J17">
            <v>457</v>
          </cell>
          <cell r="K17">
            <v>468</v>
          </cell>
        </row>
        <row r="18">
          <cell r="C18">
            <v>6233</v>
          </cell>
          <cell r="D18">
            <v>2800</v>
          </cell>
          <cell r="E18">
            <v>3433</v>
          </cell>
          <cell r="F18">
            <v>214</v>
          </cell>
          <cell r="G18">
            <v>102</v>
          </cell>
          <cell r="H18">
            <v>112</v>
          </cell>
          <cell r="I18">
            <v>138</v>
          </cell>
          <cell r="J18">
            <v>76</v>
          </cell>
          <cell r="K18">
            <v>62</v>
          </cell>
        </row>
        <row r="19">
          <cell r="C19">
            <v>26089</v>
          </cell>
          <cell r="D19">
            <v>11245</v>
          </cell>
          <cell r="E19">
            <v>14844</v>
          </cell>
          <cell r="F19">
            <v>1754</v>
          </cell>
          <cell r="G19">
            <v>1184</v>
          </cell>
          <cell r="H19">
            <v>570</v>
          </cell>
          <cell r="I19">
            <v>1120</v>
          </cell>
          <cell r="J19">
            <v>534</v>
          </cell>
          <cell r="K19">
            <v>586</v>
          </cell>
        </row>
        <row r="20">
          <cell r="C20">
            <v>88372</v>
          </cell>
          <cell r="D20">
            <v>24101</v>
          </cell>
          <cell r="E20">
            <v>64271</v>
          </cell>
          <cell r="F20">
            <v>9699</v>
          </cell>
          <cell r="G20">
            <v>2923</v>
          </cell>
          <cell r="H20">
            <v>6776</v>
          </cell>
          <cell r="I20">
            <v>4126</v>
          </cell>
          <cell r="J20">
            <v>1605</v>
          </cell>
          <cell r="K20">
            <v>2521</v>
          </cell>
        </row>
        <row r="21">
          <cell r="C21">
            <v>2942</v>
          </cell>
          <cell r="D21">
            <v>2028</v>
          </cell>
          <cell r="E21">
            <v>914</v>
          </cell>
          <cell r="F21">
            <v>349</v>
          </cell>
          <cell r="G21">
            <v>267</v>
          </cell>
          <cell r="H21">
            <v>82</v>
          </cell>
          <cell r="I21">
            <v>256</v>
          </cell>
          <cell r="J21">
            <v>192</v>
          </cell>
          <cell r="K21">
            <v>64</v>
          </cell>
        </row>
        <row r="22">
          <cell r="C22">
            <v>36628</v>
          </cell>
          <cell r="D22">
            <v>20381</v>
          </cell>
          <cell r="E22">
            <v>16247</v>
          </cell>
          <cell r="F22">
            <v>1832</v>
          </cell>
          <cell r="G22">
            <v>962</v>
          </cell>
          <cell r="H22">
            <v>870</v>
          </cell>
          <cell r="I22">
            <v>1919</v>
          </cell>
          <cell r="J22">
            <v>852</v>
          </cell>
          <cell r="K22">
            <v>1067</v>
          </cell>
        </row>
        <row r="23">
          <cell r="C23">
            <v>14338</v>
          </cell>
          <cell r="D23">
            <v>7998</v>
          </cell>
          <cell r="E23">
            <v>6340</v>
          </cell>
          <cell r="F23">
            <v>259</v>
          </cell>
          <cell r="G23">
            <v>125</v>
          </cell>
          <cell r="H23">
            <v>134</v>
          </cell>
          <cell r="I23">
            <v>173</v>
          </cell>
          <cell r="J23">
            <v>75</v>
          </cell>
          <cell r="K23">
            <v>98</v>
          </cell>
        </row>
        <row r="24">
          <cell r="C24">
            <v>1676</v>
          </cell>
          <cell r="D24">
            <v>552</v>
          </cell>
          <cell r="E24">
            <v>1124</v>
          </cell>
          <cell r="F24">
            <v>54</v>
          </cell>
          <cell r="G24">
            <v>14</v>
          </cell>
          <cell r="H24">
            <v>40</v>
          </cell>
          <cell r="I24">
            <v>32</v>
          </cell>
          <cell r="J24">
            <v>10</v>
          </cell>
          <cell r="K24">
            <v>22</v>
          </cell>
        </row>
        <row r="25">
          <cell r="C25" t="str">
            <v>x</v>
          </cell>
          <cell r="D25" t="str">
            <v>x</v>
          </cell>
          <cell r="E25" t="str">
            <v>x</v>
          </cell>
          <cell r="F25" t="str">
            <v>x</v>
          </cell>
          <cell r="G25" t="str">
            <v>x</v>
          </cell>
          <cell r="H25" t="str">
            <v>x</v>
          </cell>
          <cell r="I25" t="str">
            <v>x</v>
          </cell>
          <cell r="J25" t="str">
            <v>x</v>
          </cell>
          <cell r="K25" t="str">
            <v>x</v>
          </cell>
        </row>
        <row r="26"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</row>
        <row r="27">
          <cell r="C27">
            <v>1300</v>
          </cell>
          <cell r="D27">
            <v>1067</v>
          </cell>
          <cell r="E27">
            <v>233</v>
          </cell>
          <cell r="F27">
            <v>47</v>
          </cell>
          <cell r="G27">
            <v>45</v>
          </cell>
          <cell r="H27">
            <v>2</v>
          </cell>
          <cell r="I27">
            <v>17</v>
          </cell>
          <cell r="J27">
            <v>15</v>
          </cell>
          <cell r="K27">
            <v>2</v>
          </cell>
        </row>
        <row r="28">
          <cell r="C28">
            <v>1213</v>
          </cell>
          <cell r="D28">
            <v>620</v>
          </cell>
          <cell r="E28">
            <v>593</v>
          </cell>
          <cell r="F28">
            <v>22</v>
          </cell>
          <cell r="G28">
            <v>8</v>
          </cell>
          <cell r="H28">
            <v>14</v>
          </cell>
          <cell r="I28">
            <v>9</v>
          </cell>
          <cell r="J28">
            <v>2</v>
          </cell>
          <cell r="K28">
            <v>7</v>
          </cell>
        </row>
        <row r="29">
          <cell r="C29">
            <v>3928</v>
          </cell>
          <cell r="D29">
            <v>2109</v>
          </cell>
          <cell r="E29">
            <v>1819</v>
          </cell>
          <cell r="F29">
            <v>173</v>
          </cell>
          <cell r="G29">
            <v>99</v>
          </cell>
          <cell r="H29">
            <v>74</v>
          </cell>
          <cell r="I29">
            <v>48</v>
          </cell>
          <cell r="J29">
            <v>24</v>
          </cell>
          <cell r="K29">
            <v>24</v>
          </cell>
        </row>
        <row r="30">
          <cell r="C30">
            <v>3836</v>
          </cell>
          <cell r="D30">
            <v>3112</v>
          </cell>
          <cell r="E30">
            <v>724</v>
          </cell>
          <cell r="F30">
            <v>48</v>
          </cell>
          <cell r="G30">
            <v>32</v>
          </cell>
          <cell r="H30">
            <v>16</v>
          </cell>
          <cell r="I30">
            <v>29</v>
          </cell>
          <cell r="J30">
            <v>29</v>
          </cell>
          <cell r="K30">
            <v>0</v>
          </cell>
        </row>
        <row r="31">
          <cell r="C31">
            <v>1691</v>
          </cell>
          <cell r="D31">
            <v>1326</v>
          </cell>
          <cell r="E31">
            <v>365</v>
          </cell>
          <cell r="F31">
            <v>51</v>
          </cell>
          <cell r="G31">
            <v>23</v>
          </cell>
          <cell r="H31">
            <v>28</v>
          </cell>
          <cell r="I31">
            <v>11</v>
          </cell>
          <cell r="J31">
            <v>1</v>
          </cell>
          <cell r="K31">
            <v>10</v>
          </cell>
        </row>
        <row r="32">
          <cell r="C32" t="str">
            <v>x</v>
          </cell>
          <cell r="D32" t="str">
            <v>x</v>
          </cell>
          <cell r="E32" t="str">
            <v>x</v>
          </cell>
          <cell r="F32" t="str">
            <v>x</v>
          </cell>
          <cell r="G32" t="str">
            <v>x</v>
          </cell>
          <cell r="H32" t="str">
            <v>x</v>
          </cell>
          <cell r="I32" t="str">
            <v>x</v>
          </cell>
          <cell r="J32" t="str">
            <v>x</v>
          </cell>
          <cell r="K32" t="str">
            <v>x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</row>
        <row r="34"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</row>
        <row r="35">
          <cell r="C35">
            <v>4540</v>
          </cell>
          <cell r="D35">
            <v>3677</v>
          </cell>
          <cell r="E35">
            <v>863</v>
          </cell>
          <cell r="F35">
            <v>197</v>
          </cell>
          <cell r="G35">
            <v>140</v>
          </cell>
          <cell r="H35">
            <v>57</v>
          </cell>
          <cell r="I35">
            <v>57</v>
          </cell>
          <cell r="J35">
            <v>28</v>
          </cell>
          <cell r="K35">
            <v>29</v>
          </cell>
        </row>
        <row r="36">
          <cell r="C36" t="str">
            <v>x</v>
          </cell>
          <cell r="D36" t="str">
            <v>x</v>
          </cell>
          <cell r="E36" t="str">
            <v>x</v>
          </cell>
          <cell r="F36" t="str">
            <v>x</v>
          </cell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</row>
        <row r="37">
          <cell r="C37">
            <v>7927</v>
          </cell>
          <cell r="D37">
            <v>5849</v>
          </cell>
          <cell r="E37">
            <v>2078</v>
          </cell>
          <cell r="F37">
            <v>346</v>
          </cell>
          <cell r="G37">
            <v>308</v>
          </cell>
          <cell r="H37">
            <v>38</v>
          </cell>
          <cell r="I37">
            <v>108</v>
          </cell>
          <cell r="J37">
            <v>64</v>
          </cell>
          <cell r="K37">
            <v>44</v>
          </cell>
        </row>
        <row r="38">
          <cell r="C38" t="str">
            <v>-</v>
          </cell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  <cell r="J38" t="str">
            <v>-</v>
          </cell>
          <cell r="K38" t="str">
            <v>-</v>
          </cell>
        </row>
        <row r="39">
          <cell r="C39">
            <v>10085</v>
          </cell>
          <cell r="D39">
            <v>7712</v>
          </cell>
          <cell r="E39">
            <v>2373</v>
          </cell>
          <cell r="F39">
            <v>351</v>
          </cell>
          <cell r="G39">
            <v>257</v>
          </cell>
          <cell r="H39">
            <v>94</v>
          </cell>
          <cell r="I39">
            <v>310</v>
          </cell>
          <cell r="J39">
            <v>209</v>
          </cell>
          <cell r="K39">
            <v>101</v>
          </cell>
        </row>
        <row r="40">
          <cell r="C40">
            <v>3212</v>
          </cell>
          <cell r="D40">
            <v>2219</v>
          </cell>
          <cell r="E40">
            <v>993</v>
          </cell>
          <cell r="F40">
            <v>63</v>
          </cell>
          <cell r="G40">
            <v>22</v>
          </cell>
          <cell r="H40">
            <v>41</v>
          </cell>
          <cell r="I40">
            <v>50</v>
          </cell>
          <cell r="J40">
            <v>20</v>
          </cell>
          <cell r="K40">
            <v>30</v>
          </cell>
        </row>
        <row r="41">
          <cell r="C41" t="str">
            <v>x</v>
          </cell>
          <cell r="D41" t="str">
            <v>x</v>
          </cell>
          <cell r="E41" t="str">
            <v>x</v>
          </cell>
          <cell r="F41" t="str">
            <v>x</v>
          </cell>
          <cell r="G41" t="str">
            <v>x</v>
          </cell>
          <cell r="H41" t="str">
            <v>x</v>
          </cell>
          <cell r="I41" t="str">
            <v>x</v>
          </cell>
          <cell r="J41" t="str">
            <v>x</v>
          </cell>
          <cell r="K41" t="str">
            <v>x</v>
          </cell>
        </row>
        <row r="42">
          <cell r="C42">
            <v>8874</v>
          </cell>
          <cell r="D42">
            <v>7899</v>
          </cell>
          <cell r="E42">
            <v>975</v>
          </cell>
          <cell r="F42">
            <v>359</v>
          </cell>
          <cell r="G42">
            <v>311</v>
          </cell>
          <cell r="H42">
            <v>48</v>
          </cell>
          <cell r="I42">
            <v>87</v>
          </cell>
          <cell r="J42">
            <v>77</v>
          </cell>
          <cell r="K42">
            <v>10</v>
          </cell>
        </row>
        <row r="43"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</row>
        <row r="44">
          <cell r="C44">
            <v>2059</v>
          </cell>
          <cell r="D44">
            <v>1585</v>
          </cell>
          <cell r="E44">
            <v>474</v>
          </cell>
          <cell r="F44">
            <v>48</v>
          </cell>
          <cell r="G44">
            <v>30</v>
          </cell>
          <cell r="H44">
            <v>18</v>
          </cell>
          <cell r="I44">
            <v>5</v>
          </cell>
          <cell r="J44">
            <v>4</v>
          </cell>
          <cell r="K44">
            <v>1</v>
          </cell>
        </row>
        <row r="45">
          <cell r="C45">
            <v>10462</v>
          </cell>
          <cell r="D45">
            <v>6909</v>
          </cell>
          <cell r="E45">
            <v>3553</v>
          </cell>
          <cell r="F45">
            <v>534</v>
          </cell>
          <cell r="G45">
            <v>204</v>
          </cell>
          <cell r="H45">
            <v>330</v>
          </cell>
          <cell r="I45">
            <v>407</v>
          </cell>
          <cell r="J45">
            <v>324</v>
          </cell>
          <cell r="K45">
            <v>83</v>
          </cell>
        </row>
        <row r="46">
          <cell r="C46">
            <v>31795</v>
          </cell>
          <cell r="D46">
            <v>10250</v>
          </cell>
          <cell r="E46">
            <v>21545</v>
          </cell>
          <cell r="F46">
            <v>1087</v>
          </cell>
          <cell r="G46">
            <v>643</v>
          </cell>
          <cell r="H46">
            <v>444</v>
          </cell>
          <cell r="I46">
            <v>711</v>
          </cell>
          <cell r="J46">
            <v>282</v>
          </cell>
          <cell r="K46">
            <v>429</v>
          </cell>
        </row>
        <row r="47">
          <cell r="C47">
            <v>4915</v>
          </cell>
          <cell r="D47">
            <v>2149</v>
          </cell>
          <cell r="E47">
            <v>2766</v>
          </cell>
          <cell r="F47">
            <v>181</v>
          </cell>
          <cell r="G47">
            <v>99</v>
          </cell>
          <cell r="H47">
            <v>82</v>
          </cell>
          <cell r="I47">
            <v>99</v>
          </cell>
          <cell r="J47">
            <v>61</v>
          </cell>
          <cell r="K47">
            <v>38</v>
          </cell>
        </row>
        <row r="48">
          <cell r="C48">
            <v>11620</v>
          </cell>
          <cell r="D48">
            <v>4352</v>
          </cell>
          <cell r="E48">
            <v>7268</v>
          </cell>
          <cell r="F48">
            <v>564</v>
          </cell>
          <cell r="G48">
            <v>267</v>
          </cell>
          <cell r="H48">
            <v>297</v>
          </cell>
          <cell r="I48">
            <v>826</v>
          </cell>
          <cell r="J48">
            <v>396</v>
          </cell>
          <cell r="K48">
            <v>430</v>
          </cell>
        </row>
        <row r="49">
          <cell r="C49">
            <v>54533</v>
          </cell>
          <cell r="D49">
            <v>14896</v>
          </cell>
          <cell r="E49">
            <v>39637</v>
          </cell>
          <cell r="F49">
            <v>3424</v>
          </cell>
          <cell r="G49">
            <v>1470</v>
          </cell>
          <cell r="H49">
            <v>1954</v>
          </cell>
          <cell r="I49">
            <v>1578</v>
          </cell>
          <cell r="J49">
            <v>666</v>
          </cell>
          <cell r="K49">
            <v>912</v>
          </cell>
        </row>
        <row r="50">
          <cell r="C50">
            <v>33839</v>
          </cell>
          <cell r="D50">
            <v>9205</v>
          </cell>
          <cell r="E50">
            <v>24634</v>
          </cell>
          <cell r="F50">
            <v>6275</v>
          </cell>
          <cell r="G50">
            <v>1453</v>
          </cell>
          <cell r="H50">
            <v>4822</v>
          </cell>
          <cell r="I50">
            <v>2548</v>
          </cell>
          <cell r="J50">
            <v>939</v>
          </cell>
          <cell r="K50">
            <v>1609</v>
          </cell>
        </row>
        <row r="51">
          <cell r="C51">
            <v>14597</v>
          </cell>
          <cell r="D51">
            <v>8061</v>
          </cell>
          <cell r="E51">
            <v>6536</v>
          </cell>
          <cell r="F51">
            <v>828</v>
          </cell>
          <cell r="G51">
            <v>400</v>
          </cell>
          <cell r="H51">
            <v>428</v>
          </cell>
          <cell r="I51">
            <v>674</v>
          </cell>
          <cell r="J51">
            <v>306</v>
          </cell>
          <cell r="K51">
            <v>368</v>
          </cell>
        </row>
        <row r="52">
          <cell r="C52">
            <v>19130</v>
          </cell>
          <cell r="D52">
            <v>10043</v>
          </cell>
          <cell r="E52">
            <v>9087</v>
          </cell>
          <cell r="F52">
            <v>745</v>
          </cell>
          <cell r="G52">
            <v>322</v>
          </cell>
          <cell r="H52">
            <v>423</v>
          </cell>
          <cell r="I52">
            <v>1072</v>
          </cell>
          <cell r="J52">
            <v>440</v>
          </cell>
          <cell r="K52">
            <v>632</v>
          </cell>
        </row>
        <row r="53">
          <cell r="C53">
            <v>2901</v>
          </cell>
          <cell r="D53">
            <v>2277</v>
          </cell>
          <cell r="E53">
            <v>624</v>
          </cell>
          <cell r="F53">
            <v>259</v>
          </cell>
          <cell r="G53">
            <v>240</v>
          </cell>
          <cell r="H53">
            <v>19</v>
          </cell>
          <cell r="I53">
            <v>173</v>
          </cell>
          <cell r="J53">
            <v>106</v>
          </cell>
          <cell r="K53">
            <v>67</v>
          </cell>
        </row>
        <row r="54">
          <cell r="C54" t="str">
            <v>x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x</v>
          </cell>
          <cell r="H54" t="str">
            <v>x</v>
          </cell>
          <cell r="I54" t="str">
            <v>x</v>
          </cell>
          <cell r="J54" t="str">
            <v>x</v>
          </cell>
          <cell r="K54" t="str">
            <v>x</v>
          </cell>
        </row>
        <row r="55">
          <cell r="C55">
            <v>3053</v>
          </cell>
          <cell r="D55">
            <v>2409</v>
          </cell>
          <cell r="E55">
            <v>644</v>
          </cell>
          <cell r="F55">
            <v>309</v>
          </cell>
          <cell r="G55">
            <v>179</v>
          </cell>
          <cell r="H55">
            <v>130</v>
          </cell>
          <cell r="I55">
            <v>434</v>
          </cell>
          <cell r="J55">
            <v>416</v>
          </cell>
          <cell r="K55">
            <v>18</v>
          </cell>
        </row>
        <row r="56">
          <cell r="C56">
            <v>2912</v>
          </cell>
          <cell r="D56">
            <v>1311</v>
          </cell>
          <cell r="E56">
            <v>1601</v>
          </cell>
          <cell r="F56">
            <v>130</v>
          </cell>
          <cell r="G56">
            <v>65</v>
          </cell>
          <cell r="H56">
            <v>65</v>
          </cell>
          <cell r="I56">
            <v>79</v>
          </cell>
          <cell r="J56">
            <v>44</v>
          </cell>
          <cell r="K56">
            <v>35</v>
          </cell>
        </row>
        <row r="57">
          <cell r="C57" t="str">
            <v>-</v>
          </cell>
          <cell r="D57" t="str">
            <v>-</v>
          </cell>
          <cell r="E57" t="str">
            <v>-</v>
          </cell>
          <cell r="F57" t="str">
            <v>-</v>
          </cell>
          <cell r="G57" t="str">
            <v>-</v>
          </cell>
          <cell r="H57" t="str">
            <v>-</v>
          </cell>
          <cell r="I57" t="str">
            <v>-</v>
          </cell>
          <cell r="J57" t="str">
            <v>-</v>
          </cell>
          <cell r="K57" t="str">
            <v>-</v>
          </cell>
        </row>
      </sheetData>
      <sheetData sheetId="19">
        <row r="6">
          <cell r="B6">
            <v>339213</v>
          </cell>
          <cell r="C6">
            <v>167617</v>
          </cell>
          <cell r="D6">
            <v>171596</v>
          </cell>
          <cell r="E6">
            <v>86735</v>
          </cell>
          <cell r="F6">
            <v>23167</v>
          </cell>
          <cell r="G6">
            <v>63568</v>
          </cell>
          <cell r="H6">
            <v>25.6</v>
          </cell>
          <cell r="I6">
            <v>13.8</v>
          </cell>
          <cell r="J6">
            <v>37</v>
          </cell>
        </row>
        <row r="7"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</row>
        <row r="8">
          <cell r="B8">
            <v>11835</v>
          </cell>
          <cell r="C8">
            <v>8753</v>
          </cell>
          <cell r="D8">
            <v>3082</v>
          </cell>
          <cell r="E8">
            <v>114</v>
          </cell>
          <cell r="F8">
            <v>37</v>
          </cell>
          <cell r="G8">
            <v>77</v>
          </cell>
          <cell r="H8">
            <v>1</v>
          </cell>
          <cell r="I8">
            <v>0.4</v>
          </cell>
          <cell r="J8">
            <v>2.5</v>
          </cell>
        </row>
        <row r="9">
          <cell r="B9">
            <v>66936</v>
          </cell>
          <cell r="C9">
            <v>47493</v>
          </cell>
          <cell r="D9">
            <v>19443</v>
          </cell>
          <cell r="E9">
            <v>7172</v>
          </cell>
          <cell r="F9">
            <v>1905</v>
          </cell>
          <cell r="G9">
            <v>5267</v>
          </cell>
          <cell r="H9">
            <v>10.7</v>
          </cell>
          <cell r="I9">
            <v>4</v>
          </cell>
          <cell r="J9">
            <v>27.1</v>
          </cell>
        </row>
        <row r="10">
          <cell r="B10">
            <v>975</v>
          </cell>
          <cell r="C10">
            <v>896</v>
          </cell>
          <cell r="D10">
            <v>79</v>
          </cell>
          <cell r="E10">
            <v>46</v>
          </cell>
          <cell r="F10">
            <v>26</v>
          </cell>
          <cell r="G10">
            <v>20</v>
          </cell>
          <cell r="H10">
            <v>4.7</v>
          </cell>
          <cell r="I10">
            <v>2.9</v>
          </cell>
          <cell r="J10">
            <v>25.3</v>
          </cell>
        </row>
        <row r="11">
          <cell r="B11">
            <v>4767</v>
          </cell>
          <cell r="C11">
            <v>3248</v>
          </cell>
          <cell r="D11">
            <v>1519</v>
          </cell>
          <cell r="E11">
            <v>810</v>
          </cell>
          <cell r="F11">
            <v>285</v>
          </cell>
          <cell r="G11">
            <v>525</v>
          </cell>
          <cell r="H11">
            <v>17</v>
          </cell>
          <cell r="I11">
            <v>8.8000000000000007</v>
          </cell>
          <cell r="J11">
            <v>34.6</v>
          </cell>
        </row>
        <row r="12">
          <cell r="B12">
            <v>16261</v>
          </cell>
          <cell r="C12">
            <v>13559</v>
          </cell>
          <cell r="D12">
            <v>2702</v>
          </cell>
          <cell r="E12">
            <v>2336</v>
          </cell>
          <cell r="F12">
            <v>1210</v>
          </cell>
          <cell r="G12">
            <v>1126</v>
          </cell>
          <cell r="H12">
            <v>14.4</v>
          </cell>
          <cell r="I12">
            <v>8.9</v>
          </cell>
          <cell r="J12">
            <v>41.7</v>
          </cell>
        </row>
        <row r="13">
          <cell r="B13">
            <v>42760</v>
          </cell>
          <cell r="C13">
            <v>17400</v>
          </cell>
          <cell r="D13">
            <v>25360</v>
          </cell>
          <cell r="E13">
            <v>22180</v>
          </cell>
          <cell r="F13">
            <v>4317</v>
          </cell>
          <cell r="G13">
            <v>17863</v>
          </cell>
          <cell r="H13">
            <v>51.9</v>
          </cell>
          <cell r="I13">
            <v>24.8</v>
          </cell>
          <cell r="J13">
            <v>70.400000000000006</v>
          </cell>
        </row>
        <row r="14">
          <cell r="B14">
            <v>6382</v>
          </cell>
          <cell r="C14">
            <v>2630</v>
          </cell>
          <cell r="D14">
            <v>3752</v>
          </cell>
          <cell r="E14">
            <v>428</v>
          </cell>
          <cell r="F14">
            <v>55</v>
          </cell>
          <cell r="G14">
            <v>373</v>
          </cell>
          <cell r="H14">
            <v>6.7</v>
          </cell>
          <cell r="I14">
            <v>2.1</v>
          </cell>
          <cell r="J14">
            <v>9.9</v>
          </cell>
        </row>
        <row r="15">
          <cell r="B15">
            <v>1881</v>
          </cell>
          <cell r="C15">
            <v>1181</v>
          </cell>
          <cell r="D15">
            <v>700</v>
          </cell>
          <cell r="E15">
            <v>491</v>
          </cell>
          <cell r="F15">
            <v>254</v>
          </cell>
          <cell r="G15">
            <v>237</v>
          </cell>
          <cell r="H15">
            <v>26.1</v>
          </cell>
          <cell r="I15">
            <v>21.5</v>
          </cell>
          <cell r="J15">
            <v>33.9</v>
          </cell>
        </row>
        <row r="16">
          <cell r="B16">
            <v>4508</v>
          </cell>
          <cell r="C16">
            <v>3313</v>
          </cell>
          <cell r="D16">
            <v>1195</v>
          </cell>
          <cell r="E16">
            <v>739</v>
          </cell>
          <cell r="F16">
            <v>340</v>
          </cell>
          <cell r="G16">
            <v>399</v>
          </cell>
          <cell r="H16">
            <v>16.399999999999999</v>
          </cell>
          <cell r="I16">
            <v>10.3</v>
          </cell>
          <cell r="J16">
            <v>33.4</v>
          </cell>
        </row>
        <row r="17">
          <cell r="B17">
            <v>16355</v>
          </cell>
          <cell r="C17">
            <v>6410</v>
          </cell>
          <cell r="D17">
            <v>9945</v>
          </cell>
          <cell r="E17">
            <v>12455</v>
          </cell>
          <cell r="F17">
            <v>4320</v>
          </cell>
          <cell r="G17">
            <v>8135</v>
          </cell>
          <cell r="H17">
            <v>76.2</v>
          </cell>
          <cell r="I17">
            <v>67.400000000000006</v>
          </cell>
          <cell r="J17">
            <v>81.8</v>
          </cell>
        </row>
        <row r="18">
          <cell r="B18">
            <v>6309</v>
          </cell>
          <cell r="C18">
            <v>2826</v>
          </cell>
          <cell r="D18">
            <v>3483</v>
          </cell>
          <cell r="E18">
            <v>3430</v>
          </cell>
          <cell r="F18">
            <v>1184</v>
          </cell>
          <cell r="G18">
            <v>2246</v>
          </cell>
          <cell r="H18">
            <v>54.4</v>
          </cell>
          <cell r="I18">
            <v>41.9</v>
          </cell>
          <cell r="J18">
            <v>64.5</v>
          </cell>
        </row>
        <row r="19">
          <cell r="B19">
            <v>26723</v>
          </cell>
          <cell r="C19">
            <v>11895</v>
          </cell>
          <cell r="D19">
            <v>14828</v>
          </cell>
          <cell r="E19">
            <v>6154</v>
          </cell>
          <cell r="F19">
            <v>1659</v>
          </cell>
          <cell r="G19">
            <v>4495</v>
          </cell>
          <cell r="H19">
            <v>23</v>
          </cell>
          <cell r="I19">
            <v>13.9</v>
          </cell>
          <cell r="J19">
            <v>30.3</v>
          </cell>
        </row>
        <row r="20">
          <cell r="B20">
            <v>93945</v>
          </cell>
          <cell r="C20">
            <v>25419</v>
          </cell>
          <cell r="D20">
            <v>68526</v>
          </cell>
          <cell r="E20">
            <v>20607</v>
          </cell>
          <cell r="F20">
            <v>3512</v>
          </cell>
          <cell r="G20">
            <v>17095</v>
          </cell>
          <cell r="H20">
            <v>21.9</v>
          </cell>
          <cell r="I20">
            <v>13.8</v>
          </cell>
          <cell r="J20">
            <v>24.9</v>
          </cell>
        </row>
        <row r="21">
          <cell r="B21">
            <v>3035</v>
          </cell>
          <cell r="C21">
            <v>2103</v>
          </cell>
          <cell r="D21">
            <v>932</v>
          </cell>
          <cell r="E21">
            <v>388</v>
          </cell>
          <cell r="F21">
            <v>136</v>
          </cell>
          <cell r="G21">
            <v>252</v>
          </cell>
          <cell r="H21">
            <v>12.8</v>
          </cell>
          <cell r="I21">
            <v>6.5</v>
          </cell>
          <cell r="J21">
            <v>27</v>
          </cell>
        </row>
        <row r="22">
          <cell r="B22">
            <v>36541</v>
          </cell>
          <cell r="C22">
            <v>20491</v>
          </cell>
          <cell r="D22">
            <v>16050</v>
          </cell>
          <cell r="E22">
            <v>9385</v>
          </cell>
          <cell r="F22">
            <v>3927</v>
          </cell>
          <cell r="G22">
            <v>5458</v>
          </cell>
          <cell r="H22">
            <v>25.7</v>
          </cell>
          <cell r="I22">
            <v>19.2</v>
          </cell>
          <cell r="J22">
            <v>34</v>
          </cell>
        </row>
        <row r="23">
          <cell r="B23">
            <v>14424</v>
          </cell>
          <cell r="C23">
            <v>8048</v>
          </cell>
          <cell r="D23">
            <v>6376</v>
          </cell>
          <cell r="E23">
            <v>4249</v>
          </cell>
          <cell r="F23">
            <v>1282</v>
          </cell>
          <cell r="G23">
            <v>2967</v>
          </cell>
          <cell r="H23">
            <v>29.5</v>
          </cell>
          <cell r="I23">
            <v>15.9</v>
          </cell>
          <cell r="J23">
            <v>46.5</v>
          </cell>
        </row>
        <row r="24">
          <cell r="B24">
            <v>1698</v>
          </cell>
          <cell r="C24">
            <v>556</v>
          </cell>
          <cell r="D24">
            <v>1142</v>
          </cell>
          <cell r="E24">
            <v>316</v>
          </cell>
          <cell r="F24">
            <v>27</v>
          </cell>
          <cell r="G24">
            <v>289</v>
          </cell>
          <cell r="H24">
            <v>18.600000000000001</v>
          </cell>
          <cell r="I24">
            <v>4.9000000000000004</v>
          </cell>
          <cell r="J24">
            <v>25.3</v>
          </cell>
        </row>
        <row r="25">
          <cell r="B25" t="str">
            <v>x</v>
          </cell>
          <cell r="C25" t="str">
            <v>x</v>
          </cell>
          <cell r="D25" t="str">
            <v>x</v>
          </cell>
          <cell r="E25" t="str">
            <v>x</v>
          </cell>
          <cell r="F25" t="str">
            <v>x</v>
          </cell>
          <cell r="G25" t="str">
            <v>x</v>
          </cell>
          <cell r="H25" t="str">
            <v>x</v>
          </cell>
          <cell r="I25" t="str">
            <v>x</v>
          </cell>
          <cell r="J25" t="str">
            <v>x</v>
          </cell>
        </row>
        <row r="26"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</row>
        <row r="27">
          <cell r="B27">
            <v>1330</v>
          </cell>
          <cell r="C27">
            <v>1097</v>
          </cell>
          <cell r="D27">
            <v>233</v>
          </cell>
          <cell r="E27">
            <v>107</v>
          </cell>
          <cell r="F27">
            <v>10</v>
          </cell>
          <cell r="G27">
            <v>97</v>
          </cell>
          <cell r="H27">
            <v>8</v>
          </cell>
          <cell r="I27">
            <v>0.9</v>
          </cell>
          <cell r="J27">
            <v>41.6</v>
          </cell>
        </row>
        <row r="28">
          <cell r="B28">
            <v>1226</v>
          </cell>
          <cell r="C28">
            <v>626</v>
          </cell>
          <cell r="D28">
            <v>600</v>
          </cell>
          <cell r="E28">
            <v>307</v>
          </cell>
          <cell r="F28">
            <v>26</v>
          </cell>
          <cell r="G28">
            <v>281</v>
          </cell>
          <cell r="H28">
            <v>25</v>
          </cell>
          <cell r="I28">
            <v>4.2</v>
          </cell>
          <cell r="J28">
            <v>46.8</v>
          </cell>
        </row>
        <row r="29">
          <cell r="B29">
            <v>4053</v>
          </cell>
          <cell r="C29">
            <v>2184</v>
          </cell>
          <cell r="D29">
            <v>1869</v>
          </cell>
          <cell r="E29">
            <v>723</v>
          </cell>
          <cell r="F29">
            <v>118</v>
          </cell>
          <cell r="G29">
            <v>605</v>
          </cell>
          <cell r="H29">
            <v>17.8</v>
          </cell>
          <cell r="I29">
            <v>5.4</v>
          </cell>
          <cell r="J29">
            <v>32.4</v>
          </cell>
        </row>
        <row r="30">
          <cell r="B30">
            <v>3855</v>
          </cell>
          <cell r="C30">
            <v>3115</v>
          </cell>
          <cell r="D30">
            <v>740</v>
          </cell>
          <cell r="E30">
            <v>124</v>
          </cell>
          <cell r="F30">
            <v>81</v>
          </cell>
          <cell r="G30">
            <v>43</v>
          </cell>
          <cell r="H30">
            <v>3.2</v>
          </cell>
          <cell r="I30">
            <v>2.6</v>
          </cell>
          <cell r="J30">
            <v>5.8</v>
          </cell>
        </row>
        <row r="31">
          <cell r="B31">
            <v>1731</v>
          </cell>
          <cell r="C31">
            <v>1348</v>
          </cell>
          <cell r="D31">
            <v>383</v>
          </cell>
          <cell r="E31">
            <v>72</v>
          </cell>
          <cell r="F31">
            <v>8</v>
          </cell>
          <cell r="G31">
            <v>64</v>
          </cell>
          <cell r="H31">
            <v>4.2</v>
          </cell>
          <cell r="I31">
            <v>0.6</v>
          </cell>
          <cell r="J31">
            <v>16.7</v>
          </cell>
        </row>
        <row r="32">
          <cell r="B32" t="str">
            <v>x</v>
          </cell>
          <cell r="C32" t="str">
            <v>x</v>
          </cell>
          <cell r="D32" t="str">
            <v>x</v>
          </cell>
          <cell r="E32" t="str">
            <v>x</v>
          </cell>
          <cell r="F32" t="str">
            <v>x</v>
          </cell>
          <cell r="G32" t="str">
            <v>x</v>
          </cell>
          <cell r="H32" t="str">
            <v>x</v>
          </cell>
          <cell r="I32" t="str">
            <v>x</v>
          </cell>
          <cell r="J32" t="str">
            <v>x</v>
          </cell>
        </row>
        <row r="33"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</row>
        <row r="34"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</row>
        <row r="35">
          <cell r="B35">
            <v>4680</v>
          </cell>
          <cell r="C35">
            <v>3789</v>
          </cell>
          <cell r="D35">
            <v>891</v>
          </cell>
          <cell r="E35">
            <v>283</v>
          </cell>
          <cell r="F35">
            <v>169</v>
          </cell>
          <cell r="G35">
            <v>114</v>
          </cell>
          <cell r="H35">
            <v>6</v>
          </cell>
          <cell r="I35">
            <v>4.5</v>
          </cell>
          <cell r="J35">
            <v>12.8</v>
          </cell>
        </row>
        <row r="36">
          <cell r="B36" t="str">
            <v>x</v>
          </cell>
          <cell r="C36" t="str">
            <v>x</v>
          </cell>
          <cell r="D36" t="str">
            <v>x</v>
          </cell>
          <cell r="E36" t="str">
            <v>x</v>
          </cell>
          <cell r="F36" t="str">
            <v>x</v>
          </cell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</row>
        <row r="37">
          <cell r="B37">
            <v>8165</v>
          </cell>
          <cell r="C37">
            <v>6093</v>
          </cell>
          <cell r="D37">
            <v>2072</v>
          </cell>
          <cell r="E37">
            <v>613</v>
          </cell>
          <cell r="F37">
            <v>88</v>
          </cell>
          <cell r="G37">
            <v>525</v>
          </cell>
          <cell r="H37">
            <v>7.5</v>
          </cell>
          <cell r="I37">
            <v>1.4</v>
          </cell>
          <cell r="J37">
            <v>25.3</v>
          </cell>
        </row>
        <row r="38">
          <cell r="B38" t="str">
            <v>-</v>
          </cell>
          <cell r="C38" t="str">
            <v>-</v>
          </cell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  <cell r="J38" t="str">
            <v>-</v>
          </cell>
        </row>
        <row r="39">
          <cell r="B39">
            <v>10126</v>
          </cell>
          <cell r="C39">
            <v>7760</v>
          </cell>
          <cell r="D39">
            <v>2366</v>
          </cell>
          <cell r="E39">
            <v>72</v>
          </cell>
          <cell r="F39">
            <v>19</v>
          </cell>
          <cell r="G39">
            <v>53</v>
          </cell>
          <cell r="H39">
            <v>0.7</v>
          </cell>
          <cell r="I39">
            <v>0.2</v>
          </cell>
          <cell r="J39">
            <v>2.2000000000000002</v>
          </cell>
        </row>
        <row r="40">
          <cell r="B40">
            <v>3225</v>
          </cell>
          <cell r="C40">
            <v>2221</v>
          </cell>
          <cell r="D40">
            <v>1004</v>
          </cell>
          <cell r="E40">
            <v>106</v>
          </cell>
          <cell r="F40">
            <v>26</v>
          </cell>
          <cell r="G40">
            <v>80</v>
          </cell>
          <cell r="H40">
            <v>3.3</v>
          </cell>
          <cell r="I40">
            <v>1.2</v>
          </cell>
          <cell r="J40">
            <v>8</v>
          </cell>
        </row>
        <row r="41">
          <cell r="B41" t="str">
            <v>x</v>
          </cell>
          <cell r="C41" t="str">
            <v>x</v>
          </cell>
          <cell r="D41" t="str">
            <v>x</v>
          </cell>
          <cell r="E41" t="str">
            <v>x</v>
          </cell>
          <cell r="F41" t="str">
            <v>x</v>
          </cell>
          <cell r="G41" t="str">
            <v>x</v>
          </cell>
          <cell r="H41" t="str">
            <v>x</v>
          </cell>
          <cell r="I41" t="str">
            <v>x</v>
          </cell>
          <cell r="J41" t="str">
            <v>x</v>
          </cell>
        </row>
        <row r="42">
          <cell r="B42">
            <v>9146</v>
          </cell>
          <cell r="C42">
            <v>8133</v>
          </cell>
          <cell r="D42">
            <v>1013</v>
          </cell>
          <cell r="E42">
            <v>68</v>
          </cell>
          <cell r="F42">
            <v>7</v>
          </cell>
          <cell r="G42">
            <v>61</v>
          </cell>
          <cell r="H42">
            <v>0.7</v>
          </cell>
          <cell r="I42">
            <v>0.1</v>
          </cell>
          <cell r="J42">
            <v>6</v>
          </cell>
        </row>
        <row r="43"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</row>
        <row r="44">
          <cell r="B44">
            <v>2102</v>
          </cell>
          <cell r="C44">
            <v>1611</v>
          </cell>
          <cell r="D44">
            <v>491</v>
          </cell>
          <cell r="E44">
            <v>68</v>
          </cell>
          <cell r="F44">
            <v>14</v>
          </cell>
          <cell r="G44">
            <v>54</v>
          </cell>
          <cell r="H44">
            <v>3.2</v>
          </cell>
          <cell r="I44">
            <v>0.9</v>
          </cell>
          <cell r="J44">
            <v>11</v>
          </cell>
        </row>
        <row r="45">
          <cell r="B45">
            <v>10589</v>
          </cell>
          <cell r="C45">
            <v>6789</v>
          </cell>
          <cell r="D45">
            <v>3800</v>
          </cell>
          <cell r="E45">
            <v>1507</v>
          </cell>
          <cell r="F45">
            <v>468</v>
          </cell>
          <cell r="G45">
            <v>1039</v>
          </cell>
          <cell r="H45">
            <v>14.2</v>
          </cell>
          <cell r="I45">
            <v>6.9</v>
          </cell>
          <cell r="J45">
            <v>27.3</v>
          </cell>
        </row>
        <row r="46">
          <cell r="B46">
            <v>32171</v>
          </cell>
          <cell r="C46">
            <v>10611</v>
          </cell>
          <cell r="D46">
            <v>21560</v>
          </cell>
          <cell r="E46">
            <v>20673</v>
          </cell>
          <cell r="F46">
            <v>3849</v>
          </cell>
          <cell r="G46">
            <v>16824</v>
          </cell>
          <cell r="H46">
            <v>64.3</v>
          </cell>
          <cell r="I46">
            <v>36.299999999999997</v>
          </cell>
          <cell r="J46">
            <v>78</v>
          </cell>
        </row>
        <row r="47">
          <cell r="B47">
            <v>4997</v>
          </cell>
          <cell r="C47">
            <v>2187</v>
          </cell>
          <cell r="D47">
            <v>2810</v>
          </cell>
          <cell r="E47">
            <v>2470</v>
          </cell>
          <cell r="F47">
            <v>658</v>
          </cell>
          <cell r="G47">
            <v>1812</v>
          </cell>
          <cell r="H47">
            <v>49.4</v>
          </cell>
          <cell r="I47">
            <v>30.1</v>
          </cell>
          <cell r="J47">
            <v>64.5</v>
          </cell>
        </row>
        <row r="48">
          <cell r="B48">
            <v>11358</v>
          </cell>
          <cell r="C48">
            <v>4223</v>
          </cell>
          <cell r="D48">
            <v>7135</v>
          </cell>
          <cell r="E48">
            <v>9985</v>
          </cell>
          <cell r="F48">
            <v>3662</v>
          </cell>
          <cell r="G48">
            <v>6323</v>
          </cell>
          <cell r="H48">
            <v>87.9</v>
          </cell>
          <cell r="I48">
            <v>86.7</v>
          </cell>
          <cell r="J48">
            <v>88.6</v>
          </cell>
        </row>
        <row r="49">
          <cell r="B49">
            <v>56379</v>
          </cell>
          <cell r="C49">
            <v>15700</v>
          </cell>
          <cell r="D49">
            <v>40679</v>
          </cell>
          <cell r="E49">
            <v>7722</v>
          </cell>
          <cell r="F49">
            <v>1715</v>
          </cell>
          <cell r="G49">
            <v>6007</v>
          </cell>
          <cell r="H49">
            <v>13.7</v>
          </cell>
          <cell r="I49">
            <v>10.9</v>
          </cell>
          <cell r="J49">
            <v>14.8</v>
          </cell>
        </row>
        <row r="50">
          <cell r="B50">
            <v>37566</v>
          </cell>
          <cell r="C50">
            <v>9719</v>
          </cell>
          <cell r="D50">
            <v>27847</v>
          </cell>
          <cell r="E50">
            <v>12885</v>
          </cell>
          <cell r="F50">
            <v>1797</v>
          </cell>
          <cell r="G50">
            <v>11088</v>
          </cell>
          <cell r="H50">
            <v>34.299999999999997</v>
          </cell>
          <cell r="I50">
            <v>18.5</v>
          </cell>
          <cell r="J50">
            <v>39.799999999999997</v>
          </cell>
        </row>
        <row r="51">
          <cell r="B51">
            <v>14751</v>
          </cell>
          <cell r="C51">
            <v>8155</v>
          </cell>
          <cell r="D51">
            <v>6596</v>
          </cell>
          <cell r="E51">
            <v>2193</v>
          </cell>
          <cell r="F51">
            <v>1313</v>
          </cell>
          <cell r="G51">
            <v>880</v>
          </cell>
          <cell r="H51">
            <v>14.9</v>
          </cell>
          <cell r="I51">
            <v>16.100000000000001</v>
          </cell>
          <cell r="J51">
            <v>13.3</v>
          </cell>
        </row>
        <row r="52">
          <cell r="B52">
            <v>18803</v>
          </cell>
          <cell r="C52">
            <v>9925</v>
          </cell>
          <cell r="D52">
            <v>8878</v>
          </cell>
          <cell r="E52">
            <v>6587</v>
          </cell>
          <cell r="F52">
            <v>2259</v>
          </cell>
          <cell r="G52">
            <v>4328</v>
          </cell>
          <cell r="H52">
            <v>35</v>
          </cell>
          <cell r="I52">
            <v>22.8</v>
          </cell>
          <cell r="J52">
            <v>48.7</v>
          </cell>
        </row>
        <row r="53">
          <cell r="B53">
            <v>2987</v>
          </cell>
          <cell r="C53">
            <v>2411</v>
          </cell>
          <cell r="D53">
            <v>576</v>
          </cell>
          <cell r="E53">
            <v>605</v>
          </cell>
          <cell r="F53">
            <v>355</v>
          </cell>
          <cell r="G53">
            <v>250</v>
          </cell>
          <cell r="H53">
            <v>20.3</v>
          </cell>
          <cell r="I53">
            <v>14.7</v>
          </cell>
          <cell r="J53">
            <v>43.4</v>
          </cell>
        </row>
        <row r="54">
          <cell r="B54" t="str">
            <v>x</v>
          </cell>
          <cell r="C54" t="str">
            <v>x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x</v>
          </cell>
          <cell r="H54" t="str">
            <v>x</v>
          </cell>
          <cell r="I54" t="str">
            <v>x</v>
          </cell>
          <cell r="J54" t="str">
            <v>x</v>
          </cell>
        </row>
        <row r="55">
          <cell r="B55">
            <v>2928</v>
          </cell>
          <cell r="C55">
            <v>2172</v>
          </cell>
          <cell r="D55">
            <v>756</v>
          </cell>
          <cell r="E55">
            <v>544</v>
          </cell>
          <cell r="F55">
            <v>270</v>
          </cell>
          <cell r="G55">
            <v>274</v>
          </cell>
          <cell r="H55">
            <v>18.600000000000001</v>
          </cell>
          <cell r="I55">
            <v>12.4</v>
          </cell>
          <cell r="J55">
            <v>36.200000000000003</v>
          </cell>
        </row>
        <row r="56">
          <cell r="B56">
            <v>2963</v>
          </cell>
          <cell r="C56">
            <v>1332</v>
          </cell>
          <cell r="D56">
            <v>1631</v>
          </cell>
          <cell r="E56">
            <v>1827</v>
          </cell>
          <cell r="F56">
            <v>683</v>
          </cell>
          <cell r="G56">
            <v>1144</v>
          </cell>
          <cell r="H56">
            <v>61.7</v>
          </cell>
          <cell r="I56">
            <v>51.3</v>
          </cell>
          <cell r="J56">
            <v>70.099999999999994</v>
          </cell>
        </row>
        <row r="57">
          <cell r="B57" t="str">
            <v>-</v>
          </cell>
          <cell r="C57" t="str">
            <v>-</v>
          </cell>
          <cell r="D57" t="str">
            <v>-</v>
          </cell>
          <cell r="E57" t="str">
            <v>-</v>
          </cell>
          <cell r="F57" t="str">
            <v>-</v>
          </cell>
          <cell r="G57" t="str">
            <v>-</v>
          </cell>
          <cell r="H57" t="str">
            <v>-</v>
          </cell>
          <cell r="I57" t="str">
            <v>-</v>
          </cell>
          <cell r="J57" t="str">
            <v>-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16">
          <cell r="F116">
            <v>19.100000000000001</v>
          </cell>
          <cell r="G116">
            <v>155.80000000000001</v>
          </cell>
          <cell r="H116">
            <v>144</v>
          </cell>
          <cell r="I116">
            <v>11.8</v>
          </cell>
          <cell r="J116">
            <v>19.399999999999999</v>
          </cell>
          <cell r="K116">
            <v>164.9</v>
          </cell>
          <cell r="L116">
            <v>148.19999999999999</v>
          </cell>
          <cell r="M116">
            <v>16.7</v>
          </cell>
          <cell r="N116">
            <v>18.899999999999999</v>
          </cell>
          <cell r="O116">
            <v>146.19999999999999</v>
          </cell>
          <cell r="P116">
            <v>139.6</v>
          </cell>
          <cell r="Q116">
            <v>6.6</v>
          </cell>
        </row>
        <row r="173">
          <cell r="F173">
            <v>19.2</v>
          </cell>
          <cell r="G173">
            <v>149.6</v>
          </cell>
          <cell r="H173">
            <v>138.69999999999999</v>
          </cell>
          <cell r="I173">
            <v>10.9</v>
          </cell>
          <cell r="J173">
            <v>19.7</v>
          </cell>
          <cell r="K173">
            <v>162.80000000000001</v>
          </cell>
          <cell r="L173">
            <v>148</v>
          </cell>
          <cell r="M173">
            <v>14.8</v>
          </cell>
          <cell r="N173">
            <v>18.600000000000001</v>
          </cell>
          <cell r="O173">
            <v>137.30000000000001</v>
          </cell>
          <cell r="P173">
            <v>130</v>
          </cell>
          <cell r="Q173">
            <v>7.3</v>
          </cell>
        </row>
        <row r="230">
          <cell r="F230">
            <v>18.600000000000001</v>
          </cell>
          <cell r="G230">
            <v>135.6</v>
          </cell>
          <cell r="H230">
            <v>128.69999999999999</v>
          </cell>
          <cell r="I230">
            <v>6.9</v>
          </cell>
          <cell r="J230">
            <v>19.2</v>
          </cell>
          <cell r="K230">
            <v>151.9</v>
          </cell>
          <cell r="L230">
            <v>140.6</v>
          </cell>
          <cell r="M230">
            <v>11.3</v>
          </cell>
          <cell r="N230">
            <v>18.100000000000001</v>
          </cell>
          <cell r="O230">
            <v>123.3</v>
          </cell>
          <cell r="P230">
            <v>119.7</v>
          </cell>
          <cell r="Q230">
            <v>3.6</v>
          </cell>
        </row>
      </sheetData>
      <sheetData sheetId="47">
        <row r="116">
          <cell r="F116">
            <v>319713</v>
          </cell>
          <cell r="G116">
            <v>316692</v>
          </cell>
          <cell r="H116">
            <v>289974</v>
          </cell>
          <cell r="I116">
            <v>26718</v>
          </cell>
          <cell r="J116">
            <v>3021</v>
          </cell>
          <cell r="K116">
            <v>387743</v>
          </cell>
          <cell r="L116">
            <v>384283</v>
          </cell>
          <cell r="M116">
            <v>3460</v>
          </cell>
          <cell r="N116">
            <v>248925</v>
          </cell>
          <cell r="O116">
            <v>246362</v>
          </cell>
          <cell r="P116">
            <v>2563</v>
          </cell>
        </row>
        <row r="173">
          <cell r="F173">
            <v>270466</v>
          </cell>
          <cell r="G173">
            <v>262530</v>
          </cell>
          <cell r="H173">
            <v>248681</v>
          </cell>
          <cell r="I173">
            <v>13849</v>
          </cell>
          <cell r="J173">
            <v>7936</v>
          </cell>
          <cell r="K173">
            <v>320969</v>
          </cell>
          <cell r="L173">
            <v>309786</v>
          </cell>
          <cell r="M173">
            <v>11183</v>
          </cell>
          <cell r="N173">
            <v>223723</v>
          </cell>
          <cell r="O173">
            <v>218793</v>
          </cell>
          <cell r="P173">
            <v>4930</v>
          </cell>
        </row>
        <row r="230">
          <cell r="F230">
            <v>244452</v>
          </cell>
          <cell r="G230">
            <v>229770</v>
          </cell>
          <cell r="H230">
            <v>217689</v>
          </cell>
          <cell r="I230">
            <v>12081</v>
          </cell>
          <cell r="J230">
            <v>14682</v>
          </cell>
          <cell r="K230">
            <v>315330</v>
          </cell>
          <cell r="L230">
            <v>291114</v>
          </cell>
          <cell r="M230">
            <v>24216</v>
          </cell>
          <cell r="N230">
            <v>190631</v>
          </cell>
          <cell r="O230">
            <v>183189</v>
          </cell>
          <cell r="P230">
            <v>7442</v>
          </cell>
        </row>
      </sheetData>
      <sheetData sheetId="48"/>
      <sheetData sheetId="49"/>
      <sheetData sheetId="50">
        <row r="287">
          <cell r="F287">
            <v>247267</v>
          </cell>
          <cell r="G287">
            <v>14077</v>
          </cell>
          <cell r="H287">
            <v>8438</v>
          </cell>
          <cell r="I287">
            <v>252478</v>
          </cell>
          <cell r="J287">
            <v>83579</v>
          </cell>
          <cell r="K287">
            <v>6832</v>
          </cell>
          <cell r="L287">
            <v>4104</v>
          </cell>
          <cell r="M287">
            <v>86735</v>
          </cell>
        </row>
        <row r="290">
          <cell r="F290">
            <v>58706</v>
          </cell>
          <cell r="G290">
            <v>1905</v>
          </cell>
          <cell r="H290">
            <v>845</v>
          </cell>
          <cell r="I290">
            <v>59764</v>
          </cell>
          <cell r="J290">
            <v>7147</v>
          </cell>
          <cell r="K290">
            <v>123</v>
          </cell>
          <cell r="L290">
            <v>100</v>
          </cell>
          <cell r="M290">
            <v>7172</v>
          </cell>
        </row>
        <row r="294">
          <cell r="F294">
            <v>20195</v>
          </cell>
          <cell r="G294">
            <v>1115</v>
          </cell>
          <cell r="H294">
            <v>740</v>
          </cell>
          <cell r="I294">
            <v>20580</v>
          </cell>
          <cell r="J294">
            <v>22062</v>
          </cell>
          <cell r="K294">
            <v>506</v>
          </cell>
          <cell r="L294">
            <v>378</v>
          </cell>
          <cell r="M294">
            <v>22180</v>
          </cell>
        </row>
        <row r="301">
          <cell r="F301">
            <v>70708</v>
          </cell>
          <cell r="G301">
            <v>5678</v>
          </cell>
          <cell r="H301">
            <v>2780</v>
          </cell>
          <cell r="I301">
            <v>73338</v>
          </cell>
          <cell r="J301">
            <v>17664</v>
          </cell>
          <cell r="K301">
            <v>4021</v>
          </cell>
          <cell r="L301">
            <v>1346</v>
          </cell>
          <cell r="M301">
            <v>20607</v>
          </cell>
        </row>
        <row r="344">
          <cell r="F344">
            <v>410489</v>
          </cell>
          <cell r="G344">
            <v>20481</v>
          </cell>
          <cell r="H344">
            <v>13106</v>
          </cell>
          <cell r="I344">
            <v>417641</v>
          </cell>
          <cell r="J344">
            <v>181908</v>
          </cell>
          <cell r="K344">
            <v>10701</v>
          </cell>
          <cell r="L344">
            <v>9505</v>
          </cell>
          <cell r="M344">
            <v>183327</v>
          </cell>
        </row>
        <row r="347">
          <cell r="F347">
            <v>69367</v>
          </cell>
          <cell r="G347">
            <v>2035</v>
          </cell>
          <cell r="H347">
            <v>921</v>
          </cell>
          <cell r="I347">
            <v>70501</v>
          </cell>
          <cell r="J347">
            <v>9567</v>
          </cell>
          <cell r="K347">
            <v>303</v>
          </cell>
          <cell r="L347">
            <v>168</v>
          </cell>
          <cell r="M347">
            <v>9682</v>
          </cell>
        </row>
        <row r="351">
          <cell r="F351">
            <v>55782</v>
          </cell>
          <cell r="G351">
            <v>3081</v>
          </cell>
          <cell r="H351">
            <v>1855</v>
          </cell>
          <cell r="I351">
            <v>57018</v>
          </cell>
          <cell r="J351">
            <v>52879</v>
          </cell>
          <cell r="K351">
            <v>1218</v>
          </cell>
          <cell r="L351">
            <v>1285</v>
          </cell>
          <cell r="M351">
            <v>52802</v>
          </cell>
        </row>
        <row r="358">
          <cell r="F358">
            <v>105990</v>
          </cell>
          <cell r="G358">
            <v>6629</v>
          </cell>
          <cell r="H358">
            <v>3598</v>
          </cell>
          <cell r="I358">
            <v>108934</v>
          </cell>
          <cell r="J358">
            <v>41749</v>
          </cell>
          <cell r="K358">
            <v>5197</v>
          </cell>
          <cell r="L358">
            <v>3046</v>
          </cell>
          <cell r="M358">
            <v>43987</v>
          </cell>
        </row>
      </sheetData>
      <sheetData sheetId="51">
        <row r="287">
          <cell r="F287">
            <v>20</v>
          </cell>
          <cell r="G287">
            <v>170.3</v>
          </cell>
          <cell r="H287">
            <v>155.9</v>
          </cell>
          <cell r="I287">
            <v>14.4</v>
          </cell>
          <cell r="J287">
            <v>16.5</v>
          </cell>
          <cell r="K287">
            <v>100.6</v>
          </cell>
          <cell r="L287">
            <v>98.2</v>
          </cell>
          <cell r="M287">
            <v>2.4</v>
          </cell>
        </row>
        <row r="290">
          <cell r="F290">
            <v>20.100000000000001</v>
          </cell>
          <cell r="G290">
            <v>176.3</v>
          </cell>
          <cell r="H290">
            <v>157.1</v>
          </cell>
          <cell r="I290">
            <v>19.2</v>
          </cell>
          <cell r="J290">
            <v>18.399999999999999</v>
          </cell>
          <cell r="K290">
            <v>133.80000000000001</v>
          </cell>
          <cell r="L290">
            <v>127.3</v>
          </cell>
          <cell r="M290">
            <v>6.5</v>
          </cell>
        </row>
        <row r="294">
          <cell r="F294">
            <v>19.899999999999999</v>
          </cell>
          <cell r="G294">
            <v>166.6</v>
          </cell>
          <cell r="H294">
            <v>153.69999999999999</v>
          </cell>
          <cell r="I294">
            <v>12.9</v>
          </cell>
          <cell r="J294">
            <v>17</v>
          </cell>
          <cell r="K294">
            <v>103</v>
          </cell>
          <cell r="L294">
            <v>101.1</v>
          </cell>
          <cell r="M294">
            <v>1.9</v>
          </cell>
        </row>
        <row r="301">
          <cell r="F301">
            <v>20.2</v>
          </cell>
          <cell r="G301">
            <v>162.9</v>
          </cell>
          <cell r="H301">
            <v>158.19999999999999</v>
          </cell>
          <cell r="I301">
            <v>4.7</v>
          </cell>
          <cell r="J301">
            <v>18.100000000000001</v>
          </cell>
          <cell r="K301">
            <v>111.4</v>
          </cell>
          <cell r="L301">
            <v>110.6</v>
          </cell>
          <cell r="M301">
            <v>0.8</v>
          </cell>
        </row>
        <row r="344">
          <cell r="F344">
            <v>20.2</v>
          </cell>
          <cell r="G344">
            <v>167.9</v>
          </cell>
          <cell r="H344">
            <v>155.30000000000001</v>
          </cell>
          <cell r="I344">
            <v>12.6</v>
          </cell>
          <cell r="J344">
            <v>16</v>
          </cell>
          <cell r="K344">
            <v>93.7</v>
          </cell>
          <cell r="L344">
            <v>91.5</v>
          </cell>
          <cell r="M344">
            <v>2.2000000000000002</v>
          </cell>
        </row>
        <row r="347">
          <cell r="F347">
            <v>20.2</v>
          </cell>
          <cell r="G347">
            <v>175.4</v>
          </cell>
          <cell r="H347">
            <v>157.19999999999999</v>
          </cell>
          <cell r="I347">
            <v>18.2</v>
          </cell>
          <cell r="J347">
            <v>18.600000000000001</v>
          </cell>
          <cell r="K347">
            <v>129.80000000000001</v>
          </cell>
          <cell r="L347">
            <v>123.5</v>
          </cell>
          <cell r="M347">
            <v>6.3</v>
          </cell>
        </row>
        <row r="351">
          <cell r="F351">
            <v>20.100000000000001</v>
          </cell>
          <cell r="G351">
            <v>165.2</v>
          </cell>
          <cell r="H351">
            <v>156.1</v>
          </cell>
          <cell r="I351">
            <v>9.1</v>
          </cell>
          <cell r="J351">
            <v>17.100000000000001</v>
          </cell>
          <cell r="K351">
            <v>100.5</v>
          </cell>
          <cell r="L351">
            <v>98.8</v>
          </cell>
          <cell r="M351">
            <v>1.7</v>
          </cell>
        </row>
        <row r="358">
          <cell r="F358">
            <v>20.5</v>
          </cell>
          <cell r="G358">
            <v>162.30000000000001</v>
          </cell>
          <cell r="H358">
            <v>158.30000000000001</v>
          </cell>
          <cell r="I358">
            <v>4</v>
          </cell>
          <cell r="J358">
            <v>15.8</v>
          </cell>
          <cell r="K358">
            <v>88.9</v>
          </cell>
          <cell r="L358">
            <v>87.6</v>
          </cell>
          <cell r="M358">
            <v>1.3</v>
          </cell>
        </row>
      </sheetData>
      <sheetData sheetId="52">
        <row r="287">
          <cell r="F287">
            <v>348883</v>
          </cell>
          <cell r="G287">
            <v>341641</v>
          </cell>
          <cell r="H287">
            <v>316082</v>
          </cell>
          <cell r="I287">
            <v>25559</v>
          </cell>
          <cell r="J287">
            <v>7242</v>
          </cell>
          <cell r="K287">
            <v>134857</v>
          </cell>
          <cell r="L287">
            <v>134317</v>
          </cell>
          <cell r="M287">
            <v>130137</v>
          </cell>
          <cell r="N287">
            <v>4180</v>
          </cell>
          <cell r="O287">
            <v>540</v>
          </cell>
        </row>
        <row r="290">
          <cell r="F290">
            <v>377726</v>
          </cell>
          <cell r="G290">
            <v>373042</v>
          </cell>
          <cell r="H290">
            <v>328812</v>
          </cell>
          <cell r="I290">
            <v>44230</v>
          </cell>
          <cell r="J290">
            <v>4684</v>
          </cell>
          <cell r="K290">
            <v>159347</v>
          </cell>
          <cell r="L290">
            <v>159056</v>
          </cell>
          <cell r="M290">
            <v>142107</v>
          </cell>
          <cell r="N290">
            <v>16949</v>
          </cell>
          <cell r="O290">
            <v>291</v>
          </cell>
        </row>
        <row r="294">
          <cell r="F294">
            <v>384816</v>
          </cell>
          <cell r="G294">
            <v>344090</v>
          </cell>
          <cell r="H294">
            <v>319947</v>
          </cell>
          <cell r="I294">
            <v>24143</v>
          </cell>
          <cell r="J294">
            <v>40726</v>
          </cell>
          <cell r="K294">
            <v>126249</v>
          </cell>
          <cell r="L294">
            <v>125555</v>
          </cell>
          <cell r="M294">
            <v>122820</v>
          </cell>
          <cell r="N294">
            <v>2735</v>
          </cell>
          <cell r="O294">
            <v>694</v>
          </cell>
        </row>
        <row r="301">
          <cell r="F301">
            <v>341499</v>
          </cell>
          <cell r="G301">
            <v>339187</v>
          </cell>
          <cell r="H301">
            <v>324103</v>
          </cell>
          <cell r="I301">
            <v>15084</v>
          </cell>
          <cell r="J301">
            <v>2312</v>
          </cell>
          <cell r="K301">
            <v>180911</v>
          </cell>
          <cell r="L301">
            <v>180417</v>
          </cell>
          <cell r="M301">
            <v>177695</v>
          </cell>
          <cell r="N301">
            <v>2722</v>
          </cell>
          <cell r="O301">
            <v>494</v>
          </cell>
        </row>
        <row r="344">
          <cell r="F344">
            <v>339093</v>
          </cell>
          <cell r="G344">
            <v>326260</v>
          </cell>
          <cell r="H344">
            <v>303802</v>
          </cell>
          <cell r="I344">
            <v>22458</v>
          </cell>
          <cell r="J344">
            <v>12833</v>
          </cell>
          <cell r="K344">
            <v>121649</v>
          </cell>
          <cell r="L344">
            <v>119549</v>
          </cell>
          <cell r="M344">
            <v>116239</v>
          </cell>
          <cell r="N344">
            <v>3310</v>
          </cell>
          <cell r="O344">
            <v>2100</v>
          </cell>
        </row>
        <row r="347">
          <cell r="F347">
            <v>367443</v>
          </cell>
          <cell r="G347">
            <v>362508</v>
          </cell>
          <cell r="H347">
            <v>321499</v>
          </cell>
          <cell r="I347">
            <v>41009</v>
          </cell>
          <cell r="J347">
            <v>4935</v>
          </cell>
          <cell r="K347">
            <v>152902</v>
          </cell>
          <cell r="L347">
            <v>152686</v>
          </cell>
          <cell r="M347">
            <v>138379</v>
          </cell>
          <cell r="N347">
            <v>14307</v>
          </cell>
          <cell r="O347">
            <v>216</v>
          </cell>
        </row>
        <row r="351">
          <cell r="F351">
            <v>354483</v>
          </cell>
          <cell r="G351">
            <v>325663</v>
          </cell>
          <cell r="H351">
            <v>308875</v>
          </cell>
          <cell r="I351">
            <v>16788</v>
          </cell>
          <cell r="J351">
            <v>28820</v>
          </cell>
          <cell r="K351">
            <v>118454</v>
          </cell>
          <cell r="L351">
            <v>117883</v>
          </cell>
          <cell r="M351">
            <v>116209</v>
          </cell>
          <cell r="N351">
            <v>1674</v>
          </cell>
          <cell r="O351">
            <v>571</v>
          </cell>
        </row>
        <row r="358">
          <cell r="F358">
            <v>314814</v>
          </cell>
          <cell r="G358">
            <v>312636</v>
          </cell>
          <cell r="H358">
            <v>300714</v>
          </cell>
          <cell r="I358">
            <v>11922</v>
          </cell>
          <cell r="J358">
            <v>2178</v>
          </cell>
          <cell r="K358">
            <v>137127</v>
          </cell>
          <cell r="L358">
            <v>136822</v>
          </cell>
          <cell r="M358">
            <v>134351</v>
          </cell>
          <cell r="N358">
            <v>2471</v>
          </cell>
          <cell r="O358">
            <v>305</v>
          </cell>
        </row>
      </sheetData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DC5E-08F6-4D39-8D72-766BC0F06920}">
  <sheetPr codeName="Sheet42">
    <tabColor theme="9"/>
  </sheetPr>
  <dimension ref="B1:K44"/>
  <sheetViews>
    <sheetView showGridLines="0" tabSelected="1" zoomScale="110" zoomScaleNormal="110" zoomScaleSheetLayoutView="130" workbookViewId="0">
      <selection activeCell="C5" sqref="C5"/>
    </sheetView>
  </sheetViews>
  <sheetFormatPr defaultRowHeight="13" customHeight="1"/>
  <cols>
    <col min="1" max="1" width="1.6328125" customWidth="1"/>
    <col min="2" max="2" width="18.7265625" customWidth="1"/>
    <col min="3" max="10" width="8.08984375" customWidth="1"/>
    <col min="11" max="11" width="4" customWidth="1"/>
  </cols>
  <sheetData>
    <row r="1" spans="2:11" ht="13.5" customHeight="1">
      <c r="B1" s="43" t="s">
        <v>271</v>
      </c>
      <c r="C1" s="43"/>
      <c r="D1" s="340"/>
      <c r="E1" s="341"/>
      <c r="F1" s="342"/>
      <c r="G1" s="341"/>
      <c r="H1" s="342"/>
      <c r="I1" s="340"/>
      <c r="J1" s="342"/>
      <c r="K1" s="340"/>
    </row>
    <row r="2" spans="2:11" ht="13.5" customHeight="1">
      <c r="B2" s="343"/>
      <c r="C2" s="344" t="s">
        <v>4</v>
      </c>
      <c r="D2" s="344"/>
      <c r="E2" s="345" t="s">
        <v>5</v>
      </c>
      <c r="F2" s="345"/>
      <c r="G2" s="344" t="s">
        <v>272</v>
      </c>
      <c r="H2" s="344"/>
      <c r="I2" s="344" t="s">
        <v>273</v>
      </c>
      <c r="J2" s="99"/>
      <c r="K2" s="340"/>
    </row>
    <row r="3" spans="2:11" ht="13.5" customHeight="1">
      <c r="B3" s="346"/>
      <c r="C3" s="347"/>
      <c r="D3" s="348" t="s">
        <v>274</v>
      </c>
      <c r="E3" s="349"/>
      <c r="F3" s="348" t="s">
        <v>274</v>
      </c>
      <c r="G3" s="349"/>
      <c r="H3" s="348" t="s">
        <v>274</v>
      </c>
      <c r="I3" s="350"/>
      <c r="J3" s="351" t="s">
        <v>275</v>
      </c>
      <c r="K3" s="340"/>
    </row>
    <row r="4" spans="2:11" ht="13.5" customHeight="1">
      <c r="B4" s="343"/>
      <c r="C4" s="352" t="s">
        <v>276</v>
      </c>
      <c r="D4" s="352" t="s">
        <v>277</v>
      </c>
      <c r="E4" s="352" t="s">
        <v>276</v>
      </c>
      <c r="F4" s="352" t="s">
        <v>277</v>
      </c>
      <c r="G4" s="352" t="s">
        <v>276</v>
      </c>
      <c r="H4" s="352" t="s">
        <v>277</v>
      </c>
      <c r="I4" s="352" t="s">
        <v>276</v>
      </c>
      <c r="J4" s="353" t="s">
        <v>276</v>
      </c>
      <c r="K4" s="340"/>
    </row>
    <row r="5" spans="2:11" ht="13.5" customHeight="1">
      <c r="B5" s="354" t="s">
        <v>186</v>
      </c>
      <c r="C5" s="355">
        <v>272543</v>
      </c>
      <c r="D5" s="356">
        <v>3.2</v>
      </c>
      <c r="E5" s="355">
        <v>262995</v>
      </c>
      <c r="F5" s="356">
        <v>1.2</v>
      </c>
      <c r="G5" s="355">
        <v>246397</v>
      </c>
      <c r="H5" s="356">
        <v>0.7</v>
      </c>
      <c r="I5" s="355">
        <v>9548</v>
      </c>
      <c r="J5" s="357">
        <v>5358</v>
      </c>
      <c r="K5" s="4"/>
    </row>
    <row r="6" spans="2:11" ht="13.5" customHeight="1">
      <c r="B6" s="358" t="s">
        <v>228</v>
      </c>
      <c r="C6" s="355" t="s">
        <v>223</v>
      </c>
      <c r="D6" s="355" t="s">
        <v>223</v>
      </c>
      <c r="E6" s="355" t="s">
        <v>223</v>
      </c>
      <c r="F6" s="355" t="s">
        <v>223</v>
      </c>
      <c r="G6" s="355" t="s">
        <v>223</v>
      </c>
      <c r="H6" s="355" t="s">
        <v>223</v>
      </c>
      <c r="I6" s="355" t="s">
        <v>223</v>
      </c>
      <c r="J6" s="359" t="s">
        <v>223</v>
      </c>
      <c r="K6" s="4"/>
    </row>
    <row r="7" spans="2:11" ht="13.5" customHeight="1">
      <c r="B7" s="354" t="s">
        <v>229</v>
      </c>
      <c r="C7" s="355">
        <v>313877</v>
      </c>
      <c r="D7" s="356">
        <v>6.5</v>
      </c>
      <c r="E7" s="355">
        <v>291172</v>
      </c>
      <c r="F7" s="356">
        <v>1.4</v>
      </c>
      <c r="G7" s="355">
        <v>276079</v>
      </c>
      <c r="H7" s="356">
        <v>1.2</v>
      </c>
      <c r="I7" s="355">
        <v>22705</v>
      </c>
      <c r="J7" s="357">
        <v>14734</v>
      </c>
      <c r="K7" s="4"/>
    </row>
    <row r="8" spans="2:11" ht="13.5" customHeight="1">
      <c r="B8" s="354" t="s">
        <v>201</v>
      </c>
      <c r="C8" s="355">
        <v>341489</v>
      </c>
      <c r="D8" s="356">
        <v>5.5</v>
      </c>
      <c r="E8" s="355">
        <v>337125</v>
      </c>
      <c r="F8" s="356">
        <v>5</v>
      </c>
      <c r="G8" s="355">
        <v>299346</v>
      </c>
      <c r="H8" s="356">
        <v>4.0999999999999996</v>
      </c>
      <c r="I8" s="355">
        <v>4364</v>
      </c>
      <c r="J8" s="357">
        <v>1694</v>
      </c>
      <c r="K8" s="4"/>
    </row>
    <row r="9" spans="2:11" ht="13.5" customHeight="1">
      <c r="B9" s="358" t="s">
        <v>230</v>
      </c>
      <c r="C9" s="355">
        <v>493778</v>
      </c>
      <c r="D9" s="356">
        <v>20</v>
      </c>
      <c r="E9" s="355">
        <v>493778</v>
      </c>
      <c r="F9" s="356">
        <v>20</v>
      </c>
      <c r="G9" s="355">
        <v>429214</v>
      </c>
      <c r="H9" s="356">
        <v>12.1</v>
      </c>
      <c r="I9" s="355">
        <v>0</v>
      </c>
      <c r="J9" s="357">
        <v>0</v>
      </c>
      <c r="K9" s="4"/>
    </row>
    <row r="10" spans="2:11" ht="13.5" customHeight="1">
      <c r="B10" s="354" t="s">
        <v>231</v>
      </c>
      <c r="C10" s="355">
        <v>425281</v>
      </c>
      <c r="D10" s="356">
        <v>8.4</v>
      </c>
      <c r="E10" s="355">
        <v>424027</v>
      </c>
      <c r="F10" s="356">
        <v>8.1999999999999993</v>
      </c>
      <c r="G10" s="355">
        <v>408819</v>
      </c>
      <c r="H10" s="356">
        <v>9.4</v>
      </c>
      <c r="I10" s="355">
        <v>1254</v>
      </c>
      <c r="J10" s="357">
        <v>712</v>
      </c>
      <c r="K10" s="4"/>
    </row>
    <row r="11" spans="2:11" ht="13.5" customHeight="1">
      <c r="B11" s="354" t="s">
        <v>232</v>
      </c>
      <c r="C11" s="355">
        <v>318360</v>
      </c>
      <c r="D11" s="356">
        <v>10</v>
      </c>
      <c r="E11" s="355">
        <v>299154</v>
      </c>
      <c r="F11" s="356">
        <v>3.5</v>
      </c>
      <c r="G11" s="355">
        <v>247297</v>
      </c>
      <c r="H11" s="356">
        <v>-5.6</v>
      </c>
      <c r="I11" s="355">
        <v>19206</v>
      </c>
      <c r="J11" s="357">
        <v>18808</v>
      </c>
      <c r="K11" s="4"/>
    </row>
    <row r="12" spans="2:11" ht="13.5" customHeight="1">
      <c r="B12" s="354" t="s">
        <v>233</v>
      </c>
      <c r="C12" s="355">
        <v>240314</v>
      </c>
      <c r="D12" s="356">
        <v>5.9</v>
      </c>
      <c r="E12" s="355">
        <v>225159</v>
      </c>
      <c r="F12" s="356">
        <v>1.8</v>
      </c>
      <c r="G12" s="355">
        <v>215682</v>
      </c>
      <c r="H12" s="356">
        <v>2.5</v>
      </c>
      <c r="I12" s="355">
        <v>15155</v>
      </c>
      <c r="J12" s="357">
        <v>9356</v>
      </c>
      <c r="K12" s="4"/>
    </row>
    <row r="13" spans="2:11" ht="13.5" customHeight="1">
      <c r="B13" s="354" t="s">
        <v>234</v>
      </c>
      <c r="C13" s="355">
        <v>591075</v>
      </c>
      <c r="D13" s="356">
        <v>57.7</v>
      </c>
      <c r="E13" s="355">
        <v>492311</v>
      </c>
      <c r="F13" s="356">
        <v>32.1</v>
      </c>
      <c r="G13" s="355">
        <v>470536</v>
      </c>
      <c r="H13" s="356">
        <v>35.299999999999997</v>
      </c>
      <c r="I13" s="355">
        <v>98764</v>
      </c>
      <c r="J13" s="357">
        <v>96296</v>
      </c>
      <c r="K13" s="4"/>
    </row>
    <row r="14" spans="2:11" ht="13.5" customHeight="1">
      <c r="B14" s="360" t="s">
        <v>235</v>
      </c>
      <c r="C14" s="355">
        <v>322022</v>
      </c>
      <c r="D14" s="356">
        <v>-4.2</v>
      </c>
      <c r="E14" s="355">
        <v>321872</v>
      </c>
      <c r="F14" s="356">
        <v>-4.2</v>
      </c>
      <c r="G14" s="355">
        <v>279398</v>
      </c>
      <c r="H14" s="356">
        <v>-15.7</v>
      </c>
      <c r="I14" s="355">
        <v>150</v>
      </c>
      <c r="J14" s="361">
        <v>-31</v>
      </c>
      <c r="K14" s="4"/>
    </row>
    <row r="15" spans="2:11" ht="13.5" customHeight="1">
      <c r="B15" s="358" t="s">
        <v>236</v>
      </c>
      <c r="C15" s="355">
        <v>326274</v>
      </c>
      <c r="D15" s="356">
        <v>-2.4</v>
      </c>
      <c r="E15" s="355">
        <v>326018</v>
      </c>
      <c r="F15" s="356">
        <v>1.3</v>
      </c>
      <c r="G15" s="355">
        <v>305957</v>
      </c>
      <c r="H15" s="356">
        <v>3.1</v>
      </c>
      <c r="I15" s="355">
        <v>256</v>
      </c>
      <c r="J15" s="361">
        <v>-12159</v>
      </c>
      <c r="K15" s="4"/>
    </row>
    <row r="16" spans="2:11" ht="13.5" customHeight="1">
      <c r="B16" s="358" t="s">
        <v>237</v>
      </c>
      <c r="C16" s="355">
        <v>119749</v>
      </c>
      <c r="D16" s="356">
        <v>3.6</v>
      </c>
      <c r="E16" s="355">
        <v>119091</v>
      </c>
      <c r="F16" s="356">
        <v>3.8</v>
      </c>
      <c r="G16" s="355">
        <v>113149</v>
      </c>
      <c r="H16" s="356">
        <v>4</v>
      </c>
      <c r="I16" s="355">
        <v>658</v>
      </c>
      <c r="J16" s="361">
        <v>-134</v>
      </c>
      <c r="K16" s="4"/>
    </row>
    <row r="17" spans="2:11" ht="13.5" customHeight="1">
      <c r="B17" s="358" t="s">
        <v>238</v>
      </c>
      <c r="C17" s="355">
        <v>230427</v>
      </c>
      <c r="D17" s="356">
        <v>18.600000000000001</v>
      </c>
      <c r="E17" s="355">
        <v>198626</v>
      </c>
      <c r="F17" s="356">
        <v>11.9</v>
      </c>
      <c r="G17" s="355">
        <v>184489</v>
      </c>
      <c r="H17" s="356">
        <v>13</v>
      </c>
      <c r="I17" s="355">
        <v>31801</v>
      </c>
      <c r="J17" s="361">
        <v>14888</v>
      </c>
      <c r="K17" s="4"/>
    </row>
    <row r="18" spans="2:11" ht="13.5" customHeight="1">
      <c r="B18" s="354" t="s">
        <v>239</v>
      </c>
      <c r="C18" s="355">
        <v>272726</v>
      </c>
      <c r="D18" s="356">
        <v>-17.3</v>
      </c>
      <c r="E18" s="355">
        <v>272445</v>
      </c>
      <c r="F18" s="356">
        <v>-17.2</v>
      </c>
      <c r="G18" s="355">
        <v>267651</v>
      </c>
      <c r="H18" s="356">
        <v>-17.2</v>
      </c>
      <c r="I18" s="355">
        <v>281</v>
      </c>
      <c r="J18" s="357">
        <v>-287</v>
      </c>
      <c r="K18" s="4"/>
    </row>
    <row r="19" spans="2:11" ht="13.5" customHeight="1">
      <c r="B19" s="354" t="s">
        <v>240</v>
      </c>
      <c r="C19" s="355">
        <v>264145</v>
      </c>
      <c r="D19" s="356">
        <v>0.4</v>
      </c>
      <c r="E19" s="355">
        <v>262501</v>
      </c>
      <c r="F19" s="356">
        <v>0.4</v>
      </c>
      <c r="G19" s="355">
        <v>253274</v>
      </c>
      <c r="H19" s="356">
        <v>0.2</v>
      </c>
      <c r="I19" s="355">
        <v>1644</v>
      </c>
      <c r="J19" s="357">
        <v>99</v>
      </c>
      <c r="K19" s="4"/>
    </row>
    <row r="20" spans="2:11" ht="13.5" customHeight="1">
      <c r="B20" s="354" t="s">
        <v>241</v>
      </c>
      <c r="C20" s="355">
        <v>367170</v>
      </c>
      <c r="D20" s="356">
        <v>1.3</v>
      </c>
      <c r="E20" s="355">
        <v>343895</v>
      </c>
      <c r="F20" s="356">
        <v>-0.2</v>
      </c>
      <c r="G20" s="355">
        <v>326505</v>
      </c>
      <c r="H20" s="356">
        <v>2.4</v>
      </c>
      <c r="I20" s="355">
        <v>23275</v>
      </c>
      <c r="J20" s="357">
        <v>5452</v>
      </c>
      <c r="K20" s="4"/>
    </row>
    <row r="21" spans="2:11" ht="13.5" customHeight="1">
      <c r="B21" s="362" t="s">
        <v>242</v>
      </c>
      <c r="C21" s="363">
        <v>213795</v>
      </c>
      <c r="D21" s="364">
        <v>-5.7</v>
      </c>
      <c r="E21" s="363">
        <v>211013</v>
      </c>
      <c r="F21" s="364">
        <v>-2.7</v>
      </c>
      <c r="G21" s="363">
        <v>194383</v>
      </c>
      <c r="H21" s="364">
        <v>-2.4</v>
      </c>
      <c r="I21" s="363">
        <v>2782</v>
      </c>
      <c r="J21" s="365">
        <v>-6967</v>
      </c>
      <c r="K21" s="4"/>
    </row>
    <row r="22" spans="2:11" ht="13.5" customHeight="1">
      <c r="B22" s="93" t="s">
        <v>118</v>
      </c>
      <c r="C22" s="4"/>
      <c r="D22" s="4"/>
      <c r="E22" s="4"/>
      <c r="F22" s="4"/>
      <c r="G22" s="4"/>
      <c r="H22" s="4"/>
      <c r="I22" s="4"/>
      <c r="J22" s="4"/>
      <c r="K22" s="4"/>
    </row>
    <row r="23" spans="2:11" ht="13.5" customHeight="1"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2:11" ht="13.5" customHeight="1">
      <c r="B24" s="43" t="s">
        <v>278</v>
      </c>
      <c r="C24" s="43"/>
      <c r="D24" s="340"/>
      <c r="E24" s="341"/>
      <c r="F24" s="342"/>
      <c r="G24" s="341"/>
      <c r="H24" s="342"/>
      <c r="I24" s="340"/>
      <c r="J24" s="342"/>
      <c r="K24" s="4"/>
    </row>
    <row r="25" spans="2:11" ht="13.5" customHeight="1">
      <c r="B25" s="343"/>
      <c r="C25" s="344" t="s">
        <v>4</v>
      </c>
      <c r="D25" s="344"/>
      <c r="E25" s="345" t="s">
        <v>5</v>
      </c>
      <c r="F25" s="345"/>
      <c r="G25" s="344" t="s">
        <v>272</v>
      </c>
      <c r="H25" s="344"/>
      <c r="I25" s="344" t="s">
        <v>273</v>
      </c>
      <c r="J25" s="99"/>
      <c r="K25" s="340"/>
    </row>
    <row r="26" spans="2:11" ht="13.5" customHeight="1">
      <c r="B26" s="346"/>
      <c r="C26" s="347"/>
      <c r="D26" s="348" t="s">
        <v>274</v>
      </c>
      <c r="E26" s="349"/>
      <c r="F26" s="348" t="s">
        <v>274</v>
      </c>
      <c r="G26" s="349"/>
      <c r="H26" s="348" t="s">
        <v>274</v>
      </c>
      <c r="I26" s="350"/>
      <c r="J26" s="351" t="s">
        <v>275</v>
      </c>
      <c r="K26" s="340"/>
    </row>
    <row r="27" spans="2:11" ht="13.5" customHeight="1">
      <c r="B27" s="343"/>
      <c r="C27" s="352" t="s">
        <v>276</v>
      </c>
      <c r="D27" s="352" t="s">
        <v>277</v>
      </c>
      <c r="E27" s="352" t="s">
        <v>276</v>
      </c>
      <c r="F27" s="352" t="s">
        <v>277</v>
      </c>
      <c r="G27" s="352" t="s">
        <v>276</v>
      </c>
      <c r="H27" s="352" t="s">
        <v>277</v>
      </c>
      <c r="I27" s="352" t="s">
        <v>276</v>
      </c>
      <c r="J27" s="353" t="s">
        <v>276</v>
      </c>
      <c r="K27" s="340"/>
    </row>
    <row r="28" spans="2:11" ht="13.5" customHeight="1">
      <c r="B28" s="354" t="s">
        <v>186</v>
      </c>
      <c r="C28" s="355">
        <v>294483</v>
      </c>
      <c r="D28" s="356">
        <v>3.4</v>
      </c>
      <c r="E28" s="355">
        <v>288944</v>
      </c>
      <c r="F28" s="356">
        <v>2.6</v>
      </c>
      <c r="G28" s="355">
        <v>268819</v>
      </c>
      <c r="H28" s="356">
        <v>2.2999999999999998</v>
      </c>
      <c r="I28" s="366">
        <v>5539</v>
      </c>
      <c r="J28" s="357">
        <v>2160</v>
      </c>
      <c r="K28" s="4"/>
    </row>
    <row r="29" spans="2:11" ht="13.5" customHeight="1">
      <c r="B29" s="358" t="s">
        <v>228</v>
      </c>
      <c r="C29" s="356" t="s">
        <v>223</v>
      </c>
      <c r="D29" s="356" t="s">
        <v>223</v>
      </c>
      <c r="E29" s="356" t="s">
        <v>223</v>
      </c>
      <c r="F29" s="356" t="s">
        <v>223</v>
      </c>
      <c r="G29" s="356" t="s">
        <v>223</v>
      </c>
      <c r="H29" s="356" t="s">
        <v>223</v>
      </c>
      <c r="I29" s="356" t="s">
        <v>223</v>
      </c>
      <c r="J29" s="367" t="s">
        <v>223</v>
      </c>
      <c r="K29" s="4"/>
    </row>
    <row r="30" spans="2:11" ht="13.5" customHeight="1">
      <c r="B30" s="354" t="s">
        <v>229</v>
      </c>
      <c r="C30" s="355">
        <v>338950</v>
      </c>
      <c r="D30" s="356">
        <v>0.3</v>
      </c>
      <c r="E30" s="355">
        <v>338809</v>
      </c>
      <c r="F30" s="356">
        <v>2.9</v>
      </c>
      <c r="G30" s="355">
        <v>317371</v>
      </c>
      <c r="H30" s="356">
        <v>4.9000000000000004</v>
      </c>
      <c r="I30" s="366">
        <v>141</v>
      </c>
      <c r="J30" s="357">
        <v>-8677</v>
      </c>
      <c r="K30" s="4"/>
    </row>
    <row r="31" spans="2:11" ht="13.5" customHeight="1">
      <c r="B31" s="354" t="s">
        <v>201</v>
      </c>
      <c r="C31" s="355">
        <v>354177</v>
      </c>
      <c r="D31" s="356">
        <v>3.3</v>
      </c>
      <c r="E31" s="355">
        <v>349967</v>
      </c>
      <c r="F31" s="356">
        <v>3</v>
      </c>
      <c r="G31" s="355">
        <v>308679</v>
      </c>
      <c r="H31" s="356">
        <v>2.2999999999999998</v>
      </c>
      <c r="I31" s="366">
        <v>4210</v>
      </c>
      <c r="J31" s="357">
        <v>1169</v>
      </c>
      <c r="K31" s="4"/>
    </row>
    <row r="32" spans="2:11" ht="13.5" customHeight="1">
      <c r="B32" s="358" t="s">
        <v>230</v>
      </c>
      <c r="C32" s="355">
        <v>493778</v>
      </c>
      <c r="D32" s="356">
        <v>3.6</v>
      </c>
      <c r="E32" s="355">
        <v>493778</v>
      </c>
      <c r="F32" s="356">
        <v>3.7</v>
      </c>
      <c r="G32" s="355">
        <v>429214</v>
      </c>
      <c r="H32" s="356">
        <v>2.1</v>
      </c>
      <c r="I32" s="366">
        <v>0</v>
      </c>
      <c r="J32" s="357">
        <v>0</v>
      </c>
      <c r="K32" s="4"/>
    </row>
    <row r="33" spans="2:11" ht="13.5" customHeight="1">
      <c r="B33" s="354" t="s">
        <v>231</v>
      </c>
      <c r="C33" s="355">
        <v>432299</v>
      </c>
      <c r="D33" s="356">
        <v>9</v>
      </c>
      <c r="E33" s="355">
        <v>430496</v>
      </c>
      <c r="F33" s="356">
        <v>8.6</v>
      </c>
      <c r="G33" s="355">
        <v>416547</v>
      </c>
      <c r="H33" s="356">
        <v>10</v>
      </c>
      <c r="I33" s="366">
        <v>1803</v>
      </c>
      <c r="J33" s="357">
        <v>1776</v>
      </c>
      <c r="K33" s="4"/>
    </row>
    <row r="34" spans="2:11" ht="13.5" customHeight="1">
      <c r="B34" s="354" t="s">
        <v>232</v>
      </c>
      <c r="C34" s="355">
        <v>297623</v>
      </c>
      <c r="D34" s="356">
        <v>8</v>
      </c>
      <c r="E34" s="355">
        <v>276152</v>
      </c>
      <c r="F34" s="356">
        <v>0.4</v>
      </c>
      <c r="G34" s="355">
        <v>241098</v>
      </c>
      <c r="H34" s="356">
        <v>-2.7</v>
      </c>
      <c r="I34" s="366">
        <v>21471</v>
      </c>
      <c r="J34" s="357">
        <v>20822</v>
      </c>
      <c r="K34" s="4"/>
    </row>
    <row r="35" spans="2:11" ht="13.5" customHeight="1">
      <c r="B35" s="354" t="s">
        <v>233</v>
      </c>
      <c r="C35" s="355">
        <v>250260</v>
      </c>
      <c r="D35" s="356">
        <v>12.4</v>
      </c>
      <c r="E35" s="355">
        <v>230366</v>
      </c>
      <c r="F35" s="356">
        <v>6</v>
      </c>
      <c r="G35" s="355">
        <v>217364</v>
      </c>
      <c r="H35" s="356">
        <v>5.5</v>
      </c>
      <c r="I35" s="366">
        <v>19894</v>
      </c>
      <c r="J35" s="357">
        <v>14507</v>
      </c>
      <c r="K35" s="4"/>
    </row>
    <row r="36" spans="2:11" ht="13.5" customHeight="1">
      <c r="B36" s="354" t="s">
        <v>234</v>
      </c>
      <c r="C36" s="355">
        <v>454590</v>
      </c>
      <c r="D36" s="356">
        <v>6.9</v>
      </c>
      <c r="E36" s="355">
        <v>454590</v>
      </c>
      <c r="F36" s="356">
        <v>6.9</v>
      </c>
      <c r="G36" s="355">
        <v>425162</v>
      </c>
      <c r="H36" s="356">
        <v>7.4</v>
      </c>
      <c r="I36" s="366">
        <v>0</v>
      </c>
      <c r="J36" s="357">
        <v>0</v>
      </c>
      <c r="K36" s="4"/>
    </row>
    <row r="37" spans="2:11" ht="13.5" customHeight="1">
      <c r="B37" s="360" t="s">
        <v>235</v>
      </c>
      <c r="C37" s="355">
        <v>263987</v>
      </c>
      <c r="D37" s="356">
        <v>1</v>
      </c>
      <c r="E37" s="355">
        <v>263447</v>
      </c>
      <c r="F37" s="356">
        <v>1</v>
      </c>
      <c r="G37" s="355">
        <v>246094</v>
      </c>
      <c r="H37" s="356">
        <v>-0.8</v>
      </c>
      <c r="I37" s="366">
        <v>540</v>
      </c>
      <c r="J37" s="357">
        <v>-22</v>
      </c>
      <c r="K37" s="4"/>
    </row>
    <row r="38" spans="2:11" ht="13.5" customHeight="1">
      <c r="B38" s="358" t="s">
        <v>236</v>
      </c>
      <c r="C38" s="355">
        <v>322094</v>
      </c>
      <c r="D38" s="356">
        <v>-4.9000000000000004</v>
      </c>
      <c r="E38" s="355">
        <v>321485</v>
      </c>
      <c r="F38" s="356">
        <v>3.4</v>
      </c>
      <c r="G38" s="355">
        <v>297089</v>
      </c>
      <c r="H38" s="356">
        <v>2.8</v>
      </c>
      <c r="I38" s="366">
        <v>609</v>
      </c>
      <c r="J38" s="357">
        <v>-26898</v>
      </c>
      <c r="K38" s="4"/>
    </row>
    <row r="39" spans="2:11" ht="13.5" customHeight="1">
      <c r="B39" s="358" t="s">
        <v>237</v>
      </c>
      <c r="C39" s="355">
        <v>129937</v>
      </c>
      <c r="D39" s="356">
        <v>2.5</v>
      </c>
      <c r="E39" s="355">
        <v>128236</v>
      </c>
      <c r="F39" s="356">
        <v>2.8</v>
      </c>
      <c r="G39" s="355">
        <v>121425</v>
      </c>
      <c r="H39" s="356">
        <v>4</v>
      </c>
      <c r="I39" s="366">
        <v>1701</v>
      </c>
      <c r="J39" s="357">
        <v>-416</v>
      </c>
      <c r="K39" s="4"/>
    </row>
    <row r="40" spans="2:11" ht="13.5" customHeight="1">
      <c r="B40" s="358" t="s">
        <v>238</v>
      </c>
      <c r="C40" s="355">
        <v>192601</v>
      </c>
      <c r="D40" s="356">
        <v>0.5</v>
      </c>
      <c r="E40" s="355">
        <v>188709</v>
      </c>
      <c r="F40" s="356">
        <v>-0.3</v>
      </c>
      <c r="G40" s="355">
        <v>179869</v>
      </c>
      <c r="H40" s="356">
        <v>-0.3</v>
      </c>
      <c r="I40" s="366">
        <v>3892</v>
      </c>
      <c r="J40" s="357">
        <v>1233</v>
      </c>
      <c r="K40" s="4"/>
    </row>
    <row r="41" spans="2:11" ht="13.5" customHeight="1">
      <c r="B41" s="354" t="s">
        <v>239</v>
      </c>
      <c r="C41" s="355">
        <v>317324</v>
      </c>
      <c r="D41" s="356">
        <v>-6.3</v>
      </c>
      <c r="E41" s="355">
        <v>316887</v>
      </c>
      <c r="F41" s="356">
        <v>-6.2</v>
      </c>
      <c r="G41" s="355">
        <v>310026</v>
      </c>
      <c r="H41" s="356">
        <v>-5.7</v>
      </c>
      <c r="I41" s="366">
        <v>437</v>
      </c>
      <c r="J41" s="357">
        <v>-458</v>
      </c>
      <c r="K41" s="4"/>
    </row>
    <row r="42" spans="2:11" ht="13.5" customHeight="1">
      <c r="B42" s="354" t="s">
        <v>240</v>
      </c>
      <c r="C42" s="355">
        <v>307789</v>
      </c>
      <c r="D42" s="356">
        <v>2.5</v>
      </c>
      <c r="E42" s="355">
        <v>305859</v>
      </c>
      <c r="F42" s="356">
        <v>2.6</v>
      </c>
      <c r="G42" s="355">
        <v>293370</v>
      </c>
      <c r="H42" s="356">
        <v>2.5</v>
      </c>
      <c r="I42" s="366">
        <v>1930</v>
      </c>
      <c r="J42" s="357">
        <v>-448</v>
      </c>
      <c r="K42" s="4"/>
    </row>
    <row r="43" spans="2:11" ht="13.5" customHeight="1">
      <c r="B43" s="354" t="s">
        <v>241</v>
      </c>
      <c r="C43" s="355">
        <v>388038</v>
      </c>
      <c r="D43" s="356">
        <v>7.3</v>
      </c>
      <c r="E43" s="355">
        <v>353441</v>
      </c>
      <c r="F43" s="356">
        <v>5.6</v>
      </c>
      <c r="G43" s="355">
        <v>329817</v>
      </c>
      <c r="H43" s="356">
        <v>7.8</v>
      </c>
      <c r="I43" s="366">
        <v>34597</v>
      </c>
      <c r="J43" s="357">
        <v>7434</v>
      </c>
      <c r="K43" s="4"/>
    </row>
    <row r="44" spans="2:11" ht="13.5" customHeight="1">
      <c r="B44" s="362" t="s">
        <v>242</v>
      </c>
      <c r="C44" s="363">
        <v>203582</v>
      </c>
      <c r="D44" s="364">
        <v>3</v>
      </c>
      <c r="E44" s="363">
        <v>202867</v>
      </c>
      <c r="F44" s="364">
        <v>3.5</v>
      </c>
      <c r="G44" s="363">
        <v>186037</v>
      </c>
      <c r="H44" s="364">
        <v>3.6</v>
      </c>
      <c r="I44" s="368">
        <v>715</v>
      </c>
      <c r="J44" s="365">
        <v>-1147</v>
      </c>
      <c r="K44" s="4"/>
    </row>
  </sheetData>
  <phoneticPr fontId="3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EF7E-DBBD-42B7-AD76-0EA6094635E6}">
  <sheetPr codeName="Sheet33">
    <tabColor theme="9"/>
  </sheetPr>
  <dimension ref="A1:S111"/>
  <sheetViews>
    <sheetView zoomScale="115" zoomScaleNormal="115" zoomScaleSheetLayoutView="100" workbookViewId="0">
      <selection activeCell="E29" sqref="E29"/>
    </sheetView>
  </sheetViews>
  <sheetFormatPr defaultRowHeight="13"/>
  <cols>
    <col min="1" max="1" width="5.90625" customWidth="1"/>
    <col min="2" max="2" width="21.453125" customWidth="1"/>
    <col min="3" max="14" width="6.90625" customWidth="1"/>
    <col min="15" max="15" width="6.6328125" customWidth="1"/>
    <col min="16" max="19" width="7.08984375" customWidth="1"/>
  </cols>
  <sheetData>
    <row r="1" spans="1:19" ht="17.5" customHeight="1">
      <c r="A1" s="1" t="s">
        <v>121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tr">
        <f>[1]説明!$C$2</f>
        <v>2026年4月分</v>
      </c>
      <c r="N1" s="1"/>
    </row>
    <row r="2" spans="1:19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9" ht="17.5" customHeight="1">
      <c r="A3" s="43" t="s">
        <v>1</v>
      </c>
      <c r="B3" s="43"/>
      <c r="C3" s="43"/>
      <c r="D3" s="4"/>
      <c r="E3" s="4"/>
      <c r="F3" s="4"/>
      <c r="G3" s="4"/>
      <c r="H3" s="4"/>
      <c r="I3" s="4"/>
      <c r="J3" s="4"/>
      <c r="K3" s="4"/>
      <c r="L3" s="44" t="s">
        <v>122</v>
      </c>
      <c r="M3" s="44"/>
      <c r="N3" s="45"/>
    </row>
    <row r="4" spans="1:19" s="13" customFormat="1" ht="12.75" customHeight="1">
      <c r="A4" s="46"/>
      <c r="B4" s="47" t="s">
        <v>3</v>
      </c>
      <c r="C4" s="48" t="s">
        <v>123</v>
      </c>
      <c r="D4" s="48"/>
      <c r="E4" s="48"/>
      <c r="F4" s="48" t="s">
        <v>124</v>
      </c>
      <c r="G4" s="48"/>
      <c r="H4" s="48"/>
      <c r="I4" s="48" t="s">
        <v>125</v>
      </c>
      <c r="J4" s="48"/>
      <c r="K4" s="48"/>
      <c r="L4" s="48" t="s">
        <v>126</v>
      </c>
      <c r="M4" s="48"/>
      <c r="N4" s="48"/>
    </row>
    <row r="5" spans="1:19" s="13" customFormat="1" ht="12.75" customHeight="1">
      <c r="A5" s="49"/>
      <c r="B5" s="50"/>
      <c r="C5" s="51" t="s">
        <v>9</v>
      </c>
      <c r="D5" s="51" t="s">
        <v>10</v>
      </c>
      <c r="E5" s="51" t="s">
        <v>11</v>
      </c>
      <c r="F5" s="51" t="s">
        <v>9</v>
      </c>
      <c r="G5" s="51" t="s">
        <v>10</v>
      </c>
      <c r="H5" s="51" t="s">
        <v>11</v>
      </c>
      <c r="I5" s="51" t="s">
        <v>9</v>
      </c>
      <c r="J5" s="51" t="s">
        <v>10</v>
      </c>
      <c r="K5" s="51" t="s">
        <v>11</v>
      </c>
      <c r="L5" s="51" t="s">
        <v>9</v>
      </c>
      <c r="M5" s="51" t="s">
        <v>10</v>
      </c>
      <c r="N5" s="52" t="s">
        <v>11</v>
      </c>
    </row>
    <row r="6" spans="1:19" ht="16.5" customHeight="1">
      <c r="A6" s="18" t="s">
        <v>14</v>
      </c>
      <c r="B6" s="19" t="s">
        <v>15</v>
      </c>
      <c r="C6" s="53">
        <f ca="1">[1]P10!C6</f>
        <v>18.899999999999999</v>
      </c>
      <c r="D6" s="53">
        <f ca="1">[1]P10!D6</f>
        <v>19.399999999999999</v>
      </c>
      <c r="E6" s="53">
        <f ca="1">[1]P10!E6</f>
        <v>18.5</v>
      </c>
      <c r="F6" s="53">
        <f ca="1">[1]P10!F6</f>
        <v>145.19999999999999</v>
      </c>
      <c r="G6" s="53">
        <f ca="1">[1]P10!G6</f>
        <v>159</v>
      </c>
      <c r="H6" s="53">
        <f ca="1">[1]P10!H6</f>
        <v>133</v>
      </c>
      <c r="I6" s="53">
        <f ca="1">[1]P10!I6</f>
        <v>135.80000000000001</v>
      </c>
      <c r="J6" s="53">
        <f ca="1">[1]P10!J6</f>
        <v>145.1</v>
      </c>
      <c r="K6" s="53">
        <f ca="1">[1]P10!K6</f>
        <v>127.6</v>
      </c>
      <c r="L6" s="53">
        <f ca="1">[1]P10!L6</f>
        <v>9.4</v>
      </c>
      <c r="M6" s="53">
        <f ca="1">[1]P10!M6</f>
        <v>13.9</v>
      </c>
      <c r="N6" s="54">
        <f ca="1">[1]P10!N6</f>
        <v>5.4</v>
      </c>
      <c r="S6" s="23"/>
    </row>
    <row r="7" spans="1:19" ht="16.5" customHeight="1">
      <c r="A7" s="24" t="s">
        <v>16</v>
      </c>
      <c r="B7" s="25" t="s">
        <v>17</v>
      </c>
      <c r="C7" s="55" t="str">
        <f ca="1">[1]P10!C7</f>
        <v>-</v>
      </c>
      <c r="D7" s="55" t="str">
        <f ca="1">[1]P10!D7</f>
        <v>-</v>
      </c>
      <c r="E7" s="55" t="str">
        <f ca="1">[1]P10!E7</f>
        <v>-</v>
      </c>
      <c r="F7" s="55" t="str">
        <f ca="1">[1]P10!F7</f>
        <v>-</v>
      </c>
      <c r="G7" s="55" t="str">
        <f ca="1">[1]P10!G7</f>
        <v>-</v>
      </c>
      <c r="H7" s="55" t="str">
        <f ca="1">[1]P10!H7</f>
        <v>-</v>
      </c>
      <c r="I7" s="55" t="str">
        <f ca="1">[1]P10!I7</f>
        <v>-</v>
      </c>
      <c r="J7" s="55" t="str">
        <f ca="1">[1]P10!J7</f>
        <v>-</v>
      </c>
      <c r="K7" s="55" t="str">
        <f ca="1">[1]P10!K7</f>
        <v>-</v>
      </c>
      <c r="L7" s="55" t="str">
        <f ca="1">[1]P10!L7</f>
        <v>-</v>
      </c>
      <c r="M7" s="55" t="str">
        <f ca="1">[1]P10!M7</f>
        <v>-</v>
      </c>
      <c r="N7" s="56" t="str">
        <f ca="1">[1]P10!N7</f>
        <v>-</v>
      </c>
    </row>
    <row r="8" spans="1:19" ht="16.5" customHeight="1">
      <c r="A8" s="24" t="s">
        <v>18</v>
      </c>
      <c r="B8" s="28" t="s">
        <v>19</v>
      </c>
      <c r="C8" s="55">
        <f ca="1">[1]P10!C8</f>
        <v>19.899999999999999</v>
      </c>
      <c r="D8" s="55">
        <f ca="1">[1]P10!D8</f>
        <v>19.899999999999999</v>
      </c>
      <c r="E8" s="55">
        <f ca="1">[1]P10!E8</f>
        <v>20</v>
      </c>
      <c r="F8" s="55">
        <f ca="1">[1]P10!F8</f>
        <v>157.19999999999999</v>
      </c>
      <c r="G8" s="55">
        <f ca="1">[1]P10!G8</f>
        <v>157.30000000000001</v>
      </c>
      <c r="H8" s="55">
        <f ca="1">[1]P10!H8</f>
        <v>157.1</v>
      </c>
      <c r="I8" s="55">
        <f ca="1">[1]P10!I8</f>
        <v>149</v>
      </c>
      <c r="J8" s="55">
        <f ca="1">[1]P10!J8</f>
        <v>148.69999999999999</v>
      </c>
      <c r="K8" s="55">
        <f ca="1">[1]P10!K8</f>
        <v>150.69999999999999</v>
      </c>
      <c r="L8" s="55">
        <f ca="1">[1]P10!L8</f>
        <v>8.1999999999999993</v>
      </c>
      <c r="M8" s="55">
        <f ca="1">[1]P10!M8</f>
        <v>8.6</v>
      </c>
      <c r="N8" s="56">
        <f ca="1">[1]P10!N8</f>
        <v>6.4</v>
      </c>
    </row>
    <row r="9" spans="1:19" ht="16.5" customHeight="1">
      <c r="A9" s="24" t="s">
        <v>20</v>
      </c>
      <c r="B9" s="28" t="s">
        <v>21</v>
      </c>
      <c r="C9" s="55">
        <f ca="1">[1]P10!C9</f>
        <v>20</v>
      </c>
      <c r="D9" s="55">
        <f ca="1">[1]P10!D9</f>
        <v>20.2</v>
      </c>
      <c r="E9" s="55">
        <f ca="1">[1]P10!E9</f>
        <v>19.5</v>
      </c>
      <c r="F9" s="55">
        <f ca="1">[1]P10!F9</f>
        <v>170</v>
      </c>
      <c r="G9" s="55">
        <f ca="1">[1]P10!G9</f>
        <v>176.8</v>
      </c>
      <c r="H9" s="55">
        <f ca="1">[1]P10!H9</f>
        <v>153.9</v>
      </c>
      <c r="I9" s="55">
        <f ca="1">[1]P10!I9</f>
        <v>153.19999999999999</v>
      </c>
      <c r="J9" s="55">
        <f ca="1">[1]P10!J9</f>
        <v>157.30000000000001</v>
      </c>
      <c r="K9" s="55">
        <f ca="1">[1]P10!K9</f>
        <v>143.5</v>
      </c>
      <c r="L9" s="55">
        <f ca="1">[1]P10!L9</f>
        <v>16.8</v>
      </c>
      <c r="M9" s="55">
        <f ca="1">[1]P10!M9</f>
        <v>19.5</v>
      </c>
      <c r="N9" s="56">
        <f ca="1">[1]P10!N9</f>
        <v>10.4</v>
      </c>
    </row>
    <row r="10" spans="1:19" ht="16.5" customHeight="1">
      <c r="A10" s="24" t="s">
        <v>22</v>
      </c>
      <c r="B10" s="29" t="s">
        <v>23</v>
      </c>
      <c r="C10" s="55">
        <f ca="1">[1]P10!C10</f>
        <v>19</v>
      </c>
      <c r="D10" s="55">
        <f ca="1">[1]P10!D10</f>
        <v>18.899999999999999</v>
      </c>
      <c r="E10" s="55">
        <f ca="1">[1]P10!E10</f>
        <v>20.2</v>
      </c>
      <c r="F10" s="55">
        <f ca="1">[1]P10!F10</f>
        <v>153.69999999999999</v>
      </c>
      <c r="G10" s="55">
        <f ca="1">[1]P10!G10</f>
        <v>154.5</v>
      </c>
      <c r="H10" s="55">
        <f ca="1">[1]P10!H10</f>
        <v>145.19999999999999</v>
      </c>
      <c r="I10" s="55">
        <f ca="1">[1]P10!I10</f>
        <v>141.1</v>
      </c>
      <c r="J10" s="55">
        <f ca="1">[1]P10!J10</f>
        <v>141</v>
      </c>
      <c r="K10" s="55">
        <f ca="1">[1]P10!K10</f>
        <v>142.1</v>
      </c>
      <c r="L10" s="55">
        <f ca="1">[1]P10!L10</f>
        <v>12.6</v>
      </c>
      <c r="M10" s="55">
        <f ca="1">[1]P10!M10</f>
        <v>13.5</v>
      </c>
      <c r="N10" s="56">
        <f ca="1">[1]P10!N10</f>
        <v>3.1</v>
      </c>
    </row>
    <row r="11" spans="1:19" ht="16.5" customHeight="1">
      <c r="A11" s="24" t="s">
        <v>24</v>
      </c>
      <c r="B11" s="28" t="s">
        <v>25</v>
      </c>
      <c r="C11" s="55">
        <f ca="1">[1]P10!C11</f>
        <v>20.100000000000001</v>
      </c>
      <c r="D11" s="55">
        <f ca="1">[1]P10!D11</f>
        <v>20.2</v>
      </c>
      <c r="E11" s="55">
        <f ca="1">[1]P10!E11</f>
        <v>19.899999999999999</v>
      </c>
      <c r="F11" s="55">
        <f ca="1">[1]P10!F11</f>
        <v>165.7</v>
      </c>
      <c r="G11" s="55">
        <f ca="1">[1]P10!G11</f>
        <v>170.3</v>
      </c>
      <c r="H11" s="55">
        <f ca="1">[1]P10!H11</f>
        <v>155.19999999999999</v>
      </c>
      <c r="I11" s="55">
        <f ca="1">[1]P10!I11</f>
        <v>153</v>
      </c>
      <c r="J11" s="55">
        <f ca="1">[1]P10!J11</f>
        <v>155.9</v>
      </c>
      <c r="K11" s="55">
        <f ca="1">[1]P10!K11</f>
        <v>146.30000000000001</v>
      </c>
      <c r="L11" s="55">
        <f ca="1">[1]P10!L11</f>
        <v>12.7</v>
      </c>
      <c r="M11" s="55">
        <f ca="1">[1]P10!M11</f>
        <v>14.4</v>
      </c>
      <c r="N11" s="56">
        <f ca="1">[1]P10!N11</f>
        <v>8.9</v>
      </c>
    </row>
    <row r="12" spans="1:19" ht="16.5" customHeight="1">
      <c r="A12" s="24" t="s">
        <v>26</v>
      </c>
      <c r="B12" s="28" t="s">
        <v>27</v>
      </c>
      <c r="C12" s="55">
        <f ca="1">[1]P10!C12</f>
        <v>20.8</v>
      </c>
      <c r="D12" s="55">
        <f ca="1">[1]P10!D12</f>
        <v>21.3</v>
      </c>
      <c r="E12" s="55">
        <f ca="1">[1]P10!E12</f>
        <v>18.600000000000001</v>
      </c>
      <c r="F12" s="55">
        <f ca="1">[1]P10!F12</f>
        <v>190</v>
      </c>
      <c r="G12" s="55">
        <f ca="1">[1]P10!G12</f>
        <v>197.7</v>
      </c>
      <c r="H12" s="55">
        <f ca="1">[1]P10!H12</f>
        <v>155.30000000000001</v>
      </c>
      <c r="I12" s="55">
        <f ca="1">[1]P10!I12</f>
        <v>156.6</v>
      </c>
      <c r="J12" s="55">
        <f ca="1">[1]P10!J12</f>
        <v>161.9</v>
      </c>
      <c r="K12" s="55">
        <f ca="1">[1]P10!K12</f>
        <v>132.6</v>
      </c>
      <c r="L12" s="55">
        <f ca="1">[1]P10!L12</f>
        <v>33.4</v>
      </c>
      <c r="M12" s="55">
        <f ca="1">[1]P10!M12</f>
        <v>35.799999999999997</v>
      </c>
      <c r="N12" s="56">
        <f ca="1">[1]P10!N12</f>
        <v>22.7</v>
      </c>
    </row>
    <row r="13" spans="1:19" ht="16.5" customHeight="1">
      <c r="A13" s="24" t="s">
        <v>28</v>
      </c>
      <c r="B13" s="28" t="s">
        <v>29</v>
      </c>
      <c r="C13" s="55">
        <f ca="1">[1]P10!C13</f>
        <v>18.600000000000001</v>
      </c>
      <c r="D13" s="55">
        <f ca="1">[1]P10!D13</f>
        <v>19</v>
      </c>
      <c r="E13" s="55">
        <f ca="1">[1]P10!E13</f>
        <v>18.3</v>
      </c>
      <c r="F13" s="55">
        <f ca="1">[1]P10!F13</f>
        <v>133.9</v>
      </c>
      <c r="G13" s="55">
        <f ca="1">[1]P10!G13</f>
        <v>149.4</v>
      </c>
      <c r="H13" s="55">
        <f ca="1">[1]P10!H13</f>
        <v>122.9</v>
      </c>
      <c r="I13" s="55">
        <f ca="1">[1]P10!I13</f>
        <v>128.4</v>
      </c>
      <c r="J13" s="55">
        <f ca="1">[1]P10!J13</f>
        <v>140.80000000000001</v>
      </c>
      <c r="K13" s="55">
        <f ca="1">[1]P10!K13</f>
        <v>119.6</v>
      </c>
      <c r="L13" s="55">
        <f ca="1">[1]P10!L13</f>
        <v>5.5</v>
      </c>
      <c r="M13" s="55">
        <f ca="1">[1]P10!M13</f>
        <v>8.6</v>
      </c>
      <c r="N13" s="56">
        <f ca="1">[1]P10!N13</f>
        <v>3.3</v>
      </c>
    </row>
    <row r="14" spans="1:19" ht="16.5" customHeight="1">
      <c r="A14" s="24" t="s">
        <v>30</v>
      </c>
      <c r="B14" s="28" t="s">
        <v>31</v>
      </c>
      <c r="C14" s="55">
        <f ca="1">[1]P10!C14</f>
        <v>19.7</v>
      </c>
      <c r="D14" s="55">
        <f ca="1">[1]P10!D14</f>
        <v>20.3</v>
      </c>
      <c r="E14" s="55">
        <f ca="1">[1]P10!E14</f>
        <v>19.3</v>
      </c>
      <c r="F14" s="55">
        <f ca="1">[1]P10!F14</f>
        <v>149.9</v>
      </c>
      <c r="G14" s="55">
        <f ca="1">[1]P10!G14</f>
        <v>163.1</v>
      </c>
      <c r="H14" s="55">
        <f ca="1">[1]P10!H14</f>
        <v>141.69999999999999</v>
      </c>
      <c r="I14" s="55">
        <f ca="1">[1]P10!I14</f>
        <v>137.69999999999999</v>
      </c>
      <c r="J14" s="55">
        <f ca="1">[1]P10!J14</f>
        <v>146.9</v>
      </c>
      <c r="K14" s="55">
        <f ca="1">[1]P10!K14</f>
        <v>132</v>
      </c>
      <c r="L14" s="55">
        <f ca="1">[1]P10!L14</f>
        <v>12.2</v>
      </c>
      <c r="M14" s="55">
        <f ca="1">[1]P10!M14</f>
        <v>16.2</v>
      </c>
      <c r="N14" s="56">
        <f ca="1">[1]P10!N14</f>
        <v>9.6999999999999993</v>
      </c>
    </row>
    <row r="15" spans="1:19" ht="16.5" customHeight="1">
      <c r="A15" s="24" t="s">
        <v>32</v>
      </c>
      <c r="B15" s="29" t="s">
        <v>33</v>
      </c>
      <c r="C15" s="55">
        <f ca="1">[1]P10!C15</f>
        <v>21</v>
      </c>
      <c r="D15" s="55">
        <f ca="1">[1]P10!D15</f>
        <v>22.8</v>
      </c>
      <c r="E15" s="55">
        <f ca="1">[1]P10!E15</f>
        <v>18.8</v>
      </c>
      <c r="F15" s="55">
        <f ca="1">[1]P10!F15</f>
        <v>182</v>
      </c>
      <c r="G15" s="55">
        <f ca="1">[1]P10!G15</f>
        <v>198.4</v>
      </c>
      <c r="H15" s="55">
        <f ca="1">[1]P10!H15</f>
        <v>160.69999999999999</v>
      </c>
      <c r="I15" s="55">
        <f ca="1">[1]P10!I15</f>
        <v>165.8</v>
      </c>
      <c r="J15" s="55">
        <f ca="1">[1]P10!J15</f>
        <v>182</v>
      </c>
      <c r="K15" s="55">
        <f ca="1">[1]P10!K15</f>
        <v>144.69999999999999</v>
      </c>
      <c r="L15" s="55">
        <f ca="1">[1]P10!L15</f>
        <v>16.2</v>
      </c>
      <c r="M15" s="55">
        <f ca="1">[1]P10!M15</f>
        <v>16.399999999999999</v>
      </c>
      <c r="N15" s="56">
        <f ca="1">[1]P10!N15</f>
        <v>16</v>
      </c>
    </row>
    <row r="16" spans="1:19" ht="16.5" customHeight="1">
      <c r="A16" s="24" t="s">
        <v>34</v>
      </c>
      <c r="B16" s="30" t="s">
        <v>35</v>
      </c>
      <c r="C16" s="55">
        <f ca="1">[1]P10!C16</f>
        <v>18.5</v>
      </c>
      <c r="D16" s="55">
        <f ca="1">[1]P10!D16</f>
        <v>18.3</v>
      </c>
      <c r="E16" s="55">
        <f ca="1">[1]P10!E16</f>
        <v>18.8</v>
      </c>
      <c r="F16" s="55">
        <f ca="1">[1]P10!F16</f>
        <v>144.9</v>
      </c>
      <c r="G16" s="55">
        <f ca="1">[1]P10!G16</f>
        <v>149.4</v>
      </c>
      <c r="H16" s="55">
        <f ca="1">[1]P10!H16</f>
        <v>135.69999999999999</v>
      </c>
      <c r="I16" s="55">
        <f ca="1">[1]P10!I16</f>
        <v>136.5</v>
      </c>
      <c r="J16" s="55">
        <f ca="1">[1]P10!J16</f>
        <v>139.4</v>
      </c>
      <c r="K16" s="55">
        <f ca="1">[1]P10!K16</f>
        <v>130.6</v>
      </c>
      <c r="L16" s="55">
        <f ca="1">[1]P10!L16</f>
        <v>8.4</v>
      </c>
      <c r="M16" s="55">
        <f ca="1">[1]P10!M16</f>
        <v>10</v>
      </c>
      <c r="N16" s="56">
        <f ca="1">[1]P10!N16</f>
        <v>5.0999999999999996</v>
      </c>
    </row>
    <row r="17" spans="1:14" ht="16.5" customHeight="1">
      <c r="A17" s="24" t="s">
        <v>36</v>
      </c>
      <c r="B17" s="29" t="s">
        <v>37</v>
      </c>
      <c r="C17" s="55">
        <f ca="1">[1]P10!C17</f>
        <v>14.6</v>
      </c>
      <c r="D17" s="55">
        <f ca="1">[1]P10!D17</f>
        <v>13.9</v>
      </c>
      <c r="E17" s="55">
        <f ca="1">[1]P10!E17</f>
        <v>15</v>
      </c>
      <c r="F17" s="55">
        <f ca="1">[1]P10!F17</f>
        <v>91.6</v>
      </c>
      <c r="G17" s="55">
        <f ca="1">[1]P10!G17</f>
        <v>90.2</v>
      </c>
      <c r="H17" s="55">
        <f ca="1">[1]P10!H17</f>
        <v>92.4</v>
      </c>
      <c r="I17" s="55">
        <f ca="1">[1]P10!I17</f>
        <v>86.3</v>
      </c>
      <c r="J17" s="55">
        <f ca="1">[1]P10!J17</f>
        <v>83.2</v>
      </c>
      <c r="K17" s="55">
        <f ca="1">[1]P10!K17</f>
        <v>87.9</v>
      </c>
      <c r="L17" s="55">
        <f ca="1">[1]P10!L17</f>
        <v>5.3</v>
      </c>
      <c r="M17" s="55">
        <f ca="1">[1]P10!M17</f>
        <v>7</v>
      </c>
      <c r="N17" s="56">
        <f ca="1">[1]P10!N17</f>
        <v>4.5</v>
      </c>
    </row>
    <row r="18" spans="1:14" ht="16.5" customHeight="1">
      <c r="A18" s="24" t="s">
        <v>38</v>
      </c>
      <c r="B18" s="29" t="s">
        <v>39</v>
      </c>
      <c r="C18" s="55">
        <f ca="1">[1]P10!C18</f>
        <v>17.7</v>
      </c>
      <c r="D18" s="55">
        <f ca="1">[1]P10!D18</f>
        <v>17.600000000000001</v>
      </c>
      <c r="E18" s="55">
        <f ca="1">[1]P10!E18</f>
        <v>17.899999999999999</v>
      </c>
      <c r="F18" s="55">
        <f ca="1">[1]P10!F18</f>
        <v>125.8</v>
      </c>
      <c r="G18" s="55">
        <f ca="1">[1]P10!G18</f>
        <v>130.6</v>
      </c>
      <c r="H18" s="55">
        <f ca="1">[1]P10!H18</f>
        <v>121.5</v>
      </c>
      <c r="I18" s="55">
        <f ca="1">[1]P10!I18</f>
        <v>122.6</v>
      </c>
      <c r="J18" s="55">
        <f ca="1">[1]P10!J18</f>
        <v>125.9</v>
      </c>
      <c r="K18" s="55">
        <f ca="1">[1]P10!K18</f>
        <v>119.6</v>
      </c>
      <c r="L18" s="55">
        <f ca="1">[1]P10!L18</f>
        <v>3.2</v>
      </c>
      <c r="M18" s="55">
        <f ca="1">[1]P10!M18</f>
        <v>4.7</v>
      </c>
      <c r="N18" s="56">
        <f ca="1">[1]P10!N18</f>
        <v>1.9</v>
      </c>
    </row>
    <row r="19" spans="1:14" ht="16.5" customHeight="1">
      <c r="A19" s="24" t="s">
        <v>40</v>
      </c>
      <c r="B19" s="28" t="s">
        <v>41</v>
      </c>
      <c r="C19" s="55">
        <f ca="1">[1]P10!C19</f>
        <v>19.399999999999999</v>
      </c>
      <c r="D19" s="55">
        <f ca="1">[1]P10!D19</f>
        <v>19.7</v>
      </c>
      <c r="E19" s="55">
        <f ca="1">[1]P10!E19</f>
        <v>19.3</v>
      </c>
      <c r="F19" s="55">
        <f ca="1">[1]P10!F19</f>
        <v>157.9</v>
      </c>
      <c r="G19" s="55">
        <f ca="1">[1]P10!G19</f>
        <v>176.3</v>
      </c>
      <c r="H19" s="55">
        <f ca="1">[1]P10!H19</f>
        <v>150.1</v>
      </c>
      <c r="I19" s="55">
        <f ca="1">[1]P10!I19</f>
        <v>141.30000000000001</v>
      </c>
      <c r="J19" s="55">
        <f ca="1">[1]P10!J19</f>
        <v>148.9</v>
      </c>
      <c r="K19" s="55">
        <f ca="1">[1]P10!K19</f>
        <v>138.1</v>
      </c>
      <c r="L19" s="55">
        <f ca="1">[1]P10!L19</f>
        <v>16.600000000000001</v>
      </c>
      <c r="M19" s="55">
        <f ca="1">[1]P10!M19</f>
        <v>27.4</v>
      </c>
      <c r="N19" s="56">
        <f ca="1">[1]P10!N19</f>
        <v>12</v>
      </c>
    </row>
    <row r="20" spans="1:14" ht="16.5" customHeight="1">
      <c r="A20" s="24" t="s">
        <v>42</v>
      </c>
      <c r="B20" s="28" t="s">
        <v>127</v>
      </c>
      <c r="C20" s="55">
        <f ca="1">[1]P10!C20</f>
        <v>19.2</v>
      </c>
      <c r="D20" s="55">
        <f ca="1">[1]P10!D20</f>
        <v>20</v>
      </c>
      <c r="E20" s="55">
        <f ca="1">[1]P10!E20</f>
        <v>18.899999999999999</v>
      </c>
      <c r="F20" s="55">
        <f ca="1">[1]P10!F20</f>
        <v>141.30000000000001</v>
      </c>
      <c r="G20" s="55">
        <f ca="1">[1]P10!G20</f>
        <v>153.5</v>
      </c>
      <c r="H20" s="55">
        <f ca="1">[1]P10!H20</f>
        <v>137.69999999999999</v>
      </c>
      <c r="I20" s="55">
        <f ca="1">[1]P10!I20</f>
        <v>138.1</v>
      </c>
      <c r="J20" s="55">
        <f ca="1">[1]P10!J20</f>
        <v>149.80000000000001</v>
      </c>
      <c r="K20" s="55">
        <f ca="1">[1]P10!K20</f>
        <v>134.6</v>
      </c>
      <c r="L20" s="55">
        <f ca="1">[1]P10!L20</f>
        <v>3.2</v>
      </c>
      <c r="M20" s="55">
        <f ca="1">[1]P10!M20</f>
        <v>3.7</v>
      </c>
      <c r="N20" s="56">
        <f ca="1">[1]P10!N20</f>
        <v>3.1</v>
      </c>
    </row>
    <row r="21" spans="1:14" ht="16.5" customHeight="1">
      <c r="A21" s="24" t="s">
        <v>44</v>
      </c>
      <c r="B21" s="28" t="s">
        <v>45</v>
      </c>
      <c r="C21" s="55">
        <f ca="1">[1]P10!C21</f>
        <v>20.6</v>
      </c>
      <c r="D21" s="55">
        <f ca="1">[1]P10!D21</f>
        <v>21.1</v>
      </c>
      <c r="E21" s="55">
        <f ca="1">[1]P10!E21</f>
        <v>19.7</v>
      </c>
      <c r="F21" s="55">
        <f ca="1">[1]P10!F21</f>
        <v>164.9</v>
      </c>
      <c r="G21" s="55">
        <f ca="1">[1]P10!G21</f>
        <v>171.1</v>
      </c>
      <c r="H21" s="55">
        <f ca="1">[1]P10!H21</f>
        <v>151.19999999999999</v>
      </c>
      <c r="I21" s="55">
        <f ca="1">[1]P10!I21</f>
        <v>158.1</v>
      </c>
      <c r="J21" s="55">
        <f ca="1">[1]P10!J21</f>
        <v>162.5</v>
      </c>
      <c r="K21" s="55">
        <f ca="1">[1]P10!K21</f>
        <v>148.4</v>
      </c>
      <c r="L21" s="55">
        <f ca="1">[1]P10!L21</f>
        <v>6.8</v>
      </c>
      <c r="M21" s="55">
        <f ca="1">[1]P10!M21</f>
        <v>8.6</v>
      </c>
      <c r="N21" s="56">
        <f ca="1">[1]P10!N21</f>
        <v>2.8</v>
      </c>
    </row>
    <row r="22" spans="1:14" ht="16.5" customHeight="1">
      <c r="A22" s="24" t="s">
        <v>46</v>
      </c>
      <c r="B22" s="30" t="s">
        <v>47</v>
      </c>
      <c r="C22" s="55">
        <f ca="1">[1]P10!C22</f>
        <v>18</v>
      </c>
      <c r="D22" s="55">
        <f ca="1">[1]P10!D22</f>
        <v>18.100000000000001</v>
      </c>
      <c r="E22" s="55">
        <f ca="1">[1]P10!E22</f>
        <v>17.7</v>
      </c>
      <c r="F22" s="55">
        <f ca="1">[1]P10!F22</f>
        <v>139.6</v>
      </c>
      <c r="G22" s="55">
        <f ca="1">[1]P10!G22</f>
        <v>147.9</v>
      </c>
      <c r="H22" s="55">
        <f ca="1">[1]P10!H22</f>
        <v>126.6</v>
      </c>
      <c r="I22" s="55">
        <f ca="1">[1]P10!I22</f>
        <v>128.6</v>
      </c>
      <c r="J22" s="55">
        <f ca="1">[1]P10!J22</f>
        <v>133.19999999999999</v>
      </c>
      <c r="K22" s="55">
        <f ca="1">[1]P10!K22</f>
        <v>121.4</v>
      </c>
      <c r="L22" s="55">
        <f ca="1">[1]P10!L22</f>
        <v>11</v>
      </c>
      <c r="M22" s="55">
        <f ca="1">[1]P10!M22</f>
        <v>14.7</v>
      </c>
      <c r="N22" s="56">
        <f ca="1">[1]P10!N22</f>
        <v>5.2</v>
      </c>
    </row>
    <row r="23" spans="1:14" ht="16.5" customHeight="1">
      <c r="A23" s="24" t="s">
        <v>48</v>
      </c>
      <c r="B23" s="28" t="s">
        <v>49</v>
      </c>
      <c r="C23" s="55">
        <f ca="1">[1]P10!C23</f>
        <v>20.3</v>
      </c>
      <c r="D23" s="55">
        <f ca="1">[1]P10!D23</f>
        <v>20.8</v>
      </c>
      <c r="E23" s="55">
        <f ca="1">[1]P10!E23</f>
        <v>19.7</v>
      </c>
      <c r="F23" s="55">
        <f ca="1">[1]P10!F23</f>
        <v>165.4</v>
      </c>
      <c r="G23" s="55">
        <f ca="1">[1]P10!G23</f>
        <v>176.1</v>
      </c>
      <c r="H23" s="55">
        <f ca="1">[1]P10!H23</f>
        <v>152.80000000000001</v>
      </c>
      <c r="I23" s="55">
        <f ca="1">[1]P10!I23</f>
        <v>150.9</v>
      </c>
      <c r="J23" s="55">
        <f ca="1">[1]P10!J23</f>
        <v>158.19999999999999</v>
      </c>
      <c r="K23" s="55">
        <f ca="1">[1]P10!K23</f>
        <v>142.19999999999999</v>
      </c>
      <c r="L23" s="55">
        <f ca="1">[1]P10!L23</f>
        <v>14.5</v>
      </c>
      <c r="M23" s="55">
        <f ca="1">[1]P10!M23</f>
        <v>17.899999999999999</v>
      </c>
      <c r="N23" s="56">
        <f ca="1">[1]P10!N23</f>
        <v>10.6</v>
      </c>
    </row>
    <row r="24" spans="1:14" ht="16.5" customHeight="1">
      <c r="A24" s="24" t="s">
        <v>50</v>
      </c>
      <c r="B24" s="28" t="s">
        <v>51</v>
      </c>
      <c r="C24" s="55">
        <f ca="1">[1]P10!C24</f>
        <v>20</v>
      </c>
      <c r="D24" s="55">
        <f ca="1">[1]P10!D24</f>
        <v>20.7</v>
      </c>
      <c r="E24" s="55">
        <f ca="1">[1]P10!E24</f>
        <v>19.8</v>
      </c>
      <c r="F24" s="55">
        <f ca="1">[1]P10!F24</f>
        <v>135.30000000000001</v>
      </c>
      <c r="G24" s="55">
        <f ca="1">[1]P10!G24</f>
        <v>156.80000000000001</v>
      </c>
      <c r="H24" s="55">
        <f ca="1">[1]P10!H24</f>
        <v>128.6</v>
      </c>
      <c r="I24" s="55">
        <f ca="1">[1]P10!I24</f>
        <v>130.6</v>
      </c>
      <c r="J24" s="55">
        <f ca="1">[1]P10!J24</f>
        <v>149.6</v>
      </c>
      <c r="K24" s="55">
        <f ca="1">[1]P10!K24</f>
        <v>124.7</v>
      </c>
      <c r="L24" s="55">
        <f ca="1">[1]P10!L24</f>
        <v>4.7</v>
      </c>
      <c r="M24" s="55">
        <f ca="1">[1]P10!M24</f>
        <v>7.2</v>
      </c>
      <c r="N24" s="56">
        <f ca="1">[1]P10!N24</f>
        <v>3.9</v>
      </c>
    </row>
    <row r="25" spans="1:14" ht="16.5" customHeight="1">
      <c r="A25" s="24" t="s">
        <v>52</v>
      </c>
      <c r="B25" s="28" t="s">
        <v>53</v>
      </c>
      <c r="C25" s="55" t="str">
        <f ca="1">[1]P10!C25</f>
        <v>x</v>
      </c>
      <c r="D25" s="55" t="str">
        <f ca="1">[1]P10!D25</f>
        <v>x</v>
      </c>
      <c r="E25" s="55" t="str">
        <f ca="1">[1]P10!E25</f>
        <v>x</v>
      </c>
      <c r="F25" s="55" t="str">
        <f ca="1">[1]P10!F25</f>
        <v>x</v>
      </c>
      <c r="G25" s="55" t="str">
        <f ca="1">[1]P10!G25</f>
        <v>x</v>
      </c>
      <c r="H25" s="55" t="str">
        <f ca="1">[1]P10!H25</f>
        <v>x</v>
      </c>
      <c r="I25" s="55" t="str">
        <f ca="1">[1]P10!I25</f>
        <v>x</v>
      </c>
      <c r="J25" s="55" t="str">
        <f ca="1">[1]P10!J25</f>
        <v>x</v>
      </c>
      <c r="K25" s="55" t="str">
        <f ca="1">[1]P10!K25</f>
        <v>x</v>
      </c>
      <c r="L25" s="55" t="str">
        <f ca="1">[1]P10!L25</f>
        <v>x</v>
      </c>
      <c r="M25" s="55" t="str">
        <f ca="1">[1]P10!M25</f>
        <v>x</v>
      </c>
      <c r="N25" s="56" t="str">
        <f ca="1">[1]P10!N25</f>
        <v>x</v>
      </c>
    </row>
    <row r="26" spans="1:14" ht="16.5" customHeight="1">
      <c r="A26" s="24" t="s">
        <v>54</v>
      </c>
      <c r="B26" s="28" t="s">
        <v>55</v>
      </c>
      <c r="C26" s="55" t="str">
        <f ca="1">[1]P10!C26</f>
        <v>-</v>
      </c>
      <c r="D26" s="55" t="str">
        <f ca="1">[1]P10!D26</f>
        <v>-</v>
      </c>
      <c r="E26" s="55" t="str">
        <f ca="1">[1]P10!E26</f>
        <v>-</v>
      </c>
      <c r="F26" s="55" t="str">
        <f ca="1">[1]P10!F26</f>
        <v>-</v>
      </c>
      <c r="G26" s="55" t="str">
        <f ca="1">[1]P10!G26</f>
        <v>-</v>
      </c>
      <c r="H26" s="55" t="str">
        <f ca="1">[1]P10!H26</f>
        <v>-</v>
      </c>
      <c r="I26" s="55" t="str">
        <f ca="1">[1]P10!I26</f>
        <v>-</v>
      </c>
      <c r="J26" s="55" t="str">
        <f ca="1">[1]P10!J26</f>
        <v>-</v>
      </c>
      <c r="K26" s="55" t="str">
        <f ca="1">[1]P10!K26</f>
        <v>-</v>
      </c>
      <c r="L26" s="55" t="str">
        <f ca="1">[1]P10!L26</f>
        <v>-</v>
      </c>
      <c r="M26" s="55" t="str">
        <f ca="1">[1]P10!M26</f>
        <v>-</v>
      </c>
      <c r="N26" s="56" t="str">
        <f ca="1">[1]P10!N26</f>
        <v>-</v>
      </c>
    </row>
    <row r="27" spans="1:14" ht="16.5" customHeight="1">
      <c r="A27" s="24" t="s">
        <v>56</v>
      </c>
      <c r="B27" s="28" t="s">
        <v>57</v>
      </c>
      <c r="C27" s="55">
        <f ca="1">[1]P10!C27</f>
        <v>20.100000000000001</v>
      </c>
      <c r="D27" s="55">
        <f ca="1">[1]P10!D27</f>
        <v>20.3</v>
      </c>
      <c r="E27" s="55">
        <f ca="1">[1]P10!E27</f>
        <v>19</v>
      </c>
      <c r="F27" s="55">
        <f ca="1">[1]P10!F27</f>
        <v>167.7</v>
      </c>
      <c r="G27" s="55">
        <f ca="1">[1]P10!G27</f>
        <v>170.8</v>
      </c>
      <c r="H27" s="55">
        <f ca="1">[1]P10!H27</f>
        <v>150.6</v>
      </c>
      <c r="I27" s="55">
        <f ca="1">[1]P10!I27</f>
        <v>152.9</v>
      </c>
      <c r="J27" s="55">
        <f ca="1">[1]P10!J27</f>
        <v>153.80000000000001</v>
      </c>
      <c r="K27" s="55">
        <f ca="1">[1]P10!K27</f>
        <v>148.1</v>
      </c>
      <c r="L27" s="55">
        <f ca="1">[1]P10!L27</f>
        <v>14.8</v>
      </c>
      <c r="M27" s="55">
        <f ca="1">[1]P10!M27</f>
        <v>17</v>
      </c>
      <c r="N27" s="56">
        <f ca="1">[1]P10!N27</f>
        <v>2.5</v>
      </c>
    </row>
    <row r="28" spans="1:14" ht="16.5" customHeight="1">
      <c r="A28" s="24" t="s">
        <v>58</v>
      </c>
      <c r="B28" s="28" t="s">
        <v>59</v>
      </c>
      <c r="C28" s="55">
        <f ca="1">[1]P10!C28</f>
        <v>20.3</v>
      </c>
      <c r="D28" s="55">
        <f ca="1">[1]P10!D28</f>
        <v>20.399999999999999</v>
      </c>
      <c r="E28" s="55">
        <f ca="1">[1]P10!E28</f>
        <v>20.100000000000001</v>
      </c>
      <c r="F28" s="55">
        <f ca="1">[1]P10!F28</f>
        <v>179.5</v>
      </c>
      <c r="G28" s="55">
        <f ca="1">[1]P10!G28</f>
        <v>191.2</v>
      </c>
      <c r="H28" s="55">
        <f ca="1">[1]P10!H28</f>
        <v>163.69999999999999</v>
      </c>
      <c r="I28" s="55">
        <f ca="1">[1]P10!I28</f>
        <v>159.19999999999999</v>
      </c>
      <c r="J28" s="55">
        <f ca="1">[1]P10!J28</f>
        <v>165.1</v>
      </c>
      <c r="K28" s="55">
        <f ca="1">[1]P10!K28</f>
        <v>151.30000000000001</v>
      </c>
      <c r="L28" s="55">
        <f ca="1">[1]P10!L28</f>
        <v>20.3</v>
      </c>
      <c r="M28" s="55">
        <f ca="1">[1]P10!M28</f>
        <v>26.1</v>
      </c>
      <c r="N28" s="56">
        <f ca="1">[1]P10!N28</f>
        <v>12.4</v>
      </c>
    </row>
    <row r="29" spans="1:14" ht="16.5" customHeight="1">
      <c r="A29" s="24" t="s">
        <v>60</v>
      </c>
      <c r="B29" s="28" t="s">
        <v>61</v>
      </c>
      <c r="C29" s="55">
        <f ca="1">[1]P10!C29</f>
        <v>20</v>
      </c>
      <c r="D29" s="55">
        <f ca="1">[1]P10!D29</f>
        <v>20.399999999999999</v>
      </c>
      <c r="E29" s="55">
        <f ca="1">[1]P10!E29</f>
        <v>19.600000000000001</v>
      </c>
      <c r="F29" s="55">
        <f ca="1">[1]P10!F29</f>
        <v>159.19999999999999</v>
      </c>
      <c r="G29" s="55">
        <f ca="1">[1]P10!G29</f>
        <v>165.7</v>
      </c>
      <c r="H29" s="55">
        <f ca="1">[1]P10!H29</f>
        <v>151.6</v>
      </c>
      <c r="I29" s="55">
        <f ca="1">[1]P10!I29</f>
        <v>151.69999999999999</v>
      </c>
      <c r="J29" s="55">
        <f ca="1">[1]P10!J29</f>
        <v>156</v>
      </c>
      <c r="K29" s="55">
        <f ca="1">[1]P10!K29</f>
        <v>146.6</v>
      </c>
      <c r="L29" s="55">
        <f ca="1">[1]P10!L29</f>
        <v>7.5</v>
      </c>
      <c r="M29" s="55">
        <f ca="1">[1]P10!M29</f>
        <v>9.6999999999999993</v>
      </c>
      <c r="N29" s="56">
        <f ca="1">[1]P10!N29</f>
        <v>5</v>
      </c>
    </row>
    <row r="30" spans="1:14" ht="16.5" customHeight="1">
      <c r="A30" s="24" t="s">
        <v>62</v>
      </c>
      <c r="B30" s="28" t="s">
        <v>63</v>
      </c>
      <c r="C30" s="55">
        <f ca="1">[1]P10!C30</f>
        <v>19.600000000000001</v>
      </c>
      <c r="D30" s="55">
        <f ca="1">[1]P10!D30</f>
        <v>19.8</v>
      </c>
      <c r="E30" s="55">
        <f ca="1">[1]P10!E30</f>
        <v>18.7</v>
      </c>
      <c r="F30" s="55">
        <f ca="1">[1]P10!F30</f>
        <v>172.8</v>
      </c>
      <c r="G30" s="55">
        <f ca="1">[1]P10!G30</f>
        <v>175</v>
      </c>
      <c r="H30" s="55">
        <f ca="1">[1]P10!H30</f>
        <v>160.5</v>
      </c>
      <c r="I30" s="55">
        <f ca="1">[1]P10!I30</f>
        <v>154.4</v>
      </c>
      <c r="J30" s="55">
        <f ca="1">[1]P10!J30</f>
        <v>156.1</v>
      </c>
      <c r="K30" s="55">
        <f ca="1">[1]P10!K30</f>
        <v>145</v>
      </c>
      <c r="L30" s="55">
        <f ca="1">[1]P10!L30</f>
        <v>18.399999999999999</v>
      </c>
      <c r="M30" s="55">
        <f ca="1">[1]P10!M30</f>
        <v>18.899999999999999</v>
      </c>
      <c r="N30" s="56">
        <f ca="1">[1]P10!N30</f>
        <v>15.5</v>
      </c>
    </row>
    <row r="31" spans="1:14" ht="16.5" customHeight="1">
      <c r="A31" s="24" t="s">
        <v>64</v>
      </c>
      <c r="B31" s="28" t="s">
        <v>65</v>
      </c>
      <c r="C31" s="55">
        <f ca="1">[1]P10!C31</f>
        <v>20.3</v>
      </c>
      <c r="D31" s="55">
        <f ca="1">[1]P10!D31</f>
        <v>20.399999999999999</v>
      </c>
      <c r="E31" s="55">
        <f ca="1">[1]P10!E31</f>
        <v>19.600000000000001</v>
      </c>
      <c r="F31" s="55">
        <f ca="1">[1]P10!F31</f>
        <v>173.4</v>
      </c>
      <c r="G31" s="55">
        <f ca="1">[1]P10!G31</f>
        <v>174.6</v>
      </c>
      <c r="H31" s="55">
        <f ca="1">[1]P10!H31</f>
        <v>168.8</v>
      </c>
      <c r="I31" s="55">
        <f ca="1">[1]P10!I31</f>
        <v>157.19999999999999</v>
      </c>
      <c r="J31" s="55">
        <f ca="1">[1]P10!J31</f>
        <v>156.80000000000001</v>
      </c>
      <c r="K31" s="55">
        <f ca="1">[1]P10!K31</f>
        <v>158.5</v>
      </c>
      <c r="L31" s="55">
        <f ca="1">[1]P10!L31</f>
        <v>16.2</v>
      </c>
      <c r="M31" s="55">
        <f ca="1">[1]P10!M31</f>
        <v>17.8</v>
      </c>
      <c r="N31" s="56">
        <f ca="1">[1]P10!N31</f>
        <v>10.3</v>
      </c>
    </row>
    <row r="32" spans="1:14" ht="16.5" customHeight="1">
      <c r="A32" s="24" t="s">
        <v>66</v>
      </c>
      <c r="B32" s="28" t="s">
        <v>67</v>
      </c>
      <c r="C32" s="55">
        <f ca="1">[1]P10!C32</f>
        <v>21.1</v>
      </c>
      <c r="D32" s="55">
        <f ca="1">[1]P10!D32</f>
        <v>21.2</v>
      </c>
      <c r="E32" s="55">
        <f ca="1">[1]P10!E32</f>
        <v>20.5</v>
      </c>
      <c r="F32" s="55">
        <f ca="1">[1]P10!F32</f>
        <v>162.5</v>
      </c>
      <c r="G32" s="55">
        <f ca="1">[1]P10!G32</f>
        <v>163</v>
      </c>
      <c r="H32" s="55">
        <f ca="1">[1]P10!H32</f>
        <v>158.9</v>
      </c>
      <c r="I32" s="55">
        <f ca="1">[1]P10!I32</f>
        <v>157.19999999999999</v>
      </c>
      <c r="J32" s="55">
        <f ca="1">[1]P10!J32</f>
        <v>157.30000000000001</v>
      </c>
      <c r="K32" s="55">
        <f ca="1">[1]P10!K32</f>
        <v>156.80000000000001</v>
      </c>
      <c r="L32" s="55">
        <f ca="1">[1]P10!L32</f>
        <v>5.3</v>
      </c>
      <c r="M32" s="55">
        <f ca="1">[1]P10!M32</f>
        <v>5.7</v>
      </c>
      <c r="N32" s="56">
        <f ca="1">[1]P10!N32</f>
        <v>2.1</v>
      </c>
    </row>
    <row r="33" spans="1:15" ht="16.5" customHeight="1">
      <c r="A33" s="24" t="s">
        <v>68</v>
      </c>
      <c r="B33" s="28" t="s">
        <v>69</v>
      </c>
      <c r="C33" s="55" t="str">
        <f ca="1">[1]P10!C33</f>
        <v>-</v>
      </c>
      <c r="D33" s="55" t="str">
        <f ca="1">[1]P10!D33</f>
        <v>-</v>
      </c>
      <c r="E33" s="55" t="str">
        <f ca="1">[1]P10!E33</f>
        <v>-</v>
      </c>
      <c r="F33" s="55" t="str">
        <f ca="1">[1]P10!F33</f>
        <v>-</v>
      </c>
      <c r="G33" s="55" t="str">
        <f ca="1">[1]P10!G33</f>
        <v>-</v>
      </c>
      <c r="H33" s="55" t="str">
        <f ca="1">[1]P10!H33</f>
        <v>-</v>
      </c>
      <c r="I33" s="55" t="str">
        <f ca="1">[1]P10!I33</f>
        <v>-</v>
      </c>
      <c r="J33" s="55" t="str">
        <f ca="1">[1]P10!J33</f>
        <v>-</v>
      </c>
      <c r="K33" s="55" t="str">
        <f ca="1">[1]P10!K33</f>
        <v>-</v>
      </c>
      <c r="L33" s="55" t="str">
        <f ca="1">[1]P10!L33</f>
        <v>-</v>
      </c>
      <c r="M33" s="55" t="str">
        <f ca="1">[1]P10!M33</f>
        <v>-</v>
      </c>
      <c r="N33" s="56" t="str">
        <f ca="1">[1]P10!N33</f>
        <v>-</v>
      </c>
      <c r="O33" s="22"/>
    </row>
    <row r="34" spans="1:15" ht="16.5" customHeight="1">
      <c r="A34" s="24" t="s">
        <v>70</v>
      </c>
      <c r="B34" s="28" t="s">
        <v>71</v>
      </c>
      <c r="C34" s="55" t="str">
        <f ca="1">[1]P10!C34</f>
        <v>-</v>
      </c>
      <c r="D34" s="55" t="str">
        <f ca="1">[1]P10!D34</f>
        <v>-</v>
      </c>
      <c r="E34" s="55" t="str">
        <f ca="1">[1]P10!E34</f>
        <v>-</v>
      </c>
      <c r="F34" s="55" t="str">
        <f ca="1">[1]P10!F34</f>
        <v>-</v>
      </c>
      <c r="G34" s="55" t="str">
        <f ca="1">[1]P10!G34</f>
        <v>-</v>
      </c>
      <c r="H34" s="55" t="str">
        <f ca="1">[1]P10!H34</f>
        <v>-</v>
      </c>
      <c r="I34" s="55" t="str">
        <f ca="1">[1]P10!I34</f>
        <v>-</v>
      </c>
      <c r="J34" s="55" t="str">
        <f ca="1">[1]P10!J34</f>
        <v>-</v>
      </c>
      <c r="K34" s="55" t="str">
        <f ca="1">[1]P10!K34</f>
        <v>-</v>
      </c>
      <c r="L34" s="55" t="str">
        <f ca="1">[1]P10!L34</f>
        <v>-</v>
      </c>
      <c r="M34" s="55" t="str">
        <f ca="1">[1]P10!M34</f>
        <v>-</v>
      </c>
      <c r="N34" s="56" t="str">
        <f ca="1">[1]P10!N34</f>
        <v>-</v>
      </c>
      <c r="O34" s="22"/>
    </row>
    <row r="35" spans="1:15" ht="16.5" customHeight="1">
      <c r="A35" s="24" t="s">
        <v>72</v>
      </c>
      <c r="B35" s="28" t="s">
        <v>73</v>
      </c>
      <c r="C35" s="55">
        <f ca="1">[1]P10!C35</f>
        <v>19.2</v>
      </c>
      <c r="D35" s="55">
        <f ca="1">[1]P10!D35</f>
        <v>19.3</v>
      </c>
      <c r="E35" s="55">
        <f ca="1">[1]P10!E35</f>
        <v>19</v>
      </c>
      <c r="F35" s="55">
        <f ca="1">[1]P10!F35</f>
        <v>160.5</v>
      </c>
      <c r="G35" s="55">
        <f ca="1">[1]P10!G35</f>
        <v>162.1</v>
      </c>
      <c r="H35" s="55">
        <f ca="1">[1]P10!H35</f>
        <v>153.19999999999999</v>
      </c>
      <c r="I35" s="55">
        <f ca="1">[1]P10!I35</f>
        <v>146.1</v>
      </c>
      <c r="J35" s="55">
        <f ca="1">[1]P10!J35</f>
        <v>146.19999999999999</v>
      </c>
      <c r="K35" s="55">
        <f ca="1">[1]P10!K35</f>
        <v>145.80000000000001</v>
      </c>
      <c r="L35" s="55">
        <f ca="1">[1]P10!L35</f>
        <v>14.4</v>
      </c>
      <c r="M35" s="55">
        <f ca="1">[1]P10!M35</f>
        <v>15.9</v>
      </c>
      <c r="N35" s="56">
        <f ca="1">[1]P10!N35</f>
        <v>7.4</v>
      </c>
    </row>
    <row r="36" spans="1:15" ht="16.5" customHeight="1">
      <c r="A36" s="24" t="s">
        <v>74</v>
      </c>
      <c r="B36" s="28" t="s">
        <v>75</v>
      </c>
      <c r="C36" s="55" t="str">
        <f ca="1">[1]P10!C36</f>
        <v>x</v>
      </c>
      <c r="D36" s="55" t="str">
        <f ca="1">[1]P10!D36</f>
        <v>x</v>
      </c>
      <c r="E36" s="55" t="str">
        <f ca="1">[1]P10!E36</f>
        <v>x</v>
      </c>
      <c r="F36" s="55" t="str">
        <f ca="1">[1]P10!F36</f>
        <v>x</v>
      </c>
      <c r="G36" s="55" t="str">
        <f ca="1">[1]P10!G36</f>
        <v>x</v>
      </c>
      <c r="H36" s="55" t="str">
        <f ca="1">[1]P10!H36</f>
        <v>x</v>
      </c>
      <c r="I36" s="55" t="str">
        <f ca="1">[1]P10!I36</f>
        <v>x</v>
      </c>
      <c r="J36" s="55" t="str">
        <f ca="1">[1]P10!J36</f>
        <v>x</v>
      </c>
      <c r="K36" s="55" t="str">
        <f ca="1">[1]P10!K36</f>
        <v>x</v>
      </c>
      <c r="L36" s="55" t="str">
        <f ca="1">[1]P10!L36</f>
        <v>x</v>
      </c>
      <c r="M36" s="55" t="str">
        <f ca="1">[1]P10!M36</f>
        <v>x</v>
      </c>
      <c r="N36" s="56" t="str">
        <f ca="1">[1]P10!N36</f>
        <v>x</v>
      </c>
    </row>
    <row r="37" spans="1:15" ht="16.5" customHeight="1">
      <c r="A37" s="24" t="s">
        <v>76</v>
      </c>
      <c r="B37" s="28" t="s">
        <v>77</v>
      </c>
      <c r="C37" s="55">
        <f ca="1">[1]P10!C37</f>
        <v>20.8</v>
      </c>
      <c r="D37" s="55">
        <f ca="1">[1]P10!D37</f>
        <v>21.1</v>
      </c>
      <c r="E37" s="55">
        <f ca="1">[1]P10!E37</f>
        <v>20</v>
      </c>
      <c r="F37" s="55">
        <f ca="1">[1]P10!F37</f>
        <v>181.9</v>
      </c>
      <c r="G37" s="55">
        <f ca="1">[1]P10!G37</f>
        <v>188.3</v>
      </c>
      <c r="H37" s="55">
        <f ca="1">[1]P10!H37</f>
        <v>163.4</v>
      </c>
      <c r="I37" s="55">
        <f ca="1">[1]P10!I37</f>
        <v>158.4</v>
      </c>
      <c r="J37" s="55">
        <f ca="1">[1]P10!J37</f>
        <v>161.4</v>
      </c>
      <c r="K37" s="55">
        <f ca="1">[1]P10!K37</f>
        <v>149.80000000000001</v>
      </c>
      <c r="L37" s="55">
        <f ca="1">[1]P10!L37</f>
        <v>23.5</v>
      </c>
      <c r="M37" s="55">
        <f ca="1">[1]P10!M37</f>
        <v>26.9</v>
      </c>
      <c r="N37" s="56">
        <f ca="1">[1]P10!N37</f>
        <v>13.6</v>
      </c>
    </row>
    <row r="38" spans="1:15" ht="16.5" customHeight="1">
      <c r="A38" s="24" t="s">
        <v>78</v>
      </c>
      <c r="B38" s="28" t="s">
        <v>79</v>
      </c>
      <c r="C38" s="55" t="str">
        <f ca="1">[1]P10!C38</f>
        <v>-</v>
      </c>
      <c r="D38" s="55" t="str">
        <f ca="1">[1]P10!D38</f>
        <v>-</v>
      </c>
      <c r="E38" s="55" t="str">
        <f ca="1">[1]P10!E38</f>
        <v>-</v>
      </c>
      <c r="F38" s="55" t="str">
        <f ca="1">[1]P10!F38</f>
        <v>-</v>
      </c>
      <c r="G38" s="55" t="str">
        <f ca="1">[1]P10!G38</f>
        <v>-</v>
      </c>
      <c r="H38" s="55" t="str">
        <f ca="1">[1]P10!H38</f>
        <v>-</v>
      </c>
      <c r="I38" s="55" t="str">
        <f ca="1">[1]P10!I38</f>
        <v>-</v>
      </c>
      <c r="J38" s="55" t="str">
        <f ca="1">[1]P10!J38</f>
        <v>-</v>
      </c>
      <c r="K38" s="55" t="str">
        <f ca="1">[1]P10!K38</f>
        <v>-</v>
      </c>
      <c r="L38" s="55" t="str">
        <f ca="1">[1]P10!L38</f>
        <v>-</v>
      </c>
      <c r="M38" s="55" t="str">
        <f ca="1">[1]P10!M38</f>
        <v>-</v>
      </c>
      <c r="N38" s="56" t="str">
        <f ca="1">[1]P10!N38</f>
        <v>-</v>
      </c>
      <c r="O38" s="22"/>
    </row>
    <row r="39" spans="1:15" ht="16.5" customHeight="1">
      <c r="A39" s="24" t="s">
        <v>80</v>
      </c>
      <c r="B39" s="28" t="s">
        <v>81</v>
      </c>
      <c r="C39" s="55">
        <f ca="1">[1]P10!C39</f>
        <v>19.2</v>
      </c>
      <c r="D39" s="55">
        <f ca="1">[1]P10!D39</f>
        <v>19.2</v>
      </c>
      <c r="E39" s="55">
        <f ca="1">[1]P10!E39</f>
        <v>19.3</v>
      </c>
      <c r="F39" s="55">
        <f ca="1">[1]P10!F39</f>
        <v>171.8</v>
      </c>
      <c r="G39" s="55">
        <f ca="1">[1]P10!G39</f>
        <v>173.1</v>
      </c>
      <c r="H39" s="55">
        <f ca="1">[1]P10!H39</f>
        <v>167.7</v>
      </c>
      <c r="I39" s="55">
        <f ca="1">[1]P10!I39</f>
        <v>152.69999999999999</v>
      </c>
      <c r="J39" s="55">
        <f ca="1">[1]P10!J39</f>
        <v>153</v>
      </c>
      <c r="K39" s="55">
        <f ca="1">[1]P10!K39</f>
        <v>151.6</v>
      </c>
      <c r="L39" s="55">
        <f ca="1">[1]P10!L39</f>
        <v>19.100000000000001</v>
      </c>
      <c r="M39" s="55">
        <f ca="1">[1]P10!M39</f>
        <v>20.100000000000001</v>
      </c>
      <c r="N39" s="56">
        <f ca="1">[1]P10!N39</f>
        <v>16.100000000000001</v>
      </c>
    </row>
    <row r="40" spans="1:15" ht="16.5" customHeight="1">
      <c r="A40" s="24" t="s">
        <v>82</v>
      </c>
      <c r="B40" s="28" t="s">
        <v>83</v>
      </c>
      <c r="C40" s="55">
        <f ca="1">[1]P10!C40</f>
        <v>20.2</v>
      </c>
      <c r="D40" s="55">
        <f ca="1">[1]P10!D40</f>
        <v>20.6</v>
      </c>
      <c r="E40" s="55">
        <f ca="1">[1]P10!E40</f>
        <v>19.3</v>
      </c>
      <c r="F40" s="55">
        <f ca="1">[1]P10!F40</f>
        <v>173.8</v>
      </c>
      <c r="G40" s="55">
        <f ca="1">[1]P10!G40</f>
        <v>178.3</v>
      </c>
      <c r="H40" s="55">
        <f ca="1">[1]P10!H40</f>
        <v>161.80000000000001</v>
      </c>
      <c r="I40" s="55">
        <f ca="1">[1]P10!I40</f>
        <v>157.30000000000001</v>
      </c>
      <c r="J40" s="55">
        <f ca="1">[1]P10!J40</f>
        <v>160.19999999999999</v>
      </c>
      <c r="K40" s="55">
        <f ca="1">[1]P10!K40</f>
        <v>149.5</v>
      </c>
      <c r="L40" s="55">
        <f ca="1">[1]P10!L40</f>
        <v>16.5</v>
      </c>
      <c r="M40" s="55">
        <f ca="1">[1]P10!M40</f>
        <v>18.100000000000001</v>
      </c>
      <c r="N40" s="56">
        <f ca="1">[1]P10!N40</f>
        <v>12.3</v>
      </c>
    </row>
    <row r="41" spans="1:15" ht="16.5" customHeight="1">
      <c r="A41" s="24" t="s">
        <v>84</v>
      </c>
      <c r="B41" s="28" t="s">
        <v>85</v>
      </c>
      <c r="C41" s="55" t="str">
        <f ca="1">[1]P10!C41</f>
        <v>x</v>
      </c>
      <c r="D41" s="55" t="str">
        <f ca="1">[1]P10!D41</f>
        <v>x</v>
      </c>
      <c r="E41" s="55" t="str">
        <f ca="1">[1]P10!E41</f>
        <v>x</v>
      </c>
      <c r="F41" s="55" t="str">
        <f ca="1">[1]P10!F41</f>
        <v>x</v>
      </c>
      <c r="G41" s="55" t="str">
        <f ca="1">[1]P10!G41</f>
        <v>x</v>
      </c>
      <c r="H41" s="55" t="str">
        <f ca="1">[1]P10!H41</f>
        <v>x</v>
      </c>
      <c r="I41" s="55" t="str">
        <f ca="1">[1]P10!I41</f>
        <v>x</v>
      </c>
      <c r="J41" s="55" t="str">
        <f ca="1">[1]P10!J41</f>
        <v>x</v>
      </c>
      <c r="K41" s="55" t="str">
        <f ca="1">[1]P10!K41</f>
        <v>x</v>
      </c>
      <c r="L41" s="55" t="str">
        <f ca="1">[1]P10!L41</f>
        <v>x</v>
      </c>
      <c r="M41" s="55" t="str">
        <f ca="1">[1]P10!M41</f>
        <v>x</v>
      </c>
      <c r="N41" s="56" t="str">
        <f ca="1">[1]P10!N41</f>
        <v>x</v>
      </c>
    </row>
    <row r="42" spans="1:15" ht="16.5" customHeight="1">
      <c r="A42" s="24" t="s">
        <v>86</v>
      </c>
      <c r="B42" s="28" t="s">
        <v>87</v>
      </c>
      <c r="C42" s="55">
        <f ca="1">[1]P10!C42</f>
        <v>20</v>
      </c>
      <c r="D42" s="55">
        <f ca="1">[1]P10!D42</f>
        <v>20</v>
      </c>
      <c r="E42" s="55">
        <f ca="1">[1]P10!E42</f>
        <v>20.100000000000001</v>
      </c>
      <c r="F42" s="55">
        <f ca="1">[1]P10!F42</f>
        <v>181.6</v>
      </c>
      <c r="G42" s="55">
        <f ca="1">[1]P10!G42</f>
        <v>183.5</v>
      </c>
      <c r="H42" s="55">
        <f ca="1">[1]P10!H42</f>
        <v>166.1</v>
      </c>
      <c r="I42" s="55">
        <f ca="1">[1]P10!I42</f>
        <v>159.80000000000001</v>
      </c>
      <c r="J42" s="55">
        <f ca="1">[1]P10!J42</f>
        <v>160.69999999999999</v>
      </c>
      <c r="K42" s="55">
        <f ca="1">[1]P10!K42</f>
        <v>152.19999999999999</v>
      </c>
      <c r="L42" s="55">
        <f ca="1">[1]P10!L42</f>
        <v>21.8</v>
      </c>
      <c r="M42" s="55">
        <f ca="1">[1]P10!M42</f>
        <v>22.8</v>
      </c>
      <c r="N42" s="56">
        <f ca="1">[1]P10!N42</f>
        <v>13.9</v>
      </c>
    </row>
    <row r="43" spans="1:15" ht="16.5" customHeight="1">
      <c r="A43" s="24" t="s">
        <v>88</v>
      </c>
      <c r="B43" s="28" t="s">
        <v>89</v>
      </c>
      <c r="C43" s="55" t="str">
        <f ca="1">[1]P10!C43</f>
        <v>-</v>
      </c>
      <c r="D43" s="55" t="str">
        <f ca="1">[1]P10!D43</f>
        <v>-</v>
      </c>
      <c r="E43" s="55" t="str">
        <f ca="1">[1]P10!E43</f>
        <v>-</v>
      </c>
      <c r="F43" s="55" t="str">
        <f ca="1">[1]P10!F43</f>
        <v>-</v>
      </c>
      <c r="G43" s="55" t="str">
        <f ca="1">[1]P10!G43</f>
        <v>-</v>
      </c>
      <c r="H43" s="55" t="str">
        <f ca="1">[1]P10!H43</f>
        <v>-</v>
      </c>
      <c r="I43" s="55" t="str">
        <f ca="1">[1]P10!I43</f>
        <v>-</v>
      </c>
      <c r="J43" s="55" t="str">
        <f ca="1">[1]P10!J43</f>
        <v>-</v>
      </c>
      <c r="K43" s="55" t="str">
        <f ca="1">[1]P10!K43</f>
        <v>-</v>
      </c>
      <c r="L43" s="55" t="str">
        <f ca="1">[1]P10!L43</f>
        <v>-</v>
      </c>
      <c r="M43" s="55" t="str">
        <f ca="1">[1]P10!M43</f>
        <v>-</v>
      </c>
      <c r="N43" s="56" t="str">
        <f ca="1">[1]P10!N43</f>
        <v>-</v>
      </c>
      <c r="O43" s="22"/>
    </row>
    <row r="44" spans="1:15" ht="16.5" customHeight="1">
      <c r="A44" s="24" t="s">
        <v>90</v>
      </c>
      <c r="B44" s="28" t="s">
        <v>91</v>
      </c>
      <c r="C44" s="55">
        <f ca="1">[1]P10!C44</f>
        <v>19.2</v>
      </c>
      <c r="D44" s="55">
        <f ca="1">[1]P10!D44</f>
        <v>21.6</v>
      </c>
      <c r="E44" s="55">
        <f ca="1">[1]P10!E44</f>
        <v>15.6</v>
      </c>
      <c r="F44" s="55">
        <f ca="1">[1]P10!F44</f>
        <v>169.5</v>
      </c>
      <c r="G44" s="55">
        <f ca="1">[1]P10!G44</f>
        <v>196.3</v>
      </c>
      <c r="H44" s="55">
        <f ca="1">[1]P10!H44</f>
        <v>129</v>
      </c>
      <c r="I44" s="55">
        <f ca="1">[1]P10!I44</f>
        <v>151.9</v>
      </c>
      <c r="J44" s="55">
        <f ca="1">[1]P10!J44</f>
        <v>171.9</v>
      </c>
      <c r="K44" s="55">
        <f ca="1">[1]P10!K44</f>
        <v>121.8</v>
      </c>
      <c r="L44" s="55">
        <f ca="1">[1]P10!L44</f>
        <v>17.600000000000001</v>
      </c>
      <c r="M44" s="55">
        <f ca="1">[1]P10!M44</f>
        <v>24.4</v>
      </c>
      <c r="N44" s="56">
        <f ca="1">[1]P10!N44</f>
        <v>7.2</v>
      </c>
    </row>
    <row r="45" spans="1:15" ht="16.5" customHeight="1">
      <c r="A45" s="31" t="s">
        <v>92</v>
      </c>
      <c r="B45" s="28" t="s">
        <v>93</v>
      </c>
      <c r="C45" s="55">
        <f ca="1">[1]P10!C45</f>
        <v>19.7</v>
      </c>
      <c r="D45" s="55">
        <f ca="1">[1]P10!D45</f>
        <v>19.8</v>
      </c>
      <c r="E45" s="55">
        <f ca="1">[1]P10!E45</f>
        <v>19.399999999999999</v>
      </c>
      <c r="F45" s="55">
        <f ca="1">[1]P10!F45</f>
        <v>162.9</v>
      </c>
      <c r="G45" s="55">
        <f ca="1">[1]P10!G45</f>
        <v>168</v>
      </c>
      <c r="H45" s="55">
        <f ca="1">[1]P10!H45</f>
        <v>152.1</v>
      </c>
      <c r="I45" s="55">
        <f ca="1">[1]P10!I45</f>
        <v>152.5</v>
      </c>
      <c r="J45" s="55">
        <f ca="1">[1]P10!J45</f>
        <v>154.80000000000001</v>
      </c>
      <c r="K45" s="55">
        <f ca="1">[1]P10!K45</f>
        <v>147.6</v>
      </c>
      <c r="L45" s="55">
        <f ca="1">[1]P10!L45</f>
        <v>10.4</v>
      </c>
      <c r="M45" s="55">
        <f ca="1">[1]P10!M45</f>
        <v>13.2</v>
      </c>
      <c r="N45" s="56">
        <f ca="1">[1]P10!N45</f>
        <v>4.5</v>
      </c>
    </row>
    <row r="46" spans="1:15" ht="16.5" customHeight="1">
      <c r="A46" s="31" t="s">
        <v>94</v>
      </c>
      <c r="B46" s="28" t="s">
        <v>95</v>
      </c>
      <c r="C46" s="55">
        <f ca="1">[1]P10!C46</f>
        <v>18.3</v>
      </c>
      <c r="D46" s="55">
        <f ca="1">[1]P10!D46</f>
        <v>18.5</v>
      </c>
      <c r="E46" s="55">
        <f ca="1">[1]P10!E46</f>
        <v>18.2</v>
      </c>
      <c r="F46" s="55">
        <f ca="1">[1]P10!F46</f>
        <v>125</v>
      </c>
      <c r="G46" s="55">
        <f ca="1">[1]P10!G46</f>
        <v>137.9</v>
      </c>
      <c r="H46" s="55">
        <f ca="1">[1]P10!H46</f>
        <v>118.5</v>
      </c>
      <c r="I46" s="55">
        <f ca="1">[1]P10!I46</f>
        <v>121</v>
      </c>
      <c r="J46" s="55">
        <f ca="1">[1]P10!J46</f>
        <v>132.1</v>
      </c>
      <c r="K46" s="55">
        <f ca="1">[1]P10!K46</f>
        <v>115.4</v>
      </c>
      <c r="L46" s="55">
        <f ca="1">[1]P10!L46</f>
        <v>4</v>
      </c>
      <c r="M46" s="55">
        <f ca="1">[1]P10!M46</f>
        <v>5.8</v>
      </c>
      <c r="N46" s="56">
        <f ca="1">[1]P10!N46</f>
        <v>3.1</v>
      </c>
    </row>
    <row r="47" spans="1:15" ht="16.5" customHeight="1">
      <c r="A47" s="24" t="s">
        <v>96</v>
      </c>
      <c r="B47" s="28" t="s">
        <v>97</v>
      </c>
      <c r="C47" s="55">
        <f ca="1">[1]P10!C47</f>
        <v>16.899999999999999</v>
      </c>
      <c r="D47" s="55">
        <f ca="1">[1]P10!D47</f>
        <v>17</v>
      </c>
      <c r="E47" s="55">
        <f ca="1">[1]P10!E47</f>
        <v>16.899999999999999</v>
      </c>
      <c r="F47" s="55">
        <f ca="1">[1]P10!F47</f>
        <v>119.4</v>
      </c>
      <c r="G47" s="55">
        <f ca="1">[1]P10!G47</f>
        <v>143</v>
      </c>
      <c r="H47" s="55">
        <f ca="1">[1]P10!H47</f>
        <v>107.6</v>
      </c>
      <c r="I47" s="55">
        <f ca="1">[1]P10!I47</f>
        <v>112.8</v>
      </c>
      <c r="J47" s="55">
        <f ca="1">[1]P10!J47</f>
        <v>132.80000000000001</v>
      </c>
      <c r="K47" s="55">
        <f ca="1">[1]P10!K47</f>
        <v>102.8</v>
      </c>
      <c r="L47" s="55">
        <f ca="1">[1]P10!L47</f>
        <v>6.6</v>
      </c>
      <c r="M47" s="55">
        <f ca="1">[1]P10!M47</f>
        <v>10.199999999999999</v>
      </c>
      <c r="N47" s="56">
        <f ca="1">[1]P10!N47</f>
        <v>4.8</v>
      </c>
    </row>
    <row r="48" spans="1:15" ht="16.5" customHeight="1">
      <c r="A48" s="24" t="s">
        <v>98</v>
      </c>
      <c r="B48" s="28" t="s">
        <v>99</v>
      </c>
      <c r="C48" s="55">
        <f ca="1">[1]P10!C48</f>
        <v>14</v>
      </c>
      <c r="D48" s="55">
        <f ca="1">[1]P10!D48</f>
        <v>13.1</v>
      </c>
      <c r="E48" s="55">
        <f ca="1">[1]P10!E48</f>
        <v>14.5</v>
      </c>
      <c r="F48" s="55">
        <f ca="1">[1]P10!F48</f>
        <v>84.3</v>
      </c>
      <c r="G48" s="55">
        <f ca="1">[1]P10!G48</f>
        <v>76</v>
      </c>
      <c r="H48" s="55">
        <f ca="1">[1]P10!H48</f>
        <v>88.3</v>
      </c>
      <c r="I48" s="55">
        <f ca="1">[1]P10!I48</f>
        <v>79.3</v>
      </c>
      <c r="J48" s="55">
        <f ca="1">[1]P10!J48</f>
        <v>69.900000000000006</v>
      </c>
      <c r="K48" s="55">
        <f ca="1">[1]P10!K48</f>
        <v>83.9</v>
      </c>
      <c r="L48" s="55">
        <f ca="1">[1]P10!L48</f>
        <v>5</v>
      </c>
      <c r="M48" s="55">
        <f ca="1">[1]P10!M48</f>
        <v>6.1</v>
      </c>
      <c r="N48" s="56">
        <f ca="1">[1]P10!N48</f>
        <v>4.4000000000000004</v>
      </c>
    </row>
    <row r="49" spans="1:14" ht="16.5" customHeight="1">
      <c r="A49" s="24" t="s">
        <v>100</v>
      </c>
      <c r="B49" s="28" t="s">
        <v>101</v>
      </c>
      <c r="C49" s="55">
        <f ca="1">[1]P10!C49</f>
        <v>19.600000000000001</v>
      </c>
      <c r="D49" s="55">
        <f ca="1">[1]P10!D49</f>
        <v>20.3</v>
      </c>
      <c r="E49" s="55">
        <f ca="1">[1]P10!E49</f>
        <v>19.399999999999999</v>
      </c>
      <c r="F49" s="55">
        <f ca="1">[1]P10!F49</f>
        <v>151.1</v>
      </c>
      <c r="G49" s="55">
        <f ca="1">[1]P10!G49</f>
        <v>158.9</v>
      </c>
      <c r="H49" s="55">
        <f ca="1">[1]P10!H49</f>
        <v>148.5</v>
      </c>
      <c r="I49" s="55">
        <f ca="1">[1]P10!I49</f>
        <v>146.80000000000001</v>
      </c>
      <c r="J49" s="55">
        <f ca="1">[1]P10!J49</f>
        <v>153.5</v>
      </c>
      <c r="K49" s="55">
        <f ca="1">[1]P10!K49</f>
        <v>144.5</v>
      </c>
      <c r="L49" s="55">
        <f ca="1">[1]P10!L49</f>
        <v>4.3</v>
      </c>
      <c r="M49" s="55">
        <f ca="1">[1]P10!M49</f>
        <v>5.4</v>
      </c>
      <c r="N49" s="56">
        <f ca="1">[1]P10!N49</f>
        <v>4</v>
      </c>
    </row>
    <row r="50" spans="1:14" ht="16.5" customHeight="1">
      <c r="A50" s="24" t="s">
        <v>102</v>
      </c>
      <c r="B50" s="28" t="s">
        <v>103</v>
      </c>
      <c r="C50" s="55">
        <f ca="1">[1]P10!C50</f>
        <v>18.7</v>
      </c>
      <c r="D50" s="55">
        <f ca="1">[1]P10!D50</f>
        <v>19.600000000000001</v>
      </c>
      <c r="E50" s="55">
        <f ca="1">[1]P10!E50</f>
        <v>18.5</v>
      </c>
      <c r="F50" s="55">
        <f ca="1">[1]P10!F50</f>
        <v>132.1</v>
      </c>
      <c r="G50" s="55">
        <f ca="1">[1]P10!G50</f>
        <v>147.6</v>
      </c>
      <c r="H50" s="55">
        <f ca="1">[1]P10!H50</f>
        <v>127.7</v>
      </c>
      <c r="I50" s="55">
        <f ca="1">[1]P10!I50</f>
        <v>129.9</v>
      </c>
      <c r="J50" s="55">
        <f ca="1">[1]P10!J50</f>
        <v>145.80000000000001</v>
      </c>
      <c r="K50" s="55">
        <f ca="1">[1]P10!K50</f>
        <v>125.4</v>
      </c>
      <c r="L50" s="55">
        <f ca="1">[1]P10!L50</f>
        <v>2.2000000000000002</v>
      </c>
      <c r="M50" s="55">
        <f ca="1">[1]P10!M50</f>
        <v>1.8</v>
      </c>
      <c r="N50" s="56">
        <f ca="1">[1]P10!N50</f>
        <v>2.2999999999999998</v>
      </c>
    </row>
    <row r="51" spans="1:14" ht="16.5" customHeight="1">
      <c r="A51" s="24" t="s">
        <v>104</v>
      </c>
      <c r="B51" s="28" t="s">
        <v>105</v>
      </c>
      <c r="C51" s="55">
        <f ca="1">[1]P10!C51</f>
        <v>18.399999999999999</v>
      </c>
      <c r="D51" s="55">
        <f ca="1">[1]P10!D51</f>
        <v>18.600000000000001</v>
      </c>
      <c r="E51" s="55">
        <f ca="1">[1]P10!E51</f>
        <v>18.3</v>
      </c>
      <c r="F51" s="55">
        <f ca="1">[1]P10!F51</f>
        <v>148.1</v>
      </c>
      <c r="G51" s="55">
        <f ca="1">[1]P10!G51</f>
        <v>153.69999999999999</v>
      </c>
      <c r="H51" s="55">
        <f ca="1">[1]P10!H51</f>
        <v>141.30000000000001</v>
      </c>
      <c r="I51" s="55">
        <f ca="1">[1]P10!I51</f>
        <v>134.1</v>
      </c>
      <c r="J51" s="55">
        <f ca="1">[1]P10!J51</f>
        <v>136</v>
      </c>
      <c r="K51" s="55">
        <f ca="1">[1]P10!K51</f>
        <v>131.9</v>
      </c>
      <c r="L51" s="55">
        <f ca="1">[1]P10!L51</f>
        <v>14</v>
      </c>
      <c r="M51" s="55">
        <f ca="1">[1]P10!M51</f>
        <v>17.7</v>
      </c>
      <c r="N51" s="56">
        <f ca="1">[1]P10!N51</f>
        <v>9.4</v>
      </c>
    </row>
    <row r="52" spans="1:14" ht="16.5" customHeight="1">
      <c r="A52" s="24" t="s">
        <v>106</v>
      </c>
      <c r="B52" s="28" t="s">
        <v>107</v>
      </c>
      <c r="C52" s="55">
        <f ca="1">[1]P10!C52</f>
        <v>17.2</v>
      </c>
      <c r="D52" s="55">
        <f ca="1">[1]P10!D52</f>
        <v>17.100000000000001</v>
      </c>
      <c r="E52" s="55">
        <f ca="1">[1]P10!E52</f>
        <v>17.399999999999999</v>
      </c>
      <c r="F52" s="55">
        <f ca="1">[1]P10!F52</f>
        <v>126.2</v>
      </c>
      <c r="G52" s="55">
        <f ca="1">[1]P10!G52</f>
        <v>132.69999999999999</v>
      </c>
      <c r="H52" s="55">
        <f ca="1">[1]P10!H52</f>
        <v>118.1</v>
      </c>
      <c r="I52" s="55">
        <f ca="1">[1]P10!I52</f>
        <v>118</v>
      </c>
      <c r="J52" s="55">
        <f ca="1">[1]P10!J52</f>
        <v>120.6</v>
      </c>
      <c r="K52" s="55">
        <f ca="1">[1]P10!K52</f>
        <v>114.7</v>
      </c>
      <c r="L52" s="55">
        <f ca="1">[1]P10!L52</f>
        <v>8.1999999999999993</v>
      </c>
      <c r="M52" s="55">
        <f ca="1">[1]P10!M52</f>
        <v>12.1</v>
      </c>
      <c r="N52" s="56">
        <f ca="1">[1]P10!N52</f>
        <v>3.4</v>
      </c>
    </row>
    <row r="53" spans="1:14" ht="16.5" customHeight="1">
      <c r="A53" s="24" t="s">
        <v>108</v>
      </c>
      <c r="B53" s="28" t="s">
        <v>109</v>
      </c>
      <c r="C53" s="55">
        <f ca="1">[1]P10!C53</f>
        <v>19.2</v>
      </c>
      <c r="D53" s="55">
        <f ca="1">[1]P10!D53</f>
        <v>19.5</v>
      </c>
      <c r="E53" s="55">
        <f ca="1">[1]P10!E53</f>
        <v>17.399999999999999</v>
      </c>
      <c r="F53" s="55">
        <f ca="1">[1]P10!F53</f>
        <v>162.80000000000001</v>
      </c>
      <c r="G53" s="55">
        <f ca="1">[1]P10!G53</f>
        <v>168.6</v>
      </c>
      <c r="H53" s="55">
        <f ca="1">[1]P10!H53</f>
        <v>127.7</v>
      </c>
      <c r="I53" s="55">
        <f ca="1">[1]P10!I53</f>
        <v>148.69999999999999</v>
      </c>
      <c r="J53" s="55">
        <f ca="1">[1]P10!J53</f>
        <v>152.19999999999999</v>
      </c>
      <c r="K53" s="55">
        <f ca="1">[1]P10!K53</f>
        <v>127.5</v>
      </c>
      <c r="L53" s="55">
        <f ca="1">[1]P10!L53</f>
        <v>14.1</v>
      </c>
      <c r="M53" s="55">
        <f ca="1">[1]P10!M53</f>
        <v>16.399999999999999</v>
      </c>
      <c r="N53" s="56">
        <f ca="1">[1]P10!N53</f>
        <v>0.2</v>
      </c>
    </row>
    <row r="54" spans="1:14" ht="16.5" customHeight="1">
      <c r="A54" s="24" t="s">
        <v>110</v>
      </c>
      <c r="B54" s="28" t="s">
        <v>111</v>
      </c>
      <c r="C54" s="55" t="str">
        <f ca="1">[1]P10!C54</f>
        <v>x</v>
      </c>
      <c r="D54" s="55" t="str">
        <f ca="1">[1]P10!D54</f>
        <v>x</v>
      </c>
      <c r="E54" s="55" t="str">
        <f ca="1">[1]P10!E54</f>
        <v>x</v>
      </c>
      <c r="F54" s="55" t="str">
        <f ca="1">[1]P10!F54</f>
        <v>x</v>
      </c>
      <c r="G54" s="55" t="str">
        <f ca="1">[1]P10!G54</f>
        <v>x</v>
      </c>
      <c r="H54" s="55" t="str">
        <f ca="1">[1]P10!H54</f>
        <v>x</v>
      </c>
      <c r="I54" s="55" t="str">
        <f ca="1">[1]P10!I54</f>
        <v>x</v>
      </c>
      <c r="J54" s="55" t="str">
        <f ca="1">[1]P10!J54</f>
        <v>x</v>
      </c>
      <c r="K54" s="55" t="str">
        <f ca="1">[1]P10!K54</f>
        <v>x</v>
      </c>
      <c r="L54" s="55" t="str">
        <f ca="1">[1]P10!L54</f>
        <v>x</v>
      </c>
      <c r="M54" s="55" t="str">
        <f ca="1">[1]P10!M54</f>
        <v>x</v>
      </c>
      <c r="N54" s="56" t="str">
        <f ca="1">[1]P10!N54</f>
        <v>x</v>
      </c>
    </row>
    <row r="55" spans="1:14" ht="16.5" customHeight="1">
      <c r="A55" s="24" t="s">
        <v>112</v>
      </c>
      <c r="B55" s="28" t="s">
        <v>113</v>
      </c>
      <c r="C55" s="55">
        <f ca="1">[1]P10!C55</f>
        <v>18.2</v>
      </c>
      <c r="D55" s="55">
        <f ca="1">[1]P10!D55</f>
        <v>18</v>
      </c>
      <c r="E55" s="55">
        <f ca="1">[1]P10!E55</f>
        <v>18.7</v>
      </c>
      <c r="F55" s="55">
        <f ca="1">[1]P10!F55</f>
        <v>141.6</v>
      </c>
      <c r="G55" s="55">
        <f ca="1">[1]P10!G55</f>
        <v>145.9</v>
      </c>
      <c r="H55" s="55">
        <f ca="1">[1]P10!H55</f>
        <v>133.30000000000001</v>
      </c>
      <c r="I55" s="55">
        <f ca="1">[1]P10!I55</f>
        <v>134.19999999999999</v>
      </c>
      <c r="J55" s="55">
        <f ca="1">[1]P10!J55</f>
        <v>137</v>
      </c>
      <c r="K55" s="55">
        <f ca="1">[1]P10!K55</f>
        <v>128.69999999999999</v>
      </c>
      <c r="L55" s="55">
        <f ca="1">[1]P10!L55</f>
        <v>7.4</v>
      </c>
      <c r="M55" s="55">
        <f ca="1">[1]P10!M55</f>
        <v>8.9</v>
      </c>
      <c r="N55" s="56">
        <f ca="1">[1]P10!N55</f>
        <v>4.5999999999999996</v>
      </c>
    </row>
    <row r="56" spans="1:14" ht="16.5" customHeight="1">
      <c r="A56" s="24" t="s">
        <v>114</v>
      </c>
      <c r="B56" s="28" t="s">
        <v>115</v>
      </c>
      <c r="C56" s="55">
        <f ca="1">[1]P10!C56</f>
        <v>17.7</v>
      </c>
      <c r="D56" s="55">
        <f ca="1">[1]P10!D56</f>
        <v>16.899999999999999</v>
      </c>
      <c r="E56" s="55">
        <f ca="1">[1]P10!E56</f>
        <v>18.600000000000001</v>
      </c>
      <c r="F56" s="55">
        <f ca="1">[1]P10!F56</f>
        <v>123.4</v>
      </c>
      <c r="G56" s="55">
        <f ca="1">[1]P10!G56</f>
        <v>124.9</v>
      </c>
      <c r="H56" s="55">
        <f ca="1">[1]P10!H56</f>
        <v>121.8</v>
      </c>
      <c r="I56" s="55">
        <f ca="1">[1]P10!I56</f>
        <v>120.3</v>
      </c>
      <c r="J56" s="55">
        <f ca="1">[1]P10!J56</f>
        <v>120.3</v>
      </c>
      <c r="K56" s="55">
        <f ca="1">[1]P10!K56</f>
        <v>120.3</v>
      </c>
      <c r="L56" s="55">
        <f ca="1">[1]P10!L56</f>
        <v>3.1</v>
      </c>
      <c r="M56" s="55">
        <f ca="1">[1]P10!M56</f>
        <v>4.5999999999999996</v>
      </c>
      <c r="N56" s="56">
        <f ca="1">[1]P10!N56</f>
        <v>1.5</v>
      </c>
    </row>
    <row r="57" spans="1:14" ht="16.5" customHeight="1">
      <c r="A57" s="32" t="s">
        <v>116</v>
      </c>
      <c r="B57" s="33" t="s">
        <v>117</v>
      </c>
      <c r="C57" s="57">
        <f ca="1">[1]P10!C57</f>
        <v>20.2</v>
      </c>
      <c r="D57" s="57">
        <f ca="1">[1]P10!D57</f>
        <v>20.100000000000001</v>
      </c>
      <c r="E57" s="57">
        <f ca="1">[1]P10!E57</f>
        <v>21.3</v>
      </c>
      <c r="F57" s="57">
        <f ca="1">[1]P10!F57</f>
        <v>179.6</v>
      </c>
      <c r="G57" s="57">
        <f ca="1">[1]P10!G57</f>
        <v>182</v>
      </c>
      <c r="H57" s="57">
        <f ca="1">[1]P10!H57</f>
        <v>143.6</v>
      </c>
      <c r="I57" s="57">
        <f ca="1">[1]P10!I57</f>
        <v>157.69999999999999</v>
      </c>
      <c r="J57" s="57">
        <f ca="1">[1]P10!J57</f>
        <v>158.6</v>
      </c>
      <c r="K57" s="57">
        <f ca="1">[1]P10!K57</f>
        <v>143.4</v>
      </c>
      <c r="L57" s="57">
        <f ca="1">[1]P10!L57</f>
        <v>21.9</v>
      </c>
      <c r="M57" s="57">
        <f ca="1">[1]P10!M57</f>
        <v>23.4</v>
      </c>
      <c r="N57" s="58">
        <f ca="1">[1]P10!N57</f>
        <v>0.2</v>
      </c>
    </row>
    <row r="58" spans="1:14" ht="16.5" customHeight="1">
      <c r="A58" s="2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</row>
    <row r="59" spans="1:14" ht="16.5" customHeight="1"/>
    <row r="60" spans="1:14" ht="16.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1:14" ht="17.5" customHeight="1"/>
    <row r="62" spans="1:14" ht="17.5" customHeight="1"/>
    <row r="63" spans="1:14" ht="17.5" customHeight="1"/>
    <row r="64" spans="1:14" ht="17.5" customHeight="1"/>
    <row r="65" customFormat="1" ht="17.5" customHeight="1"/>
    <row r="66" customFormat="1" ht="17.5" customHeight="1"/>
    <row r="67" customFormat="1" ht="17.5" customHeight="1"/>
    <row r="68" customFormat="1" ht="17.5" customHeight="1"/>
    <row r="69" customFormat="1" ht="17.5" customHeight="1"/>
    <row r="70" customFormat="1" ht="17.5" customHeight="1"/>
    <row r="71" customFormat="1" ht="17.5" customHeight="1"/>
    <row r="72" customFormat="1" ht="17.5" customHeight="1"/>
    <row r="73" customFormat="1" ht="17.5" customHeight="1"/>
    <row r="74" customFormat="1" ht="17.5" customHeight="1"/>
    <row r="75" customFormat="1" ht="17.5" customHeight="1"/>
    <row r="76" customFormat="1" ht="17.5" customHeight="1"/>
    <row r="77" customFormat="1" ht="17.5" customHeight="1"/>
    <row r="78" customFormat="1" ht="17.5" customHeight="1"/>
    <row r="79" customFormat="1" ht="17.5" customHeight="1"/>
    <row r="80" customFormat="1" ht="17.5" customHeight="1"/>
    <row r="81" customFormat="1" ht="17.5" customHeight="1"/>
    <row r="82" customFormat="1" ht="17.5" customHeight="1"/>
    <row r="83" customFormat="1" ht="17.5" customHeight="1"/>
    <row r="84" customFormat="1" ht="17.5" customHeight="1"/>
    <row r="85" customFormat="1" ht="17.5" customHeight="1"/>
    <row r="86" customFormat="1" ht="17.5" customHeight="1"/>
    <row r="87" customFormat="1" ht="17.5" customHeight="1"/>
    <row r="88" customFormat="1" ht="17.5" customHeight="1"/>
    <row r="89" customFormat="1" ht="17.5" customHeight="1"/>
    <row r="90" customFormat="1" ht="17.5" customHeight="1"/>
    <row r="91" customFormat="1" ht="17.5" customHeight="1"/>
    <row r="92" customFormat="1" ht="17.5" customHeight="1"/>
    <row r="93" customFormat="1" ht="17.5" customHeight="1"/>
    <row r="94" customFormat="1" ht="17.5" customHeight="1"/>
    <row r="95" customFormat="1" ht="17.5" customHeight="1"/>
    <row r="96" customFormat="1" ht="17.5" customHeight="1"/>
    <row r="97" customFormat="1" ht="17.5" customHeight="1"/>
    <row r="98" customFormat="1" ht="17.5" customHeight="1"/>
    <row r="99" customFormat="1" ht="17.5" customHeight="1"/>
    <row r="100" customFormat="1" ht="17.5" customHeight="1"/>
    <row r="101" customFormat="1" ht="17.5" customHeight="1"/>
    <row r="102" customFormat="1" ht="17.5" customHeight="1"/>
    <row r="103" customFormat="1" ht="17.5" customHeight="1"/>
    <row r="104" customFormat="1" ht="17.5" customHeight="1"/>
    <row r="105" customFormat="1" ht="17.5" customHeight="1"/>
    <row r="106" customFormat="1" ht="17.5" customHeight="1"/>
    <row r="107" customFormat="1" ht="17.5" customHeight="1"/>
    <row r="108" customFormat="1" ht="17.5" customHeight="1"/>
    <row r="109" customFormat="1" ht="17.5" customHeight="1"/>
    <row r="110" customFormat="1" ht="17.5" customHeight="1"/>
    <row r="111" customFormat="1" ht="17.5" customHeight="1"/>
  </sheetData>
  <phoneticPr fontId="3"/>
  <pageMargins left="0.59055118110236227" right="0.59055118110236227" top="0.78740157480314965" bottom="0.39370078740157483" header="0" footer="0"/>
  <pageSetup paperSize="9" scale="8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F4C1-0A7F-4E74-9A21-06433B16C186}">
  <sheetPr codeName="Sheet34">
    <tabColor theme="9"/>
  </sheetPr>
  <dimension ref="A1:S111"/>
  <sheetViews>
    <sheetView zoomScale="115" zoomScaleNormal="115" zoomScaleSheetLayoutView="100" workbookViewId="0">
      <selection activeCell="B18" sqref="B18"/>
    </sheetView>
  </sheetViews>
  <sheetFormatPr defaultRowHeight="13"/>
  <cols>
    <col min="1" max="1" width="5.90625" customWidth="1"/>
    <col min="2" max="2" width="21.453125" customWidth="1"/>
    <col min="3" max="14" width="6.90625" customWidth="1"/>
    <col min="15" max="15" width="6.6328125" customWidth="1"/>
    <col min="16" max="19" width="7.08984375" customWidth="1"/>
  </cols>
  <sheetData>
    <row r="1" spans="1:19" ht="17.5" customHeight="1">
      <c r="A1" s="1" t="s">
        <v>128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tr">
        <f>[1]説明!$C$2</f>
        <v>2026年4月分</v>
      </c>
      <c r="N1" s="1"/>
    </row>
    <row r="2" spans="1:19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9" ht="17.5" customHeight="1">
      <c r="A3" s="43" t="s">
        <v>120</v>
      </c>
      <c r="B3" s="43"/>
      <c r="C3" s="43"/>
      <c r="D3" s="4"/>
      <c r="E3" s="4"/>
      <c r="F3" s="4"/>
      <c r="G3" s="4"/>
      <c r="H3" s="4"/>
      <c r="I3" s="4"/>
      <c r="J3" s="4"/>
      <c r="K3" s="4"/>
      <c r="L3" s="44" t="s">
        <v>122</v>
      </c>
      <c r="M3" s="6"/>
      <c r="N3" s="60"/>
    </row>
    <row r="4" spans="1:19" s="13" customFormat="1" ht="12.75" customHeight="1">
      <c r="A4" s="46"/>
      <c r="B4" s="47" t="s">
        <v>3</v>
      </c>
      <c r="C4" s="48" t="s">
        <v>123</v>
      </c>
      <c r="D4" s="48"/>
      <c r="E4" s="48"/>
      <c r="F4" s="48" t="s">
        <v>124</v>
      </c>
      <c r="G4" s="48"/>
      <c r="H4" s="48"/>
      <c r="I4" s="48" t="s">
        <v>125</v>
      </c>
      <c r="J4" s="48"/>
      <c r="K4" s="48"/>
      <c r="L4" s="48" t="s">
        <v>126</v>
      </c>
      <c r="M4" s="48"/>
      <c r="N4" s="48"/>
    </row>
    <row r="5" spans="1:19" s="13" customFormat="1" ht="12.75" customHeight="1">
      <c r="A5" s="49"/>
      <c r="B5" s="50"/>
      <c r="C5" s="51" t="s">
        <v>9</v>
      </c>
      <c r="D5" s="51" t="s">
        <v>10</v>
      </c>
      <c r="E5" s="51" t="s">
        <v>11</v>
      </c>
      <c r="F5" s="51" t="s">
        <v>9</v>
      </c>
      <c r="G5" s="51" t="s">
        <v>10</v>
      </c>
      <c r="H5" s="51" t="s">
        <v>11</v>
      </c>
      <c r="I5" s="51" t="s">
        <v>9</v>
      </c>
      <c r="J5" s="51" t="s">
        <v>10</v>
      </c>
      <c r="K5" s="51" t="s">
        <v>11</v>
      </c>
      <c r="L5" s="51" t="s">
        <v>9</v>
      </c>
      <c r="M5" s="51" t="s">
        <v>10</v>
      </c>
      <c r="N5" s="52" t="s">
        <v>11</v>
      </c>
    </row>
    <row r="6" spans="1:19" ht="16.5" customHeight="1">
      <c r="A6" s="18" t="s">
        <v>14</v>
      </c>
      <c r="B6" s="19" t="s">
        <v>15</v>
      </c>
      <c r="C6" s="53">
        <f ca="1">[1]P11!C6</f>
        <v>19.100000000000001</v>
      </c>
      <c r="D6" s="53">
        <f ca="1">[1]P11!D6</f>
        <v>19.5</v>
      </c>
      <c r="E6" s="53">
        <f ca="1">[1]P11!E6</f>
        <v>18.8</v>
      </c>
      <c r="F6" s="53">
        <f ca="1">[1]P11!F6</f>
        <v>152.6</v>
      </c>
      <c r="G6" s="53">
        <f ca="1">[1]P11!G6</f>
        <v>163.80000000000001</v>
      </c>
      <c r="H6" s="53">
        <f ca="1">[1]P11!H6</f>
        <v>141.6</v>
      </c>
      <c r="I6" s="53">
        <f ca="1">[1]P11!I6</f>
        <v>141.30000000000001</v>
      </c>
      <c r="J6" s="53">
        <f ca="1">[1]P11!J6</f>
        <v>148.1</v>
      </c>
      <c r="K6" s="53">
        <f ca="1">[1]P11!K6</f>
        <v>134.6</v>
      </c>
      <c r="L6" s="53">
        <f ca="1">[1]P11!L6</f>
        <v>11.3</v>
      </c>
      <c r="M6" s="53">
        <f ca="1">[1]P11!M6</f>
        <v>15.7</v>
      </c>
      <c r="N6" s="54">
        <f ca="1">[1]P11!N6</f>
        <v>7</v>
      </c>
      <c r="S6" s="23"/>
    </row>
    <row r="7" spans="1:19" ht="16.5" customHeight="1">
      <c r="A7" s="24" t="s">
        <v>16</v>
      </c>
      <c r="B7" s="25" t="s">
        <v>17</v>
      </c>
      <c r="C7" s="26" t="str">
        <f ca="1">[1]P11!C7</f>
        <v>-</v>
      </c>
      <c r="D7" s="26" t="str">
        <f ca="1">[1]P11!D7</f>
        <v>-</v>
      </c>
      <c r="E7" s="26" t="str">
        <f ca="1">[1]P11!E7</f>
        <v>-</v>
      </c>
      <c r="F7" s="26" t="str">
        <f ca="1">[1]P11!F7</f>
        <v>-</v>
      </c>
      <c r="G7" s="26" t="str">
        <f ca="1">[1]P11!G7</f>
        <v>-</v>
      </c>
      <c r="H7" s="26" t="str">
        <f ca="1">[1]P11!H7</f>
        <v>-</v>
      </c>
      <c r="I7" s="26" t="str">
        <f ca="1">[1]P11!I7</f>
        <v>-</v>
      </c>
      <c r="J7" s="26" t="str">
        <f ca="1">[1]P11!J7</f>
        <v>-</v>
      </c>
      <c r="K7" s="26" t="str">
        <f ca="1">[1]P11!K7</f>
        <v>-</v>
      </c>
      <c r="L7" s="26" t="str">
        <f ca="1">[1]P11!L7</f>
        <v>-</v>
      </c>
      <c r="M7" s="26" t="str">
        <f ca="1">[1]P11!M7</f>
        <v>-</v>
      </c>
      <c r="N7" s="27" t="str">
        <f ca="1">[1]P11!N7</f>
        <v>-</v>
      </c>
    </row>
    <row r="8" spans="1:19" ht="16.5" customHeight="1">
      <c r="A8" s="24" t="s">
        <v>18</v>
      </c>
      <c r="B8" s="28" t="s">
        <v>19</v>
      </c>
      <c r="C8" s="55">
        <f ca="1">[1]P11!C8</f>
        <v>19.899999999999999</v>
      </c>
      <c r="D8" s="55">
        <f ca="1">[1]P11!D8</f>
        <v>20</v>
      </c>
      <c r="E8" s="55">
        <f ca="1">[1]P11!E8</f>
        <v>19.8</v>
      </c>
      <c r="F8" s="55">
        <f ca="1">[1]P11!F8</f>
        <v>165.5</v>
      </c>
      <c r="G8" s="55">
        <f ca="1">[1]P11!G8</f>
        <v>167</v>
      </c>
      <c r="H8" s="55">
        <f ca="1">[1]P11!H8</f>
        <v>161.6</v>
      </c>
      <c r="I8" s="55">
        <f ca="1">[1]P11!I8</f>
        <v>156.1</v>
      </c>
      <c r="J8" s="55">
        <f ca="1">[1]P11!J8</f>
        <v>156.4</v>
      </c>
      <c r="K8" s="55">
        <f ca="1">[1]P11!K8</f>
        <v>155.30000000000001</v>
      </c>
      <c r="L8" s="55">
        <f ca="1">[1]P11!L8</f>
        <v>9.4</v>
      </c>
      <c r="M8" s="55">
        <f ca="1">[1]P11!M8</f>
        <v>10.6</v>
      </c>
      <c r="N8" s="56">
        <f ca="1">[1]P11!N8</f>
        <v>6.3</v>
      </c>
    </row>
    <row r="9" spans="1:19" ht="16.5" customHeight="1">
      <c r="A9" s="24" t="s">
        <v>20</v>
      </c>
      <c r="B9" s="28" t="s">
        <v>21</v>
      </c>
      <c r="C9" s="55">
        <f ca="1">[1]P11!C9</f>
        <v>19.899999999999999</v>
      </c>
      <c r="D9" s="55">
        <f ca="1">[1]P11!D9</f>
        <v>20.100000000000001</v>
      </c>
      <c r="E9" s="55">
        <f ca="1">[1]P11!E9</f>
        <v>19.5</v>
      </c>
      <c r="F9" s="55">
        <f ca="1">[1]P11!F9</f>
        <v>171.8</v>
      </c>
      <c r="G9" s="55">
        <f ca="1">[1]P11!G9</f>
        <v>177.2</v>
      </c>
      <c r="H9" s="55">
        <f ca="1">[1]P11!H9</f>
        <v>158.6</v>
      </c>
      <c r="I9" s="55">
        <f ca="1">[1]P11!I9</f>
        <v>153.9</v>
      </c>
      <c r="J9" s="55">
        <f ca="1">[1]P11!J9</f>
        <v>156.80000000000001</v>
      </c>
      <c r="K9" s="55">
        <f ca="1">[1]P11!K9</f>
        <v>147</v>
      </c>
      <c r="L9" s="55">
        <f ca="1">[1]P11!L9</f>
        <v>17.899999999999999</v>
      </c>
      <c r="M9" s="55">
        <f ca="1">[1]P11!M9</f>
        <v>20.399999999999999</v>
      </c>
      <c r="N9" s="56">
        <f ca="1">[1]P11!N9</f>
        <v>11.6</v>
      </c>
    </row>
    <row r="10" spans="1:19" ht="16.5" customHeight="1">
      <c r="A10" s="24" t="s">
        <v>22</v>
      </c>
      <c r="B10" s="29" t="s">
        <v>23</v>
      </c>
      <c r="C10" s="55">
        <f ca="1">[1]P11!C10</f>
        <v>19</v>
      </c>
      <c r="D10" s="55">
        <f ca="1">[1]P11!D10</f>
        <v>18.899999999999999</v>
      </c>
      <c r="E10" s="55">
        <f ca="1">[1]P11!E10</f>
        <v>20.2</v>
      </c>
      <c r="F10" s="55">
        <f ca="1">[1]P11!F10</f>
        <v>153.69999999999999</v>
      </c>
      <c r="G10" s="55">
        <f ca="1">[1]P11!G10</f>
        <v>154.5</v>
      </c>
      <c r="H10" s="55">
        <f ca="1">[1]P11!H10</f>
        <v>145.19999999999999</v>
      </c>
      <c r="I10" s="55">
        <f ca="1">[1]P11!I10</f>
        <v>141.1</v>
      </c>
      <c r="J10" s="55">
        <f ca="1">[1]P11!J10</f>
        <v>141</v>
      </c>
      <c r="K10" s="55">
        <f ca="1">[1]P11!K10</f>
        <v>142.1</v>
      </c>
      <c r="L10" s="55">
        <f ca="1">[1]P11!L10</f>
        <v>12.6</v>
      </c>
      <c r="M10" s="55">
        <f ca="1">[1]P11!M10</f>
        <v>13.5</v>
      </c>
      <c r="N10" s="56">
        <f ca="1">[1]P11!N10</f>
        <v>3.1</v>
      </c>
    </row>
    <row r="11" spans="1:19" ht="16.5" customHeight="1">
      <c r="A11" s="24" t="s">
        <v>24</v>
      </c>
      <c r="B11" s="28" t="s">
        <v>25</v>
      </c>
      <c r="C11" s="55">
        <f ca="1">[1]P11!C11</f>
        <v>19.899999999999999</v>
      </c>
      <c r="D11" s="55">
        <f ca="1">[1]P11!D11</f>
        <v>20.2</v>
      </c>
      <c r="E11" s="55">
        <f ca="1">[1]P11!E11</f>
        <v>19.3</v>
      </c>
      <c r="F11" s="55">
        <f ca="1">[1]P11!F11</f>
        <v>164.3</v>
      </c>
      <c r="G11" s="55">
        <f ca="1">[1]P11!G11</f>
        <v>169.9</v>
      </c>
      <c r="H11" s="55">
        <f ca="1">[1]P11!H11</f>
        <v>152.30000000000001</v>
      </c>
      <c r="I11" s="55">
        <f ca="1">[1]P11!I11</f>
        <v>151.6</v>
      </c>
      <c r="J11" s="55">
        <f ca="1">[1]P11!J11</f>
        <v>155.4</v>
      </c>
      <c r="K11" s="55">
        <f ca="1">[1]P11!K11</f>
        <v>143.4</v>
      </c>
      <c r="L11" s="55">
        <f ca="1">[1]P11!L11</f>
        <v>12.7</v>
      </c>
      <c r="M11" s="55">
        <f ca="1">[1]P11!M11</f>
        <v>14.5</v>
      </c>
      <c r="N11" s="56">
        <f ca="1">[1]P11!N11</f>
        <v>8.9</v>
      </c>
    </row>
    <row r="12" spans="1:19" ht="16.5" customHeight="1">
      <c r="A12" s="24" t="s">
        <v>26</v>
      </c>
      <c r="B12" s="28" t="s">
        <v>27</v>
      </c>
      <c r="C12" s="55">
        <f ca="1">[1]P11!C12</f>
        <v>20.399999999999999</v>
      </c>
      <c r="D12" s="55">
        <f ca="1">[1]P11!D12</f>
        <v>20.9</v>
      </c>
      <c r="E12" s="55">
        <f ca="1">[1]P11!E12</f>
        <v>18</v>
      </c>
      <c r="F12" s="55">
        <f ca="1">[1]P11!F12</f>
        <v>179.5</v>
      </c>
      <c r="G12" s="55">
        <f ca="1">[1]P11!G12</f>
        <v>187.8</v>
      </c>
      <c r="H12" s="55">
        <f ca="1">[1]P11!H12</f>
        <v>138.5</v>
      </c>
      <c r="I12" s="55">
        <f ca="1">[1]P11!I12</f>
        <v>152.1</v>
      </c>
      <c r="J12" s="55">
        <f ca="1">[1]P11!J12</f>
        <v>157.5</v>
      </c>
      <c r="K12" s="55">
        <f ca="1">[1]P11!K12</f>
        <v>125.5</v>
      </c>
      <c r="L12" s="55">
        <f ca="1">[1]P11!L12</f>
        <v>27.4</v>
      </c>
      <c r="M12" s="55">
        <f ca="1">[1]P11!M12</f>
        <v>30.3</v>
      </c>
      <c r="N12" s="56">
        <f ca="1">[1]P11!N12</f>
        <v>13</v>
      </c>
    </row>
    <row r="13" spans="1:19" ht="16.5" customHeight="1">
      <c r="A13" s="24" t="s">
        <v>28</v>
      </c>
      <c r="B13" s="28" t="s">
        <v>29</v>
      </c>
      <c r="C13" s="55">
        <f ca="1">[1]P11!C13</f>
        <v>18.399999999999999</v>
      </c>
      <c r="D13" s="55">
        <f ca="1">[1]P11!D13</f>
        <v>19.399999999999999</v>
      </c>
      <c r="E13" s="55">
        <f ca="1">[1]P11!E13</f>
        <v>17.7</v>
      </c>
      <c r="F13" s="55">
        <f ca="1">[1]P11!F13</f>
        <v>133.4</v>
      </c>
      <c r="G13" s="55">
        <f ca="1">[1]P11!G13</f>
        <v>155</v>
      </c>
      <c r="H13" s="55">
        <f ca="1">[1]P11!H13</f>
        <v>118.7</v>
      </c>
      <c r="I13" s="55">
        <f ca="1">[1]P11!I13</f>
        <v>126.3</v>
      </c>
      <c r="J13" s="55">
        <f ca="1">[1]P11!J13</f>
        <v>142.6</v>
      </c>
      <c r="K13" s="55">
        <f ca="1">[1]P11!K13</f>
        <v>115.2</v>
      </c>
      <c r="L13" s="55">
        <f ca="1">[1]P11!L13</f>
        <v>7.1</v>
      </c>
      <c r="M13" s="55">
        <f ca="1">[1]P11!M13</f>
        <v>12.4</v>
      </c>
      <c r="N13" s="56">
        <f ca="1">[1]P11!N13</f>
        <v>3.5</v>
      </c>
    </row>
    <row r="14" spans="1:19" ht="16.5" customHeight="1">
      <c r="A14" s="24" t="s">
        <v>30</v>
      </c>
      <c r="B14" s="28" t="s">
        <v>31</v>
      </c>
      <c r="C14" s="55">
        <f ca="1">[1]P11!C14</f>
        <v>20</v>
      </c>
      <c r="D14" s="55">
        <f ca="1">[1]P11!D14</f>
        <v>20.5</v>
      </c>
      <c r="E14" s="55">
        <f ca="1">[1]P11!E14</f>
        <v>19.7</v>
      </c>
      <c r="F14" s="55">
        <f ca="1">[1]P11!F14</f>
        <v>161.19999999999999</v>
      </c>
      <c r="G14" s="55">
        <f ca="1">[1]P11!G14</f>
        <v>170.2</v>
      </c>
      <c r="H14" s="55">
        <f ca="1">[1]P11!H14</f>
        <v>154.80000000000001</v>
      </c>
      <c r="I14" s="55">
        <f ca="1">[1]P11!I14</f>
        <v>145</v>
      </c>
      <c r="J14" s="55">
        <f ca="1">[1]P11!J14</f>
        <v>153.69999999999999</v>
      </c>
      <c r="K14" s="55">
        <f ca="1">[1]P11!K14</f>
        <v>138.80000000000001</v>
      </c>
      <c r="L14" s="55">
        <f ca="1">[1]P11!L14</f>
        <v>16.2</v>
      </c>
      <c r="M14" s="55">
        <f ca="1">[1]P11!M14</f>
        <v>16.5</v>
      </c>
      <c r="N14" s="56">
        <f ca="1">[1]P11!N14</f>
        <v>16</v>
      </c>
    </row>
    <row r="15" spans="1:19" ht="16.5" customHeight="1">
      <c r="A15" s="24" t="s">
        <v>32</v>
      </c>
      <c r="B15" s="29" t="s">
        <v>33</v>
      </c>
      <c r="C15" s="55">
        <f ca="1">[1]P11!C15</f>
        <v>18.8</v>
      </c>
      <c r="D15" s="55">
        <f ca="1">[1]P11!D15</f>
        <v>19.3</v>
      </c>
      <c r="E15" s="55">
        <f ca="1">[1]P11!E15</f>
        <v>17.7</v>
      </c>
      <c r="F15" s="55">
        <f ca="1">[1]P11!F15</f>
        <v>155.19999999999999</v>
      </c>
      <c r="G15" s="55">
        <f ca="1">[1]P11!G15</f>
        <v>164.6</v>
      </c>
      <c r="H15" s="55">
        <f ca="1">[1]P11!H15</f>
        <v>139.30000000000001</v>
      </c>
      <c r="I15" s="55">
        <f ca="1">[1]P11!I15</f>
        <v>146.6</v>
      </c>
      <c r="J15" s="55">
        <f ca="1">[1]P11!J15</f>
        <v>156.69999999999999</v>
      </c>
      <c r="K15" s="55">
        <f ca="1">[1]P11!K15</f>
        <v>129.4</v>
      </c>
      <c r="L15" s="55">
        <f ca="1">[1]P11!L15</f>
        <v>8.6</v>
      </c>
      <c r="M15" s="55">
        <f ca="1">[1]P11!M15</f>
        <v>7.9</v>
      </c>
      <c r="N15" s="56">
        <f ca="1">[1]P11!N15</f>
        <v>9.9</v>
      </c>
    </row>
    <row r="16" spans="1:19" ht="16.5" customHeight="1">
      <c r="A16" s="24" t="s">
        <v>34</v>
      </c>
      <c r="B16" s="30" t="s">
        <v>35</v>
      </c>
      <c r="C16" s="55">
        <f ca="1">[1]P11!C16</f>
        <v>19.399999999999999</v>
      </c>
      <c r="D16" s="55">
        <f ca="1">[1]P11!D16</f>
        <v>19.399999999999999</v>
      </c>
      <c r="E16" s="55">
        <f ca="1">[1]P11!E16</f>
        <v>19.5</v>
      </c>
      <c r="F16" s="55">
        <f ca="1">[1]P11!F16</f>
        <v>152.1</v>
      </c>
      <c r="G16" s="55">
        <f ca="1">[1]P11!G16</f>
        <v>156.1</v>
      </c>
      <c r="H16" s="55">
        <f ca="1">[1]P11!H16</f>
        <v>140</v>
      </c>
      <c r="I16" s="55">
        <f ca="1">[1]P11!I16</f>
        <v>140.30000000000001</v>
      </c>
      <c r="J16" s="55">
        <f ca="1">[1]P11!J16</f>
        <v>142.80000000000001</v>
      </c>
      <c r="K16" s="55">
        <f ca="1">[1]P11!K16</f>
        <v>132.69999999999999</v>
      </c>
      <c r="L16" s="55">
        <f ca="1">[1]P11!L16</f>
        <v>11.8</v>
      </c>
      <c r="M16" s="55">
        <f ca="1">[1]P11!M16</f>
        <v>13.3</v>
      </c>
      <c r="N16" s="56">
        <f ca="1">[1]P11!N16</f>
        <v>7.3</v>
      </c>
    </row>
    <row r="17" spans="1:14" ht="16.5" customHeight="1">
      <c r="A17" s="24" t="s">
        <v>36</v>
      </c>
      <c r="B17" s="29" t="s">
        <v>37</v>
      </c>
      <c r="C17" s="55">
        <f ca="1">[1]P11!C17</f>
        <v>14.2</v>
      </c>
      <c r="D17" s="55">
        <f ca="1">[1]P11!D17</f>
        <v>14.6</v>
      </c>
      <c r="E17" s="55">
        <f ca="1">[1]P11!E17</f>
        <v>13.9</v>
      </c>
      <c r="F17" s="55">
        <f ca="1">[1]P11!F17</f>
        <v>95.8</v>
      </c>
      <c r="G17" s="55">
        <f ca="1">[1]P11!G17</f>
        <v>105.9</v>
      </c>
      <c r="H17" s="55">
        <f ca="1">[1]P11!H17</f>
        <v>89.2</v>
      </c>
      <c r="I17" s="55">
        <f ca="1">[1]P11!I17</f>
        <v>89.1</v>
      </c>
      <c r="J17" s="55">
        <f ca="1">[1]P11!J17</f>
        <v>96.4</v>
      </c>
      <c r="K17" s="55">
        <f ca="1">[1]P11!K17</f>
        <v>84.3</v>
      </c>
      <c r="L17" s="55">
        <f ca="1">[1]P11!L17</f>
        <v>6.7</v>
      </c>
      <c r="M17" s="55">
        <f ca="1">[1]P11!M17</f>
        <v>9.5</v>
      </c>
      <c r="N17" s="56">
        <f ca="1">[1]P11!N17</f>
        <v>4.9000000000000004</v>
      </c>
    </row>
    <row r="18" spans="1:14" ht="16.5" customHeight="1">
      <c r="A18" s="24" t="s">
        <v>38</v>
      </c>
      <c r="B18" s="29" t="s">
        <v>39</v>
      </c>
      <c r="C18" s="55">
        <f ca="1">[1]P11!C18</f>
        <v>18</v>
      </c>
      <c r="D18" s="55">
        <f ca="1">[1]P11!D18</f>
        <v>18.7</v>
      </c>
      <c r="E18" s="55">
        <f ca="1">[1]P11!E18</f>
        <v>17.399999999999999</v>
      </c>
      <c r="F18" s="55">
        <f ca="1">[1]P11!F18</f>
        <v>122.5</v>
      </c>
      <c r="G18" s="55">
        <f ca="1">[1]P11!G18</f>
        <v>137.4</v>
      </c>
      <c r="H18" s="55">
        <f ca="1">[1]P11!H18</f>
        <v>110.2</v>
      </c>
      <c r="I18" s="55">
        <f ca="1">[1]P11!I18</f>
        <v>117.6</v>
      </c>
      <c r="J18" s="55">
        <f ca="1">[1]P11!J18</f>
        <v>130.80000000000001</v>
      </c>
      <c r="K18" s="55">
        <f ca="1">[1]P11!K18</f>
        <v>106.8</v>
      </c>
      <c r="L18" s="55">
        <f ca="1">[1]P11!L18</f>
        <v>4.9000000000000004</v>
      </c>
      <c r="M18" s="55">
        <f ca="1">[1]P11!M18</f>
        <v>6.6</v>
      </c>
      <c r="N18" s="56">
        <f ca="1">[1]P11!N18</f>
        <v>3.4</v>
      </c>
    </row>
    <row r="19" spans="1:14" ht="16.5" customHeight="1">
      <c r="A19" s="24" t="s">
        <v>40</v>
      </c>
      <c r="B19" s="28" t="s">
        <v>41</v>
      </c>
      <c r="C19" s="55">
        <f ca="1">[1]P11!C19</f>
        <v>20.100000000000001</v>
      </c>
      <c r="D19" s="55">
        <f ca="1">[1]P11!D19</f>
        <v>19.899999999999999</v>
      </c>
      <c r="E19" s="55">
        <f ca="1">[1]P11!E19</f>
        <v>20.2</v>
      </c>
      <c r="F19" s="55">
        <f ca="1">[1]P11!F19</f>
        <v>173.9</v>
      </c>
      <c r="G19" s="55">
        <f ca="1">[1]P11!G19</f>
        <v>177.9</v>
      </c>
      <c r="H19" s="55">
        <f ca="1">[1]P11!H19</f>
        <v>170.8</v>
      </c>
      <c r="I19" s="55">
        <f ca="1">[1]P11!I19</f>
        <v>150.30000000000001</v>
      </c>
      <c r="J19" s="55">
        <f ca="1">[1]P11!J19</f>
        <v>152.1</v>
      </c>
      <c r="K19" s="55">
        <f ca="1">[1]P11!K19</f>
        <v>148.9</v>
      </c>
      <c r="L19" s="55">
        <f ca="1">[1]P11!L19</f>
        <v>23.6</v>
      </c>
      <c r="M19" s="55">
        <f ca="1">[1]P11!M19</f>
        <v>25.8</v>
      </c>
      <c r="N19" s="56">
        <f ca="1">[1]P11!N19</f>
        <v>21.9</v>
      </c>
    </row>
    <row r="20" spans="1:14" ht="16.5" customHeight="1">
      <c r="A20" s="24" t="s">
        <v>42</v>
      </c>
      <c r="B20" s="28" t="s">
        <v>43</v>
      </c>
      <c r="C20" s="55">
        <f ca="1">[1]P11!C20</f>
        <v>19.7</v>
      </c>
      <c r="D20" s="55">
        <f ca="1">[1]P11!D20</f>
        <v>20.100000000000001</v>
      </c>
      <c r="E20" s="55">
        <f ca="1">[1]P11!E20</f>
        <v>19.600000000000001</v>
      </c>
      <c r="F20" s="55">
        <f ca="1">[1]P11!F20</f>
        <v>152.1</v>
      </c>
      <c r="G20" s="55">
        <f ca="1">[1]P11!G20</f>
        <v>158.80000000000001</v>
      </c>
      <c r="H20" s="55">
        <f ca="1">[1]P11!H20</f>
        <v>149.5</v>
      </c>
      <c r="I20" s="55">
        <f ca="1">[1]P11!I20</f>
        <v>148.19999999999999</v>
      </c>
      <c r="J20" s="55">
        <f ca="1">[1]P11!J20</f>
        <v>154.30000000000001</v>
      </c>
      <c r="K20" s="55">
        <f ca="1">[1]P11!K20</f>
        <v>145.9</v>
      </c>
      <c r="L20" s="55">
        <f ca="1">[1]P11!L20</f>
        <v>3.9</v>
      </c>
      <c r="M20" s="55">
        <f ca="1">[1]P11!M20</f>
        <v>4.5</v>
      </c>
      <c r="N20" s="56">
        <f ca="1">[1]P11!N20</f>
        <v>3.6</v>
      </c>
    </row>
    <row r="21" spans="1:14" ht="16.5" customHeight="1">
      <c r="A21" s="24" t="s">
        <v>44</v>
      </c>
      <c r="B21" s="28" t="s">
        <v>45</v>
      </c>
      <c r="C21" s="55">
        <f ca="1">[1]P11!C21</f>
        <v>20.7</v>
      </c>
      <c r="D21" s="55">
        <f ca="1">[1]P11!D21</f>
        <v>20.8</v>
      </c>
      <c r="E21" s="55">
        <f ca="1">[1]P11!E21</f>
        <v>20.5</v>
      </c>
      <c r="F21" s="55">
        <f ca="1">[1]P11!F21</f>
        <v>166.9</v>
      </c>
      <c r="G21" s="55">
        <f ca="1">[1]P11!G21</f>
        <v>171.1</v>
      </c>
      <c r="H21" s="55">
        <f ca="1">[1]P11!H21</f>
        <v>157.4</v>
      </c>
      <c r="I21" s="55">
        <f ca="1">[1]P11!I21</f>
        <v>158</v>
      </c>
      <c r="J21" s="55">
        <f ca="1">[1]P11!J21</f>
        <v>160.30000000000001</v>
      </c>
      <c r="K21" s="55">
        <f ca="1">[1]P11!K21</f>
        <v>152.80000000000001</v>
      </c>
      <c r="L21" s="55">
        <f ca="1">[1]P11!L21</f>
        <v>8.9</v>
      </c>
      <c r="M21" s="55">
        <f ca="1">[1]P11!M21</f>
        <v>10.8</v>
      </c>
      <c r="N21" s="56">
        <f ca="1">[1]P11!N21</f>
        <v>4.5999999999999996</v>
      </c>
    </row>
    <row r="22" spans="1:14" ht="16.5" customHeight="1">
      <c r="A22" s="24" t="s">
        <v>46</v>
      </c>
      <c r="B22" s="30" t="s">
        <v>47</v>
      </c>
      <c r="C22" s="55">
        <f ca="1">[1]P11!C22</f>
        <v>17.7</v>
      </c>
      <c r="D22" s="55">
        <f ca="1">[1]P11!D22</f>
        <v>17.8</v>
      </c>
      <c r="E22" s="55">
        <f ca="1">[1]P11!E22</f>
        <v>17.600000000000001</v>
      </c>
      <c r="F22" s="55">
        <f ca="1">[1]P11!F22</f>
        <v>136.30000000000001</v>
      </c>
      <c r="G22" s="55">
        <f ca="1">[1]P11!G22</f>
        <v>142.9</v>
      </c>
      <c r="H22" s="55">
        <f ca="1">[1]P11!H22</f>
        <v>128</v>
      </c>
      <c r="I22" s="55">
        <f ca="1">[1]P11!I22</f>
        <v>126.4</v>
      </c>
      <c r="J22" s="55">
        <f ca="1">[1]P11!J22</f>
        <v>129.9</v>
      </c>
      <c r="K22" s="55">
        <f ca="1">[1]P11!K22</f>
        <v>122</v>
      </c>
      <c r="L22" s="55">
        <f ca="1">[1]P11!L22</f>
        <v>9.9</v>
      </c>
      <c r="M22" s="55">
        <f ca="1">[1]P11!M22</f>
        <v>13</v>
      </c>
      <c r="N22" s="56">
        <f ca="1">[1]P11!N22</f>
        <v>6</v>
      </c>
    </row>
    <row r="23" spans="1:14" ht="16.5" customHeight="1">
      <c r="A23" s="24" t="s">
        <v>48</v>
      </c>
      <c r="B23" s="28" t="s">
        <v>49</v>
      </c>
      <c r="C23" s="55">
        <f ca="1">[1]P11!C23</f>
        <v>19.899999999999999</v>
      </c>
      <c r="D23" s="55">
        <f ca="1">[1]P11!D23</f>
        <v>20.399999999999999</v>
      </c>
      <c r="E23" s="55">
        <f ca="1">[1]P11!E23</f>
        <v>19.2</v>
      </c>
      <c r="F23" s="55">
        <f ca="1">[1]P11!F23</f>
        <v>165.2</v>
      </c>
      <c r="G23" s="55">
        <f ca="1">[1]P11!G23</f>
        <v>175.3</v>
      </c>
      <c r="H23" s="55">
        <f ca="1">[1]P11!H23</f>
        <v>152.5</v>
      </c>
      <c r="I23" s="55">
        <f ca="1">[1]P11!I23</f>
        <v>149.9</v>
      </c>
      <c r="J23" s="55">
        <f ca="1">[1]P11!J23</f>
        <v>156.9</v>
      </c>
      <c r="K23" s="55">
        <f ca="1">[1]P11!K23</f>
        <v>141.1</v>
      </c>
      <c r="L23" s="55">
        <f ca="1">[1]P11!L23</f>
        <v>15.3</v>
      </c>
      <c r="M23" s="55">
        <f ca="1">[1]P11!M23</f>
        <v>18.399999999999999</v>
      </c>
      <c r="N23" s="56">
        <f ca="1">[1]P11!N23</f>
        <v>11.4</v>
      </c>
    </row>
    <row r="24" spans="1:14" ht="16.5" customHeight="1">
      <c r="A24" s="24" t="s">
        <v>50</v>
      </c>
      <c r="B24" s="28" t="s">
        <v>51</v>
      </c>
      <c r="C24" s="55">
        <f ca="1">[1]P11!C24</f>
        <v>20.6</v>
      </c>
      <c r="D24" s="55">
        <f ca="1">[1]P11!D24</f>
        <v>21.1</v>
      </c>
      <c r="E24" s="55">
        <f ca="1">[1]P11!E24</f>
        <v>20.3</v>
      </c>
      <c r="F24" s="55">
        <f ca="1">[1]P11!F24</f>
        <v>163.4</v>
      </c>
      <c r="G24" s="55">
        <f ca="1">[1]P11!G24</f>
        <v>169.7</v>
      </c>
      <c r="H24" s="55">
        <f ca="1">[1]P11!H24</f>
        <v>160.30000000000001</v>
      </c>
      <c r="I24" s="55">
        <f ca="1">[1]P11!I24</f>
        <v>155.5</v>
      </c>
      <c r="J24" s="55">
        <f ca="1">[1]P11!J24</f>
        <v>160.9</v>
      </c>
      <c r="K24" s="55">
        <f ca="1">[1]P11!K24</f>
        <v>152.80000000000001</v>
      </c>
      <c r="L24" s="55">
        <f ca="1">[1]P11!L24</f>
        <v>7.9</v>
      </c>
      <c r="M24" s="55">
        <f ca="1">[1]P11!M24</f>
        <v>8.8000000000000007</v>
      </c>
      <c r="N24" s="56">
        <f ca="1">[1]P11!N24</f>
        <v>7.5</v>
      </c>
    </row>
    <row r="25" spans="1:14" ht="16.5" customHeight="1">
      <c r="A25" s="24" t="s">
        <v>52</v>
      </c>
      <c r="B25" s="28" t="s">
        <v>53</v>
      </c>
      <c r="C25" s="55" t="str">
        <f ca="1">[1]P11!C25</f>
        <v>x</v>
      </c>
      <c r="D25" s="55" t="str">
        <f ca="1">[1]P11!D25</f>
        <v>x</v>
      </c>
      <c r="E25" s="55" t="str">
        <f ca="1">[1]P11!E25</f>
        <v>x</v>
      </c>
      <c r="F25" s="55" t="str">
        <f ca="1">[1]P11!F25</f>
        <v>x</v>
      </c>
      <c r="G25" s="55" t="str">
        <f ca="1">[1]P11!G25</f>
        <v>x</v>
      </c>
      <c r="H25" s="55" t="str">
        <f ca="1">[1]P11!H25</f>
        <v>x</v>
      </c>
      <c r="I25" s="55" t="str">
        <f ca="1">[1]P11!I25</f>
        <v>x</v>
      </c>
      <c r="J25" s="55" t="str">
        <f ca="1">[1]P11!J25</f>
        <v>x</v>
      </c>
      <c r="K25" s="55" t="str">
        <f ca="1">[1]P11!K25</f>
        <v>x</v>
      </c>
      <c r="L25" s="55" t="str">
        <f ca="1">[1]P11!L25</f>
        <v>x</v>
      </c>
      <c r="M25" s="55" t="str">
        <f ca="1">[1]P11!M25</f>
        <v>x</v>
      </c>
      <c r="N25" s="56" t="str">
        <f ca="1">[1]P11!N25</f>
        <v>x</v>
      </c>
    </row>
    <row r="26" spans="1:14" ht="16.5" customHeight="1">
      <c r="A26" s="24" t="s">
        <v>54</v>
      </c>
      <c r="B26" s="28" t="s">
        <v>55</v>
      </c>
      <c r="C26" s="26" t="str">
        <f ca="1">[1]P11!C26</f>
        <v>-</v>
      </c>
      <c r="D26" s="26" t="str">
        <f ca="1">[1]P11!D26</f>
        <v>-</v>
      </c>
      <c r="E26" s="26" t="str">
        <f ca="1">[1]P11!E26</f>
        <v>-</v>
      </c>
      <c r="F26" s="26" t="str">
        <f ca="1">[1]P11!F26</f>
        <v>-</v>
      </c>
      <c r="G26" s="26" t="str">
        <f ca="1">[1]P11!G26</f>
        <v>-</v>
      </c>
      <c r="H26" s="26" t="str">
        <f ca="1">[1]P11!H26</f>
        <v>-</v>
      </c>
      <c r="I26" s="26" t="str">
        <f ca="1">[1]P11!I26</f>
        <v>-</v>
      </c>
      <c r="J26" s="26" t="str">
        <f ca="1">[1]P11!J26</f>
        <v>-</v>
      </c>
      <c r="K26" s="26" t="str">
        <f ca="1">[1]P11!K26</f>
        <v>-</v>
      </c>
      <c r="L26" s="26" t="str">
        <f ca="1">[1]P11!L26</f>
        <v>-</v>
      </c>
      <c r="M26" s="26" t="str">
        <f ca="1">[1]P11!M26</f>
        <v>-</v>
      </c>
      <c r="N26" s="27" t="str">
        <f ca="1">[1]P11!N26</f>
        <v>-</v>
      </c>
    </row>
    <row r="27" spans="1:14" ht="16.5" customHeight="1">
      <c r="A27" s="24" t="s">
        <v>56</v>
      </c>
      <c r="B27" s="28" t="s">
        <v>57</v>
      </c>
      <c r="C27" s="55">
        <f ca="1">[1]P11!C27</f>
        <v>19.7</v>
      </c>
      <c r="D27" s="55">
        <f ca="1">[1]P11!D27</f>
        <v>19.899999999999999</v>
      </c>
      <c r="E27" s="55">
        <f ca="1">[1]P11!E27</f>
        <v>19</v>
      </c>
      <c r="F27" s="55">
        <f ca="1">[1]P11!F27</f>
        <v>164.1</v>
      </c>
      <c r="G27" s="55">
        <f ca="1">[1]P11!G27</f>
        <v>167</v>
      </c>
      <c r="H27" s="55">
        <f ca="1">[1]P11!H27</f>
        <v>150.6</v>
      </c>
      <c r="I27" s="55">
        <f ca="1">[1]P11!I27</f>
        <v>151.5</v>
      </c>
      <c r="J27" s="55">
        <f ca="1">[1]P11!J27</f>
        <v>152.19999999999999</v>
      </c>
      <c r="K27" s="55">
        <f ca="1">[1]P11!K27</f>
        <v>148.1</v>
      </c>
      <c r="L27" s="55">
        <f ca="1">[1]P11!L27</f>
        <v>12.6</v>
      </c>
      <c r="M27" s="55">
        <f ca="1">[1]P11!M27</f>
        <v>14.8</v>
      </c>
      <c r="N27" s="56">
        <f ca="1">[1]P11!N27</f>
        <v>2.5</v>
      </c>
    </row>
    <row r="28" spans="1:14" ht="16.5" customHeight="1">
      <c r="A28" s="24" t="s">
        <v>58</v>
      </c>
      <c r="B28" s="28" t="s">
        <v>59</v>
      </c>
      <c r="C28" s="55">
        <f ca="1">[1]P11!C28</f>
        <v>20.3</v>
      </c>
      <c r="D28" s="55">
        <f ca="1">[1]P11!D28</f>
        <v>20.6</v>
      </c>
      <c r="E28" s="55">
        <f ca="1">[1]P11!E28</f>
        <v>20</v>
      </c>
      <c r="F28" s="55">
        <f ca="1">[1]P11!F28</f>
        <v>167.9</v>
      </c>
      <c r="G28" s="55">
        <f ca="1">[1]P11!G28</f>
        <v>180.9</v>
      </c>
      <c r="H28" s="55">
        <f ca="1">[1]P11!H28</f>
        <v>154.30000000000001</v>
      </c>
      <c r="I28" s="55">
        <f ca="1">[1]P11!I28</f>
        <v>157.80000000000001</v>
      </c>
      <c r="J28" s="55">
        <f ca="1">[1]P11!J28</f>
        <v>167.4</v>
      </c>
      <c r="K28" s="55">
        <f ca="1">[1]P11!K28</f>
        <v>147.80000000000001</v>
      </c>
      <c r="L28" s="55">
        <f ca="1">[1]P11!L28</f>
        <v>10.1</v>
      </c>
      <c r="M28" s="55">
        <f ca="1">[1]P11!M28</f>
        <v>13.5</v>
      </c>
      <c r="N28" s="56">
        <f ca="1">[1]P11!N28</f>
        <v>6.5</v>
      </c>
    </row>
    <row r="29" spans="1:14" ht="16.5" customHeight="1">
      <c r="A29" s="24" t="s">
        <v>60</v>
      </c>
      <c r="B29" s="28" t="s">
        <v>61</v>
      </c>
      <c r="C29" s="55">
        <f ca="1">[1]P11!C29</f>
        <v>20</v>
      </c>
      <c r="D29" s="55">
        <f ca="1">[1]P11!D29</f>
        <v>20.399999999999999</v>
      </c>
      <c r="E29" s="55">
        <f ca="1">[1]P11!E29</f>
        <v>19.600000000000001</v>
      </c>
      <c r="F29" s="55">
        <f ca="1">[1]P11!F29</f>
        <v>159.19999999999999</v>
      </c>
      <c r="G29" s="55">
        <f ca="1">[1]P11!G29</f>
        <v>165.7</v>
      </c>
      <c r="H29" s="55">
        <f ca="1">[1]P11!H29</f>
        <v>151.6</v>
      </c>
      <c r="I29" s="55">
        <f ca="1">[1]P11!I29</f>
        <v>151.69999999999999</v>
      </c>
      <c r="J29" s="55">
        <f ca="1">[1]P11!J29</f>
        <v>156</v>
      </c>
      <c r="K29" s="55">
        <f ca="1">[1]P11!K29</f>
        <v>146.6</v>
      </c>
      <c r="L29" s="55">
        <f ca="1">[1]P11!L29</f>
        <v>7.5</v>
      </c>
      <c r="M29" s="55">
        <f ca="1">[1]P11!M29</f>
        <v>9.6999999999999993</v>
      </c>
      <c r="N29" s="56">
        <f ca="1">[1]P11!N29</f>
        <v>5</v>
      </c>
    </row>
    <row r="30" spans="1:14" ht="16.5" customHeight="1">
      <c r="A30" s="24" t="s">
        <v>62</v>
      </c>
      <c r="B30" s="28" t="s">
        <v>63</v>
      </c>
      <c r="C30" s="55">
        <f ca="1">[1]P11!C30</f>
        <v>19.5</v>
      </c>
      <c r="D30" s="55">
        <f ca="1">[1]P11!D30</f>
        <v>19.7</v>
      </c>
      <c r="E30" s="55">
        <f ca="1">[1]P11!E30</f>
        <v>18.7</v>
      </c>
      <c r="F30" s="55">
        <f ca="1">[1]P11!F30</f>
        <v>175.1</v>
      </c>
      <c r="G30" s="55">
        <f ca="1">[1]P11!G30</f>
        <v>178.6</v>
      </c>
      <c r="H30" s="55">
        <f ca="1">[1]P11!H30</f>
        <v>160.5</v>
      </c>
      <c r="I30" s="55">
        <f ca="1">[1]P11!I30</f>
        <v>152.80000000000001</v>
      </c>
      <c r="J30" s="55">
        <f ca="1">[1]P11!J30</f>
        <v>154.69999999999999</v>
      </c>
      <c r="K30" s="55">
        <f ca="1">[1]P11!K30</f>
        <v>145</v>
      </c>
      <c r="L30" s="55">
        <f ca="1">[1]P11!L30</f>
        <v>22.3</v>
      </c>
      <c r="M30" s="55">
        <f ca="1">[1]P11!M30</f>
        <v>23.9</v>
      </c>
      <c r="N30" s="56">
        <f ca="1">[1]P11!N30</f>
        <v>15.5</v>
      </c>
    </row>
    <row r="31" spans="1:14" ht="16.5" customHeight="1">
      <c r="A31" s="24" t="s">
        <v>64</v>
      </c>
      <c r="B31" s="28" t="s">
        <v>65</v>
      </c>
      <c r="C31" s="55">
        <f ca="1">[1]P11!C31</f>
        <v>20.3</v>
      </c>
      <c r="D31" s="55">
        <f ca="1">[1]P11!D31</f>
        <v>20.399999999999999</v>
      </c>
      <c r="E31" s="55">
        <f ca="1">[1]P11!E31</f>
        <v>19.600000000000001</v>
      </c>
      <c r="F31" s="55">
        <f ca="1">[1]P11!F31</f>
        <v>173.4</v>
      </c>
      <c r="G31" s="55">
        <f ca="1">[1]P11!G31</f>
        <v>174.6</v>
      </c>
      <c r="H31" s="55">
        <f ca="1">[1]P11!H31</f>
        <v>168.8</v>
      </c>
      <c r="I31" s="55">
        <f ca="1">[1]P11!I31</f>
        <v>157.19999999999999</v>
      </c>
      <c r="J31" s="55">
        <f ca="1">[1]P11!J31</f>
        <v>156.80000000000001</v>
      </c>
      <c r="K31" s="55">
        <f ca="1">[1]P11!K31</f>
        <v>158.5</v>
      </c>
      <c r="L31" s="55">
        <f ca="1">[1]P11!L31</f>
        <v>16.2</v>
      </c>
      <c r="M31" s="55">
        <f ca="1">[1]P11!M31</f>
        <v>17.8</v>
      </c>
      <c r="N31" s="56">
        <f ca="1">[1]P11!N31</f>
        <v>10.3</v>
      </c>
    </row>
    <row r="32" spans="1:14" ht="16.5" customHeight="1">
      <c r="A32" s="24" t="s">
        <v>66</v>
      </c>
      <c r="B32" s="28" t="s">
        <v>67</v>
      </c>
      <c r="C32" s="55" t="str">
        <f ca="1">[1]P11!C32</f>
        <v>x</v>
      </c>
      <c r="D32" s="55" t="str">
        <f ca="1">[1]P11!D32</f>
        <v>x</v>
      </c>
      <c r="E32" s="55" t="str">
        <f ca="1">[1]P11!E32</f>
        <v>x</v>
      </c>
      <c r="F32" s="55" t="str">
        <f ca="1">[1]P11!F32</f>
        <v>x</v>
      </c>
      <c r="G32" s="55" t="str">
        <f ca="1">[1]P11!G32</f>
        <v>x</v>
      </c>
      <c r="H32" s="55" t="str">
        <f ca="1">[1]P11!H32</f>
        <v>x</v>
      </c>
      <c r="I32" s="55" t="str">
        <f ca="1">[1]P11!I32</f>
        <v>x</v>
      </c>
      <c r="J32" s="55" t="str">
        <f ca="1">[1]P11!J32</f>
        <v>x</v>
      </c>
      <c r="K32" s="55" t="str">
        <f ca="1">[1]P11!K32</f>
        <v>x</v>
      </c>
      <c r="L32" s="55" t="str">
        <f ca="1">[1]P11!L32</f>
        <v>x</v>
      </c>
      <c r="M32" s="55" t="str">
        <f ca="1">[1]P11!M32</f>
        <v>x</v>
      </c>
      <c r="N32" s="56" t="str">
        <f ca="1">[1]P11!N32</f>
        <v>x</v>
      </c>
    </row>
    <row r="33" spans="1:14" ht="16.5" customHeight="1">
      <c r="A33" s="24" t="s">
        <v>68</v>
      </c>
      <c r="B33" s="28" t="s">
        <v>69</v>
      </c>
      <c r="C33" s="26" t="str">
        <f ca="1">[1]P11!C33</f>
        <v>-</v>
      </c>
      <c r="D33" s="26" t="str">
        <f ca="1">[1]P11!D33</f>
        <v>-</v>
      </c>
      <c r="E33" s="26" t="str">
        <f ca="1">[1]P11!E33</f>
        <v>-</v>
      </c>
      <c r="F33" s="26" t="str">
        <f ca="1">[1]P11!F33</f>
        <v>-</v>
      </c>
      <c r="G33" s="26" t="str">
        <f ca="1">[1]P11!G33</f>
        <v>-</v>
      </c>
      <c r="H33" s="26" t="str">
        <f ca="1">[1]P11!H33</f>
        <v>-</v>
      </c>
      <c r="I33" s="26" t="str">
        <f ca="1">[1]P11!I33</f>
        <v>-</v>
      </c>
      <c r="J33" s="26" t="str">
        <f ca="1">[1]P11!J33</f>
        <v>-</v>
      </c>
      <c r="K33" s="26" t="str">
        <f ca="1">[1]P11!K33</f>
        <v>-</v>
      </c>
      <c r="L33" s="26" t="str">
        <f ca="1">[1]P11!L33</f>
        <v>-</v>
      </c>
      <c r="M33" s="26" t="str">
        <f ca="1">[1]P11!M33</f>
        <v>-</v>
      </c>
      <c r="N33" s="27" t="str">
        <f ca="1">[1]P11!N33</f>
        <v>-</v>
      </c>
    </row>
    <row r="34" spans="1:14" ht="16.5" customHeight="1">
      <c r="A34" s="24" t="s">
        <v>70</v>
      </c>
      <c r="B34" s="28" t="s">
        <v>71</v>
      </c>
      <c r="C34" s="26" t="str">
        <f ca="1">[1]P11!C34</f>
        <v>-</v>
      </c>
      <c r="D34" s="26" t="str">
        <f ca="1">[1]P11!D34</f>
        <v>-</v>
      </c>
      <c r="E34" s="26" t="str">
        <f ca="1">[1]P11!E34</f>
        <v>-</v>
      </c>
      <c r="F34" s="26" t="str">
        <f ca="1">[1]P11!F34</f>
        <v>-</v>
      </c>
      <c r="G34" s="26" t="str">
        <f ca="1">[1]P11!G34</f>
        <v>-</v>
      </c>
      <c r="H34" s="26" t="str">
        <f ca="1">[1]P11!H34</f>
        <v>-</v>
      </c>
      <c r="I34" s="26" t="str">
        <f ca="1">[1]P11!I34</f>
        <v>-</v>
      </c>
      <c r="J34" s="26" t="str">
        <f ca="1">[1]P11!J34</f>
        <v>-</v>
      </c>
      <c r="K34" s="26" t="str">
        <f ca="1">[1]P11!K34</f>
        <v>-</v>
      </c>
      <c r="L34" s="26" t="str">
        <f ca="1">[1]P11!L34</f>
        <v>-</v>
      </c>
      <c r="M34" s="26" t="str">
        <f ca="1">[1]P11!M34</f>
        <v>-</v>
      </c>
      <c r="N34" s="27" t="str">
        <f ca="1">[1]P11!N34</f>
        <v>-</v>
      </c>
    </row>
    <row r="35" spans="1:14" ht="16.5" customHeight="1">
      <c r="A35" s="24" t="s">
        <v>72</v>
      </c>
      <c r="B35" s="28" t="s">
        <v>73</v>
      </c>
      <c r="C35" s="55">
        <f ca="1">[1]P11!C35</f>
        <v>19.5</v>
      </c>
      <c r="D35" s="55">
        <f ca="1">[1]P11!D35</f>
        <v>19.600000000000001</v>
      </c>
      <c r="E35" s="55">
        <f ca="1">[1]P11!E35</f>
        <v>19.100000000000001</v>
      </c>
      <c r="F35" s="55">
        <f ca="1">[1]P11!F35</f>
        <v>164.5</v>
      </c>
      <c r="G35" s="55">
        <f ca="1">[1]P11!G35</f>
        <v>166.4</v>
      </c>
      <c r="H35" s="55">
        <f ca="1">[1]P11!H35</f>
        <v>156.30000000000001</v>
      </c>
      <c r="I35" s="55">
        <f ca="1">[1]P11!I35</f>
        <v>146.6</v>
      </c>
      <c r="J35" s="55">
        <f ca="1">[1]P11!J35</f>
        <v>146.4</v>
      </c>
      <c r="K35" s="55">
        <f ca="1">[1]P11!K35</f>
        <v>147.30000000000001</v>
      </c>
      <c r="L35" s="55">
        <f ca="1">[1]P11!L35</f>
        <v>17.899999999999999</v>
      </c>
      <c r="M35" s="55">
        <f ca="1">[1]P11!M35</f>
        <v>20</v>
      </c>
      <c r="N35" s="56">
        <f ca="1">[1]P11!N35</f>
        <v>9</v>
      </c>
    </row>
    <row r="36" spans="1:14" ht="16.5" customHeight="1">
      <c r="A36" s="24" t="s">
        <v>74</v>
      </c>
      <c r="B36" s="28" t="s">
        <v>75</v>
      </c>
      <c r="C36" s="55" t="str">
        <f ca="1">[1]P11!C36</f>
        <v>x</v>
      </c>
      <c r="D36" s="55" t="str">
        <f ca="1">[1]P11!D36</f>
        <v>x</v>
      </c>
      <c r="E36" s="55" t="str">
        <f ca="1">[1]P11!E36</f>
        <v>x</v>
      </c>
      <c r="F36" s="55" t="str">
        <f ca="1">[1]P11!F36</f>
        <v>x</v>
      </c>
      <c r="G36" s="55" t="str">
        <f ca="1">[1]P11!G36</f>
        <v>x</v>
      </c>
      <c r="H36" s="55" t="str">
        <f ca="1">[1]P11!H36</f>
        <v>x</v>
      </c>
      <c r="I36" s="55" t="str">
        <f ca="1">[1]P11!I36</f>
        <v>x</v>
      </c>
      <c r="J36" s="55" t="str">
        <f ca="1">[1]P11!J36</f>
        <v>x</v>
      </c>
      <c r="K36" s="55" t="str">
        <f ca="1">[1]P11!K36</f>
        <v>x</v>
      </c>
      <c r="L36" s="55" t="str">
        <f ca="1">[1]P11!L36</f>
        <v>x</v>
      </c>
      <c r="M36" s="55" t="str">
        <f ca="1">[1]P11!M36</f>
        <v>x</v>
      </c>
      <c r="N36" s="56" t="str">
        <f ca="1">[1]P11!N36</f>
        <v>x</v>
      </c>
    </row>
    <row r="37" spans="1:14" ht="16.5" customHeight="1">
      <c r="A37" s="24" t="s">
        <v>76</v>
      </c>
      <c r="B37" s="28" t="s">
        <v>77</v>
      </c>
      <c r="C37" s="55">
        <f ca="1">[1]P11!C37</f>
        <v>20.7</v>
      </c>
      <c r="D37" s="55">
        <f ca="1">[1]P11!D37</f>
        <v>20.9</v>
      </c>
      <c r="E37" s="55">
        <f ca="1">[1]P11!E37</f>
        <v>19.899999999999999</v>
      </c>
      <c r="F37" s="55">
        <f ca="1">[1]P11!F37</f>
        <v>180.9</v>
      </c>
      <c r="G37" s="55">
        <f ca="1">[1]P11!G37</f>
        <v>187.3</v>
      </c>
      <c r="H37" s="55">
        <f ca="1">[1]P11!H37</f>
        <v>162.69999999999999</v>
      </c>
      <c r="I37" s="55">
        <f ca="1">[1]P11!I37</f>
        <v>156.9</v>
      </c>
      <c r="J37" s="55">
        <f ca="1">[1]P11!J37</f>
        <v>159.9</v>
      </c>
      <c r="K37" s="55">
        <f ca="1">[1]P11!K37</f>
        <v>148.30000000000001</v>
      </c>
      <c r="L37" s="55">
        <f ca="1">[1]P11!L37</f>
        <v>24</v>
      </c>
      <c r="M37" s="55">
        <f ca="1">[1]P11!M37</f>
        <v>27.4</v>
      </c>
      <c r="N37" s="56">
        <f ca="1">[1]P11!N37</f>
        <v>14.4</v>
      </c>
    </row>
    <row r="38" spans="1:14" ht="16.5" customHeight="1">
      <c r="A38" s="24" t="s">
        <v>78</v>
      </c>
      <c r="B38" s="28" t="s">
        <v>79</v>
      </c>
      <c r="C38" s="26" t="str">
        <f ca="1">[1]P11!C38</f>
        <v>-</v>
      </c>
      <c r="D38" s="26" t="str">
        <f ca="1">[1]P11!D38</f>
        <v>-</v>
      </c>
      <c r="E38" s="26" t="str">
        <f ca="1">[1]P11!E38</f>
        <v>-</v>
      </c>
      <c r="F38" s="26" t="str">
        <f ca="1">[1]P11!F38</f>
        <v>-</v>
      </c>
      <c r="G38" s="26" t="str">
        <f ca="1">[1]P11!G38</f>
        <v>-</v>
      </c>
      <c r="H38" s="26" t="str">
        <f ca="1">[1]P11!H38</f>
        <v>-</v>
      </c>
      <c r="I38" s="26" t="str">
        <f ca="1">[1]P11!I38</f>
        <v>-</v>
      </c>
      <c r="J38" s="26" t="str">
        <f ca="1">[1]P11!J38</f>
        <v>-</v>
      </c>
      <c r="K38" s="26" t="str">
        <f ca="1">[1]P11!K38</f>
        <v>-</v>
      </c>
      <c r="L38" s="26" t="str">
        <f ca="1">[1]P11!L38</f>
        <v>-</v>
      </c>
      <c r="M38" s="26" t="str">
        <f ca="1">[1]P11!M38</f>
        <v>-</v>
      </c>
      <c r="N38" s="27" t="str">
        <f ca="1">[1]P11!N38</f>
        <v>-</v>
      </c>
    </row>
    <row r="39" spans="1:14" ht="16.5" customHeight="1">
      <c r="A39" s="24" t="s">
        <v>80</v>
      </c>
      <c r="B39" s="28" t="s">
        <v>81</v>
      </c>
      <c r="C39" s="55">
        <f ca="1">[1]P11!C39</f>
        <v>19.2</v>
      </c>
      <c r="D39" s="55">
        <f ca="1">[1]P11!D39</f>
        <v>19.2</v>
      </c>
      <c r="E39" s="55">
        <f ca="1">[1]P11!E39</f>
        <v>19.3</v>
      </c>
      <c r="F39" s="55">
        <f ca="1">[1]P11!F39</f>
        <v>171.8</v>
      </c>
      <c r="G39" s="55">
        <f ca="1">[1]P11!G39</f>
        <v>173.1</v>
      </c>
      <c r="H39" s="55">
        <f ca="1">[1]P11!H39</f>
        <v>167.7</v>
      </c>
      <c r="I39" s="55">
        <f ca="1">[1]P11!I39</f>
        <v>152.69999999999999</v>
      </c>
      <c r="J39" s="55">
        <f ca="1">[1]P11!J39</f>
        <v>153</v>
      </c>
      <c r="K39" s="55">
        <f ca="1">[1]P11!K39</f>
        <v>151.6</v>
      </c>
      <c r="L39" s="55">
        <f ca="1">[1]P11!L39</f>
        <v>19.100000000000001</v>
      </c>
      <c r="M39" s="55">
        <f ca="1">[1]P11!M39</f>
        <v>20.100000000000001</v>
      </c>
      <c r="N39" s="56">
        <f ca="1">[1]P11!N39</f>
        <v>16.100000000000001</v>
      </c>
    </row>
    <row r="40" spans="1:14" ht="16.5" customHeight="1">
      <c r="A40" s="24" t="s">
        <v>82</v>
      </c>
      <c r="B40" s="28" t="s">
        <v>83</v>
      </c>
      <c r="C40" s="55">
        <f ca="1">[1]P11!C40</f>
        <v>19.8</v>
      </c>
      <c r="D40" s="55">
        <f ca="1">[1]P11!D40</f>
        <v>20.100000000000001</v>
      </c>
      <c r="E40" s="55">
        <f ca="1">[1]P11!E40</f>
        <v>19.2</v>
      </c>
      <c r="F40" s="55">
        <f ca="1">[1]P11!F40</f>
        <v>169.7</v>
      </c>
      <c r="G40" s="55">
        <f ca="1">[1]P11!G40</f>
        <v>173.4</v>
      </c>
      <c r="H40" s="55">
        <f ca="1">[1]P11!H40</f>
        <v>161.6</v>
      </c>
      <c r="I40" s="55">
        <f ca="1">[1]P11!I40</f>
        <v>155</v>
      </c>
      <c r="J40" s="55">
        <f ca="1">[1]P11!J40</f>
        <v>157.6</v>
      </c>
      <c r="K40" s="55">
        <f ca="1">[1]P11!K40</f>
        <v>149.30000000000001</v>
      </c>
      <c r="L40" s="55">
        <f ca="1">[1]P11!L40</f>
        <v>14.7</v>
      </c>
      <c r="M40" s="55">
        <f ca="1">[1]P11!M40</f>
        <v>15.8</v>
      </c>
      <c r="N40" s="56">
        <f ca="1">[1]P11!N40</f>
        <v>12.3</v>
      </c>
    </row>
    <row r="41" spans="1:14" ht="16.5" customHeight="1">
      <c r="A41" s="24" t="s">
        <v>84</v>
      </c>
      <c r="B41" s="28" t="s">
        <v>85</v>
      </c>
      <c r="C41" s="55" t="str">
        <f ca="1">[1]P11!C41</f>
        <v>x</v>
      </c>
      <c r="D41" s="55" t="str">
        <f ca="1">[1]P11!D41</f>
        <v>x</v>
      </c>
      <c r="E41" s="55" t="str">
        <f ca="1">[1]P11!E41</f>
        <v>x</v>
      </c>
      <c r="F41" s="55" t="str">
        <f ca="1">[1]P11!F41</f>
        <v>x</v>
      </c>
      <c r="G41" s="55" t="str">
        <f ca="1">[1]P11!G41</f>
        <v>x</v>
      </c>
      <c r="H41" s="55" t="str">
        <f ca="1">[1]P11!H41</f>
        <v>x</v>
      </c>
      <c r="I41" s="55" t="str">
        <f ca="1">[1]P11!I41</f>
        <v>x</v>
      </c>
      <c r="J41" s="55" t="str">
        <f ca="1">[1]P11!J41</f>
        <v>x</v>
      </c>
      <c r="K41" s="55" t="str">
        <f ca="1">[1]P11!K41</f>
        <v>x</v>
      </c>
      <c r="L41" s="55" t="str">
        <f ca="1">[1]P11!L41</f>
        <v>x</v>
      </c>
      <c r="M41" s="55" t="str">
        <f ca="1">[1]P11!M41</f>
        <v>x</v>
      </c>
      <c r="N41" s="56" t="str">
        <f ca="1">[1]P11!N41</f>
        <v>x</v>
      </c>
    </row>
    <row r="42" spans="1:14" ht="16.5" customHeight="1">
      <c r="A42" s="24" t="s">
        <v>86</v>
      </c>
      <c r="B42" s="28" t="s">
        <v>87</v>
      </c>
      <c r="C42" s="55">
        <f ca="1">[1]P11!C42</f>
        <v>20</v>
      </c>
      <c r="D42" s="55">
        <f ca="1">[1]P11!D42</f>
        <v>20</v>
      </c>
      <c r="E42" s="55">
        <f ca="1">[1]P11!E42</f>
        <v>20.100000000000001</v>
      </c>
      <c r="F42" s="55">
        <f ca="1">[1]P11!F42</f>
        <v>183.4</v>
      </c>
      <c r="G42" s="55">
        <f ca="1">[1]P11!G42</f>
        <v>185.4</v>
      </c>
      <c r="H42" s="55">
        <f ca="1">[1]P11!H42</f>
        <v>167.8</v>
      </c>
      <c r="I42" s="55">
        <f ca="1">[1]P11!I42</f>
        <v>160.6</v>
      </c>
      <c r="J42" s="55">
        <f ca="1">[1]P11!J42</f>
        <v>161.6</v>
      </c>
      <c r="K42" s="55">
        <f ca="1">[1]P11!K42</f>
        <v>153.1</v>
      </c>
      <c r="L42" s="55">
        <f ca="1">[1]P11!L42</f>
        <v>22.8</v>
      </c>
      <c r="M42" s="55">
        <f ca="1">[1]P11!M42</f>
        <v>23.8</v>
      </c>
      <c r="N42" s="56">
        <f ca="1">[1]P11!N42</f>
        <v>14.7</v>
      </c>
    </row>
    <row r="43" spans="1:14" ht="16.5" customHeight="1">
      <c r="A43" s="24" t="s">
        <v>88</v>
      </c>
      <c r="B43" s="28" t="s">
        <v>89</v>
      </c>
      <c r="C43" s="26" t="str">
        <f ca="1">[1]P11!C43</f>
        <v>-</v>
      </c>
      <c r="D43" s="26" t="str">
        <f ca="1">[1]P11!D43</f>
        <v>-</v>
      </c>
      <c r="E43" s="26" t="str">
        <f ca="1">[1]P11!E43</f>
        <v>-</v>
      </c>
      <c r="F43" s="26" t="str">
        <f ca="1">[1]P11!F43</f>
        <v>-</v>
      </c>
      <c r="G43" s="26" t="str">
        <f ca="1">[1]P11!G43</f>
        <v>-</v>
      </c>
      <c r="H43" s="26" t="str">
        <f ca="1">[1]P11!H43</f>
        <v>-</v>
      </c>
      <c r="I43" s="26" t="str">
        <f ca="1">[1]P11!I43</f>
        <v>-</v>
      </c>
      <c r="J43" s="26" t="str">
        <f ca="1">[1]P11!J43</f>
        <v>-</v>
      </c>
      <c r="K43" s="26" t="str">
        <f ca="1">[1]P11!K43</f>
        <v>-</v>
      </c>
      <c r="L43" s="26" t="str">
        <f ca="1">[1]P11!L43</f>
        <v>-</v>
      </c>
      <c r="M43" s="26" t="str">
        <f ca="1">[1]P11!M43</f>
        <v>-</v>
      </c>
      <c r="N43" s="27" t="str">
        <f ca="1">[1]P11!N43</f>
        <v>-</v>
      </c>
    </row>
    <row r="44" spans="1:14" ht="16.5" customHeight="1">
      <c r="A44" s="24" t="s">
        <v>90</v>
      </c>
      <c r="B44" s="28" t="s">
        <v>91</v>
      </c>
      <c r="C44" s="55">
        <f ca="1">[1]P11!C44</f>
        <v>20.9</v>
      </c>
      <c r="D44" s="55">
        <f ca="1">[1]P11!D44</f>
        <v>21.1</v>
      </c>
      <c r="E44" s="55">
        <f ca="1">[1]P11!E44</f>
        <v>20</v>
      </c>
      <c r="F44" s="55">
        <f ca="1">[1]P11!F44</f>
        <v>181.6</v>
      </c>
      <c r="G44" s="55">
        <f ca="1">[1]P11!G44</f>
        <v>186.4</v>
      </c>
      <c r="H44" s="55">
        <f ca="1">[1]P11!H44</f>
        <v>165.9</v>
      </c>
      <c r="I44" s="55">
        <f ca="1">[1]P11!I44</f>
        <v>161.80000000000001</v>
      </c>
      <c r="J44" s="55">
        <f ca="1">[1]P11!J44</f>
        <v>165.4</v>
      </c>
      <c r="K44" s="55">
        <f ca="1">[1]P11!K44</f>
        <v>150.1</v>
      </c>
      <c r="L44" s="55">
        <f ca="1">[1]P11!L44</f>
        <v>19.8</v>
      </c>
      <c r="M44" s="55">
        <f ca="1">[1]P11!M44</f>
        <v>21</v>
      </c>
      <c r="N44" s="56">
        <f ca="1">[1]P11!N44</f>
        <v>15.8</v>
      </c>
    </row>
    <row r="45" spans="1:14" ht="16.5" customHeight="1">
      <c r="A45" s="31" t="s">
        <v>92</v>
      </c>
      <c r="B45" s="28" t="s">
        <v>93</v>
      </c>
      <c r="C45" s="55">
        <f ca="1">[1]P11!C45</f>
        <v>18.8</v>
      </c>
      <c r="D45" s="55">
        <f ca="1">[1]P11!D45</f>
        <v>19.100000000000001</v>
      </c>
      <c r="E45" s="55">
        <f ca="1">[1]P11!E45</f>
        <v>18.2</v>
      </c>
      <c r="F45" s="55">
        <f ca="1">[1]P11!F45</f>
        <v>159</v>
      </c>
      <c r="G45" s="55">
        <f ca="1">[1]P11!G45</f>
        <v>165.7</v>
      </c>
      <c r="H45" s="55">
        <f ca="1">[1]P11!H45</f>
        <v>146.1</v>
      </c>
      <c r="I45" s="55">
        <f ca="1">[1]P11!I45</f>
        <v>143.6</v>
      </c>
      <c r="J45" s="55">
        <f ca="1">[1]P11!J45</f>
        <v>145.19999999999999</v>
      </c>
      <c r="K45" s="55">
        <f ca="1">[1]P11!K45</f>
        <v>140.4</v>
      </c>
      <c r="L45" s="55">
        <f ca="1">[1]P11!L45</f>
        <v>15.4</v>
      </c>
      <c r="M45" s="55">
        <f ca="1">[1]P11!M45</f>
        <v>20.5</v>
      </c>
      <c r="N45" s="56">
        <f ca="1">[1]P11!N45</f>
        <v>5.7</v>
      </c>
    </row>
    <row r="46" spans="1:14" ht="16.5" customHeight="1">
      <c r="A46" s="31" t="s">
        <v>94</v>
      </c>
      <c r="B46" s="28" t="s">
        <v>95</v>
      </c>
      <c r="C46" s="55">
        <f ca="1">[1]P11!C46</f>
        <v>18.3</v>
      </c>
      <c r="D46" s="55">
        <f ca="1">[1]P11!D46</f>
        <v>19.600000000000001</v>
      </c>
      <c r="E46" s="55">
        <f ca="1">[1]P11!E46</f>
        <v>17.600000000000001</v>
      </c>
      <c r="F46" s="55">
        <f ca="1">[1]P11!F46</f>
        <v>125.1</v>
      </c>
      <c r="G46" s="55">
        <f ca="1">[1]P11!G46</f>
        <v>148</v>
      </c>
      <c r="H46" s="55">
        <f ca="1">[1]P11!H46</f>
        <v>114</v>
      </c>
      <c r="I46" s="55">
        <f ca="1">[1]P11!I46</f>
        <v>120.7</v>
      </c>
      <c r="J46" s="55">
        <f ca="1">[1]P11!J46</f>
        <v>140.9</v>
      </c>
      <c r="K46" s="55">
        <f ca="1">[1]P11!K46</f>
        <v>110.9</v>
      </c>
      <c r="L46" s="55">
        <f ca="1">[1]P11!L46</f>
        <v>4.4000000000000004</v>
      </c>
      <c r="M46" s="55">
        <f ca="1">[1]P11!M46</f>
        <v>7.1</v>
      </c>
      <c r="N46" s="56">
        <f ca="1">[1]P11!N46</f>
        <v>3.1</v>
      </c>
    </row>
    <row r="47" spans="1:14" ht="16.5" customHeight="1">
      <c r="A47" s="24" t="s">
        <v>96</v>
      </c>
      <c r="B47" s="28" t="s">
        <v>97</v>
      </c>
      <c r="C47" s="55">
        <f ca="1">[1]P11!C47</f>
        <v>18.3</v>
      </c>
      <c r="D47" s="55">
        <f ca="1">[1]P11!D47</f>
        <v>19.100000000000001</v>
      </c>
      <c r="E47" s="55">
        <f ca="1">[1]P11!E47</f>
        <v>17.600000000000001</v>
      </c>
      <c r="F47" s="55">
        <f ca="1">[1]P11!F47</f>
        <v>140.80000000000001</v>
      </c>
      <c r="G47" s="55">
        <f ca="1">[1]P11!G47</f>
        <v>157.30000000000001</v>
      </c>
      <c r="H47" s="55">
        <f ca="1">[1]P11!H47</f>
        <v>127.8</v>
      </c>
      <c r="I47" s="55">
        <f ca="1">[1]P11!I47</f>
        <v>130.69999999999999</v>
      </c>
      <c r="J47" s="55">
        <f ca="1">[1]P11!J47</f>
        <v>143.6</v>
      </c>
      <c r="K47" s="55">
        <f ca="1">[1]P11!K47</f>
        <v>120.6</v>
      </c>
      <c r="L47" s="55">
        <f ca="1">[1]P11!L47</f>
        <v>10.1</v>
      </c>
      <c r="M47" s="55">
        <f ca="1">[1]P11!M47</f>
        <v>13.7</v>
      </c>
      <c r="N47" s="56">
        <f ca="1">[1]P11!N47</f>
        <v>7.2</v>
      </c>
    </row>
    <row r="48" spans="1:14" ht="16.5" customHeight="1">
      <c r="A48" s="24" t="s">
        <v>98</v>
      </c>
      <c r="B48" s="28" t="s">
        <v>99</v>
      </c>
      <c r="C48" s="55">
        <f ca="1">[1]P11!C48</f>
        <v>12.4</v>
      </c>
      <c r="D48" s="55">
        <f ca="1">[1]P11!D48</f>
        <v>12.4</v>
      </c>
      <c r="E48" s="55">
        <f ca="1">[1]P11!E48</f>
        <v>12.4</v>
      </c>
      <c r="F48" s="55">
        <f ca="1">[1]P11!F48</f>
        <v>76.400000000000006</v>
      </c>
      <c r="G48" s="55">
        <f ca="1">[1]P11!G48</f>
        <v>80</v>
      </c>
      <c r="H48" s="55">
        <f ca="1">[1]P11!H48</f>
        <v>74.3</v>
      </c>
      <c r="I48" s="55">
        <f ca="1">[1]P11!I48</f>
        <v>71.099999999999994</v>
      </c>
      <c r="J48" s="55">
        <f ca="1">[1]P11!J48</f>
        <v>72.599999999999994</v>
      </c>
      <c r="K48" s="55">
        <f ca="1">[1]P11!K48</f>
        <v>70.3</v>
      </c>
      <c r="L48" s="55">
        <f ca="1">[1]P11!L48</f>
        <v>5.3</v>
      </c>
      <c r="M48" s="55">
        <f ca="1">[1]P11!M48</f>
        <v>7.4</v>
      </c>
      <c r="N48" s="56">
        <f ca="1">[1]P11!N48</f>
        <v>4</v>
      </c>
    </row>
    <row r="49" spans="1:14" ht="16.5" customHeight="1">
      <c r="A49" s="24" t="s">
        <v>100</v>
      </c>
      <c r="B49" s="28" t="s">
        <v>101</v>
      </c>
      <c r="C49" s="55">
        <f ca="1">[1]P11!C49</f>
        <v>19.600000000000001</v>
      </c>
      <c r="D49" s="55">
        <f ca="1">[1]P11!D49</f>
        <v>20.3</v>
      </c>
      <c r="E49" s="55">
        <f ca="1">[1]P11!E49</f>
        <v>19.3</v>
      </c>
      <c r="F49" s="55">
        <f ca="1">[1]P11!F49</f>
        <v>156.69999999999999</v>
      </c>
      <c r="G49" s="55">
        <f ca="1">[1]P11!G49</f>
        <v>163.80000000000001</v>
      </c>
      <c r="H49" s="55">
        <f ca="1">[1]P11!H49</f>
        <v>154</v>
      </c>
      <c r="I49" s="55">
        <f ca="1">[1]P11!I49</f>
        <v>151.69999999999999</v>
      </c>
      <c r="J49" s="55">
        <f ca="1">[1]P11!J49</f>
        <v>157.80000000000001</v>
      </c>
      <c r="K49" s="55">
        <f ca="1">[1]P11!K49</f>
        <v>149.4</v>
      </c>
      <c r="L49" s="55">
        <f ca="1">[1]P11!L49</f>
        <v>5</v>
      </c>
      <c r="M49" s="55">
        <f ca="1">[1]P11!M49</f>
        <v>6</v>
      </c>
      <c r="N49" s="56">
        <f ca="1">[1]P11!N49</f>
        <v>4.5999999999999996</v>
      </c>
    </row>
    <row r="50" spans="1:14" ht="16.5" customHeight="1">
      <c r="A50" s="24" t="s">
        <v>102</v>
      </c>
      <c r="B50" s="28" t="s">
        <v>103</v>
      </c>
      <c r="C50" s="55">
        <f ca="1">[1]P11!C50</f>
        <v>20</v>
      </c>
      <c r="D50" s="55">
        <f ca="1">[1]P11!D50</f>
        <v>19.7</v>
      </c>
      <c r="E50" s="55">
        <f ca="1">[1]P11!E50</f>
        <v>20</v>
      </c>
      <c r="F50" s="55">
        <f ca="1">[1]P11!F50</f>
        <v>145</v>
      </c>
      <c r="G50" s="55">
        <f ca="1">[1]P11!G50</f>
        <v>150.69999999999999</v>
      </c>
      <c r="H50" s="55">
        <f ca="1">[1]P11!H50</f>
        <v>142.9</v>
      </c>
      <c r="I50" s="55">
        <f ca="1">[1]P11!I50</f>
        <v>142.80000000000001</v>
      </c>
      <c r="J50" s="55">
        <f ca="1">[1]P11!J50</f>
        <v>148.6</v>
      </c>
      <c r="K50" s="55">
        <f ca="1">[1]P11!K50</f>
        <v>140.69999999999999</v>
      </c>
      <c r="L50" s="55">
        <f ca="1">[1]P11!L50</f>
        <v>2.2000000000000002</v>
      </c>
      <c r="M50" s="55">
        <f ca="1">[1]P11!M50</f>
        <v>2.1</v>
      </c>
      <c r="N50" s="56">
        <f ca="1">[1]P11!N50</f>
        <v>2.2000000000000002</v>
      </c>
    </row>
    <row r="51" spans="1:14" ht="16.5" customHeight="1">
      <c r="A51" s="24" t="s">
        <v>104</v>
      </c>
      <c r="B51" s="28" t="s">
        <v>105</v>
      </c>
      <c r="C51" s="55">
        <f ca="1">[1]P11!C51</f>
        <v>18.399999999999999</v>
      </c>
      <c r="D51" s="55">
        <f ca="1">[1]P11!D51</f>
        <v>18.600000000000001</v>
      </c>
      <c r="E51" s="55">
        <f ca="1">[1]P11!E51</f>
        <v>18.3</v>
      </c>
      <c r="F51" s="55">
        <f ca="1">[1]P11!F51</f>
        <v>148.1</v>
      </c>
      <c r="G51" s="55">
        <f ca="1">[1]P11!G51</f>
        <v>153.69999999999999</v>
      </c>
      <c r="H51" s="55">
        <f ca="1">[1]P11!H51</f>
        <v>141.30000000000001</v>
      </c>
      <c r="I51" s="55">
        <f ca="1">[1]P11!I51</f>
        <v>134.1</v>
      </c>
      <c r="J51" s="55">
        <f ca="1">[1]P11!J51</f>
        <v>136</v>
      </c>
      <c r="K51" s="55">
        <f ca="1">[1]P11!K51</f>
        <v>131.9</v>
      </c>
      <c r="L51" s="55">
        <f ca="1">[1]P11!L51</f>
        <v>14</v>
      </c>
      <c r="M51" s="55">
        <f ca="1">[1]P11!M51</f>
        <v>17.7</v>
      </c>
      <c r="N51" s="56">
        <f ca="1">[1]P11!N51</f>
        <v>9.4</v>
      </c>
    </row>
    <row r="52" spans="1:14" ht="16.5" customHeight="1">
      <c r="A52" s="24" t="s">
        <v>106</v>
      </c>
      <c r="B52" s="28" t="s">
        <v>107</v>
      </c>
      <c r="C52" s="55">
        <f ca="1">[1]P11!C52</f>
        <v>17</v>
      </c>
      <c r="D52" s="55">
        <f ca="1">[1]P11!D52</f>
        <v>16.7</v>
      </c>
      <c r="E52" s="55">
        <f ca="1">[1]P11!E52</f>
        <v>17.3</v>
      </c>
      <c r="F52" s="55">
        <f ca="1">[1]P11!F52</f>
        <v>124.7</v>
      </c>
      <c r="G52" s="55">
        <f ca="1">[1]P11!G52</f>
        <v>130</v>
      </c>
      <c r="H52" s="55">
        <f ca="1">[1]P11!H52</f>
        <v>118.9</v>
      </c>
      <c r="I52" s="55">
        <f ca="1">[1]P11!I52</f>
        <v>117</v>
      </c>
      <c r="J52" s="55">
        <f ca="1">[1]P11!J52</f>
        <v>118.9</v>
      </c>
      <c r="K52" s="55">
        <f ca="1">[1]P11!K52</f>
        <v>114.9</v>
      </c>
      <c r="L52" s="55">
        <f ca="1">[1]P11!L52</f>
        <v>7.7</v>
      </c>
      <c r="M52" s="55">
        <f ca="1">[1]P11!M52</f>
        <v>11.1</v>
      </c>
      <c r="N52" s="56">
        <f ca="1">[1]P11!N52</f>
        <v>4</v>
      </c>
    </row>
    <row r="53" spans="1:14" ht="16.5" customHeight="1">
      <c r="A53" s="24" t="s">
        <v>108</v>
      </c>
      <c r="B53" s="28" t="s">
        <v>109</v>
      </c>
      <c r="C53" s="55">
        <f ca="1">[1]P11!C53</f>
        <v>19</v>
      </c>
      <c r="D53" s="55">
        <f ca="1">[1]P11!D53</f>
        <v>19.899999999999999</v>
      </c>
      <c r="E53" s="55">
        <f ca="1">[1]P11!E53</f>
        <v>15.7</v>
      </c>
      <c r="F53" s="55">
        <f ca="1">[1]P11!F53</f>
        <v>151.9</v>
      </c>
      <c r="G53" s="55">
        <f ca="1">[1]P11!G53</f>
        <v>160.1</v>
      </c>
      <c r="H53" s="55">
        <f ca="1">[1]P11!H53</f>
        <v>120.5</v>
      </c>
      <c r="I53" s="55">
        <f ca="1">[1]P11!I53</f>
        <v>148.19999999999999</v>
      </c>
      <c r="J53" s="55">
        <f ca="1">[1]P11!J53</f>
        <v>155.4</v>
      </c>
      <c r="K53" s="55">
        <f ca="1">[1]P11!K53</f>
        <v>120.4</v>
      </c>
      <c r="L53" s="55">
        <f ca="1">[1]P11!L53</f>
        <v>3.7</v>
      </c>
      <c r="M53" s="55">
        <f ca="1">[1]P11!M53</f>
        <v>4.7</v>
      </c>
      <c r="N53" s="56">
        <f ca="1">[1]P11!N53</f>
        <v>0.1</v>
      </c>
    </row>
    <row r="54" spans="1:14" ht="16.5" customHeight="1">
      <c r="A54" s="24" t="s">
        <v>110</v>
      </c>
      <c r="B54" s="28" t="s">
        <v>111</v>
      </c>
      <c r="C54" s="55" t="str">
        <f ca="1">[1]P11!C54</f>
        <v>x</v>
      </c>
      <c r="D54" s="55" t="str">
        <f ca="1">[1]P11!D54</f>
        <v>x</v>
      </c>
      <c r="E54" s="55" t="str">
        <f ca="1">[1]P11!E54</f>
        <v>x</v>
      </c>
      <c r="F54" s="55" t="str">
        <f ca="1">[1]P11!F54</f>
        <v>x</v>
      </c>
      <c r="G54" s="55" t="str">
        <f ca="1">[1]P11!G54</f>
        <v>x</v>
      </c>
      <c r="H54" s="55" t="str">
        <f ca="1">[1]P11!H54</f>
        <v>x</v>
      </c>
      <c r="I54" s="55" t="str">
        <f ca="1">[1]P11!I54</f>
        <v>x</v>
      </c>
      <c r="J54" s="55" t="str">
        <f ca="1">[1]P11!J54</f>
        <v>x</v>
      </c>
      <c r="K54" s="55" t="str">
        <f ca="1">[1]P11!K54</f>
        <v>x</v>
      </c>
      <c r="L54" s="55" t="str">
        <f ca="1">[1]P11!L54</f>
        <v>x</v>
      </c>
      <c r="M54" s="55" t="str">
        <f ca="1">[1]P11!M54</f>
        <v>x</v>
      </c>
      <c r="N54" s="56" t="str">
        <f ca="1">[1]P11!N54</f>
        <v>x</v>
      </c>
    </row>
    <row r="55" spans="1:14" ht="16.5" customHeight="1">
      <c r="A55" s="24" t="s">
        <v>112</v>
      </c>
      <c r="B55" s="28" t="s">
        <v>113</v>
      </c>
      <c r="C55" s="55">
        <f ca="1">[1]P11!C55</f>
        <v>19</v>
      </c>
      <c r="D55" s="55">
        <f ca="1">[1]P11!D55</f>
        <v>18.899999999999999</v>
      </c>
      <c r="E55" s="55">
        <f ca="1">[1]P11!E55</f>
        <v>19.2</v>
      </c>
      <c r="F55" s="55">
        <f ca="1">[1]P11!F55</f>
        <v>145.30000000000001</v>
      </c>
      <c r="G55" s="55">
        <f ca="1">[1]P11!G55</f>
        <v>149.6</v>
      </c>
      <c r="H55" s="55">
        <f ca="1">[1]P11!H55</f>
        <v>131.5</v>
      </c>
      <c r="I55" s="55">
        <f ca="1">[1]P11!I55</f>
        <v>135.1</v>
      </c>
      <c r="J55" s="55">
        <f ca="1">[1]P11!J55</f>
        <v>138</v>
      </c>
      <c r="K55" s="55">
        <f ca="1">[1]P11!K55</f>
        <v>125.6</v>
      </c>
      <c r="L55" s="55">
        <f ca="1">[1]P11!L55</f>
        <v>10.199999999999999</v>
      </c>
      <c r="M55" s="55">
        <f ca="1">[1]P11!M55</f>
        <v>11.6</v>
      </c>
      <c r="N55" s="56">
        <f ca="1">[1]P11!N55</f>
        <v>5.9</v>
      </c>
    </row>
    <row r="56" spans="1:14" ht="16.5" customHeight="1">
      <c r="A56" s="24" t="s">
        <v>114</v>
      </c>
      <c r="B56" s="28" t="s">
        <v>115</v>
      </c>
      <c r="C56" s="55">
        <f ca="1">[1]P11!C56</f>
        <v>17.399999999999999</v>
      </c>
      <c r="D56" s="55">
        <f ca="1">[1]P11!D56</f>
        <v>18</v>
      </c>
      <c r="E56" s="55">
        <f ca="1">[1]P11!E56</f>
        <v>17</v>
      </c>
      <c r="F56" s="55">
        <f ca="1">[1]P11!F56</f>
        <v>117.4</v>
      </c>
      <c r="G56" s="55">
        <f ca="1">[1]P11!G56</f>
        <v>133.19999999999999</v>
      </c>
      <c r="H56" s="55">
        <f ca="1">[1]P11!H56</f>
        <v>104.7</v>
      </c>
      <c r="I56" s="55">
        <f ca="1">[1]P11!I56</f>
        <v>112.2</v>
      </c>
      <c r="J56" s="55">
        <f ca="1">[1]P11!J56</f>
        <v>125.4</v>
      </c>
      <c r="K56" s="55">
        <f ca="1">[1]P11!K56</f>
        <v>101.5</v>
      </c>
      <c r="L56" s="55">
        <f ca="1">[1]P11!L56</f>
        <v>5.2</v>
      </c>
      <c r="M56" s="55">
        <f ca="1">[1]P11!M56</f>
        <v>7.8</v>
      </c>
      <c r="N56" s="56">
        <f ca="1">[1]P11!N56</f>
        <v>3.2</v>
      </c>
    </row>
    <row r="57" spans="1:14" ht="16.5" customHeight="1">
      <c r="A57" s="32" t="s">
        <v>116</v>
      </c>
      <c r="B57" s="33" t="s">
        <v>117</v>
      </c>
      <c r="C57" s="34" t="str">
        <f ca="1">[1]P11!C57</f>
        <v>-</v>
      </c>
      <c r="D57" s="34" t="str">
        <f ca="1">[1]P11!D57</f>
        <v>-</v>
      </c>
      <c r="E57" s="34" t="str">
        <f ca="1">[1]P11!E57</f>
        <v>-</v>
      </c>
      <c r="F57" s="34" t="str">
        <f ca="1">[1]P11!F57</f>
        <v>-</v>
      </c>
      <c r="G57" s="34" t="str">
        <f ca="1">[1]P11!G57</f>
        <v>-</v>
      </c>
      <c r="H57" s="34" t="str">
        <f ca="1">[1]P11!H57</f>
        <v>-</v>
      </c>
      <c r="I57" s="34" t="str">
        <f ca="1">[1]P11!I57</f>
        <v>-</v>
      </c>
      <c r="J57" s="34" t="str">
        <f ca="1">[1]P11!J57</f>
        <v>-</v>
      </c>
      <c r="K57" s="34" t="str">
        <f ca="1">[1]P11!K57</f>
        <v>-</v>
      </c>
      <c r="L57" s="34" t="str">
        <f ca="1">[1]P11!L57</f>
        <v>-</v>
      </c>
      <c r="M57" s="34" t="str">
        <f ca="1">[1]P11!M57</f>
        <v>-</v>
      </c>
      <c r="N57" s="35" t="str">
        <f ca="1">[1]P11!N57</f>
        <v>-</v>
      </c>
    </row>
    <row r="58" spans="1:14" ht="16.5" customHeight="1">
      <c r="A58" s="2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</row>
    <row r="59" spans="1:14" ht="17.5" customHeight="1"/>
    <row r="60" spans="1:14" ht="17.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1:14" ht="17.5" customHeight="1"/>
    <row r="62" spans="1:14" ht="17.5" customHeight="1"/>
    <row r="63" spans="1:14" ht="17.5" customHeight="1"/>
    <row r="64" spans="1:14" ht="17.5" customHeight="1"/>
    <row r="65" customFormat="1" ht="17.5" customHeight="1"/>
    <row r="66" customFormat="1" ht="17.5" customHeight="1"/>
    <row r="67" customFormat="1" ht="17.5" customHeight="1"/>
    <row r="68" customFormat="1" ht="17.5" customHeight="1"/>
    <row r="69" customFormat="1" ht="17.5" customHeight="1"/>
    <row r="70" customFormat="1" ht="17.5" customHeight="1"/>
    <row r="71" customFormat="1" ht="17.5" customHeight="1"/>
    <row r="72" customFormat="1" ht="17.5" customHeight="1"/>
    <row r="73" customFormat="1" ht="17.5" customHeight="1"/>
    <row r="74" customFormat="1" ht="17.5" customHeight="1"/>
    <row r="75" customFormat="1" ht="17.5" customHeight="1"/>
    <row r="76" customFormat="1" ht="17.5" customHeight="1"/>
    <row r="77" customFormat="1" ht="17.5" customHeight="1"/>
    <row r="78" customFormat="1" ht="17.5" customHeight="1"/>
    <row r="79" customFormat="1" ht="17.5" customHeight="1"/>
    <row r="80" customFormat="1" ht="17.5" customHeight="1"/>
    <row r="81" customFormat="1" ht="17.5" customHeight="1"/>
    <row r="82" customFormat="1" ht="17.5" customHeight="1"/>
    <row r="83" customFormat="1" ht="17.5" customHeight="1"/>
    <row r="84" customFormat="1" ht="17.5" customHeight="1"/>
    <row r="85" customFormat="1" ht="17.5" customHeight="1"/>
    <row r="86" customFormat="1" ht="17.5" customHeight="1"/>
    <row r="87" customFormat="1" ht="17.5" customHeight="1"/>
    <row r="88" customFormat="1" ht="17.5" customHeight="1"/>
    <row r="89" customFormat="1" ht="17.5" customHeight="1"/>
    <row r="90" customFormat="1" ht="17.5" customHeight="1"/>
    <row r="91" customFormat="1" ht="17.5" customHeight="1"/>
    <row r="92" customFormat="1" ht="17.5" customHeight="1"/>
    <row r="93" customFormat="1" ht="17.5" customHeight="1"/>
    <row r="94" customFormat="1" ht="17.5" customHeight="1"/>
    <row r="95" customFormat="1" ht="17.5" customHeight="1"/>
    <row r="96" customFormat="1" ht="17.5" customHeight="1"/>
    <row r="97" customFormat="1" ht="17.5" customHeight="1"/>
    <row r="98" customFormat="1" ht="17.5" customHeight="1"/>
    <row r="99" customFormat="1" ht="17.5" customHeight="1"/>
    <row r="100" customFormat="1" ht="17.5" customHeight="1"/>
    <row r="101" customFormat="1" ht="17.5" customHeight="1"/>
    <row r="102" customFormat="1" ht="17.5" customHeight="1"/>
    <row r="103" customFormat="1" ht="17.5" customHeight="1"/>
    <row r="104" customFormat="1" ht="17.5" customHeight="1"/>
    <row r="105" customFormat="1" ht="17.5" customHeight="1"/>
    <row r="106" customFormat="1" ht="17.5" customHeight="1"/>
    <row r="107" customFormat="1" ht="17.5" customHeight="1"/>
    <row r="108" customFormat="1" ht="17.5" customHeight="1"/>
    <row r="109" customFormat="1" ht="17.5" customHeight="1"/>
    <row r="110" customFormat="1" ht="17.5" customHeight="1"/>
    <row r="111" customFormat="1" ht="17.5" customHeight="1"/>
  </sheetData>
  <phoneticPr fontId="3"/>
  <pageMargins left="0.59055118110236227" right="0.59055118110236227" top="0.78740157480314965" bottom="0.39370078740157483" header="0" footer="0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C490-112D-411B-86AF-D857B847CA3D}">
  <sheetPr codeName="Sheet35">
    <tabColor theme="9"/>
  </sheetPr>
  <dimension ref="A1:V113"/>
  <sheetViews>
    <sheetView zoomScale="85" zoomScaleNormal="85" zoomScaleSheetLayoutView="100" workbookViewId="0">
      <selection activeCell="E16" sqref="E16"/>
    </sheetView>
  </sheetViews>
  <sheetFormatPr defaultRowHeight="13"/>
  <cols>
    <col min="1" max="1" width="5.90625" customWidth="1"/>
    <col min="2" max="2" width="21.453125" customWidth="1"/>
    <col min="3" max="11" width="9.26953125" customWidth="1"/>
    <col min="12" max="13" width="7.08984375" customWidth="1"/>
  </cols>
  <sheetData>
    <row r="1" spans="1:21" ht="17.5" customHeight="1">
      <c r="A1" s="1" t="s">
        <v>287</v>
      </c>
      <c r="B1" s="1"/>
      <c r="C1" s="1"/>
      <c r="D1" s="1"/>
      <c r="E1" s="1"/>
      <c r="F1" s="1"/>
      <c r="G1" s="1"/>
      <c r="H1" s="1"/>
      <c r="I1" s="1"/>
      <c r="J1" s="2" t="s">
        <v>288</v>
      </c>
      <c r="K1" s="1"/>
      <c r="L1" s="1"/>
      <c r="M1" s="1"/>
      <c r="N1" s="1"/>
    </row>
    <row r="2" spans="1:21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1" ht="17.5" customHeight="1">
      <c r="A3" s="43" t="s">
        <v>289</v>
      </c>
      <c r="B3" s="43"/>
      <c r="C3" s="43"/>
      <c r="D3" s="4"/>
      <c r="E3" s="4"/>
      <c r="F3" s="4"/>
      <c r="G3" s="4"/>
      <c r="H3" s="4"/>
      <c r="I3" s="4"/>
      <c r="J3" s="4"/>
      <c r="K3" s="4"/>
      <c r="L3" s="6"/>
      <c r="M3" s="6"/>
      <c r="N3" s="6"/>
      <c r="T3" s="4" t="s">
        <v>290</v>
      </c>
    </row>
    <row r="4" spans="1:21" ht="17.5" customHeight="1">
      <c r="A4" s="46"/>
      <c r="B4" s="47" t="s">
        <v>291</v>
      </c>
      <c r="C4" s="61" t="s">
        <v>292</v>
      </c>
      <c r="D4" s="62"/>
      <c r="E4" s="63"/>
      <c r="F4" s="61" t="s">
        <v>293</v>
      </c>
      <c r="G4" s="62"/>
      <c r="H4" s="63"/>
      <c r="I4" s="61" t="s">
        <v>294</v>
      </c>
      <c r="J4" s="62"/>
      <c r="K4" s="63"/>
      <c r="L4" s="61" t="s">
        <v>295</v>
      </c>
      <c r="M4" s="62"/>
      <c r="N4" s="63"/>
      <c r="O4" s="61" t="s">
        <v>296</v>
      </c>
      <c r="P4" s="62"/>
      <c r="Q4" s="63"/>
      <c r="R4" s="61" t="s">
        <v>297</v>
      </c>
      <c r="S4" s="62"/>
      <c r="T4" s="64"/>
      <c r="U4" s="65"/>
    </row>
    <row r="5" spans="1:21" ht="17.5" customHeight="1">
      <c r="A5" s="49"/>
      <c r="B5" s="50"/>
      <c r="C5" s="51" t="s">
        <v>298</v>
      </c>
      <c r="D5" s="51" t="s">
        <v>299</v>
      </c>
      <c r="E5" s="51" t="s">
        <v>300</v>
      </c>
      <c r="F5" s="51" t="s">
        <v>298</v>
      </c>
      <c r="G5" s="51" t="s">
        <v>299</v>
      </c>
      <c r="H5" s="51" t="s">
        <v>300</v>
      </c>
      <c r="I5" s="51" t="s">
        <v>298</v>
      </c>
      <c r="J5" s="51" t="s">
        <v>299</v>
      </c>
      <c r="K5" s="66" t="s">
        <v>300</v>
      </c>
      <c r="L5" s="67" t="s">
        <v>298</v>
      </c>
      <c r="M5" s="51" t="s">
        <v>299</v>
      </c>
      <c r="N5" s="68" t="s">
        <v>300</v>
      </c>
      <c r="O5" s="68" t="s">
        <v>298</v>
      </c>
      <c r="P5" s="68" t="s">
        <v>299</v>
      </c>
      <c r="Q5" s="68" t="s">
        <v>300</v>
      </c>
      <c r="R5" s="68" t="s">
        <v>298</v>
      </c>
      <c r="S5" s="68" t="s">
        <v>299</v>
      </c>
      <c r="T5" s="66" t="s">
        <v>300</v>
      </c>
      <c r="U5" s="69"/>
    </row>
    <row r="6" spans="1:21" ht="16.5" customHeight="1">
      <c r="A6" s="18" t="s">
        <v>136</v>
      </c>
      <c r="B6" s="19" t="s">
        <v>15</v>
      </c>
      <c r="C6" s="70">
        <v>592397</v>
      </c>
      <c r="D6" s="70">
        <v>277546</v>
      </c>
      <c r="E6" s="70">
        <v>314851</v>
      </c>
      <c r="F6" s="70">
        <v>31182</v>
      </c>
      <c r="G6" s="70">
        <v>13552</v>
      </c>
      <c r="H6" s="70">
        <v>17630</v>
      </c>
      <c r="I6" s="70">
        <v>22611</v>
      </c>
      <c r="J6" s="70">
        <v>11145</v>
      </c>
      <c r="K6" s="70">
        <v>11466</v>
      </c>
      <c r="L6" s="70">
        <v>600968</v>
      </c>
      <c r="M6" s="70">
        <v>279953</v>
      </c>
      <c r="N6" s="70">
        <v>321015</v>
      </c>
      <c r="O6" s="70">
        <v>183327</v>
      </c>
      <c r="P6" s="70">
        <v>42930</v>
      </c>
      <c r="Q6" s="70">
        <v>140397</v>
      </c>
      <c r="R6" s="71">
        <v>30.5</v>
      </c>
      <c r="S6" s="71">
        <v>15.3</v>
      </c>
      <c r="T6" s="71">
        <v>43.7</v>
      </c>
      <c r="U6" s="72" t="s">
        <v>136</v>
      </c>
    </row>
    <row r="7" spans="1:21" ht="16.5" customHeight="1">
      <c r="A7" s="24" t="s">
        <v>137</v>
      </c>
      <c r="B7" s="25" t="s">
        <v>17</v>
      </c>
      <c r="C7" s="73" t="s">
        <v>223</v>
      </c>
      <c r="D7" s="73" t="s">
        <v>223</v>
      </c>
      <c r="E7" s="73" t="s">
        <v>223</v>
      </c>
      <c r="F7" s="73" t="s">
        <v>223</v>
      </c>
      <c r="G7" s="73" t="s">
        <v>223</v>
      </c>
      <c r="H7" s="73" t="s">
        <v>223</v>
      </c>
      <c r="I7" s="73" t="s">
        <v>223</v>
      </c>
      <c r="J7" s="73" t="s">
        <v>223</v>
      </c>
      <c r="K7" s="73" t="s">
        <v>223</v>
      </c>
      <c r="L7" s="73" t="s">
        <v>223</v>
      </c>
      <c r="M7" s="73" t="s">
        <v>223</v>
      </c>
      <c r="N7" s="73" t="s">
        <v>223</v>
      </c>
      <c r="O7" s="73" t="s">
        <v>223</v>
      </c>
      <c r="P7" s="73" t="s">
        <v>223</v>
      </c>
      <c r="Q7" s="73" t="s">
        <v>223</v>
      </c>
      <c r="R7" s="74" t="s">
        <v>223</v>
      </c>
      <c r="S7" s="74" t="s">
        <v>223</v>
      </c>
      <c r="T7" s="74" t="s">
        <v>223</v>
      </c>
      <c r="U7" s="75" t="s">
        <v>137</v>
      </c>
    </row>
    <row r="8" spans="1:21" ht="16.5" customHeight="1">
      <c r="A8" s="24" t="s">
        <v>138</v>
      </c>
      <c r="B8" s="28" t="s">
        <v>19</v>
      </c>
      <c r="C8" s="73">
        <v>37844</v>
      </c>
      <c r="D8" s="73">
        <v>31432</v>
      </c>
      <c r="E8" s="73">
        <v>6412</v>
      </c>
      <c r="F8" s="73">
        <v>1251</v>
      </c>
      <c r="G8" s="73">
        <v>1023</v>
      </c>
      <c r="H8" s="73">
        <v>228</v>
      </c>
      <c r="I8" s="73">
        <v>1071</v>
      </c>
      <c r="J8" s="73">
        <v>731</v>
      </c>
      <c r="K8" s="73">
        <v>340</v>
      </c>
      <c r="L8" s="73">
        <v>38024</v>
      </c>
      <c r="M8" s="73">
        <v>31724</v>
      </c>
      <c r="N8" s="73">
        <v>6300</v>
      </c>
      <c r="O8" s="73">
        <v>696</v>
      </c>
      <c r="P8" s="73">
        <v>189</v>
      </c>
      <c r="Q8" s="73">
        <v>507</v>
      </c>
      <c r="R8" s="74">
        <v>1.8</v>
      </c>
      <c r="S8" s="74">
        <v>0.6</v>
      </c>
      <c r="T8" s="74">
        <v>8</v>
      </c>
      <c r="U8" s="75" t="s">
        <v>138</v>
      </c>
    </row>
    <row r="9" spans="1:21" ht="16.5" customHeight="1">
      <c r="A9" s="24" t="s">
        <v>139</v>
      </c>
      <c r="B9" s="28" t="s">
        <v>21</v>
      </c>
      <c r="C9" s="73">
        <v>78934</v>
      </c>
      <c r="D9" s="73">
        <v>55050</v>
      </c>
      <c r="E9" s="73">
        <v>23884</v>
      </c>
      <c r="F9" s="73">
        <v>2338</v>
      </c>
      <c r="G9" s="73">
        <v>1462</v>
      </c>
      <c r="H9" s="73">
        <v>876</v>
      </c>
      <c r="I9" s="73">
        <v>1089</v>
      </c>
      <c r="J9" s="73">
        <v>602</v>
      </c>
      <c r="K9" s="73">
        <v>487</v>
      </c>
      <c r="L9" s="73">
        <v>80183</v>
      </c>
      <c r="M9" s="73">
        <v>55910</v>
      </c>
      <c r="N9" s="73">
        <v>24273</v>
      </c>
      <c r="O9" s="73">
        <v>9682</v>
      </c>
      <c r="P9" s="73">
        <v>2424</v>
      </c>
      <c r="Q9" s="73">
        <v>7258</v>
      </c>
      <c r="R9" s="74">
        <v>12.1</v>
      </c>
      <c r="S9" s="74">
        <v>4.3</v>
      </c>
      <c r="T9" s="74">
        <v>29.9</v>
      </c>
      <c r="U9" s="75" t="s">
        <v>139</v>
      </c>
    </row>
    <row r="10" spans="1:21" ht="16.5" customHeight="1">
      <c r="A10" s="24" t="s">
        <v>140</v>
      </c>
      <c r="B10" s="29" t="s">
        <v>23</v>
      </c>
      <c r="C10" s="73">
        <v>971</v>
      </c>
      <c r="D10" s="73">
        <v>894</v>
      </c>
      <c r="E10" s="73">
        <v>77</v>
      </c>
      <c r="F10" s="73">
        <v>28</v>
      </c>
      <c r="G10" s="73">
        <v>18</v>
      </c>
      <c r="H10" s="73">
        <v>10</v>
      </c>
      <c r="I10" s="73">
        <v>24</v>
      </c>
      <c r="J10" s="73">
        <v>16</v>
      </c>
      <c r="K10" s="73">
        <v>8</v>
      </c>
      <c r="L10" s="73">
        <v>975</v>
      </c>
      <c r="M10" s="73">
        <v>896</v>
      </c>
      <c r="N10" s="73">
        <v>79</v>
      </c>
      <c r="O10" s="73">
        <v>46</v>
      </c>
      <c r="P10" s="73">
        <v>26</v>
      </c>
      <c r="Q10" s="73">
        <v>20</v>
      </c>
      <c r="R10" s="74">
        <v>4.7</v>
      </c>
      <c r="S10" s="74">
        <v>2.9</v>
      </c>
      <c r="T10" s="74">
        <v>25.3</v>
      </c>
      <c r="U10" s="75" t="s">
        <v>140</v>
      </c>
    </row>
    <row r="11" spans="1:21" ht="16.5" customHeight="1">
      <c r="A11" s="24" t="s">
        <v>141</v>
      </c>
      <c r="B11" s="28" t="s">
        <v>25</v>
      </c>
      <c r="C11" s="73">
        <v>6616</v>
      </c>
      <c r="D11" s="73">
        <v>4625</v>
      </c>
      <c r="E11" s="73">
        <v>1991</v>
      </c>
      <c r="F11" s="73">
        <v>435</v>
      </c>
      <c r="G11" s="73">
        <v>249</v>
      </c>
      <c r="H11" s="73">
        <v>186</v>
      </c>
      <c r="I11" s="73">
        <v>118</v>
      </c>
      <c r="J11" s="73">
        <v>107</v>
      </c>
      <c r="K11" s="73">
        <v>11</v>
      </c>
      <c r="L11" s="73">
        <v>6933</v>
      </c>
      <c r="M11" s="73">
        <v>4767</v>
      </c>
      <c r="N11" s="73">
        <v>2166</v>
      </c>
      <c r="O11" s="73">
        <v>945</v>
      </c>
      <c r="P11" s="73">
        <v>348</v>
      </c>
      <c r="Q11" s="73">
        <v>597</v>
      </c>
      <c r="R11" s="74">
        <v>13.6</v>
      </c>
      <c r="S11" s="74">
        <v>7.3</v>
      </c>
      <c r="T11" s="74">
        <v>27.6</v>
      </c>
      <c r="U11" s="75" t="s">
        <v>141</v>
      </c>
    </row>
    <row r="12" spans="1:21" ht="16.5" customHeight="1">
      <c r="A12" s="24" t="s">
        <v>142</v>
      </c>
      <c r="B12" s="28" t="s">
        <v>27</v>
      </c>
      <c r="C12" s="73">
        <v>25865</v>
      </c>
      <c r="D12" s="73">
        <v>21177</v>
      </c>
      <c r="E12" s="73">
        <v>4688</v>
      </c>
      <c r="F12" s="73">
        <v>465</v>
      </c>
      <c r="G12" s="73">
        <v>320</v>
      </c>
      <c r="H12" s="73">
        <v>145</v>
      </c>
      <c r="I12" s="73">
        <v>270</v>
      </c>
      <c r="J12" s="73">
        <v>180</v>
      </c>
      <c r="K12" s="73">
        <v>90</v>
      </c>
      <c r="L12" s="73">
        <v>26060</v>
      </c>
      <c r="M12" s="73">
        <v>21317</v>
      </c>
      <c r="N12" s="73">
        <v>4743</v>
      </c>
      <c r="O12" s="73">
        <v>3993</v>
      </c>
      <c r="P12" s="73">
        <v>2056</v>
      </c>
      <c r="Q12" s="73">
        <v>1937</v>
      </c>
      <c r="R12" s="74">
        <v>15.3</v>
      </c>
      <c r="S12" s="74">
        <v>9.6</v>
      </c>
      <c r="T12" s="74">
        <v>40.799999999999997</v>
      </c>
      <c r="U12" s="75" t="s">
        <v>142</v>
      </c>
    </row>
    <row r="13" spans="1:21" ht="16.5" customHeight="1">
      <c r="A13" s="24" t="s">
        <v>143</v>
      </c>
      <c r="B13" s="28" t="s">
        <v>29</v>
      </c>
      <c r="C13" s="73">
        <v>108661</v>
      </c>
      <c r="D13" s="73">
        <v>45644</v>
      </c>
      <c r="E13" s="73">
        <v>63017</v>
      </c>
      <c r="F13" s="73">
        <v>4299</v>
      </c>
      <c r="G13" s="73">
        <v>1466</v>
      </c>
      <c r="H13" s="73">
        <v>2833</v>
      </c>
      <c r="I13" s="73">
        <v>3140</v>
      </c>
      <c r="J13" s="73">
        <v>1835</v>
      </c>
      <c r="K13" s="73">
        <v>1305</v>
      </c>
      <c r="L13" s="73">
        <v>109820</v>
      </c>
      <c r="M13" s="73">
        <v>45275</v>
      </c>
      <c r="N13" s="73">
        <v>64545</v>
      </c>
      <c r="O13" s="73">
        <v>52802</v>
      </c>
      <c r="P13" s="73">
        <v>9151</v>
      </c>
      <c r="Q13" s="73">
        <v>43651</v>
      </c>
      <c r="R13" s="74">
        <v>48.1</v>
      </c>
      <c r="S13" s="74">
        <v>20.2</v>
      </c>
      <c r="T13" s="74">
        <v>67.599999999999994</v>
      </c>
      <c r="U13" s="75" t="s">
        <v>143</v>
      </c>
    </row>
    <row r="14" spans="1:21" ht="16.5" customHeight="1">
      <c r="A14" s="24" t="s">
        <v>144</v>
      </c>
      <c r="B14" s="28" t="s">
        <v>31</v>
      </c>
      <c r="C14" s="73">
        <v>12739</v>
      </c>
      <c r="D14" s="73">
        <v>5035</v>
      </c>
      <c r="E14" s="73">
        <v>7704</v>
      </c>
      <c r="F14" s="73">
        <v>1555</v>
      </c>
      <c r="G14" s="73">
        <v>693</v>
      </c>
      <c r="H14" s="73">
        <v>862</v>
      </c>
      <c r="I14" s="73">
        <v>1412</v>
      </c>
      <c r="J14" s="73">
        <v>884</v>
      </c>
      <c r="K14" s="73">
        <v>528</v>
      </c>
      <c r="L14" s="73">
        <v>12882</v>
      </c>
      <c r="M14" s="73">
        <v>4844</v>
      </c>
      <c r="N14" s="73">
        <v>8038</v>
      </c>
      <c r="O14" s="73">
        <v>428</v>
      </c>
      <c r="P14" s="73">
        <v>55</v>
      </c>
      <c r="Q14" s="73">
        <v>373</v>
      </c>
      <c r="R14" s="74">
        <v>3.3</v>
      </c>
      <c r="S14" s="74">
        <v>1.1000000000000001</v>
      </c>
      <c r="T14" s="74">
        <v>4.5999999999999996</v>
      </c>
      <c r="U14" s="75" t="s">
        <v>144</v>
      </c>
    </row>
    <row r="15" spans="1:21" ht="16.5" customHeight="1">
      <c r="A15" s="24" t="s">
        <v>145</v>
      </c>
      <c r="B15" s="29" t="s">
        <v>301</v>
      </c>
      <c r="C15" s="73">
        <v>6358</v>
      </c>
      <c r="D15" s="73">
        <v>3456</v>
      </c>
      <c r="E15" s="73">
        <v>2902</v>
      </c>
      <c r="F15" s="73">
        <v>786</v>
      </c>
      <c r="G15" s="73">
        <v>743</v>
      </c>
      <c r="H15" s="73">
        <v>43</v>
      </c>
      <c r="I15" s="73">
        <v>60</v>
      </c>
      <c r="J15" s="73">
        <v>34</v>
      </c>
      <c r="K15" s="73">
        <v>26</v>
      </c>
      <c r="L15" s="73">
        <v>7084</v>
      </c>
      <c r="M15" s="73">
        <v>4165</v>
      </c>
      <c r="N15" s="73">
        <v>2919</v>
      </c>
      <c r="O15" s="73">
        <v>1096</v>
      </c>
      <c r="P15" s="73">
        <v>254</v>
      </c>
      <c r="Q15" s="73">
        <v>842</v>
      </c>
      <c r="R15" s="74">
        <v>15.5</v>
      </c>
      <c r="S15" s="74">
        <v>6.1</v>
      </c>
      <c r="T15" s="74">
        <v>28.8</v>
      </c>
      <c r="U15" s="75" t="s">
        <v>145</v>
      </c>
    </row>
    <row r="16" spans="1:21" ht="16.5" customHeight="1">
      <c r="A16" s="24" t="s">
        <v>146</v>
      </c>
      <c r="B16" s="30" t="s">
        <v>35</v>
      </c>
      <c r="C16" s="73">
        <v>11026</v>
      </c>
      <c r="D16" s="73">
        <v>7508</v>
      </c>
      <c r="E16" s="73">
        <v>3518</v>
      </c>
      <c r="F16" s="73">
        <v>707</v>
      </c>
      <c r="G16" s="73">
        <v>385</v>
      </c>
      <c r="H16" s="73">
        <v>322</v>
      </c>
      <c r="I16" s="73">
        <v>985</v>
      </c>
      <c r="J16" s="73">
        <v>960</v>
      </c>
      <c r="K16" s="73">
        <v>25</v>
      </c>
      <c r="L16" s="73">
        <v>10748</v>
      </c>
      <c r="M16" s="73">
        <v>6933</v>
      </c>
      <c r="N16" s="73">
        <v>3815</v>
      </c>
      <c r="O16" s="73">
        <v>1486</v>
      </c>
      <c r="P16" s="73">
        <v>340</v>
      </c>
      <c r="Q16" s="73">
        <v>1146</v>
      </c>
      <c r="R16" s="74">
        <v>13.8</v>
      </c>
      <c r="S16" s="74">
        <v>4.9000000000000004</v>
      </c>
      <c r="T16" s="74">
        <v>30</v>
      </c>
      <c r="U16" s="75" t="s">
        <v>146</v>
      </c>
    </row>
    <row r="17" spans="1:21" ht="16.5" customHeight="1">
      <c r="A17" s="24" t="s">
        <v>147</v>
      </c>
      <c r="B17" s="29" t="s">
        <v>37</v>
      </c>
      <c r="C17" s="73">
        <v>43122</v>
      </c>
      <c r="D17" s="73">
        <v>14419</v>
      </c>
      <c r="E17" s="73">
        <v>28703</v>
      </c>
      <c r="F17" s="73">
        <v>2277</v>
      </c>
      <c r="G17" s="73">
        <v>983</v>
      </c>
      <c r="H17" s="73">
        <v>1294</v>
      </c>
      <c r="I17" s="73">
        <v>3436</v>
      </c>
      <c r="J17" s="73">
        <v>1659</v>
      </c>
      <c r="K17" s="73">
        <v>1777</v>
      </c>
      <c r="L17" s="73">
        <v>41963</v>
      </c>
      <c r="M17" s="73">
        <v>13743</v>
      </c>
      <c r="N17" s="73">
        <v>28220</v>
      </c>
      <c r="O17" s="73">
        <v>34959</v>
      </c>
      <c r="P17" s="73">
        <v>10515</v>
      </c>
      <c r="Q17" s="73">
        <v>24444</v>
      </c>
      <c r="R17" s="74">
        <v>83.3</v>
      </c>
      <c r="S17" s="74">
        <v>76.5</v>
      </c>
      <c r="T17" s="74">
        <v>86.6</v>
      </c>
      <c r="U17" s="75" t="s">
        <v>147</v>
      </c>
    </row>
    <row r="18" spans="1:21" ht="16.5" customHeight="1">
      <c r="A18" s="24" t="s">
        <v>148</v>
      </c>
      <c r="B18" s="29" t="s">
        <v>39</v>
      </c>
      <c r="C18" s="73">
        <v>16226</v>
      </c>
      <c r="D18" s="73">
        <v>7648</v>
      </c>
      <c r="E18" s="73">
        <v>8578</v>
      </c>
      <c r="F18" s="73">
        <v>214</v>
      </c>
      <c r="G18" s="73">
        <v>102</v>
      </c>
      <c r="H18" s="73">
        <v>112</v>
      </c>
      <c r="I18" s="73">
        <v>138</v>
      </c>
      <c r="J18" s="73">
        <v>76</v>
      </c>
      <c r="K18" s="73">
        <v>62</v>
      </c>
      <c r="L18" s="73">
        <v>16302</v>
      </c>
      <c r="M18" s="73">
        <v>7674</v>
      </c>
      <c r="N18" s="73">
        <v>8628</v>
      </c>
      <c r="O18" s="73">
        <v>9506</v>
      </c>
      <c r="P18" s="73">
        <v>3128</v>
      </c>
      <c r="Q18" s="73">
        <v>6378</v>
      </c>
      <c r="R18" s="74">
        <v>58.3</v>
      </c>
      <c r="S18" s="74">
        <v>40.799999999999997</v>
      </c>
      <c r="T18" s="74">
        <v>73.900000000000006</v>
      </c>
      <c r="U18" s="75" t="s">
        <v>148</v>
      </c>
    </row>
    <row r="19" spans="1:21" ht="16.5" customHeight="1">
      <c r="A19" s="24" t="s">
        <v>149</v>
      </c>
      <c r="B19" s="28" t="s">
        <v>41</v>
      </c>
      <c r="C19" s="73">
        <v>40641</v>
      </c>
      <c r="D19" s="73">
        <v>11857</v>
      </c>
      <c r="E19" s="73">
        <v>28784</v>
      </c>
      <c r="F19" s="73">
        <v>2366</v>
      </c>
      <c r="G19" s="73">
        <v>1219</v>
      </c>
      <c r="H19" s="73">
        <v>1147</v>
      </c>
      <c r="I19" s="73">
        <v>1478</v>
      </c>
      <c r="J19" s="73">
        <v>603</v>
      </c>
      <c r="K19" s="73">
        <v>875</v>
      </c>
      <c r="L19" s="73">
        <v>41529</v>
      </c>
      <c r="M19" s="73">
        <v>12473</v>
      </c>
      <c r="N19" s="73">
        <v>29056</v>
      </c>
      <c r="O19" s="73">
        <v>9480</v>
      </c>
      <c r="P19" s="73">
        <v>1659</v>
      </c>
      <c r="Q19" s="73">
        <v>7821</v>
      </c>
      <c r="R19" s="74">
        <v>22.8</v>
      </c>
      <c r="S19" s="74">
        <v>13.3</v>
      </c>
      <c r="T19" s="74">
        <v>26.9</v>
      </c>
      <c r="U19" s="75" t="s">
        <v>149</v>
      </c>
    </row>
    <row r="20" spans="1:21" ht="16.5" customHeight="1">
      <c r="A20" s="24" t="s">
        <v>150</v>
      </c>
      <c r="B20" s="28" t="s">
        <v>43</v>
      </c>
      <c r="C20" s="73">
        <v>147739</v>
      </c>
      <c r="D20" s="73">
        <v>34345</v>
      </c>
      <c r="E20" s="73">
        <v>113394</v>
      </c>
      <c r="F20" s="73">
        <v>11826</v>
      </c>
      <c r="G20" s="73">
        <v>3459</v>
      </c>
      <c r="H20" s="73">
        <v>8367</v>
      </c>
      <c r="I20" s="73">
        <v>6644</v>
      </c>
      <c r="J20" s="73">
        <v>1966</v>
      </c>
      <c r="K20" s="73">
        <v>4678</v>
      </c>
      <c r="L20" s="73">
        <v>152921</v>
      </c>
      <c r="M20" s="73">
        <v>35838</v>
      </c>
      <c r="N20" s="73">
        <v>117083</v>
      </c>
      <c r="O20" s="73">
        <v>43987</v>
      </c>
      <c r="P20" s="73">
        <v>6607</v>
      </c>
      <c r="Q20" s="73">
        <v>37380</v>
      </c>
      <c r="R20" s="74">
        <v>28.8</v>
      </c>
      <c r="S20" s="74">
        <v>18.399999999999999</v>
      </c>
      <c r="T20" s="74">
        <v>31.9</v>
      </c>
      <c r="U20" s="75" t="s">
        <v>150</v>
      </c>
    </row>
    <row r="21" spans="1:21" ht="16.5" customHeight="1">
      <c r="A21" s="24" t="s">
        <v>151</v>
      </c>
      <c r="B21" s="28" t="s">
        <v>45</v>
      </c>
      <c r="C21" s="73">
        <v>4705</v>
      </c>
      <c r="D21" s="73">
        <v>3197</v>
      </c>
      <c r="E21" s="73">
        <v>1508</v>
      </c>
      <c r="F21" s="73">
        <v>505</v>
      </c>
      <c r="G21" s="73">
        <v>423</v>
      </c>
      <c r="H21" s="73">
        <v>82</v>
      </c>
      <c r="I21" s="73">
        <v>309</v>
      </c>
      <c r="J21" s="73">
        <v>245</v>
      </c>
      <c r="K21" s="73">
        <v>64</v>
      </c>
      <c r="L21" s="73">
        <v>4901</v>
      </c>
      <c r="M21" s="73">
        <v>3375</v>
      </c>
      <c r="N21" s="73">
        <v>1526</v>
      </c>
      <c r="O21" s="73">
        <v>705</v>
      </c>
      <c r="P21" s="73">
        <v>251</v>
      </c>
      <c r="Q21" s="73">
        <v>454</v>
      </c>
      <c r="R21" s="74">
        <v>14.4</v>
      </c>
      <c r="S21" s="74">
        <v>7.4</v>
      </c>
      <c r="T21" s="74">
        <v>29.8</v>
      </c>
      <c r="U21" s="75" t="s">
        <v>151</v>
      </c>
    </row>
    <row r="22" spans="1:21" ht="16.5" customHeight="1">
      <c r="A22" s="24" t="s">
        <v>152</v>
      </c>
      <c r="B22" s="30" t="s">
        <v>47</v>
      </c>
      <c r="C22" s="73">
        <v>50950</v>
      </c>
      <c r="D22" s="73">
        <v>31259</v>
      </c>
      <c r="E22" s="73">
        <v>19691</v>
      </c>
      <c r="F22" s="73">
        <v>2130</v>
      </c>
      <c r="G22" s="73">
        <v>1007</v>
      </c>
      <c r="H22" s="73">
        <v>1123</v>
      </c>
      <c r="I22" s="73">
        <v>2437</v>
      </c>
      <c r="J22" s="73">
        <v>1247</v>
      </c>
      <c r="K22" s="73">
        <v>1190</v>
      </c>
      <c r="L22" s="73">
        <v>50643</v>
      </c>
      <c r="M22" s="73">
        <v>31019</v>
      </c>
      <c r="N22" s="73">
        <v>19624</v>
      </c>
      <c r="O22" s="73">
        <v>13516</v>
      </c>
      <c r="P22" s="73">
        <v>5927</v>
      </c>
      <c r="Q22" s="73">
        <v>7589</v>
      </c>
      <c r="R22" s="74">
        <v>26.7</v>
      </c>
      <c r="S22" s="74">
        <v>19.100000000000001</v>
      </c>
      <c r="T22" s="74">
        <v>38.700000000000003</v>
      </c>
      <c r="U22" s="75" t="s">
        <v>152</v>
      </c>
    </row>
    <row r="23" spans="1:21" ht="16.5" customHeight="1">
      <c r="A23" s="24" t="s">
        <v>153</v>
      </c>
      <c r="B23" s="28" t="s">
        <v>49</v>
      </c>
      <c r="C23" s="73">
        <v>17896</v>
      </c>
      <c r="D23" s="73">
        <v>9691</v>
      </c>
      <c r="E23" s="73">
        <v>8205</v>
      </c>
      <c r="F23" s="73">
        <v>327</v>
      </c>
      <c r="G23" s="73">
        <v>125</v>
      </c>
      <c r="H23" s="73">
        <v>202</v>
      </c>
      <c r="I23" s="73">
        <v>315</v>
      </c>
      <c r="J23" s="73">
        <v>113</v>
      </c>
      <c r="K23" s="73">
        <v>202</v>
      </c>
      <c r="L23" s="73">
        <v>17908</v>
      </c>
      <c r="M23" s="73">
        <v>9703</v>
      </c>
      <c r="N23" s="73">
        <v>8205</v>
      </c>
      <c r="O23" s="73">
        <v>5698</v>
      </c>
      <c r="P23" s="73">
        <v>1625</v>
      </c>
      <c r="Q23" s="73">
        <v>4073</v>
      </c>
      <c r="R23" s="74">
        <v>31.8</v>
      </c>
      <c r="S23" s="74">
        <v>16.7</v>
      </c>
      <c r="T23" s="74">
        <v>49.6</v>
      </c>
      <c r="U23" s="75" t="s">
        <v>153</v>
      </c>
    </row>
    <row r="24" spans="1:21" ht="16.5" customHeight="1">
      <c r="A24" s="24" t="s">
        <v>154</v>
      </c>
      <c r="B24" s="28" t="s">
        <v>51</v>
      </c>
      <c r="C24" s="73">
        <v>2810</v>
      </c>
      <c r="D24" s="73">
        <v>678</v>
      </c>
      <c r="E24" s="73">
        <v>2132</v>
      </c>
      <c r="F24" s="73">
        <v>117</v>
      </c>
      <c r="G24" s="73">
        <v>14</v>
      </c>
      <c r="H24" s="73">
        <v>103</v>
      </c>
      <c r="I24" s="73">
        <v>32</v>
      </c>
      <c r="J24" s="73">
        <v>10</v>
      </c>
      <c r="K24" s="73">
        <v>22</v>
      </c>
      <c r="L24" s="73">
        <v>2895</v>
      </c>
      <c r="M24" s="73">
        <v>682</v>
      </c>
      <c r="N24" s="73">
        <v>2213</v>
      </c>
      <c r="O24" s="73">
        <v>883</v>
      </c>
      <c r="P24" s="73">
        <v>153</v>
      </c>
      <c r="Q24" s="73">
        <v>730</v>
      </c>
      <c r="R24" s="74">
        <v>30.5</v>
      </c>
      <c r="S24" s="74">
        <v>22.4</v>
      </c>
      <c r="T24" s="74">
        <v>33</v>
      </c>
      <c r="U24" s="75" t="s">
        <v>154</v>
      </c>
    </row>
    <row r="25" spans="1:21" ht="16.5" customHeight="1">
      <c r="A25" s="24" t="s">
        <v>155</v>
      </c>
      <c r="B25" s="28" t="s">
        <v>53</v>
      </c>
      <c r="C25" s="73" t="s">
        <v>224</v>
      </c>
      <c r="D25" s="73" t="s">
        <v>224</v>
      </c>
      <c r="E25" s="73" t="s">
        <v>224</v>
      </c>
      <c r="F25" s="73" t="s">
        <v>224</v>
      </c>
      <c r="G25" s="73" t="s">
        <v>224</v>
      </c>
      <c r="H25" s="73" t="s">
        <v>224</v>
      </c>
      <c r="I25" s="73" t="s">
        <v>224</v>
      </c>
      <c r="J25" s="73" t="s">
        <v>224</v>
      </c>
      <c r="K25" s="73" t="s">
        <v>224</v>
      </c>
      <c r="L25" s="73" t="s">
        <v>224</v>
      </c>
      <c r="M25" s="73" t="s">
        <v>224</v>
      </c>
      <c r="N25" s="73" t="s">
        <v>224</v>
      </c>
      <c r="O25" s="73" t="s">
        <v>224</v>
      </c>
      <c r="P25" s="73" t="s">
        <v>224</v>
      </c>
      <c r="Q25" s="73" t="s">
        <v>224</v>
      </c>
      <c r="R25" s="74" t="s">
        <v>224</v>
      </c>
      <c r="S25" s="74" t="s">
        <v>224</v>
      </c>
      <c r="T25" s="74" t="s">
        <v>224</v>
      </c>
      <c r="U25" s="75" t="s">
        <v>155</v>
      </c>
    </row>
    <row r="26" spans="1:21" ht="16.5" customHeight="1">
      <c r="A26" s="24" t="s">
        <v>156</v>
      </c>
      <c r="B26" s="28" t="s">
        <v>55</v>
      </c>
      <c r="C26" s="73" t="s">
        <v>223</v>
      </c>
      <c r="D26" s="73" t="s">
        <v>223</v>
      </c>
      <c r="E26" s="73" t="s">
        <v>223</v>
      </c>
      <c r="F26" s="73" t="s">
        <v>223</v>
      </c>
      <c r="G26" s="73" t="s">
        <v>223</v>
      </c>
      <c r="H26" s="73" t="s">
        <v>223</v>
      </c>
      <c r="I26" s="73" t="s">
        <v>223</v>
      </c>
      <c r="J26" s="73" t="s">
        <v>223</v>
      </c>
      <c r="K26" s="73" t="s">
        <v>223</v>
      </c>
      <c r="L26" s="73" t="s">
        <v>223</v>
      </c>
      <c r="M26" s="73" t="s">
        <v>223</v>
      </c>
      <c r="N26" s="73" t="s">
        <v>223</v>
      </c>
      <c r="O26" s="73" t="s">
        <v>223</v>
      </c>
      <c r="P26" s="73" t="s">
        <v>223</v>
      </c>
      <c r="Q26" s="73" t="s">
        <v>223</v>
      </c>
      <c r="R26" s="74" t="s">
        <v>223</v>
      </c>
      <c r="S26" s="74" t="s">
        <v>223</v>
      </c>
      <c r="T26" s="74" t="s">
        <v>223</v>
      </c>
      <c r="U26" s="75" t="s">
        <v>156</v>
      </c>
    </row>
    <row r="27" spans="1:21" ht="16.5" customHeight="1">
      <c r="A27" s="24" t="s">
        <v>157</v>
      </c>
      <c r="B27" s="28" t="s">
        <v>57</v>
      </c>
      <c r="C27" s="73">
        <v>1504</v>
      </c>
      <c r="D27" s="73">
        <v>1271</v>
      </c>
      <c r="E27" s="73">
        <v>233</v>
      </c>
      <c r="F27" s="73">
        <v>47</v>
      </c>
      <c r="G27" s="73">
        <v>45</v>
      </c>
      <c r="H27" s="73">
        <v>2</v>
      </c>
      <c r="I27" s="73">
        <v>17</v>
      </c>
      <c r="J27" s="73">
        <v>15</v>
      </c>
      <c r="K27" s="73">
        <v>2</v>
      </c>
      <c r="L27" s="73">
        <v>1534</v>
      </c>
      <c r="M27" s="73">
        <v>1301</v>
      </c>
      <c r="N27" s="73">
        <v>233</v>
      </c>
      <c r="O27" s="73">
        <v>107</v>
      </c>
      <c r="P27" s="73">
        <v>10</v>
      </c>
      <c r="Q27" s="73">
        <v>97</v>
      </c>
      <c r="R27" s="74">
        <v>7</v>
      </c>
      <c r="S27" s="74">
        <v>0.8</v>
      </c>
      <c r="T27" s="74">
        <v>41.6</v>
      </c>
      <c r="U27" s="75" t="s">
        <v>157</v>
      </c>
    </row>
    <row r="28" spans="1:21" ht="16.5" customHeight="1">
      <c r="A28" s="24" t="s">
        <v>158</v>
      </c>
      <c r="B28" s="28" t="s">
        <v>59</v>
      </c>
      <c r="C28" s="73">
        <v>1774</v>
      </c>
      <c r="D28" s="73">
        <v>1021</v>
      </c>
      <c r="E28" s="73">
        <v>753</v>
      </c>
      <c r="F28" s="73">
        <v>22</v>
      </c>
      <c r="G28" s="73">
        <v>8</v>
      </c>
      <c r="H28" s="73">
        <v>14</v>
      </c>
      <c r="I28" s="73">
        <v>9</v>
      </c>
      <c r="J28" s="73">
        <v>2</v>
      </c>
      <c r="K28" s="73">
        <v>7</v>
      </c>
      <c r="L28" s="73">
        <v>1787</v>
      </c>
      <c r="M28" s="73">
        <v>1027</v>
      </c>
      <c r="N28" s="73">
        <v>760</v>
      </c>
      <c r="O28" s="73">
        <v>307</v>
      </c>
      <c r="P28" s="73">
        <v>26</v>
      </c>
      <c r="Q28" s="73">
        <v>281</v>
      </c>
      <c r="R28" s="74">
        <v>17.2</v>
      </c>
      <c r="S28" s="74">
        <v>2.5</v>
      </c>
      <c r="T28" s="74">
        <v>37</v>
      </c>
      <c r="U28" s="75" t="s">
        <v>158</v>
      </c>
    </row>
    <row r="29" spans="1:21" ht="16.5" customHeight="1">
      <c r="A29" s="24" t="s">
        <v>159</v>
      </c>
      <c r="B29" s="28" t="s">
        <v>61</v>
      </c>
      <c r="C29" s="73">
        <v>3928</v>
      </c>
      <c r="D29" s="73">
        <v>2109</v>
      </c>
      <c r="E29" s="73">
        <v>1819</v>
      </c>
      <c r="F29" s="73">
        <v>173</v>
      </c>
      <c r="G29" s="73">
        <v>99</v>
      </c>
      <c r="H29" s="73">
        <v>74</v>
      </c>
      <c r="I29" s="73">
        <v>48</v>
      </c>
      <c r="J29" s="73">
        <v>24</v>
      </c>
      <c r="K29" s="73">
        <v>24</v>
      </c>
      <c r="L29" s="73">
        <v>4053</v>
      </c>
      <c r="M29" s="73">
        <v>2184</v>
      </c>
      <c r="N29" s="73">
        <v>1869</v>
      </c>
      <c r="O29" s="73">
        <v>723</v>
      </c>
      <c r="P29" s="73">
        <v>118</v>
      </c>
      <c r="Q29" s="73">
        <v>605</v>
      </c>
      <c r="R29" s="74">
        <v>17.8</v>
      </c>
      <c r="S29" s="74">
        <v>5.4</v>
      </c>
      <c r="T29" s="74">
        <v>32.4</v>
      </c>
      <c r="U29" s="75" t="s">
        <v>159</v>
      </c>
    </row>
    <row r="30" spans="1:21" ht="16.5" customHeight="1">
      <c r="A30" s="24" t="s">
        <v>160</v>
      </c>
      <c r="B30" s="28" t="s">
        <v>63</v>
      </c>
      <c r="C30" s="73">
        <v>4664</v>
      </c>
      <c r="D30" s="73">
        <v>3940</v>
      </c>
      <c r="E30" s="73">
        <v>724</v>
      </c>
      <c r="F30" s="73">
        <v>48</v>
      </c>
      <c r="G30" s="73">
        <v>32</v>
      </c>
      <c r="H30" s="73">
        <v>16</v>
      </c>
      <c r="I30" s="73">
        <v>29</v>
      </c>
      <c r="J30" s="73">
        <v>29</v>
      </c>
      <c r="K30" s="73">
        <v>0</v>
      </c>
      <c r="L30" s="73">
        <v>4683</v>
      </c>
      <c r="M30" s="73">
        <v>3943</v>
      </c>
      <c r="N30" s="73">
        <v>740</v>
      </c>
      <c r="O30" s="73">
        <v>124</v>
      </c>
      <c r="P30" s="73">
        <v>81</v>
      </c>
      <c r="Q30" s="73">
        <v>43</v>
      </c>
      <c r="R30" s="74">
        <v>2.6</v>
      </c>
      <c r="S30" s="74">
        <v>2.1</v>
      </c>
      <c r="T30" s="74">
        <v>5.8</v>
      </c>
      <c r="U30" s="75" t="s">
        <v>160</v>
      </c>
    </row>
    <row r="31" spans="1:21" ht="16.5" customHeight="1">
      <c r="A31" s="24" t="s">
        <v>161</v>
      </c>
      <c r="B31" s="28" t="s">
        <v>65</v>
      </c>
      <c r="C31" s="73">
        <v>1691</v>
      </c>
      <c r="D31" s="73">
        <v>1326</v>
      </c>
      <c r="E31" s="73">
        <v>365</v>
      </c>
      <c r="F31" s="73">
        <v>51</v>
      </c>
      <c r="G31" s="73">
        <v>23</v>
      </c>
      <c r="H31" s="73">
        <v>28</v>
      </c>
      <c r="I31" s="73">
        <v>11</v>
      </c>
      <c r="J31" s="73">
        <v>1</v>
      </c>
      <c r="K31" s="73">
        <v>10</v>
      </c>
      <c r="L31" s="73">
        <v>1731</v>
      </c>
      <c r="M31" s="73">
        <v>1348</v>
      </c>
      <c r="N31" s="73">
        <v>383</v>
      </c>
      <c r="O31" s="73">
        <v>72</v>
      </c>
      <c r="P31" s="73">
        <v>8</v>
      </c>
      <c r="Q31" s="73">
        <v>64</v>
      </c>
      <c r="R31" s="74">
        <v>4.2</v>
      </c>
      <c r="S31" s="74">
        <v>0.6</v>
      </c>
      <c r="T31" s="74">
        <v>16.7</v>
      </c>
      <c r="U31" s="75" t="s">
        <v>161</v>
      </c>
    </row>
    <row r="32" spans="1:21" ht="16.5" customHeight="1">
      <c r="A32" s="24" t="s">
        <v>66</v>
      </c>
      <c r="B32" s="28" t="s">
        <v>67</v>
      </c>
      <c r="C32" s="73">
        <v>1893</v>
      </c>
      <c r="D32" s="73">
        <v>1654</v>
      </c>
      <c r="E32" s="73">
        <v>239</v>
      </c>
      <c r="F32" s="73">
        <v>10</v>
      </c>
      <c r="G32" s="73">
        <v>8</v>
      </c>
      <c r="H32" s="73">
        <v>2</v>
      </c>
      <c r="I32" s="73">
        <v>2</v>
      </c>
      <c r="J32" s="73">
        <v>2</v>
      </c>
      <c r="K32" s="73">
        <v>0</v>
      </c>
      <c r="L32" s="73">
        <v>1901</v>
      </c>
      <c r="M32" s="73">
        <v>1660</v>
      </c>
      <c r="N32" s="73">
        <v>241</v>
      </c>
      <c r="O32" s="73">
        <v>26</v>
      </c>
      <c r="P32" s="73">
        <v>8</v>
      </c>
      <c r="Q32" s="73">
        <v>18</v>
      </c>
      <c r="R32" s="74">
        <v>1.4</v>
      </c>
      <c r="S32" s="74">
        <v>0.5</v>
      </c>
      <c r="T32" s="74">
        <v>7.5</v>
      </c>
      <c r="U32" s="75" t="s">
        <v>66</v>
      </c>
    </row>
    <row r="33" spans="1:21" ht="16.5" customHeight="1">
      <c r="A33" s="24" t="s">
        <v>162</v>
      </c>
      <c r="B33" s="28" t="s">
        <v>69</v>
      </c>
      <c r="C33" s="73" t="s">
        <v>223</v>
      </c>
      <c r="D33" s="73" t="s">
        <v>223</v>
      </c>
      <c r="E33" s="73" t="s">
        <v>223</v>
      </c>
      <c r="F33" s="73" t="s">
        <v>223</v>
      </c>
      <c r="G33" s="73" t="s">
        <v>223</v>
      </c>
      <c r="H33" s="73" t="s">
        <v>223</v>
      </c>
      <c r="I33" s="73" t="s">
        <v>223</v>
      </c>
      <c r="J33" s="73" t="s">
        <v>223</v>
      </c>
      <c r="K33" s="73" t="s">
        <v>223</v>
      </c>
      <c r="L33" s="73" t="s">
        <v>223</v>
      </c>
      <c r="M33" s="73" t="s">
        <v>223</v>
      </c>
      <c r="N33" s="73" t="s">
        <v>223</v>
      </c>
      <c r="O33" s="73" t="s">
        <v>223</v>
      </c>
      <c r="P33" s="73" t="s">
        <v>223</v>
      </c>
      <c r="Q33" s="73" t="s">
        <v>223</v>
      </c>
      <c r="R33" s="74" t="s">
        <v>223</v>
      </c>
      <c r="S33" s="74" t="s">
        <v>223</v>
      </c>
      <c r="T33" s="74" t="s">
        <v>223</v>
      </c>
      <c r="U33" s="75" t="s">
        <v>162</v>
      </c>
    </row>
    <row r="34" spans="1:21" ht="16.5" customHeight="1">
      <c r="A34" s="24" t="s">
        <v>163</v>
      </c>
      <c r="B34" s="28" t="s">
        <v>71</v>
      </c>
      <c r="C34" s="73" t="s">
        <v>223</v>
      </c>
      <c r="D34" s="73" t="s">
        <v>223</v>
      </c>
      <c r="E34" s="73" t="s">
        <v>223</v>
      </c>
      <c r="F34" s="73" t="s">
        <v>223</v>
      </c>
      <c r="G34" s="73" t="s">
        <v>223</v>
      </c>
      <c r="H34" s="73" t="s">
        <v>223</v>
      </c>
      <c r="I34" s="73" t="s">
        <v>223</v>
      </c>
      <c r="J34" s="73" t="s">
        <v>223</v>
      </c>
      <c r="K34" s="73" t="s">
        <v>223</v>
      </c>
      <c r="L34" s="73" t="s">
        <v>223</v>
      </c>
      <c r="M34" s="73" t="s">
        <v>223</v>
      </c>
      <c r="N34" s="73" t="s">
        <v>223</v>
      </c>
      <c r="O34" s="73" t="s">
        <v>223</v>
      </c>
      <c r="P34" s="73" t="s">
        <v>223</v>
      </c>
      <c r="Q34" s="73" t="s">
        <v>223</v>
      </c>
      <c r="R34" s="74" t="s">
        <v>223</v>
      </c>
      <c r="S34" s="74" t="s">
        <v>223</v>
      </c>
      <c r="T34" s="74" t="s">
        <v>223</v>
      </c>
      <c r="U34" s="75" t="s">
        <v>163</v>
      </c>
    </row>
    <row r="35" spans="1:21" ht="16.5" customHeight="1">
      <c r="A35" s="24" t="s">
        <v>164</v>
      </c>
      <c r="B35" s="28" t="s">
        <v>73</v>
      </c>
      <c r="C35" s="73">
        <v>6048</v>
      </c>
      <c r="D35" s="73">
        <v>4957</v>
      </c>
      <c r="E35" s="73">
        <v>1091</v>
      </c>
      <c r="F35" s="73">
        <v>212</v>
      </c>
      <c r="G35" s="73">
        <v>155</v>
      </c>
      <c r="H35" s="73">
        <v>57</v>
      </c>
      <c r="I35" s="73">
        <v>57</v>
      </c>
      <c r="J35" s="73">
        <v>28</v>
      </c>
      <c r="K35" s="73">
        <v>29</v>
      </c>
      <c r="L35" s="73">
        <v>6203</v>
      </c>
      <c r="M35" s="73">
        <v>5084</v>
      </c>
      <c r="N35" s="73">
        <v>1119</v>
      </c>
      <c r="O35" s="73">
        <v>298</v>
      </c>
      <c r="P35" s="73">
        <v>169</v>
      </c>
      <c r="Q35" s="73">
        <v>129</v>
      </c>
      <c r="R35" s="74">
        <v>4.8</v>
      </c>
      <c r="S35" s="74">
        <v>3.3</v>
      </c>
      <c r="T35" s="74">
        <v>11.5</v>
      </c>
      <c r="U35" s="75" t="s">
        <v>164</v>
      </c>
    </row>
    <row r="36" spans="1:21" ht="16.5" customHeight="1">
      <c r="A36" s="24" t="s">
        <v>165</v>
      </c>
      <c r="B36" s="28" t="s">
        <v>75</v>
      </c>
      <c r="C36" s="73" t="s">
        <v>224</v>
      </c>
      <c r="D36" s="73" t="s">
        <v>224</v>
      </c>
      <c r="E36" s="73" t="s">
        <v>224</v>
      </c>
      <c r="F36" s="73" t="s">
        <v>224</v>
      </c>
      <c r="G36" s="73" t="s">
        <v>224</v>
      </c>
      <c r="H36" s="73" t="s">
        <v>224</v>
      </c>
      <c r="I36" s="73" t="s">
        <v>224</v>
      </c>
      <c r="J36" s="73" t="s">
        <v>224</v>
      </c>
      <c r="K36" s="73" t="s">
        <v>224</v>
      </c>
      <c r="L36" s="73" t="s">
        <v>224</v>
      </c>
      <c r="M36" s="73" t="s">
        <v>224</v>
      </c>
      <c r="N36" s="73" t="s">
        <v>224</v>
      </c>
      <c r="O36" s="73" t="s">
        <v>224</v>
      </c>
      <c r="P36" s="73" t="s">
        <v>224</v>
      </c>
      <c r="Q36" s="73" t="s">
        <v>224</v>
      </c>
      <c r="R36" s="74" t="s">
        <v>224</v>
      </c>
      <c r="S36" s="74" t="s">
        <v>224</v>
      </c>
      <c r="T36" s="74" t="s">
        <v>224</v>
      </c>
      <c r="U36" s="75" t="s">
        <v>165</v>
      </c>
    </row>
    <row r="37" spans="1:21" ht="16.5" customHeight="1">
      <c r="A37" s="24" t="s">
        <v>166</v>
      </c>
      <c r="B37" s="28" t="s">
        <v>77</v>
      </c>
      <c r="C37" s="73">
        <v>9529</v>
      </c>
      <c r="D37" s="73">
        <v>7017</v>
      </c>
      <c r="E37" s="73">
        <v>2512</v>
      </c>
      <c r="F37" s="73">
        <v>355</v>
      </c>
      <c r="G37" s="73">
        <v>308</v>
      </c>
      <c r="H37" s="73">
        <v>47</v>
      </c>
      <c r="I37" s="73">
        <v>108</v>
      </c>
      <c r="J37" s="73">
        <v>64</v>
      </c>
      <c r="K37" s="73">
        <v>44</v>
      </c>
      <c r="L37" s="73">
        <v>9776</v>
      </c>
      <c r="M37" s="73">
        <v>7261</v>
      </c>
      <c r="N37" s="73">
        <v>2515</v>
      </c>
      <c r="O37" s="73">
        <v>776</v>
      </c>
      <c r="P37" s="73">
        <v>88</v>
      </c>
      <c r="Q37" s="73">
        <v>688</v>
      </c>
      <c r="R37" s="74">
        <v>7.9</v>
      </c>
      <c r="S37" s="74">
        <v>1.2</v>
      </c>
      <c r="T37" s="74">
        <v>27.4</v>
      </c>
      <c r="U37" s="75" t="s">
        <v>166</v>
      </c>
    </row>
    <row r="38" spans="1:21" ht="16.5" customHeight="1">
      <c r="A38" s="24" t="s">
        <v>167</v>
      </c>
      <c r="B38" s="28" t="s">
        <v>79</v>
      </c>
      <c r="C38" s="73" t="s">
        <v>223</v>
      </c>
      <c r="D38" s="73" t="s">
        <v>223</v>
      </c>
      <c r="E38" s="73" t="s">
        <v>223</v>
      </c>
      <c r="F38" s="73" t="s">
        <v>223</v>
      </c>
      <c r="G38" s="73" t="s">
        <v>223</v>
      </c>
      <c r="H38" s="73" t="s">
        <v>223</v>
      </c>
      <c r="I38" s="73" t="s">
        <v>223</v>
      </c>
      <c r="J38" s="73" t="s">
        <v>223</v>
      </c>
      <c r="K38" s="73" t="s">
        <v>223</v>
      </c>
      <c r="L38" s="73" t="s">
        <v>223</v>
      </c>
      <c r="M38" s="73" t="s">
        <v>223</v>
      </c>
      <c r="N38" s="73" t="s">
        <v>223</v>
      </c>
      <c r="O38" s="73" t="s">
        <v>223</v>
      </c>
      <c r="P38" s="73" t="s">
        <v>223</v>
      </c>
      <c r="Q38" s="73" t="s">
        <v>223</v>
      </c>
      <c r="R38" s="74" t="s">
        <v>223</v>
      </c>
      <c r="S38" s="74" t="s">
        <v>223</v>
      </c>
      <c r="T38" s="74" t="s">
        <v>223</v>
      </c>
      <c r="U38" s="75" t="s">
        <v>167</v>
      </c>
    </row>
    <row r="39" spans="1:21" ht="16.5" customHeight="1">
      <c r="A39" s="24" t="s">
        <v>168</v>
      </c>
      <c r="B39" s="28" t="s">
        <v>81</v>
      </c>
      <c r="C39" s="73">
        <v>10085</v>
      </c>
      <c r="D39" s="73">
        <v>7712</v>
      </c>
      <c r="E39" s="73">
        <v>2373</v>
      </c>
      <c r="F39" s="73">
        <v>351</v>
      </c>
      <c r="G39" s="73">
        <v>257</v>
      </c>
      <c r="H39" s="73">
        <v>94</v>
      </c>
      <c r="I39" s="73">
        <v>310</v>
      </c>
      <c r="J39" s="73">
        <v>209</v>
      </c>
      <c r="K39" s="73">
        <v>101</v>
      </c>
      <c r="L39" s="73">
        <v>10126</v>
      </c>
      <c r="M39" s="73">
        <v>7760</v>
      </c>
      <c r="N39" s="73">
        <v>2366</v>
      </c>
      <c r="O39" s="73">
        <v>72</v>
      </c>
      <c r="P39" s="73">
        <v>19</v>
      </c>
      <c r="Q39" s="73">
        <v>53</v>
      </c>
      <c r="R39" s="74">
        <v>0.7</v>
      </c>
      <c r="S39" s="74">
        <v>0.2</v>
      </c>
      <c r="T39" s="74">
        <v>2.2000000000000002</v>
      </c>
      <c r="U39" s="75" t="s">
        <v>168</v>
      </c>
    </row>
    <row r="40" spans="1:21" ht="16.5" customHeight="1">
      <c r="A40" s="24" t="s">
        <v>169</v>
      </c>
      <c r="B40" s="28" t="s">
        <v>83</v>
      </c>
      <c r="C40" s="73">
        <v>3643</v>
      </c>
      <c r="D40" s="73">
        <v>2646</v>
      </c>
      <c r="E40" s="73">
        <v>997</v>
      </c>
      <c r="F40" s="73">
        <v>63</v>
      </c>
      <c r="G40" s="73">
        <v>22</v>
      </c>
      <c r="H40" s="73">
        <v>41</v>
      </c>
      <c r="I40" s="73">
        <v>50</v>
      </c>
      <c r="J40" s="73">
        <v>20</v>
      </c>
      <c r="K40" s="73">
        <v>30</v>
      </c>
      <c r="L40" s="73">
        <v>3656</v>
      </c>
      <c r="M40" s="73">
        <v>2648</v>
      </c>
      <c r="N40" s="73">
        <v>1008</v>
      </c>
      <c r="O40" s="73">
        <v>110</v>
      </c>
      <c r="P40" s="73">
        <v>30</v>
      </c>
      <c r="Q40" s="73">
        <v>80</v>
      </c>
      <c r="R40" s="74">
        <v>3</v>
      </c>
      <c r="S40" s="74">
        <v>1.1000000000000001</v>
      </c>
      <c r="T40" s="74">
        <v>7.9</v>
      </c>
      <c r="U40" s="75" t="s">
        <v>169</v>
      </c>
    </row>
    <row r="41" spans="1:21" ht="16.5" customHeight="1">
      <c r="A41" s="24" t="s">
        <v>170</v>
      </c>
      <c r="B41" s="28" t="s">
        <v>85</v>
      </c>
      <c r="C41" s="73" t="s">
        <v>224</v>
      </c>
      <c r="D41" s="73" t="s">
        <v>224</v>
      </c>
      <c r="E41" s="73" t="s">
        <v>224</v>
      </c>
      <c r="F41" s="73" t="s">
        <v>224</v>
      </c>
      <c r="G41" s="73" t="s">
        <v>224</v>
      </c>
      <c r="H41" s="73" t="s">
        <v>224</v>
      </c>
      <c r="I41" s="73" t="s">
        <v>224</v>
      </c>
      <c r="J41" s="73" t="s">
        <v>224</v>
      </c>
      <c r="K41" s="73" t="s">
        <v>224</v>
      </c>
      <c r="L41" s="73" t="s">
        <v>224</v>
      </c>
      <c r="M41" s="73" t="s">
        <v>224</v>
      </c>
      <c r="N41" s="73" t="s">
        <v>224</v>
      </c>
      <c r="O41" s="73" t="s">
        <v>224</v>
      </c>
      <c r="P41" s="73" t="s">
        <v>224</v>
      </c>
      <c r="Q41" s="73" t="s">
        <v>224</v>
      </c>
      <c r="R41" s="74" t="s">
        <v>224</v>
      </c>
      <c r="S41" s="74" t="s">
        <v>224</v>
      </c>
      <c r="T41" s="74" t="s">
        <v>224</v>
      </c>
      <c r="U41" s="75" t="s">
        <v>170</v>
      </c>
    </row>
    <row r="42" spans="1:21" ht="16.5" customHeight="1">
      <c r="A42" s="24" t="s">
        <v>171</v>
      </c>
      <c r="B42" s="28" t="s">
        <v>87</v>
      </c>
      <c r="C42" s="73">
        <v>9490</v>
      </c>
      <c r="D42" s="73">
        <v>8431</v>
      </c>
      <c r="E42" s="73">
        <v>1059</v>
      </c>
      <c r="F42" s="73">
        <v>384</v>
      </c>
      <c r="G42" s="73">
        <v>336</v>
      </c>
      <c r="H42" s="73">
        <v>48</v>
      </c>
      <c r="I42" s="73">
        <v>89</v>
      </c>
      <c r="J42" s="73">
        <v>79</v>
      </c>
      <c r="K42" s="73">
        <v>10</v>
      </c>
      <c r="L42" s="73">
        <v>9785</v>
      </c>
      <c r="M42" s="73">
        <v>8688</v>
      </c>
      <c r="N42" s="73">
        <v>1097</v>
      </c>
      <c r="O42" s="73">
        <v>101</v>
      </c>
      <c r="P42" s="73">
        <v>34</v>
      </c>
      <c r="Q42" s="73">
        <v>67</v>
      </c>
      <c r="R42" s="74">
        <v>1</v>
      </c>
      <c r="S42" s="74">
        <v>0.4</v>
      </c>
      <c r="T42" s="74">
        <v>6.1</v>
      </c>
      <c r="U42" s="75" t="s">
        <v>171</v>
      </c>
    </row>
    <row r="43" spans="1:21" ht="16.5" customHeight="1">
      <c r="A43" s="24" t="s">
        <v>172</v>
      </c>
      <c r="B43" s="28" t="s">
        <v>89</v>
      </c>
      <c r="C43" s="73" t="s">
        <v>223</v>
      </c>
      <c r="D43" s="73" t="s">
        <v>223</v>
      </c>
      <c r="E43" s="73" t="s">
        <v>223</v>
      </c>
      <c r="F43" s="73" t="s">
        <v>223</v>
      </c>
      <c r="G43" s="73" t="s">
        <v>223</v>
      </c>
      <c r="H43" s="73" t="s">
        <v>223</v>
      </c>
      <c r="I43" s="73" t="s">
        <v>223</v>
      </c>
      <c r="J43" s="73" t="s">
        <v>223</v>
      </c>
      <c r="K43" s="73" t="s">
        <v>223</v>
      </c>
      <c r="L43" s="73" t="s">
        <v>223</v>
      </c>
      <c r="M43" s="73" t="s">
        <v>223</v>
      </c>
      <c r="N43" s="73" t="s">
        <v>223</v>
      </c>
      <c r="O43" s="73" t="s">
        <v>223</v>
      </c>
      <c r="P43" s="73" t="s">
        <v>223</v>
      </c>
      <c r="Q43" s="73" t="s">
        <v>223</v>
      </c>
      <c r="R43" s="74" t="s">
        <v>223</v>
      </c>
      <c r="S43" s="74" t="s">
        <v>223</v>
      </c>
      <c r="T43" s="74" t="s">
        <v>223</v>
      </c>
      <c r="U43" s="75" t="s">
        <v>172</v>
      </c>
    </row>
    <row r="44" spans="1:21" ht="16.5" customHeight="1">
      <c r="A44" s="24" t="s">
        <v>173</v>
      </c>
      <c r="B44" s="28" t="s">
        <v>91</v>
      </c>
      <c r="C44" s="73">
        <v>3066</v>
      </c>
      <c r="D44" s="73">
        <v>1884</v>
      </c>
      <c r="E44" s="73">
        <v>1182</v>
      </c>
      <c r="F44" s="73">
        <v>178</v>
      </c>
      <c r="G44" s="73">
        <v>30</v>
      </c>
      <c r="H44" s="73">
        <v>148</v>
      </c>
      <c r="I44" s="73">
        <v>5</v>
      </c>
      <c r="J44" s="73">
        <v>4</v>
      </c>
      <c r="K44" s="73">
        <v>1</v>
      </c>
      <c r="L44" s="73">
        <v>3239</v>
      </c>
      <c r="M44" s="73">
        <v>1910</v>
      </c>
      <c r="N44" s="73">
        <v>1329</v>
      </c>
      <c r="O44" s="73">
        <v>347</v>
      </c>
      <c r="P44" s="73">
        <v>33</v>
      </c>
      <c r="Q44" s="73">
        <v>314</v>
      </c>
      <c r="R44" s="74">
        <v>10.7</v>
      </c>
      <c r="S44" s="74">
        <v>1.7</v>
      </c>
      <c r="T44" s="74">
        <v>23.6</v>
      </c>
      <c r="U44" s="75" t="s">
        <v>173</v>
      </c>
    </row>
    <row r="45" spans="1:21" ht="16.5" customHeight="1">
      <c r="A45" s="31" t="s">
        <v>174</v>
      </c>
      <c r="B45" s="28" t="s">
        <v>93</v>
      </c>
      <c r="C45" s="73">
        <v>26035</v>
      </c>
      <c r="D45" s="73">
        <v>17796</v>
      </c>
      <c r="E45" s="73">
        <v>8239</v>
      </c>
      <c r="F45" s="73">
        <v>652</v>
      </c>
      <c r="G45" s="73">
        <v>322</v>
      </c>
      <c r="H45" s="73">
        <v>330</v>
      </c>
      <c r="I45" s="73">
        <v>1105</v>
      </c>
      <c r="J45" s="73">
        <v>1022</v>
      </c>
      <c r="K45" s="73">
        <v>83</v>
      </c>
      <c r="L45" s="73">
        <v>25582</v>
      </c>
      <c r="M45" s="73">
        <v>17096</v>
      </c>
      <c r="N45" s="73">
        <v>8486</v>
      </c>
      <c r="O45" s="73">
        <v>2207</v>
      </c>
      <c r="P45" s="73">
        <v>468</v>
      </c>
      <c r="Q45" s="73">
        <v>1739</v>
      </c>
      <c r="R45" s="74">
        <v>8.6</v>
      </c>
      <c r="S45" s="74">
        <v>2.7</v>
      </c>
      <c r="T45" s="74">
        <v>20.5</v>
      </c>
      <c r="U45" s="75" t="s">
        <v>174</v>
      </c>
    </row>
    <row r="46" spans="1:21" ht="16.5" customHeight="1">
      <c r="A46" s="31" t="s">
        <v>94</v>
      </c>
      <c r="B46" s="28" t="s">
        <v>95</v>
      </c>
      <c r="C46" s="73">
        <v>82626</v>
      </c>
      <c r="D46" s="73">
        <v>27848</v>
      </c>
      <c r="E46" s="73">
        <v>54778</v>
      </c>
      <c r="F46" s="73">
        <v>3647</v>
      </c>
      <c r="G46" s="73">
        <v>1144</v>
      </c>
      <c r="H46" s="73">
        <v>2503</v>
      </c>
      <c r="I46" s="73">
        <v>2035</v>
      </c>
      <c r="J46" s="73">
        <v>813</v>
      </c>
      <c r="K46" s="73">
        <v>1222</v>
      </c>
      <c r="L46" s="73">
        <v>84238</v>
      </c>
      <c r="M46" s="73">
        <v>28179</v>
      </c>
      <c r="N46" s="73">
        <v>56059</v>
      </c>
      <c r="O46" s="73">
        <v>50595</v>
      </c>
      <c r="P46" s="73">
        <v>8683</v>
      </c>
      <c r="Q46" s="73">
        <v>41912</v>
      </c>
      <c r="R46" s="74">
        <v>60.1</v>
      </c>
      <c r="S46" s="74">
        <v>30.8</v>
      </c>
      <c r="T46" s="74">
        <v>74.8</v>
      </c>
      <c r="U46" s="75" t="s">
        <v>94</v>
      </c>
    </row>
    <row r="47" spans="1:21" ht="16.5" customHeight="1">
      <c r="A47" s="24" t="s">
        <v>175</v>
      </c>
      <c r="B47" s="28" t="s">
        <v>97</v>
      </c>
      <c r="C47" s="73">
        <v>9012</v>
      </c>
      <c r="D47" s="73">
        <v>2965</v>
      </c>
      <c r="E47" s="73">
        <v>6047</v>
      </c>
      <c r="F47" s="73">
        <v>181</v>
      </c>
      <c r="G47" s="73">
        <v>99</v>
      </c>
      <c r="H47" s="73">
        <v>82</v>
      </c>
      <c r="I47" s="73">
        <v>268</v>
      </c>
      <c r="J47" s="73">
        <v>61</v>
      </c>
      <c r="K47" s="73">
        <v>207</v>
      </c>
      <c r="L47" s="73">
        <v>8925</v>
      </c>
      <c r="M47" s="73">
        <v>3003</v>
      </c>
      <c r="N47" s="73">
        <v>5922</v>
      </c>
      <c r="O47" s="73">
        <v>6236</v>
      </c>
      <c r="P47" s="73">
        <v>1313</v>
      </c>
      <c r="Q47" s="73">
        <v>4923</v>
      </c>
      <c r="R47" s="74">
        <v>69.900000000000006</v>
      </c>
      <c r="S47" s="74">
        <v>43.7</v>
      </c>
      <c r="T47" s="74">
        <v>83.1</v>
      </c>
      <c r="U47" s="75" t="s">
        <v>175</v>
      </c>
    </row>
    <row r="48" spans="1:21" ht="16.5" customHeight="1">
      <c r="A48" s="24" t="s">
        <v>176</v>
      </c>
      <c r="B48" s="28" t="s">
        <v>99</v>
      </c>
      <c r="C48" s="73">
        <v>34110</v>
      </c>
      <c r="D48" s="73">
        <v>11454</v>
      </c>
      <c r="E48" s="73">
        <v>22656</v>
      </c>
      <c r="F48" s="73">
        <v>2096</v>
      </c>
      <c r="G48" s="73">
        <v>884</v>
      </c>
      <c r="H48" s="73">
        <v>1212</v>
      </c>
      <c r="I48" s="73">
        <v>3168</v>
      </c>
      <c r="J48" s="73">
        <v>1598</v>
      </c>
      <c r="K48" s="73">
        <v>1570</v>
      </c>
      <c r="L48" s="73">
        <v>33038</v>
      </c>
      <c r="M48" s="73">
        <v>10740</v>
      </c>
      <c r="N48" s="73">
        <v>22298</v>
      </c>
      <c r="O48" s="73">
        <v>28723</v>
      </c>
      <c r="P48" s="73">
        <v>9202</v>
      </c>
      <c r="Q48" s="73">
        <v>19521</v>
      </c>
      <c r="R48" s="74">
        <v>86.9</v>
      </c>
      <c r="S48" s="74">
        <v>85.7</v>
      </c>
      <c r="T48" s="74">
        <v>87.5</v>
      </c>
      <c r="U48" s="75" t="s">
        <v>176</v>
      </c>
    </row>
    <row r="49" spans="1:22" ht="16.5" customHeight="1">
      <c r="A49" s="24" t="s">
        <v>177</v>
      </c>
      <c r="B49" s="28" t="s">
        <v>101</v>
      </c>
      <c r="C49" s="73">
        <v>72575</v>
      </c>
      <c r="D49" s="73">
        <v>17595</v>
      </c>
      <c r="E49" s="73">
        <v>54980</v>
      </c>
      <c r="F49" s="73">
        <v>4032</v>
      </c>
      <c r="G49" s="73">
        <v>1705</v>
      </c>
      <c r="H49" s="73">
        <v>2327</v>
      </c>
      <c r="I49" s="73">
        <v>2296</v>
      </c>
      <c r="J49" s="73">
        <v>666</v>
      </c>
      <c r="K49" s="73">
        <v>1630</v>
      </c>
      <c r="L49" s="73">
        <v>74311</v>
      </c>
      <c r="M49" s="73">
        <v>18634</v>
      </c>
      <c r="N49" s="73">
        <v>55677</v>
      </c>
      <c r="O49" s="73">
        <v>13004</v>
      </c>
      <c r="P49" s="73">
        <v>2830</v>
      </c>
      <c r="Q49" s="73">
        <v>10174</v>
      </c>
      <c r="R49" s="74">
        <v>17.5</v>
      </c>
      <c r="S49" s="74">
        <v>15.2</v>
      </c>
      <c r="T49" s="74">
        <v>18.3</v>
      </c>
      <c r="U49" s="75" t="s">
        <v>177</v>
      </c>
    </row>
    <row r="50" spans="1:22" ht="16.5" customHeight="1">
      <c r="A50" s="24" t="s">
        <v>178</v>
      </c>
      <c r="B50" s="28" t="s">
        <v>103</v>
      </c>
      <c r="C50" s="73">
        <v>75164</v>
      </c>
      <c r="D50" s="73">
        <v>16750</v>
      </c>
      <c r="E50" s="73">
        <v>58414</v>
      </c>
      <c r="F50" s="73">
        <v>7794</v>
      </c>
      <c r="G50" s="73">
        <v>1754</v>
      </c>
      <c r="H50" s="73">
        <v>6040</v>
      </c>
      <c r="I50" s="73">
        <v>4348</v>
      </c>
      <c r="J50" s="73">
        <v>1300</v>
      </c>
      <c r="K50" s="73">
        <v>3048</v>
      </c>
      <c r="L50" s="73">
        <v>78610</v>
      </c>
      <c r="M50" s="73">
        <v>17204</v>
      </c>
      <c r="N50" s="73">
        <v>61406</v>
      </c>
      <c r="O50" s="73">
        <v>30983</v>
      </c>
      <c r="P50" s="73">
        <v>3777</v>
      </c>
      <c r="Q50" s="73">
        <v>27206</v>
      </c>
      <c r="R50" s="74">
        <v>39.4</v>
      </c>
      <c r="S50" s="74">
        <v>22</v>
      </c>
      <c r="T50" s="74">
        <v>44.3</v>
      </c>
      <c r="U50" s="75" t="s">
        <v>178</v>
      </c>
    </row>
    <row r="51" spans="1:22" ht="16.5" customHeight="1">
      <c r="A51" s="24" t="s">
        <v>179</v>
      </c>
      <c r="B51" s="28" t="s">
        <v>105</v>
      </c>
      <c r="C51" s="73">
        <v>14597</v>
      </c>
      <c r="D51" s="73">
        <v>8061</v>
      </c>
      <c r="E51" s="73">
        <v>6536</v>
      </c>
      <c r="F51" s="73">
        <v>828</v>
      </c>
      <c r="G51" s="73">
        <v>400</v>
      </c>
      <c r="H51" s="73">
        <v>428</v>
      </c>
      <c r="I51" s="73">
        <v>674</v>
      </c>
      <c r="J51" s="73">
        <v>306</v>
      </c>
      <c r="K51" s="73">
        <v>368</v>
      </c>
      <c r="L51" s="73">
        <v>14751</v>
      </c>
      <c r="M51" s="73">
        <v>8155</v>
      </c>
      <c r="N51" s="73">
        <v>6596</v>
      </c>
      <c r="O51" s="73">
        <v>2193</v>
      </c>
      <c r="P51" s="73">
        <v>1313</v>
      </c>
      <c r="Q51" s="73">
        <v>880</v>
      </c>
      <c r="R51" s="74">
        <v>14.9</v>
      </c>
      <c r="S51" s="74">
        <v>16.100000000000001</v>
      </c>
      <c r="T51" s="74">
        <v>13.3</v>
      </c>
      <c r="U51" s="75" t="s">
        <v>179</v>
      </c>
    </row>
    <row r="52" spans="1:22" ht="16.5" customHeight="1">
      <c r="A52" s="24" t="s">
        <v>106</v>
      </c>
      <c r="B52" s="28" t="s">
        <v>302</v>
      </c>
      <c r="C52" s="73">
        <v>26349</v>
      </c>
      <c r="D52" s="73">
        <v>14653</v>
      </c>
      <c r="E52" s="73">
        <v>11696</v>
      </c>
      <c r="F52" s="73">
        <v>990</v>
      </c>
      <c r="G52" s="73">
        <v>367</v>
      </c>
      <c r="H52" s="73">
        <v>623</v>
      </c>
      <c r="I52" s="73">
        <v>1312</v>
      </c>
      <c r="J52" s="73">
        <v>680</v>
      </c>
      <c r="K52" s="73">
        <v>632</v>
      </c>
      <c r="L52" s="73">
        <v>26027</v>
      </c>
      <c r="M52" s="73">
        <v>14340</v>
      </c>
      <c r="N52" s="73">
        <v>11687</v>
      </c>
      <c r="O52" s="73">
        <v>10503</v>
      </c>
      <c r="P52" s="73">
        <v>4168</v>
      </c>
      <c r="Q52" s="73">
        <v>6335</v>
      </c>
      <c r="R52" s="74">
        <v>40.4</v>
      </c>
      <c r="S52" s="74">
        <v>29.1</v>
      </c>
      <c r="T52" s="74">
        <v>54.2</v>
      </c>
      <c r="U52" s="75" t="s">
        <v>106</v>
      </c>
    </row>
    <row r="53" spans="1:22" ht="16.5" customHeight="1">
      <c r="A53" s="24" t="s">
        <v>180</v>
      </c>
      <c r="B53" s="28" t="s">
        <v>109</v>
      </c>
      <c r="C53" s="73">
        <v>10004</v>
      </c>
      <c r="D53" s="73">
        <v>8545</v>
      </c>
      <c r="E53" s="73">
        <v>1459</v>
      </c>
      <c r="F53" s="73">
        <v>312</v>
      </c>
      <c r="G53" s="73">
        <v>240</v>
      </c>
      <c r="H53" s="73">
        <v>72</v>
      </c>
      <c r="I53" s="73">
        <v>451</v>
      </c>
      <c r="J53" s="73">
        <v>261</v>
      </c>
      <c r="K53" s="73">
        <v>190</v>
      </c>
      <c r="L53" s="73">
        <v>9865</v>
      </c>
      <c r="M53" s="73">
        <v>8524</v>
      </c>
      <c r="N53" s="73">
        <v>1341</v>
      </c>
      <c r="O53" s="73">
        <v>820</v>
      </c>
      <c r="P53" s="73">
        <v>446</v>
      </c>
      <c r="Q53" s="73">
        <v>374</v>
      </c>
      <c r="R53" s="74">
        <v>8.3000000000000007</v>
      </c>
      <c r="S53" s="74">
        <v>5.2</v>
      </c>
      <c r="T53" s="74">
        <v>27.9</v>
      </c>
      <c r="U53" s="75" t="s">
        <v>180</v>
      </c>
    </row>
    <row r="54" spans="1:22" ht="16.5" customHeight="1">
      <c r="A54" s="24" t="s">
        <v>181</v>
      </c>
      <c r="B54" s="28" t="s">
        <v>303</v>
      </c>
      <c r="C54" s="73" t="s">
        <v>224</v>
      </c>
      <c r="D54" s="73" t="s">
        <v>224</v>
      </c>
      <c r="E54" s="73" t="s">
        <v>224</v>
      </c>
      <c r="F54" s="73" t="s">
        <v>224</v>
      </c>
      <c r="G54" s="73" t="s">
        <v>224</v>
      </c>
      <c r="H54" s="73" t="s">
        <v>224</v>
      </c>
      <c r="I54" s="73" t="s">
        <v>224</v>
      </c>
      <c r="J54" s="73" t="s">
        <v>224</v>
      </c>
      <c r="K54" s="73" t="s">
        <v>224</v>
      </c>
      <c r="L54" s="73" t="s">
        <v>224</v>
      </c>
      <c r="M54" s="73" t="s">
        <v>224</v>
      </c>
      <c r="N54" s="73" t="s">
        <v>224</v>
      </c>
      <c r="O54" s="73" t="s">
        <v>224</v>
      </c>
      <c r="P54" s="73" t="s">
        <v>224</v>
      </c>
      <c r="Q54" s="73" t="s">
        <v>224</v>
      </c>
      <c r="R54" s="74" t="s">
        <v>224</v>
      </c>
      <c r="S54" s="74" t="s">
        <v>224</v>
      </c>
      <c r="T54" s="74" t="s">
        <v>224</v>
      </c>
      <c r="U54" s="75" t="s">
        <v>181</v>
      </c>
    </row>
    <row r="55" spans="1:22" ht="16.5" customHeight="1">
      <c r="A55" s="24" t="s">
        <v>182</v>
      </c>
      <c r="B55" s="28" t="s">
        <v>304</v>
      </c>
      <c r="C55" s="73">
        <v>8749</v>
      </c>
      <c r="D55" s="73">
        <v>5902</v>
      </c>
      <c r="E55" s="73">
        <v>2847</v>
      </c>
      <c r="F55" s="73">
        <v>575</v>
      </c>
      <c r="G55" s="73">
        <v>312</v>
      </c>
      <c r="H55" s="73">
        <v>263</v>
      </c>
      <c r="I55" s="73">
        <v>832</v>
      </c>
      <c r="J55" s="73">
        <v>814</v>
      </c>
      <c r="K55" s="73">
        <v>18</v>
      </c>
      <c r="L55" s="73">
        <v>8492</v>
      </c>
      <c r="M55" s="73">
        <v>5400</v>
      </c>
      <c r="N55" s="73">
        <v>3092</v>
      </c>
      <c r="O55" s="73">
        <v>1210</v>
      </c>
      <c r="P55" s="73">
        <v>270</v>
      </c>
      <c r="Q55" s="73">
        <v>940</v>
      </c>
      <c r="R55" s="74">
        <v>14.2</v>
      </c>
      <c r="S55" s="74">
        <v>5</v>
      </c>
      <c r="T55" s="74">
        <v>30.4</v>
      </c>
      <c r="U55" s="75" t="s">
        <v>182</v>
      </c>
    </row>
    <row r="56" spans="1:22" ht="16.5" customHeight="1">
      <c r="A56" s="24" t="s">
        <v>114</v>
      </c>
      <c r="B56" s="28" t="s">
        <v>305</v>
      </c>
      <c r="C56" s="73">
        <v>7477</v>
      </c>
      <c r="D56" s="73">
        <v>4022</v>
      </c>
      <c r="E56" s="73">
        <v>3455</v>
      </c>
      <c r="F56" s="73">
        <v>130</v>
      </c>
      <c r="G56" s="73">
        <v>65</v>
      </c>
      <c r="H56" s="73">
        <v>65</v>
      </c>
      <c r="I56" s="73">
        <v>79</v>
      </c>
      <c r="J56" s="73">
        <v>44</v>
      </c>
      <c r="K56" s="73">
        <v>35</v>
      </c>
      <c r="L56" s="73">
        <v>7528</v>
      </c>
      <c r="M56" s="73">
        <v>4043</v>
      </c>
      <c r="N56" s="73">
        <v>3485</v>
      </c>
      <c r="O56" s="73">
        <v>4857</v>
      </c>
      <c r="P56" s="73">
        <v>1991</v>
      </c>
      <c r="Q56" s="73">
        <v>2866</v>
      </c>
      <c r="R56" s="74">
        <v>64.5</v>
      </c>
      <c r="S56" s="74">
        <v>49.2</v>
      </c>
      <c r="T56" s="74">
        <v>82.2</v>
      </c>
      <c r="U56" s="75" t="s">
        <v>114</v>
      </c>
    </row>
    <row r="57" spans="1:22" ht="16.5" customHeight="1">
      <c r="A57" s="32" t="s">
        <v>116</v>
      </c>
      <c r="B57" s="33" t="s">
        <v>306</v>
      </c>
      <c r="C57" s="76">
        <v>1889</v>
      </c>
      <c r="D57" s="76">
        <v>1771</v>
      </c>
      <c r="E57" s="76">
        <v>118</v>
      </c>
      <c r="F57" s="76">
        <v>0</v>
      </c>
      <c r="G57" s="76">
        <v>0</v>
      </c>
      <c r="H57" s="76">
        <v>0</v>
      </c>
      <c r="I57" s="76">
        <v>40</v>
      </c>
      <c r="J57" s="76">
        <v>40</v>
      </c>
      <c r="K57" s="76">
        <v>0</v>
      </c>
      <c r="L57" s="76">
        <v>1849</v>
      </c>
      <c r="M57" s="76">
        <v>1731</v>
      </c>
      <c r="N57" s="76">
        <v>118</v>
      </c>
      <c r="O57" s="76">
        <v>40</v>
      </c>
      <c r="P57" s="76">
        <v>0</v>
      </c>
      <c r="Q57" s="76">
        <v>40</v>
      </c>
      <c r="R57" s="77">
        <v>2.2000000000000002</v>
      </c>
      <c r="S57" s="77">
        <v>0</v>
      </c>
      <c r="T57" s="77">
        <v>33.9</v>
      </c>
      <c r="U57" s="78" t="s">
        <v>116</v>
      </c>
    </row>
    <row r="58" spans="1:22" ht="16.5" customHeight="1">
      <c r="A58" s="2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</row>
    <row r="59" spans="1:22" ht="16.5" customHeight="1"/>
    <row r="60" spans="1:22" ht="16.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</row>
    <row r="61" spans="1:22" ht="16.5" customHeight="1"/>
    <row r="62" spans="1:22" ht="17.5" customHeight="1"/>
    <row r="63" spans="1:22" ht="17.5" customHeight="1"/>
    <row r="64" spans="1:22" ht="17.5" customHeight="1"/>
    <row r="65" customFormat="1" ht="17.5" customHeight="1"/>
    <row r="66" customFormat="1" ht="17.5" customHeight="1"/>
    <row r="67" customFormat="1" ht="17.5" customHeight="1"/>
    <row r="68" customFormat="1" ht="17.5" customHeight="1"/>
    <row r="69" customFormat="1" ht="17.5" customHeight="1"/>
    <row r="70" customFormat="1" ht="17.5" customHeight="1"/>
    <row r="71" customFormat="1" ht="17.5" customHeight="1"/>
    <row r="72" customFormat="1" ht="17.5" customHeight="1"/>
    <row r="73" customFormat="1" ht="17.5" customHeight="1"/>
    <row r="74" customFormat="1" ht="17.5" customHeight="1"/>
    <row r="75" customFormat="1" ht="17.5" customHeight="1"/>
    <row r="76" customFormat="1" ht="17.5" customHeight="1"/>
    <row r="77" customFormat="1" ht="17.5" customHeight="1"/>
    <row r="78" customFormat="1" ht="17.5" customHeight="1"/>
    <row r="79" customFormat="1" ht="17.5" customHeight="1"/>
    <row r="80" customFormat="1" ht="17.5" customHeight="1"/>
    <row r="81" customFormat="1" ht="17.5" customHeight="1"/>
    <row r="82" customFormat="1" ht="17.5" customHeight="1"/>
    <row r="83" customFormat="1" ht="17.5" customHeight="1"/>
    <row r="84" customFormat="1" ht="17.5" customHeight="1"/>
    <row r="85" customFormat="1" ht="17.5" customHeight="1"/>
    <row r="86" customFormat="1" ht="17.5" customHeight="1"/>
    <row r="87" customFormat="1" ht="17.5" customHeight="1"/>
    <row r="88" customFormat="1" ht="17.5" customHeight="1"/>
    <row r="89" customFormat="1" ht="17.5" customHeight="1"/>
    <row r="90" customFormat="1" ht="17.5" customHeight="1"/>
    <row r="91" customFormat="1" ht="17.5" customHeight="1"/>
    <row r="92" customFormat="1" ht="17.5" customHeight="1"/>
    <row r="93" customFormat="1" ht="17.5" customHeight="1"/>
    <row r="94" customFormat="1" ht="17.5" customHeight="1"/>
    <row r="95" customFormat="1" ht="17.5" customHeight="1"/>
    <row r="96" customFormat="1" ht="17.5" customHeight="1"/>
    <row r="97" customFormat="1" ht="17.5" customHeight="1"/>
    <row r="98" customFormat="1" ht="17.5" customHeight="1"/>
    <row r="99" customFormat="1" ht="17.5" customHeight="1"/>
    <row r="100" customFormat="1" ht="17.5" customHeight="1"/>
    <row r="101" customFormat="1" ht="17.5" customHeight="1"/>
    <row r="102" customFormat="1" ht="17.5" customHeight="1"/>
    <row r="103" customFormat="1" ht="17.5" customHeight="1"/>
    <row r="104" customFormat="1" ht="17.5" customHeight="1"/>
    <row r="105" customFormat="1" ht="17.5" customHeight="1"/>
    <row r="106" customFormat="1" ht="17.5" customHeight="1"/>
    <row r="107" customFormat="1" ht="17.5" customHeight="1"/>
    <row r="108" customFormat="1" ht="17.5" customHeight="1"/>
    <row r="109" customFormat="1" ht="17.5" customHeight="1"/>
    <row r="110" customFormat="1" ht="17.5" customHeight="1"/>
    <row r="111" customFormat="1" ht="17.5" customHeight="1"/>
    <row r="112" customFormat="1" ht="17.5" customHeight="1"/>
    <row r="113" customFormat="1" ht="17.5" customHeight="1"/>
  </sheetData>
  <phoneticPr fontId="3"/>
  <pageMargins left="0.59055118110236227" right="0.59055118110236227" top="0.78740157480314965" bottom="0.39370078740157483" header="0" footer="0"/>
  <pageSetup paperSize="9"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CDC0C-AECD-4E61-A9D4-F621A7582EA6}">
  <sheetPr codeName="Sheet36">
    <tabColor theme="9"/>
  </sheetPr>
  <dimension ref="A1:V117"/>
  <sheetViews>
    <sheetView zoomScale="85" zoomScaleNormal="85" zoomScaleSheetLayoutView="100" workbookViewId="0">
      <selection activeCell="H26" sqref="H26"/>
    </sheetView>
  </sheetViews>
  <sheetFormatPr defaultRowHeight="13"/>
  <cols>
    <col min="1" max="1" width="5.90625" customWidth="1"/>
    <col min="2" max="2" width="21.453125" customWidth="1"/>
    <col min="3" max="11" width="9.26953125" customWidth="1"/>
    <col min="12" max="12" width="6.6328125" customWidth="1"/>
    <col min="13" max="16" width="7.08984375" customWidth="1"/>
  </cols>
  <sheetData>
    <row r="1" spans="1:21" ht="17.5" customHeight="1">
      <c r="A1" s="1" t="s">
        <v>183</v>
      </c>
      <c r="B1" s="1"/>
      <c r="C1" s="1"/>
      <c r="D1" s="1"/>
      <c r="E1" s="1"/>
      <c r="F1" s="1"/>
      <c r="G1" s="1"/>
      <c r="H1" s="1"/>
      <c r="I1" s="1"/>
      <c r="J1" s="2" t="str">
        <f>[1]説明!$C$2</f>
        <v>2026年4月分</v>
      </c>
      <c r="K1" s="1"/>
      <c r="L1" s="1"/>
      <c r="M1" s="1"/>
      <c r="N1" s="1"/>
    </row>
    <row r="2" spans="1:21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1" ht="17.5" customHeight="1">
      <c r="A3" s="43" t="s">
        <v>120</v>
      </c>
      <c r="B3" s="43"/>
      <c r="C3" s="43"/>
      <c r="D3" s="4"/>
      <c r="E3" s="4"/>
      <c r="F3" s="4"/>
      <c r="G3" s="4"/>
      <c r="H3" s="4"/>
      <c r="I3" s="4"/>
      <c r="J3" s="4"/>
      <c r="K3" s="80"/>
      <c r="L3" s="6"/>
      <c r="M3" s="6"/>
      <c r="N3" s="60"/>
      <c r="T3" s="4" t="s">
        <v>129</v>
      </c>
    </row>
    <row r="4" spans="1:21" ht="17.5" customHeight="1">
      <c r="A4" s="81"/>
      <c r="B4" s="47" t="s">
        <v>3</v>
      </c>
      <c r="C4" s="61" t="s">
        <v>130</v>
      </c>
      <c r="D4" s="62"/>
      <c r="E4" s="63"/>
      <c r="F4" s="61" t="s">
        <v>131</v>
      </c>
      <c r="G4" s="62"/>
      <c r="H4" s="63"/>
      <c r="I4" s="61" t="s">
        <v>132</v>
      </c>
      <c r="J4" s="62"/>
      <c r="K4" s="63"/>
      <c r="L4" s="61" t="s">
        <v>133</v>
      </c>
      <c r="M4" s="62"/>
      <c r="N4" s="63"/>
      <c r="O4" s="61" t="s">
        <v>134</v>
      </c>
      <c r="P4" s="62"/>
      <c r="Q4" s="63"/>
      <c r="R4" s="61" t="s">
        <v>135</v>
      </c>
      <c r="S4" s="62"/>
      <c r="T4" s="64"/>
      <c r="U4" s="82"/>
    </row>
    <row r="5" spans="1:21" ht="17.5" customHeight="1">
      <c r="A5" s="83"/>
      <c r="B5" s="50"/>
      <c r="C5" s="51" t="s">
        <v>9</v>
      </c>
      <c r="D5" s="51" t="s">
        <v>10</v>
      </c>
      <c r="E5" s="51" t="s">
        <v>11</v>
      </c>
      <c r="F5" s="51" t="s">
        <v>9</v>
      </c>
      <c r="G5" s="51" t="s">
        <v>10</v>
      </c>
      <c r="H5" s="51" t="s">
        <v>11</v>
      </c>
      <c r="I5" s="51" t="s">
        <v>9</v>
      </c>
      <c r="J5" s="51" t="s">
        <v>10</v>
      </c>
      <c r="K5" s="66" t="s">
        <v>11</v>
      </c>
      <c r="L5" s="67" t="s">
        <v>9</v>
      </c>
      <c r="M5" s="51" t="s">
        <v>10</v>
      </c>
      <c r="N5" s="68" t="s">
        <v>11</v>
      </c>
      <c r="O5" s="68" t="s">
        <v>9</v>
      </c>
      <c r="P5" s="68" t="s">
        <v>10</v>
      </c>
      <c r="Q5" s="68" t="s">
        <v>11</v>
      </c>
      <c r="R5" s="68" t="s">
        <v>9</v>
      </c>
      <c r="S5" s="68" t="s">
        <v>10</v>
      </c>
      <c r="T5" s="66" t="s">
        <v>11</v>
      </c>
      <c r="U5" s="84"/>
    </row>
    <row r="6" spans="1:21" ht="16.5" customHeight="1">
      <c r="A6" s="18" t="s">
        <v>14</v>
      </c>
      <c r="B6" s="19" t="s">
        <v>15</v>
      </c>
      <c r="C6" s="20">
        <f ca="1">[1]P14!C6</f>
        <v>330846</v>
      </c>
      <c r="D6" s="20">
        <f ca="1">[1]P14!D6</f>
        <v>164019</v>
      </c>
      <c r="E6" s="20">
        <f ca="1">[1]P14!E6</f>
        <v>166827</v>
      </c>
      <c r="F6" s="20">
        <f ca="1">[1]P14!F6</f>
        <v>20909</v>
      </c>
      <c r="G6" s="20">
        <f ca="1">[1]P14!G6</f>
        <v>9825</v>
      </c>
      <c r="H6" s="20">
        <f ca="1">[1]P14!H6</f>
        <v>11084</v>
      </c>
      <c r="I6" s="20">
        <f ca="1">[1]P14!I6</f>
        <v>12542</v>
      </c>
      <c r="J6" s="20">
        <f ca="1">[1]P14!J6</f>
        <v>6227</v>
      </c>
      <c r="K6" s="20">
        <f ca="1">[1]P14!K6</f>
        <v>6315</v>
      </c>
      <c r="L6" s="20">
        <f ca="1">[1]P15!B6</f>
        <v>339213</v>
      </c>
      <c r="M6" s="20">
        <f ca="1">[1]P15!C6</f>
        <v>167617</v>
      </c>
      <c r="N6" s="20">
        <f ca="1">[1]P15!D6</f>
        <v>171596</v>
      </c>
      <c r="O6" s="20">
        <f ca="1">[1]P15!E6</f>
        <v>86735</v>
      </c>
      <c r="P6" s="20">
        <f ca="1">[1]P15!F6</f>
        <v>23167</v>
      </c>
      <c r="Q6" s="20">
        <f ca="1">[1]P15!G6</f>
        <v>63568</v>
      </c>
      <c r="R6" s="85">
        <f ca="1">[1]P15!H6</f>
        <v>25.6</v>
      </c>
      <c r="S6" s="85">
        <f ca="1">[1]P15!I6</f>
        <v>13.8</v>
      </c>
      <c r="T6" s="85">
        <f ca="1">[1]P15!J6</f>
        <v>37</v>
      </c>
      <c r="U6" s="86" t="s">
        <v>14</v>
      </c>
    </row>
    <row r="7" spans="1:21" ht="16.5" customHeight="1">
      <c r="A7" s="24" t="s">
        <v>16</v>
      </c>
      <c r="B7" s="25" t="s">
        <v>17</v>
      </c>
      <c r="C7" s="26" t="str">
        <f ca="1">[1]P14!C7</f>
        <v>-</v>
      </c>
      <c r="D7" s="26" t="str">
        <f ca="1">[1]P14!D7</f>
        <v>-</v>
      </c>
      <c r="E7" s="26" t="str">
        <f ca="1">[1]P14!E7</f>
        <v>-</v>
      </c>
      <c r="F7" s="26" t="str">
        <f ca="1">[1]P14!F7</f>
        <v>-</v>
      </c>
      <c r="G7" s="26" t="str">
        <f ca="1">[1]P14!G7</f>
        <v>-</v>
      </c>
      <c r="H7" s="26" t="str">
        <f ca="1">[1]P14!H7</f>
        <v>-</v>
      </c>
      <c r="I7" s="26" t="str">
        <f ca="1">[1]P14!I7</f>
        <v>-</v>
      </c>
      <c r="J7" s="26" t="str">
        <f ca="1">[1]P14!J7</f>
        <v>-</v>
      </c>
      <c r="K7" s="26" t="str">
        <f ca="1">[1]P14!K7</f>
        <v>-</v>
      </c>
      <c r="L7" s="26" t="str">
        <f ca="1">[1]P15!B7</f>
        <v>-</v>
      </c>
      <c r="M7" s="26" t="str">
        <f ca="1">[1]P15!C7</f>
        <v>-</v>
      </c>
      <c r="N7" s="26" t="str">
        <f ca="1">[1]P15!D7</f>
        <v>-</v>
      </c>
      <c r="O7" s="26" t="str">
        <f ca="1">[1]P15!E7</f>
        <v>-</v>
      </c>
      <c r="P7" s="26" t="str">
        <f ca="1">[1]P15!F7</f>
        <v>-</v>
      </c>
      <c r="Q7" s="26" t="str">
        <f ca="1">[1]P15!G7</f>
        <v>-</v>
      </c>
      <c r="R7" s="87" t="str">
        <f ca="1">[1]P15!H7</f>
        <v>-</v>
      </c>
      <c r="S7" s="87" t="str">
        <f ca="1">[1]P15!I7</f>
        <v>-</v>
      </c>
      <c r="T7" s="87" t="str">
        <f ca="1">[1]P15!J7</f>
        <v>-</v>
      </c>
      <c r="U7" s="88" t="s">
        <v>16</v>
      </c>
    </row>
    <row r="8" spans="1:21" ht="16.5" customHeight="1">
      <c r="A8" s="24" t="s">
        <v>18</v>
      </c>
      <c r="B8" s="28" t="s">
        <v>19</v>
      </c>
      <c r="C8" s="26">
        <f ca="1">[1]P14!C8</f>
        <v>11548</v>
      </c>
      <c r="D8" s="26">
        <f ca="1">[1]P14!D8</f>
        <v>8354</v>
      </c>
      <c r="E8" s="26">
        <f ca="1">[1]P14!E8</f>
        <v>3194</v>
      </c>
      <c r="F8" s="26">
        <f ca="1">[1]P14!F8</f>
        <v>920</v>
      </c>
      <c r="G8" s="26">
        <f ca="1">[1]P14!G8</f>
        <v>692</v>
      </c>
      <c r="H8" s="26">
        <f ca="1">[1]P14!H8</f>
        <v>228</v>
      </c>
      <c r="I8" s="26">
        <f ca="1">[1]P14!I8</f>
        <v>633</v>
      </c>
      <c r="J8" s="26">
        <f ca="1">[1]P14!J8</f>
        <v>293</v>
      </c>
      <c r="K8" s="26">
        <f ca="1">[1]P14!K8</f>
        <v>340</v>
      </c>
      <c r="L8" s="26">
        <f ca="1">[1]P15!B8</f>
        <v>11835</v>
      </c>
      <c r="M8" s="26">
        <f ca="1">[1]P15!C8</f>
        <v>8753</v>
      </c>
      <c r="N8" s="26">
        <f ca="1">[1]P15!D8</f>
        <v>3082</v>
      </c>
      <c r="O8" s="26">
        <f ca="1">[1]P15!E8</f>
        <v>114</v>
      </c>
      <c r="P8" s="26">
        <f ca="1">[1]P15!F8</f>
        <v>37</v>
      </c>
      <c r="Q8" s="26">
        <f ca="1">[1]P15!G8</f>
        <v>77</v>
      </c>
      <c r="R8" s="87">
        <f ca="1">[1]P15!H8</f>
        <v>1</v>
      </c>
      <c r="S8" s="87">
        <f ca="1">[1]P15!I8</f>
        <v>0.4</v>
      </c>
      <c r="T8" s="87">
        <f ca="1">[1]P15!J8</f>
        <v>2.5</v>
      </c>
      <c r="U8" s="88" t="s">
        <v>18</v>
      </c>
    </row>
    <row r="9" spans="1:21" ht="16.5" customHeight="1">
      <c r="A9" s="24" t="s">
        <v>20</v>
      </c>
      <c r="B9" s="28" t="s">
        <v>21</v>
      </c>
      <c r="C9" s="26">
        <f ca="1">[1]P14!C9</f>
        <v>65853</v>
      </c>
      <c r="D9" s="26">
        <f ca="1">[1]P14!D9</f>
        <v>46633</v>
      </c>
      <c r="E9" s="26">
        <f ca="1">[1]P14!E9</f>
        <v>19220</v>
      </c>
      <c r="F9" s="26">
        <f ca="1">[1]P14!F9</f>
        <v>2028</v>
      </c>
      <c r="G9" s="26">
        <f ca="1">[1]P14!G9</f>
        <v>1422</v>
      </c>
      <c r="H9" s="26">
        <f ca="1">[1]P14!H9</f>
        <v>606</v>
      </c>
      <c r="I9" s="26">
        <f ca="1">[1]P14!I9</f>
        <v>945</v>
      </c>
      <c r="J9" s="26">
        <f ca="1">[1]P14!J9</f>
        <v>562</v>
      </c>
      <c r="K9" s="26">
        <f ca="1">[1]P14!K9</f>
        <v>383</v>
      </c>
      <c r="L9" s="26">
        <f ca="1">[1]P15!B9</f>
        <v>66936</v>
      </c>
      <c r="M9" s="26">
        <f ca="1">[1]P15!C9</f>
        <v>47493</v>
      </c>
      <c r="N9" s="26">
        <f ca="1">[1]P15!D9</f>
        <v>19443</v>
      </c>
      <c r="O9" s="26">
        <f ca="1">[1]P15!E9</f>
        <v>7172</v>
      </c>
      <c r="P9" s="26">
        <f ca="1">[1]P15!F9</f>
        <v>1905</v>
      </c>
      <c r="Q9" s="26">
        <f ca="1">[1]P15!G9</f>
        <v>5267</v>
      </c>
      <c r="R9" s="87">
        <f ca="1">[1]P15!H9</f>
        <v>10.7</v>
      </c>
      <c r="S9" s="87">
        <f ca="1">[1]P15!I9</f>
        <v>4</v>
      </c>
      <c r="T9" s="87">
        <f ca="1">[1]P15!J9</f>
        <v>27.1</v>
      </c>
      <c r="U9" s="88" t="s">
        <v>20</v>
      </c>
    </row>
    <row r="10" spans="1:21" ht="16.5" customHeight="1">
      <c r="A10" s="24" t="s">
        <v>22</v>
      </c>
      <c r="B10" s="29" t="s">
        <v>23</v>
      </c>
      <c r="C10" s="26">
        <f ca="1">[1]P14!C10</f>
        <v>971</v>
      </c>
      <c r="D10" s="26">
        <f ca="1">[1]P14!D10</f>
        <v>894</v>
      </c>
      <c r="E10" s="26">
        <f ca="1">[1]P14!E10</f>
        <v>77</v>
      </c>
      <c r="F10" s="26">
        <f ca="1">[1]P14!F10</f>
        <v>28</v>
      </c>
      <c r="G10" s="26">
        <f ca="1">[1]P14!G10</f>
        <v>18</v>
      </c>
      <c r="H10" s="26">
        <f ca="1">[1]P14!H10</f>
        <v>10</v>
      </c>
      <c r="I10" s="26">
        <f ca="1">[1]P14!I10</f>
        <v>24</v>
      </c>
      <c r="J10" s="26">
        <f ca="1">[1]P14!J10</f>
        <v>16</v>
      </c>
      <c r="K10" s="26">
        <f ca="1">[1]P14!K10</f>
        <v>8</v>
      </c>
      <c r="L10" s="26">
        <f ca="1">[1]P15!B10</f>
        <v>975</v>
      </c>
      <c r="M10" s="26">
        <f ca="1">[1]P15!C10</f>
        <v>896</v>
      </c>
      <c r="N10" s="26">
        <f ca="1">[1]P15!D10</f>
        <v>79</v>
      </c>
      <c r="O10" s="26">
        <f ca="1">[1]P15!E10</f>
        <v>46</v>
      </c>
      <c r="P10" s="26">
        <f ca="1">[1]P15!F10</f>
        <v>26</v>
      </c>
      <c r="Q10" s="26">
        <f ca="1">[1]P15!G10</f>
        <v>20</v>
      </c>
      <c r="R10" s="87">
        <f ca="1">[1]P15!H10</f>
        <v>4.7</v>
      </c>
      <c r="S10" s="87">
        <f ca="1">[1]P15!I10</f>
        <v>2.9</v>
      </c>
      <c r="T10" s="87">
        <f ca="1">[1]P15!J10</f>
        <v>25.3</v>
      </c>
      <c r="U10" s="88" t="s">
        <v>22</v>
      </c>
    </row>
    <row r="11" spans="1:21" ht="16.5" customHeight="1">
      <c r="A11" s="24" t="s">
        <v>24</v>
      </c>
      <c r="B11" s="28" t="s">
        <v>25</v>
      </c>
      <c r="C11" s="26">
        <f ca="1">[1]P14!C11</f>
        <v>4657</v>
      </c>
      <c r="D11" s="26">
        <f ca="1">[1]P14!D11</f>
        <v>3200</v>
      </c>
      <c r="E11" s="26">
        <f ca="1">[1]P14!E11</f>
        <v>1457</v>
      </c>
      <c r="F11" s="26">
        <f ca="1">[1]P14!F11</f>
        <v>163</v>
      </c>
      <c r="G11" s="26">
        <f ca="1">[1]P14!G11</f>
        <v>90</v>
      </c>
      <c r="H11" s="26">
        <f ca="1">[1]P14!H11</f>
        <v>73</v>
      </c>
      <c r="I11" s="26">
        <f ca="1">[1]P14!I11</f>
        <v>53</v>
      </c>
      <c r="J11" s="26">
        <f ca="1">[1]P14!J11</f>
        <v>42</v>
      </c>
      <c r="K11" s="26">
        <f ca="1">[1]P14!K11</f>
        <v>11</v>
      </c>
      <c r="L11" s="26">
        <f ca="1">[1]P15!B11</f>
        <v>4767</v>
      </c>
      <c r="M11" s="26">
        <f ca="1">[1]P15!C11</f>
        <v>3248</v>
      </c>
      <c r="N11" s="26">
        <f ca="1">[1]P15!D11</f>
        <v>1519</v>
      </c>
      <c r="O11" s="26">
        <f ca="1">[1]P15!E11</f>
        <v>810</v>
      </c>
      <c r="P11" s="26">
        <f ca="1">[1]P15!F11</f>
        <v>285</v>
      </c>
      <c r="Q11" s="26">
        <f ca="1">[1]P15!G11</f>
        <v>525</v>
      </c>
      <c r="R11" s="87">
        <f ca="1">[1]P15!H11</f>
        <v>17</v>
      </c>
      <c r="S11" s="87">
        <f ca="1">[1]P15!I11</f>
        <v>8.8000000000000007</v>
      </c>
      <c r="T11" s="87">
        <f ca="1">[1]P15!J11</f>
        <v>34.6</v>
      </c>
      <c r="U11" s="88" t="s">
        <v>24</v>
      </c>
    </row>
    <row r="12" spans="1:21" ht="16.5" customHeight="1">
      <c r="A12" s="24" t="s">
        <v>26</v>
      </c>
      <c r="B12" s="28" t="s">
        <v>27</v>
      </c>
      <c r="C12" s="26">
        <f ca="1">[1]P14!C12</f>
        <v>16066</v>
      </c>
      <c r="D12" s="26">
        <f ca="1">[1]P14!D12</f>
        <v>13363</v>
      </c>
      <c r="E12" s="26">
        <f ca="1">[1]P14!E12</f>
        <v>2703</v>
      </c>
      <c r="F12" s="26">
        <f ca="1">[1]P14!F12</f>
        <v>409</v>
      </c>
      <c r="G12" s="26">
        <f ca="1">[1]P14!G12</f>
        <v>320</v>
      </c>
      <c r="H12" s="26">
        <f ca="1">[1]P14!H12</f>
        <v>89</v>
      </c>
      <c r="I12" s="26">
        <f ca="1">[1]P14!I12</f>
        <v>214</v>
      </c>
      <c r="J12" s="26">
        <f ca="1">[1]P14!J12</f>
        <v>124</v>
      </c>
      <c r="K12" s="26">
        <f ca="1">[1]P14!K12</f>
        <v>90</v>
      </c>
      <c r="L12" s="26">
        <f ca="1">[1]P15!B12</f>
        <v>16261</v>
      </c>
      <c r="M12" s="26">
        <f ca="1">[1]P15!C12</f>
        <v>13559</v>
      </c>
      <c r="N12" s="26">
        <f ca="1">[1]P15!D12</f>
        <v>2702</v>
      </c>
      <c r="O12" s="26">
        <f ca="1">[1]P15!E12</f>
        <v>2336</v>
      </c>
      <c r="P12" s="26">
        <f ca="1">[1]P15!F12</f>
        <v>1210</v>
      </c>
      <c r="Q12" s="26">
        <f ca="1">[1]P15!G12</f>
        <v>1126</v>
      </c>
      <c r="R12" s="87">
        <f ca="1">[1]P15!H12</f>
        <v>14.4</v>
      </c>
      <c r="S12" s="87">
        <f ca="1">[1]P15!I12</f>
        <v>8.9</v>
      </c>
      <c r="T12" s="87">
        <f ca="1">[1]P15!J12</f>
        <v>41.7</v>
      </c>
      <c r="U12" s="88" t="s">
        <v>26</v>
      </c>
    </row>
    <row r="13" spans="1:21" ht="16.5" customHeight="1">
      <c r="A13" s="24" t="s">
        <v>28</v>
      </c>
      <c r="B13" s="28" t="s">
        <v>29</v>
      </c>
      <c r="C13" s="26">
        <f ca="1">[1]P14!C13</f>
        <v>42257</v>
      </c>
      <c r="D13" s="26">
        <f ca="1">[1]P14!D13</f>
        <v>17159</v>
      </c>
      <c r="E13" s="26">
        <f ca="1">[1]P14!E13</f>
        <v>25098</v>
      </c>
      <c r="F13" s="26">
        <f ca="1">[1]P14!F13</f>
        <v>1621</v>
      </c>
      <c r="G13" s="26">
        <f ca="1">[1]P14!G13</f>
        <v>847</v>
      </c>
      <c r="H13" s="26">
        <f ca="1">[1]P14!H13</f>
        <v>774</v>
      </c>
      <c r="I13" s="26">
        <f ca="1">[1]P14!I13</f>
        <v>1118</v>
      </c>
      <c r="J13" s="26">
        <f ca="1">[1]P14!J13</f>
        <v>606</v>
      </c>
      <c r="K13" s="26">
        <f ca="1">[1]P14!K13</f>
        <v>512</v>
      </c>
      <c r="L13" s="26">
        <f ca="1">[1]P15!B13</f>
        <v>42760</v>
      </c>
      <c r="M13" s="26">
        <f ca="1">[1]P15!C13</f>
        <v>17400</v>
      </c>
      <c r="N13" s="26">
        <f ca="1">[1]P15!D13</f>
        <v>25360</v>
      </c>
      <c r="O13" s="26">
        <f ca="1">[1]P15!E13</f>
        <v>22180</v>
      </c>
      <c r="P13" s="26">
        <f ca="1">[1]P15!F13</f>
        <v>4317</v>
      </c>
      <c r="Q13" s="26">
        <f ca="1">[1]P15!G13</f>
        <v>17863</v>
      </c>
      <c r="R13" s="87">
        <f ca="1">[1]P15!H13</f>
        <v>51.9</v>
      </c>
      <c r="S13" s="87">
        <f ca="1">[1]P15!I13</f>
        <v>24.8</v>
      </c>
      <c r="T13" s="87">
        <f ca="1">[1]P15!J13</f>
        <v>70.400000000000006</v>
      </c>
      <c r="U13" s="88" t="s">
        <v>28</v>
      </c>
    </row>
    <row r="14" spans="1:21" ht="16.5" customHeight="1">
      <c r="A14" s="24" t="s">
        <v>30</v>
      </c>
      <c r="B14" s="28" t="s">
        <v>31</v>
      </c>
      <c r="C14" s="26">
        <f ca="1">[1]P14!C14</f>
        <v>6206</v>
      </c>
      <c r="D14" s="26">
        <f ca="1">[1]P14!D14</f>
        <v>2601</v>
      </c>
      <c r="E14" s="26">
        <f ca="1">[1]P14!E14</f>
        <v>3605</v>
      </c>
      <c r="F14" s="26">
        <f ca="1">[1]P14!F14</f>
        <v>649</v>
      </c>
      <c r="G14" s="26">
        <f ca="1">[1]P14!G14</f>
        <v>350</v>
      </c>
      <c r="H14" s="26">
        <f ca="1">[1]P14!H14</f>
        <v>299</v>
      </c>
      <c r="I14" s="26">
        <f ca="1">[1]P14!I14</f>
        <v>473</v>
      </c>
      <c r="J14" s="26">
        <f ca="1">[1]P14!J14</f>
        <v>321</v>
      </c>
      <c r="K14" s="26">
        <f ca="1">[1]P14!K14</f>
        <v>152</v>
      </c>
      <c r="L14" s="26">
        <f ca="1">[1]P15!B14</f>
        <v>6382</v>
      </c>
      <c r="M14" s="26">
        <f ca="1">[1]P15!C14</f>
        <v>2630</v>
      </c>
      <c r="N14" s="26">
        <f ca="1">[1]P15!D14</f>
        <v>3752</v>
      </c>
      <c r="O14" s="26">
        <f ca="1">[1]P15!E14</f>
        <v>428</v>
      </c>
      <c r="P14" s="26">
        <f ca="1">[1]P15!F14</f>
        <v>55</v>
      </c>
      <c r="Q14" s="26">
        <f ca="1">[1]P15!G14</f>
        <v>373</v>
      </c>
      <c r="R14" s="87">
        <f ca="1">[1]P15!H14</f>
        <v>6.7</v>
      </c>
      <c r="S14" s="87">
        <f ca="1">[1]P15!I14</f>
        <v>2.1</v>
      </c>
      <c r="T14" s="87">
        <f ca="1">[1]P15!J14</f>
        <v>9.9</v>
      </c>
      <c r="U14" s="88" t="s">
        <v>30</v>
      </c>
    </row>
    <row r="15" spans="1:21" ht="16.5" customHeight="1">
      <c r="A15" s="24" t="s">
        <v>32</v>
      </c>
      <c r="B15" s="29" t="s">
        <v>33</v>
      </c>
      <c r="C15" s="26">
        <f ca="1">[1]P14!C15</f>
        <v>1852</v>
      </c>
      <c r="D15" s="26">
        <f ca="1">[1]P14!D15</f>
        <v>1169</v>
      </c>
      <c r="E15" s="26">
        <f ca="1">[1]P14!E15</f>
        <v>683</v>
      </c>
      <c r="F15" s="26">
        <f ca="1">[1]P14!F15</f>
        <v>89</v>
      </c>
      <c r="G15" s="26">
        <f ca="1">[1]P14!G15</f>
        <v>46</v>
      </c>
      <c r="H15" s="26">
        <f ca="1">[1]P14!H15</f>
        <v>43</v>
      </c>
      <c r="I15" s="26">
        <f ca="1">[1]P14!I15</f>
        <v>60</v>
      </c>
      <c r="J15" s="26">
        <f ca="1">[1]P14!J15</f>
        <v>34</v>
      </c>
      <c r="K15" s="26">
        <f ca="1">[1]P14!K15</f>
        <v>26</v>
      </c>
      <c r="L15" s="26">
        <f ca="1">[1]P15!B15</f>
        <v>1881</v>
      </c>
      <c r="M15" s="26">
        <f ca="1">[1]P15!C15</f>
        <v>1181</v>
      </c>
      <c r="N15" s="26">
        <f ca="1">[1]P15!D15</f>
        <v>700</v>
      </c>
      <c r="O15" s="26">
        <f ca="1">[1]P15!E15</f>
        <v>491</v>
      </c>
      <c r="P15" s="26">
        <f ca="1">[1]P15!F15</f>
        <v>254</v>
      </c>
      <c r="Q15" s="26">
        <f ca="1">[1]P15!G15</f>
        <v>237</v>
      </c>
      <c r="R15" s="87">
        <f ca="1">[1]P15!H15</f>
        <v>26.1</v>
      </c>
      <c r="S15" s="87">
        <f ca="1">[1]P15!I15</f>
        <v>21.5</v>
      </c>
      <c r="T15" s="87">
        <f ca="1">[1]P15!J15</f>
        <v>33.9</v>
      </c>
      <c r="U15" s="88" t="s">
        <v>32</v>
      </c>
    </row>
    <row r="16" spans="1:21" ht="16.5" customHeight="1">
      <c r="A16" s="24" t="s">
        <v>34</v>
      </c>
      <c r="B16" s="30" t="s">
        <v>35</v>
      </c>
      <c r="C16" s="26">
        <f ca="1">[1]P14!C16</f>
        <v>4637</v>
      </c>
      <c r="D16" s="26">
        <f ca="1">[1]P14!D16</f>
        <v>3590</v>
      </c>
      <c r="E16" s="26">
        <f ca="1">[1]P14!E16</f>
        <v>1047</v>
      </c>
      <c r="F16" s="26">
        <f ca="1">[1]P14!F16</f>
        <v>409</v>
      </c>
      <c r="G16" s="26">
        <f ca="1">[1]P14!G16</f>
        <v>236</v>
      </c>
      <c r="H16" s="26">
        <f ca="1">[1]P14!H16</f>
        <v>173</v>
      </c>
      <c r="I16" s="26">
        <f ca="1">[1]P14!I16</f>
        <v>538</v>
      </c>
      <c r="J16" s="26">
        <f ca="1">[1]P14!J16</f>
        <v>513</v>
      </c>
      <c r="K16" s="26">
        <f ca="1">[1]P14!K16</f>
        <v>25</v>
      </c>
      <c r="L16" s="26">
        <f ca="1">[1]P15!B16</f>
        <v>4508</v>
      </c>
      <c r="M16" s="26">
        <f ca="1">[1]P15!C16</f>
        <v>3313</v>
      </c>
      <c r="N16" s="26">
        <f ca="1">[1]P15!D16</f>
        <v>1195</v>
      </c>
      <c r="O16" s="26">
        <f ca="1">[1]P15!E16</f>
        <v>739</v>
      </c>
      <c r="P16" s="26">
        <f ca="1">[1]P15!F16</f>
        <v>340</v>
      </c>
      <c r="Q16" s="26">
        <f ca="1">[1]P15!G16</f>
        <v>399</v>
      </c>
      <c r="R16" s="87">
        <f ca="1">[1]P15!H16</f>
        <v>16.399999999999999</v>
      </c>
      <c r="S16" s="87">
        <f ca="1">[1]P15!I16</f>
        <v>10.3</v>
      </c>
      <c r="T16" s="87">
        <f ca="1">[1]P15!J16</f>
        <v>33.4</v>
      </c>
      <c r="U16" s="88" t="s">
        <v>34</v>
      </c>
    </row>
    <row r="17" spans="1:21" ht="16.5" customHeight="1">
      <c r="A17" s="24" t="s">
        <v>36</v>
      </c>
      <c r="B17" s="29" t="s">
        <v>37</v>
      </c>
      <c r="C17" s="26">
        <f ca="1">[1]P14!C17</f>
        <v>16535</v>
      </c>
      <c r="D17" s="26">
        <f ca="1">[1]P14!D17</f>
        <v>6501</v>
      </c>
      <c r="E17" s="26">
        <f ca="1">[1]P14!E17</f>
        <v>10034</v>
      </c>
      <c r="F17" s="26">
        <f ca="1">[1]P14!F17</f>
        <v>745</v>
      </c>
      <c r="G17" s="26">
        <f ca="1">[1]P14!G17</f>
        <v>366</v>
      </c>
      <c r="H17" s="26">
        <f ca="1">[1]P14!H17</f>
        <v>379</v>
      </c>
      <c r="I17" s="26">
        <f ca="1">[1]P14!I17</f>
        <v>925</v>
      </c>
      <c r="J17" s="26">
        <f ca="1">[1]P14!J17</f>
        <v>457</v>
      </c>
      <c r="K17" s="26">
        <f ca="1">[1]P14!K17</f>
        <v>468</v>
      </c>
      <c r="L17" s="26">
        <f ca="1">[1]P15!B17</f>
        <v>16355</v>
      </c>
      <c r="M17" s="26">
        <f ca="1">[1]P15!C17</f>
        <v>6410</v>
      </c>
      <c r="N17" s="26">
        <f ca="1">[1]P15!D17</f>
        <v>9945</v>
      </c>
      <c r="O17" s="26">
        <f ca="1">[1]P15!E17</f>
        <v>12455</v>
      </c>
      <c r="P17" s="26">
        <f ca="1">[1]P15!F17</f>
        <v>4320</v>
      </c>
      <c r="Q17" s="26">
        <f ca="1">[1]P15!G17</f>
        <v>8135</v>
      </c>
      <c r="R17" s="87">
        <f ca="1">[1]P15!H17</f>
        <v>76.2</v>
      </c>
      <c r="S17" s="87">
        <f ca="1">[1]P15!I17</f>
        <v>67.400000000000006</v>
      </c>
      <c r="T17" s="87">
        <f ca="1">[1]P15!J17</f>
        <v>81.8</v>
      </c>
      <c r="U17" s="88" t="s">
        <v>36</v>
      </c>
    </row>
    <row r="18" spans="1:21" ht="16.5" customHeight="1">
      <c r="A18" s="24" t="s">
        <v>38</v>
      </c>
      <c r="B18" s="29" t="s">
        <v>39</v>
      </c>
      <c r="C18" s="26">
        <f ca="1">[1]P14!C18</f>
        <v>6233</v>
      </c>
      <c r="D18" s="26">
        <f ca="1">[1]P14!D18</f>
        <v>2800</v>
      </c>
      <c r="E18" s="26">
        <f ca="1">[1]P14!E18</f>
        <v>3433</v>
      </c>
      <c r="F18" s="26">
        <f ca="1">[1]P14!F18</f>
        <v>214</v>
      </c>
      <c r="G18" s="26">
        <f ca="1">[1]P14!G18</f>
        <v>102</v>
      </c>
      <c r="H18" s="26">
        <f ca="1">[1]P14!H18</f>
        <v>112</v>
      </c>
      <c r="I18" s="26">
        <f ca="1">[1]P14!I18</f>
        <v>138</v>
      </c>
      <c r="J18" s="26">
        <f ca="1">[1]P14!J18</f>
        <v>76</v>
      </c>
      <c r="K18" s="26">
        <f ca="1">[1]P14!K18</f>
        <v>62</v>
      </c>
      <c r="L18" s="26">
        <f ca="1">[1]P15!B18</f>
        <v>6309</v>
      </c>
      <c r="M18" s="26">
        <f ca="1">[1]P15!C18</f>
        <v>2826</v>
      </c>
      <c r="N18" s="26">
        <f ca="1">[1]P15!D18</f>
        <v>3483</v>
      </c>
      <c r="O18" s="26">
        <f ca="1">[1]P15!E18</f>
        <v>3430</v>
      </c>
      <c r="P18" s="26">
        <f ca="1">[1]P15!F18</f>
        <v>1184</v>
      </c>
      <c r="Q18" s="26">
        <f ca="1">[1]P15!G18</f>
        <v>2246</v>
      </c>
      <c r="R18" s="87">
        <f ca="1">[1]P15!H18</f>
        <v>54.4</v>
      </c>
      <c r="S18" s="87">
        <f ca="1">[1]P15!I18</f>
        <v>41.9</v>
      </c>
      <c r="T18" s="87">
        <f ca="1">[1]P15!J18</f>
        <v>64.5</v>
      </c>
      <c r="U18" s="88" t="s">
        <v>38</v>
      </c>
    </row>
    <row r="19" spans="1:21" ht="16.5" customHeight="1">
      <c r="A19" s="24" t="s">
        <v>40</v>
      </c>
      <c r="B19" s="28" t="s">
        <v>41</v>
      </c>
      <c r="C19" s="26">
        <f ca="1">[1]P14!C19</f>
        <v>26089</v>
      </c>
      <c r="D19" s="26">
        <f ca="1">[1]P14!D19</f>
        <v>11245</v>
      </c>
      <c r="E19" s="26">
        <f ca="1">[1]P14!E19</f>
        <v>14844</v>
      </c>
      <c r="F19" s="26">
        <f ca="1">[1]P14!F19</f>
        <v>1754</v>
      </c>
      <c r="G19" s="26">
        <f ca="1">[1]P14!G19</f>
        <v>1184</v>
      </c>
      <c r="H19" s="26">
        <f ca="1">[1]P14!H19</f>
        <v>570</v>
      </c>
      <c r="I19" s="26">
        <f ca="1">[1]P14!I19</f>
        <v>1120</v>
      </c>
      <c r="J19" s="26">
        <f ca="1">[1]P14!J19</f>
        <v>534</v>
      </c>
      <c r="K19" s="26">
        <f ca="1">[1]P14!K19</f>
        <v>586</v>
      </c>
      <c r="L19" s="26">
        <f ca="1">[1]P15!B19</f>
        <v>26723</v>
      </c>
      <c r="M19" s="26">
        <f ca="1">[1]P15!C19</f>
        <v>11895</v>
      </c>
      <c r="N19" s="26">
        <f ca="1">[1]P15!D19</f>
        <v>14828</v>
      </c>
      <c r="O19" s="26">
        <f ca="1">[1]P15!E19</f>
        <v>6154</v>
      </c>
      <c r="P19" s="26">
        <f ca="1">[1]P15!F19</f>
        <v>1659</v>
      </c>
      <c r="Q19" s="26">
        <f ca="1">[1]P15!G19</f>
        <v>4495</v>
      </c>
      <c r="R19" s="87">
        <f ca="1">[1]P15!H19</f>
        <v>23</v>
      </c>
      <c r="S19" s="87">
        <f ca="1">[1]P15!I19</f>
        <v>13.9</v>
      </c>
      <c r="T19" s="87">
        <f ca="1">[1]P15!J19</f>
        <v>30.3</v>
      </c>
      <c r="U19" s="88" t="s">
        <v>40</v>
      </c>
    </row>
    <row r="20" spans="1:21" ht="16.5" customHeight="1">
      <c r="A20" s="24" t="s">
        <v>42</v>
      </c>
      <c r="B20" s="28" t="s">
        <v>43</v>
      </c>
      <c r="C20" s="26">
        <f ca="1">[1]P14!C20</f>
        <v>88372</v>
      </c>
      <c r="D20" s="26">
        <f ca="1">[1]P14!D20</f>
        <v>24101</v>
      </c>
      <c r="E20" s="26">
        <f ca="1">[1]P14!E20</f>
        <v>64271</v>
      </c>
      <c r="F20" s="26">
        <f ca="1">[1]P14!F20</f>
        <v>9699</v>
      </c>
      <c r="G20" s="26">
        <f ca="1">[1]P14!G20</f>
        <v>2923</v>
      </c>
      <c r="H20" s="26">
        <f ca="1">[1]P14!H20</f>
        <v>6776</v>
      </c>
      <c r="I20" s="26">
        <f ca="1">[1]P14!I20</f>
        <v>4126</v>
      </c>
      <c r="J20" s="26">
        <f ca="1">[1]P14!J20</f>
        <v>1605</v>
      </c>
      <c r="K20" s="26">
        <f ca="1">[1]P14!K20</f>
        <v>2521</v>
      </c>
      <c r="L20" s="26">
        <f ca="1">[1]P15!B20</f>
        <v>93945</v>
      </c>
      <c r="M20" s="26">
        <f ca="1">[1]P15!C20</f>
        <v>25419</v>
      </c>
      <c r="N20" s="26">
        <f ca="1">[1]P15!D20</f>
        <v>68526</v>
      </c>
      <c r="O20" s="26">
        <f ca="1">[1]P15!E20</f>
        <v>20607</v>
      </c>
      <c r="P20" s="26">
        <f ca="1">[1]P15!F20</f>
        <v>3512</v>
      </c>
      <c r="Q20" s="26">
        <f ca="1">[1]P15!G20</f>
        <v>17095</v>
      </c>
      <c r="R20" s="87">
        <f ca="1">[1]P15!H20</f>
        <v>21.9</v>
      </c>
      <c r="S20" s="87">
        <f ca="1">[1]P15!I20</f>
        <v>13.8</v>
      </c>
      <c r="T20" s="87">
        <f ca="1">[1]P15!J20</f>
        <v>24.9</v>
      </c>
      <c r="U20" s="88" t="s">
        <v>42</v>
      </c>
    </row>
    <row r="21" spans="1:21" ht="16.5" customHeight="1">
      <c r="A21" s="24" t="s">
        <v>44</v>
      </c>
      <c r="B21" s="28" t="s">
        <v>45</v>
      </c>
      <c r="C21" s="26">
        <f ca="1">[1]P14!C21</f>
        <v>2942</v>
      </c>
      <c r="D21" s="26">
        <f ca="1">[1]P14!D21</f>
        <v>2028</v>
      </c>
      <c r="E21" s="26">
        <f ca="1">[1]P14!E21</f>
        <v>914</v>
      </c>
      <c r="F21" s="26">
        <f ca="1">[1]P14!F21</f>
        <v>349</v>
      </c>
      <c r="G21" s="26">
        <f ca="1">[1]P14!G21</f>
        <v>267</v>
      </c>
      <c r="H21" s="26">
        <f ca="1">[1]P14!H21</f>
        <v>82</v>
      </c>
      <c r="I21" s="26">
        <f ca="1">[1]P14!I21</f>
        <v>256</v>
      </c>
      <c r="J21" s="26">
        <f ca="1">[1]P14!J21</f>
        <v>192</v>
      </c>
      <c r="K21" s="26">
        <f ca="1">[1]P14!K21</f>
        <v>64</v>
      </c>
      <c r="L21" s="26">
        <f ca="1">[1]P15!B21</f>
        <v>3035</v>
      </c>
      <c r="M21" s="26">
        <f ca="1">[1]P15!C21</f>
        <v>2103</v>
      </c>
      <c r="N21" s="26">
        <f ca="1">[1]P15!D21</f>
        <v>932</v>
      </c>
      <c r="O21" s="26">
        <f ca="1">[1]P15!E21</f>
        <v>388</v>
      </c>
      <c r="P21" s="26">
        <f ca="1">[1]P15!F21</f>
        <v>136</v>
      </c>
      <c r="Q21" s="26">
        <f ca="1">[1]P15!G21</f>
        <v>252</v>
      </c>
      <c r="R21" s="87">
        <f ca="1">[1]P15!H21</f>
        <v>12.8</v>
      </c>
      <c r="S21" s="87">
        <f ca="1">[1]P15!I21</f>
        <v>6.5</v>
      </c>
      <c r="T21" s="87">
        <f ca="1">[1]P15!J21</f>
        <v>27</v>
      </c>
      <c r="U21" s="88" t="s">
        <v>44</v>
      </c>
    </row>
    <row r="22" spans="1:21" ht="16.5" customHeight="1">
      <c r="A22" s="24" t="s">
        <v>46</v>
      </c>
      <c r="B22" s="30" t="s">
        <v>47</v>
      </c>
      <c r="C22" s="26">
        <f ca="1">[1]P14!C22</f>
        <v>36628</v>
      </c>
      <c r="D22" s="26">
        <f ca="1">[1]P14!D22</f>
        <v>20381</v>
      </c>
      <c r="E22" s="26">
        <f ca="1">[1]P14!E22</f>
        <v>16247</v>
      </c>
      <c r="F22" s="26">
        <f ca="1">[1]P14!F22</f>
        <v>1832</v>
      </c>
      <c r="G22" s="26">
        <f ca="1">[1]P14!G22</f>
        <v>962</v>
      </c>
      <c r="H22" s="26">
        <f ca="1">[1]P14!H22</f>
        <v>870</v>
      </c>
      <c r="I22" s="26">
        <f ca="1">[1]P14!I22</f>
        <v>1919</v>
      </c>
      <c r="J22" s="26">
        <f ca="1">[1]P14!J22</f>
        <v>852</v>
      </c>
      <c r="K22" s="26">
        <f ca="1">[1]P14!K22</f>
        <v>1067</v>
      </c>
      <c r="L22" s="26">
        <f ca="1">[1]P15!B22</f>
        <v>36541</v>
      </c>
      <c r="M22" s="26">
        <f ca="1">[1]P15!C22</f>
        <v>20491</v>
      </c>
      <c r="N22" s="26">
        <f ca="1">[1]P15!D22</f>
        <v>16050</v>
      </c>
      <c r="O22" s="26">
        <f ca="1">[1]P15!E22</f>
        <v>9385</v>
      </c>
      <c r="P22" s="26">
        <f ca="1">[1]P15!F22</f>
        <v>3927</v>
      </c>
      <c r="Q22" s="26">
        <f ca="1">[1]P15!G22</f>
        <v>5458</v>
      </c>
      <c r="R22" s="87">
        <f ca="1">[1]P15!H22</f>
        <v>25.7</v>
      </c>
      <c r="S22" s="87">
        <f ca="1">[1]P15!I22</f>
        <v>19.2</v>
      </c>
      <c r="T22" s="87">
        <f ca="1">[1]P15!J22</f>
        <v>34</v>
      </c>
      <c r="U22" s="88" t="s">
        <v>46</v>
      </c>
    </row>
    <row r="23" spans="1:21" ht="16.5" customHeight="1">
      <c r="A23" s="24" t="s">
        <v>48</v>
      </c>
      <c r="B23" s="28" t="s">
        <v>49</v>
      </c>
      <c r="C23" s="26">
        <f ca="1">[1]P14!C23</f>
        <v>14338</v>
      </c>
      <c r="D23" s="26">
        <f ca="1">[1]P14!D23</f>
        <v>7998</v>
      </c>
      <c r="E23" s="26">
        <f ca="1">[1]P14!E23</f>
        <v>6340</v>
      </c>
      <c r="F23" s="26">
        <f ca="1">[1]P14!F23</f>
        <v>259</v>
      </c>
      <c r="G23" s="26">
        <f ca="1">[1]P14!G23</f>
        <v>125</v>
      </c>
      <c r="H23" s="26">
        <f ca="1">[1]P14!H23</f>
        <v>134</v>
      </c>
      <c r="I23" s="26">
        <f ca="1">[1]P14!I23</f>
        <v>173</v>
      </c>
      <c r="J23" s="26">
        <f ca="1">[1]P14!J23</f>
        <v>75</v>
      </c>
      <c r="K23" s="26">
        <f ca="1">[1]P14!K23</f>
        <v>98</v>
      </c>
      <c r="L23" s="26">
        <f ca="1">[1]P15!B23</f>
        <v>14424</v>
      </c>
      <c r="M23" s="26">
        <f ca="1">[1]P15!C23</f>
        <v>8048</v>
      </c>
      <c r="N23" s="26">
        <f ca="1">[1]P15!D23</f>
        <v>6376</v>
      </c>
      <c r="O23" s="26">
        <f ca="1">[1]P15!E23</f>
        <v>4249</v>
      </c>
      <c r="P23" s="26">
        <f ca="1">[1]P15!F23</f>
        <v>1282</v>
      </c>
      <c r="Q23" s="26">
        <f ca="1">[1]P15!G23</f>
        <v>2967</v>
      </c>
      <c r="R23" s="87">
        <f ca="1">[1]P15!H23</f>
        <v>29.5</v>
      </c>
      <c r="S23" s="87">
        <f ca="1">[1]P15!I23</f>
        <v>15.9</v>
      </c>
      <c r="T23" s="87">
        <f ca="1">[1]P15!J23</f>
        <v>46.5</v>
      </c>
      <c r="U23" s="88" t="s">
        <v>48</v>
      </c>
    </row>
    <row r="24" spans="1:21" ht="16.5" customHeight="1">
      <c r="A24" s="24" t="s">
        <v>50</v>
      </c>
      <c r="B24" s="28" t="s">
        <v>51</v>
      </c>
      <c r="C24" s="26">
        <f ca="1">[1]P14!C24</f>
        <v>1676</v>
      </c>
      <c r="D24" s="26">
        <f ca="1">[1]P14!D24</f>
        <v>552</v>
      </c>
      <c r="E24" s="26">
        <f ca="1">[1]P14!E24</f>
        <v>1124</v>
      </c>
      <c r="F24" s="26">
        <f ca="1">[1]P14!F24</f>
        <v>54</v>
      </c>
      <c r="G24" s="26">
        <f ca="1">[1]P14!G24</f>
        <v>14</v>
      </c>
      <c r="H24" s="26">
        <f ca="1">[1]P14!H24</f>
        <v>40</v>
      </c>
      <c r="I24" s="26">
        <f ca="1">[1]P14!I24</f>
        <v>32</v>
      </c>
      <c r="J24" s="26">
        <f ca="1">[1]P14!J24</f>
        <v>10</v>
      </c>
      <c r="K24" s="26">
        <f ca="1">[1]P14!K24</f>
        <v>22</v>
      </c>
      <c r="L24" s="26">
        <f ca="1">[1]P15!B24</f>
        <v>1698</v>
      </c>
      <c r="M24" s="26">
        <f ca="1">[1]P15!C24</f>
        <v>556</v>
      </c>
      <c r="N24" s="26">
        <f ca="1">[1]P15!D24</f>
        <v>1142</v>
      </c>
      <c r="O24" s="26">
        <f ca="1">[1]P15!E24</f>
        <v>316</v>
      </c>
      <c r="P24" s="26">
        <f ca="1">[1]P15!F24</f>
        <v>27</v>
      </c>
      <c r="Q24" s="26">
        <f ca="1">[1]P15!G24</f>
        <v>289</v>
      </c>
      <c r="R24" s="87">
        <f ca="1">[1]P15!H24</f>
        <v>18.600000000000001</v>
      </c>
      <c r="S24" s="87">
        <f ca="1">[1]P15!I24</f>
        <v>4.9000000000000004</v>
      </c>
      <c r="T24" s="87">
        <f ca="1">[1]P15!J24</f>
        <v>25.3</v>
      </c>
      <c r="U24" s="88" t="s">
        <v>50</v>
      </c>
    </row>
    <row r="25" spans="1:21" ht="16.5" customHeight="1">
      <c r="A25" s="24" t="s">
        <v>52</v>
      </c>
      <c r="B25" s="28" t="s">
        <v>53</v>
      </c>
      <c r="C25" s="26" t="str">
        <f ca="1">[1]P14!C25</f>
        <v>x</v>
      </c>
      <c r="D25" s="26" t="str">
        <f ca="1">[1]P14!D25</f>
        <v>x</v>
      </c>
      <c r="E25" s="26" t="str">
        <f ca="1">[1]P14!E25</f>
        <v>x</v>
      </c>
      <c r="F25" s="26" t="str">
        <f ca="1">[1]P14!F25</f>
        <v>x</v>
      </c>
      <c r="G25" s="26" t="str">
        <f ca="1">[1]P14!G25</f>
        <v>x</v>
      </c>
      <c r="H25" s="26" t="str">
        <f ca="1">[1]P14!H25</f>
        <v>x</v>
      </c>
      <c r="I25" s="26" t="str">
        <f ca="1">[1]P14!I25</f>
        <v>x</v>
      </c>
      <c r="J25" s="26" t="str">
        <f ca="1">[1]P14!J25</f>
        <v>x</v>
      </c>
      <c r="K25" s="26" t="str">
        <f ca="1">[1]P14!K25</f>
        <v>x</v>
      </c>
      <c r="L25" s="26" t="str">
        <f ca="1">[1]P15!B25</f>
        <v>x</v>
      </c>
      <c r="M25" s="26" t="str">
        <f ca="1">[1]P15!C25</f>
        <v>x</v>
      </c>
      <c r="N25" s="26" t="str">
        <f ca="1">[1]P15!D25</f>
        <v>x</v>
      </c>
      <c r="O25" s="26" t="str">
        <f ca="1">[1]P15!E25</f>
        <v>x</v>
      </c>
      <c r="P25" s="26" t="str">
        <f ca="1">[1]P15!F25</f>
        <v>x</v>
      </c>
      <c r="Q25" s="26" t="str">
        <f ca="1">[1]P15!G25</f>
        <v>x</v>
      </c>
      <c r="R25" s="87" t="str">
        <f ca="1">[1]P15!H25</f>
        <v>x</v>
      </c>
      <c r="S25" s="87" t="str">
        <f ca="1">[1]P15!I25</f>
        <v>x</v>
      </c>
      <c r="T25" s="87" t="str">
        <f ca="1">[1]P15!J25</f>
        <v>x</v>
      </c>
      <c r="U25" s="88" t="s">
        <v>52</v>
      </c>
    </row>
    <row r="26" spans="1:21" ht="16.5" customHeight="1">
      <c r="A26" s="24" t="s">
        <v>54</v>
      </c>
      <c r="B26" s="28" t="s">
        <v>55</v>
      </c>
      <c r="C26" s="26" t="str">
        <f ca="1">[1]P14!C26</f>
        <v>-</v>
      </c>
      <c r="D26" s="26" t="str">
        <f ca="1">[1]P14!D26</f>
        <v>-</v>
      </c>
      <c r="E26" s="26" t="str">
        <f ca="1">[1]P14!E26</f>
        <v>-</v>
      </c>
      <c r="F26" s="26" t="str">
        <f ca="1">[1]P14!F26</f>
        <v>-</v>
      </c>
      <c r="G26" s="26" t="str">
        <f ca="1">[1]P14!G26</f>
        <v>-</v>
      </c>
      <c r="H26" s="26" t="str">
        <f ca="1">[1]P14!H26</f>
        <v>-</v>
      </c>
      <c r="I26" s="26" t="str">
        <f ca="1">[1]P14!I26</f>
        <v>-</v>
      </c>
      <c r="J26" s="26" t="str">
        <f ca="1">[1]P14!J26</f>
        <v>-</v>
      </c>
      <c r="K26" s="26" t="str">
        <f ca="1">[1]P14!K26</f>
        <v>-</v>
      </c>
      <c r="L26" s="26" t="str">
        <f ca="1">[1]P15!B26</f>
        <v>-</v>
      </c>
      <c r="M26" s="26" t="str">
        <f ca="1">[1]P15!C26</f>
        <v>-</v>
      </c>
      <c r="N26" s="26" t="str">
        <f ca="1">[1]P15!D26</f>
        <v>-</v>
      </c>
      <c r="O26" s="26" t="str">
        <f ca="1">[1]P15!E26</f>
        <v>-</v>
      </c>
      <c r="P26" s="26" t="str">
        <f ca="1">[1]P15!F26</f>
        <v>-</v>
      </c>
      <c r="Q26" s="26" t="str">
        <f ca="1">[1]P15!G26</f>
        <v>-</v>
      </c>
      <c r="R26" s="87" t="str">
        <f ca="1">[1]P15!H26</f>
        <v>-</v>
      </c>
      <c r="S26" s="87" t="str">
        <f ca="1">[1]P15!I26</f>
        <v>-</v>
      </c>
      <c r="T26" s="87" t="str">
        <f ca="1">[1]P15!J26</f>
        <v>-</v>
      </c>
      <c r="U26" s="88" t="s">
        <v>54</v>
      </c>
    </row>
    <row r="27" spans="1:21" ht="16.5" customHeight="1">
      <c r="A27" s="24" t="s">
        <v>56</v>
      </c>
      <c r="B27" s="28" t="s">
        <v>57</v>
      </c>
      <c r="C27" s="26">
        <f ca="1">[1]P14!C27</f>
        <v>1300</v>
      </c>
      <c r="D27" s="26">
        <f ca="1">[1]P14!D27</f>
        <v>1067</v>
      </c>
      <c r="E27" s="26">
        <f ca="1">[1]P14!E27</f>
        <v>233</v>
      </c>
      <c r="F27" s="26">
        <f ca="1">[1]P14!F27</f>
        <v>47</v>
      </c>
      <c r="G27" s="26">
        <f ca="1">[1]P14!G27</f>
        <v>45</v>
      </c>
      <c r="H27" s="26">
        <f ca="1">[1]P14!H27</f>
        <v>2</v>
      </c>
      <c r="I27" s="26">
        <f ca="1">[1]P14!I27</f>
        <v>17</v>
      </c>
      <c r="J27" s="26">
        <f ca="1">[1]P14!J27</f>
        <v>15</v>
      </c>
      <c r="K27" s="26">
        <f ca="1">[1]P14!K27</f>
        <v>2</v>
      </c>
      <c r="L27" s="26">
        <f ca="1">[1]P15!B27</f>
        <v>1330</v>
      </c>
      <c r="M27" s="26">
        <f ca="1">[1]P15!C27</f>
        <v>1097</v>
      </c>
      <c r="N27" s="26">
        <f ca="1">[1]P15!D27</f>
        <v>233</v>
      </c>
      <c r="O27" s="26">
        <f ca="1">[1]P15!E27</f>
        <v>107</v>
      </c>
      <c r="P27" s="26">
        <f ca="1">[1]P15!F27</f>
        <v>10</v>
      </c>
      <c r="Q27" s="26">
        <f ca="1">[1]P15!G27</f>
        <v>97</v>
      </c>
      <c r="R27" s="87">
        <f ca="1">[1]P15!H27</f>
        <v>8</v>
      </c>
      <c r="S27" s="87">
        <f ca="1">[1]P15!I27</f>
        <v>0.9</v>
      </c>
      <c r="T27" s="87">
        <f ca="1">[1]P15!J27</f>
        <v>41.6</v>
      </c>
      <c r="U27" s="88" t="s">
        <v>56</v>
      </c>
    </row>
    <row r="28" spans="1:21" ht="16.5" customHeight="1">
      <c r="A28" s="24" t="s">
        <v>58</v>
      </c>
      <c r="B28" s="28" t="s">
        <v>59</v>
      </c>
      <c r="C28" s="26">
        <f ca="1">[1]P14!C28</f>
        <v>1213</v>
      </c>
      <c r="D28" s="26">
        <f ca="1">[1]P14!D28</f>
        <v>620</v>
      </c>
      <c r="E28" s="26">
        <f ca="1">[1]P14!E28</f>
        <v>593</v>
      </c>
      <c r="F28" s="26">
        <f ca="1">[1]P14!F28</f>
        <v>22</v>
      </c>
      <c r="G28" s="26">
        <f ca="1">[1]P14!G28</f>
        <v>8</v>
      </c>
      <c r="H28" s="26">
        <f ca="1">[1]P14!H28</f>
        <v>14</v>
      </c>
      <c r="I28" s="26">
        <f ca="1">[1]P14!I28</f>
        <v>9</v>
      </c>
      <c r="J28" s="26">
        <f ca="1">[1]P14!J28</f>
        <v>2</v>
      </c>
      <c r="K28" s="26">
        <f ca="1">[1]P14!K28</f>
        <v>7</v>
      </c>
      <c r="L28" s="26">
        <f ca="1">[1]P15!B28</f>
        <v>1226</v>
      </c>
      <c r="M28" s="26">
        <f ca="1">[1]P15!C28</f>
        <v>626</v>
      </c>
      <c r="N28" s="26">
        <f ca="1">[1]P15!D28</f>
        <v>600</v>
      </c>
      <c r="O28" s="26">
        <f ca="1">[1]P15!E28</f>
        <v>307</v>
      </c>
      <c r="P28" s="26">
        <f ca="1">[1]P15!F28</f>
        <v>26</v>
      </c>
      <c r="Q28" s="26">
        <f ca="1">[1]P15!G28</f>
        <v>281</v>
      </c>
      <c r="R28" s="87">
        <f ca="1">[1]P15!H28</f>
        <v>25</v>
      </c>
      <c r="S28" s="87">
        <f ca="1">[1]P15!I28</f>
        <v>4.2</v>
      </c>
      <c r="T28" s="87">
        <f ca="1">[1]P15!J28</f>
        <v>46.8</v>
      </c>
      <c r="U28" s="88" t="s">
        <v>58</v>
      </c>
    </row>
    <row r="29" spans="1:21" ht="16.5" customHeight="1">
      <c r="A29" s="24" t="s">
        <v>60</v>
      </c>
      <c r="B29" s="28" t="s">
        <v>61</v>
      </c>
      <c r="C29" s="26">
        <f ca="1">[1]P14!C29</f>
        <v>3928</v>
      </c>
      <c r="D29" s="26">
        <f ca="1">[1]P14!D29</f>
        <v>2109</v>
      </c>
      <c r="E29" s="26">
        <f ca="1">[1]P14!E29</f>
        <v>1819</v>
      </c>
      <c r="F29" s="26">
        <f ca="1">[1]P14!F29</f>
        <v>173</v>
      </c>
      <c r="G29" s="26">
        <f ca="1">[1]P14!G29</f>
        <v>99</v>
      </c>
      <c r="H29" s="26">
        <f ca="1">[1]P14!H29</f>
        <v>74</v>
      </c>
      <c r="I29" s="26">
        <f ca="1">[1]P14!I29</f>
        <v>48</v>
      </c>
      <c r="J29" s="26">
        <f ca="1">[1]P14!J29</f>
        <v>24</v>
      </c>
      <c r="K29" s="26">
        <f ca="1">[1]P14!K29</f>
        <v>24</v>
      </c>
      <c r="L29" s="26">
        <f ca="1">[1]P15!B29</f>
        <v>4053</v>
      </c>
      <c r="M29" s="26">
        <f ca="1">[1]P15!C29</f>
        <v>2184</v>
      </c>
      <c r="N29" s="26">
        <f ca="1">[1]P15!D29</f>
        <v>1869</v>
      </c>
      <c r="O29" s="26">
        <f ca="1">[1]P15!E29</f>
        <v>723</v>
      </c>
      <c r="P29" s="26">
        <f ca="1">[1]P15!F29</f>
        <v>118</v>
      </c>
      <c r="Q29" s="26">
        <f ca="1">[1]P15!G29</f>
        <v>605</v>
      </c>
      <c r="R29" s="87">
        <f ca="1">[1]P15!H29</f>
        <v>17.8</v>
      </c>
      <c r="S29" s="87">
        <f ca="1">[1]P15!I29</f>
        <v>5.4</v>
      </c>
      <c r="T29" s="87">
        <f ca="1">[1]P15!J29</f>
        <v>32.4</v>
      </c>
      <c r="U29" s="88" t="s">
        <v>60</v>
      </c>
    </row>
    <row r="30" spans="1:21" ht="16.5" customHeight="1">
      <c r="A30" s="24" t="s">
        <v>62</v>
      </c>
      <c r="B30" s="28" t="s">
        <v>63</v>
      </c>
      <c r="C30" s="26">
        <f ca="1">[1]P14!C30</f>
        <v>3836</v>
      </c>
      <c r="D30" s="26">
        <f ca="1">[1]P14!D30</f>
        <v>3112</v>
      </c>
      <c r="E30" s="26">
        <f ca="1">[1]P14!E30</f>
        <v>724</v>
      </c>
      <c r="F30" s="26">
        <f ca="1">[1]P14!F30</f>
        <v>48</v>
      </c>
      <c r="G30" s="26">
        <f ca="1">[1]P14!G30</f>
        <v>32</v>
      </c>
      <c r="H30" s="26">
        <f ca="1">[1]P14!H30</f>
        <v>16</v>
      </c>
      <c r="I30" s="26">
        <f ca="1">[1]P14!I30</f>
        <v>29</v>
      </c>
      <c r="J30" s="26">
        <f ca="1">[1]P14!J30</f>
        <v>29</v>
      </c>
      <c r="K30" s="26">
        <f ca="1">[1]P14!K30</f>
        <v>0</v>
      </c>
      <c r="L30" s="26">
        <f ca="1">[1]P15!B30</f>
        <v>3855</v>
      </c>
      <c r="M30" s="26">
        <f ca="1">[1]P15!C30</f>
        <v>3115</v>
      </c>
      <c r="N30" s="26">
        <f ca="1">[1]P15!D30</f>
        <v>740</v>
      </c>
      <c r="O30" s="26">
        <f ca="1">[1]P15!E30</f>
        <v>124</v>
      </c>
      <c r="P30" s="26">
        <f ca="1">[1]P15!F30</f>
        <v>81</v>
      </c>
      <c r="Q30" s="26">
        <f ca="1">[1]P15!G30</f>
        <v>43</v>
      </c>
      <c r="R30" s="87">
        <f ca="1">[1]P15!H30</f>
        <v>3.2</v>
      </c>
      <c r="S30" s="87">
        <f ca="1">[1]P15!I30</f>
        <v>2.6</v>
      </c>
      <c r="T30" s="87">
        <f ca="1">[1]P15!J30</f>
        <v>5.8</v>
      </c>
      <c r="U30" s="88" t="s">
        <v>62</v>
      </c>
    </row>
    <row r="31" spans="1:21" ht="16.5" customHeight="1">
      <c r="A31" s="24" t="s">
        <v>64</v>
      </c>
      <c r="B31" s="28" t="s">
        <v>65</v>
      </c>
      <c r="C31" s="26">
        <f ca="1">[1]P14!C31</f>
        <v>1691</v>
      </c>
      <c r="D31" s="26">
        <f ca="1">[1]P14!D31</f>
        <v>1326</v>
      </c>
      <c r="E31" s="26">
        <f ca="1">[1]P14!E31</f>
        <v>365</v>
      </c>
      <c r="F31" s="26">
        <f ca="1">[1]P14!F31</f>
        <v>51</v>
      </c>
      <c r="G31" s="26">
        <f ca="1">[1]P14!G31</f>
        <v>23</v>
      </c>
      <c r="H31" s="26">
        <f ca="1">[1]P14!H31</f>
        <v>28</v>
      </c>
      <c r="I31" s="26">
        <f ca="1">[1]P14!I31</f>
        <v>11</v>
      </c>
      <c r="J31" s="26">
        <f ca="1">[1]P14!J31</f>
        <v>1</v>
      </c>
      <c r="K31" s="26">
        <f ca="1">[1]P14!K31</f>
        <v>10</v>
      </c>
      <c r="L31" s="26">
        <f ca="1">[1]P15!B31</f>
        <v>1731</v>
      </c>
      <c r="M31" s="26">
        <f ca="1">[1]P15!C31</f>
        <v>1348</v>
      </c>
      <c r="N31" s="26">
        <f ca="1">[1]P15!D31</f>
        <v>383</v>
      </c>
      <c r="O31" s="26">
        <f ca="1">[1]P15!E31</f>
        <v>72</v>
      </c>
      <c r="P31" s="26">
        <f ca="1">[1]P15!F31</f>
        <v>8</v>
      </c>
      <c r="Q31" s="26">
        <f ca="1">[1]P15!G31</f>
        <v>64</v>
      </c>
      <c r="R31" s="87">
        <f ca="1">[1]P15!H31</f>
        <v>4.2</v>
      </c>
      <c r="S31" s="87">
        <f ca="1">[1]P15!I31</f>
        <v>0.6</v>
      </c>
      <c r="T31" s="87">
        <f ca="1">[1]P15!J31</f>
        <v>16.7</v>
      </c>
      <c r="U31" s="88" t="s">
        <v>64</v>
      </c>
    </row>
    <row r="32" spans="1:21" ht="16.5" customHeight="1">
      <c r="A32" s="24" t="s">
        <v>66</v>
      </c>
      <c r="B32" s="28" t="s">
        <v>67</v>
      </c>
      <c r="C32" s="26" t="str">
        <f ca="1">[1]P14!C32</f>
        <v>x</v>
      </c>
      <c r="D32" s="26" t="str">
        <f ca="1">[1]P14!D32</f>
        <v>x</v>
      </c>
      <c r="E32" s="26" t="str">
        <f ca="1">[1]P14!E32</f>
        <v>x</v>
      </c>
      <c r="F32" s="26" t="str">
        <f ca="1">[1]P14!F32</f>
        <v>x</v>
      </c>
      <c r="G32" s="26" t="str">
        <f ca="1">[1]P14!G32</f>
        <v>x</v>
      </c>
      <c r="H32" s="26" t="str">
        <f ca="1">[1]P14!H32</f>
        <v>x</v>
      </c>
      <c r="I32" s="26" t="str">
        <f ca="1">[1]P14!I32</f>
        <v>x</v>
      </c>
      <c r="J32" s="26" t="str">
        <f ca="1">[1]P14!J32</f>
        <v>x</v>
      </c>
      <c r="K32" s="26" t="str">
        <f ca="1">[1]P14!K32</f>
        <v>x</v>
      </c>
      <c r="L32" s="26" t="str">
        <f ca="1">[1]P15!B32</f>
        <v>x</v>
      </c>
      <c r="M32" s="26" t="str">
        <f ca="1">[1]P15!C32</f>
        <v>x</v>
      </c>
      <c r="N32" s="26" t="str">
        <f ca="1">[1]P15!D32</f>
        <v>x</v>
      </c>
      <c r="O32" s="26" t="str">
        <f ca="1">[1]P15!E32</f>
        <v>x</v>
      </c>
      <c r="P32" s="26" t="str">
        <f ca="1">[1]P15!F32</f>
        <v>x</v>
      </c>
      <c r="Q32" s="26" t="str">
        <f ca="1">[1]P15!G32</f>
        <v>x</v>
      </c>
      <c r="R32" s="87" t="str">
        <f ca="1">[1]P15!H32</f>
        <v>x</v>
      </c>
      <c r="S32" s="87" t="str">
        <f ca="1">[1]P15!I32</f>
        <v>x</v>
      </c>
      <c r="T32" s="87" t="str">
        <f ca="1">[1]P15!J32</f>
        <v>x</v>
      </c>
      <c r="U32" s="88" t="s">
        <v>66</v>
      </c>
    </row>
    <row r="33" spans="1:21" ht="16.5" customHeight="1">
      <c r="A33" s="24" t="s">
        <v>68</v>
      </c>
      <c r="B33" s="28" t="s">
        <v>69</v>
      </c>
      <c r="C33" s="26" t="str">
        <f ca="1">[1]P14!C33</f>
        <v>-</v>
      </c>
      <c r="D33" s="26" t="str">
        <f ca="1">[1]P14!D33</f>
        <v>-</v>
      </c>
      <c r="E33" s="26" t="str">
        <f ca="1">[1]P14!E33</f>
        <v>-</v>
      </c>
      <c r="F33" s="26" t="str">
        <f ca="1">[1]P14!F33</f>
        <v>-</v>
      </c>
      <c r="G33" s="26" t="str">
        <f ca="1">[1]P14!G33</f>
        <v>-</v>
      </c>
      <c r="H33" s="26" t="str">
        <f ca="1">[1]P14!H33</f>
        <v>-</v>
      </c>
      <c r="I33" s="26" t="str">
        <f ca="1">[1]P14!I33</f>
        <v>-</v>
      </c>
      <c r="J33" s="26" t="str">
        <f ca="1">[1]P14!J33</f>
        <v>-</v>
      </c>
      <c r="K33" s="26" t="str">
        <f ca="1">[1]P14!K33</f>
        <v>-</v>
      </c>
      <c r="L33" s="26" t="str">
        <f ca="1">[1]P15!B33</f>
        <v>-</v>
      </c>
      <c r="M33" s="26" t="str">
        <f ca="1">[1]P15!C33</f>
        <v>-</v>
      </c>
      <c r="N33" s="26" t="str">
        <f ca="1">[1]P15!D33</f>
        <v>-</v>
      </c>
      <c r="O33" s="26" t="str">
        <f ca="1">[1]P15!E33</f>
        <v>-</v>
      </c>
      <c r="P33" s="26" t="str">
        <f ca="1">[1]P15!F33</f>
        <v>-</v>
      </c>
      <c r="Q33" s="26" t="str">
        <f ca="1">[1]P15!G33</f>
        <v>-</v>
      </c>
      <c r="R33" s="87" t="str">
        <f ca="1">[1]P15!H33</f>
        <v>-</v>
      </c>
      <c r="S33" s="87" t="str">
        <f ca="1">[1]P15!I33</f>
        <v>-</v>
      </c>
      <c r="T33" s="87" t="str">
        <f ca="1">[1]P15!J33</f>
        <v>-</v>
      </c>
      <c r="U33" s="88" t="s">
        <v>68</v>
      </c>
    </row>
    <row r="34" spans="1:21" ht="16.5" customHeight="1">
      <c r="A34" s="24" t="s">
        <v>70</v>
      </c>
      <c r="B34" s="28" t="s">
        <v>71</v>
      </c>
      <c r="C34" s="26" t="str">
        <f ca="1">[1]P14!C34</f>
        <v>-</v>
      </c>
      <c r="D34" s="26" t="str">
        <f ca="1">[1]P14!D34</f>
        <v>-</v>
      </c>
      <c r="E34" s="26" t="str">
        <f ca="1">[1]P14!E34</f>
        <v>-</v>
      </c>
      <c r="F34" s="26" t="str">
        <f ca="1">[1]P14!F34</f>
        <v>-</v>
      </c>
      <c r="G34" s="26" t="str">
        <f ca="1">[1]P14!G34</f>
        <v>-</v>
      </c>
      <c r="H34" s="26" t="str">
        <f ca="1">[1]P14!H34</f>
        <v>-</v>
      </c>
      <c r="I34" s="26" t="str">
        <f ca="1">[1]P14!I34</f>
        <v>-</v>
      </c>
      <c r="J34" s="26" t="str">
        <f ca="1">[1]P14!J34</f>
        <v>-</v>
      </c>
      <c r="K34" s="26" t="str">
        <f ca="1">[1]P14!K34</f>
        <v>-</v>
      </c>
      <c r="L34" s="26" t="str">
        <f ca="1">[1]P15!B34</f>
        <v>-</v>
      </c>
      <c r="M34" s="26" t="str">
        <f ca="1">[1]P15!C34</f>
        <v>-</v>
      </c>
      <c r="N34" s="26" t="str">
        <f ca="1">[1]P15!D34</f>
        <v>-</v>
      </c>
      <c r="O34" s="26" t="str">
        <f ca="1">[1]P15!E34</f>
        <v>-</v>
      </c>
      <c r="P34" s="26" t="str">
        <f ca="1">[1]P15!F34</f>
        <v>-</v>
      </c>
      <c r="Q34" s="26" t="str">
        <f ca="1">[1]P15!G34</f>
        <v>-</v>
      </c>
      <c r="R34" s="87" t="str">
        <f ca="1">[1]P15!H34</f>
        <v>-</v>
      </c>
      <c r="S34" s="87" t="str">
        <f ca="1">[1]P15!I34</f>
        <v>-</v>
      </c>
      <c r="T34" s="87" t="str">
        <f ca="1">[1]P15!J34</f>
        <v>-</v>
      </c>
      <c r="U34" s="88" t="s">
        <v>70</v>
      </c>
    </row>
    <row r="35" spans="1:21" ht="16.5" customHeight="1">
      <c r="A35" s="24" t="s">
        <v>72</v>
      </c>
      <c r="B35" s="28" t="s">
        <v>73</v>
      </c>
      <c r="C35" s="26">
        <f ca="1">[1]P14!C35</f>
        <v>4540</v>
      </c>
      <c r="D35" s="26">
        <f ca="1">[1]P14!D35</f>
        <v>3677</v>
      </c>
      <c r="E35" s="26">
        <f ca="1">[1]P14!E35</f>
        <v>863</v>
      </c>
      <c r="F35" s="26">
        <f ca="1">[1]P14!F35</f>
        <v>197</v>
      </c>
      <c r="G35" s="26">
        <f ca="1">[1]P14!G35</f>
        <v>140</v>
      </c>
      <c r="H35" s="26">
        <f ca="1">[1]P14!H35</f>
        <v>57</v>
      </c>
      <c r="I35" s="26">
        <f ca="1">[1]P14!I35</f>
        <v>57</v>
      </c>
      <c r="J35" s="26">
        <f ca="1">[1]P14!J35</f>
        <v>28</v>
      </c>
      <c r="K35" s="26">
        <f ca="1">[1]P14!K35</f>
        <v>29</v>
      </c>
      <c r="L35" s="26">
        <f ca="1">[1]P15!B35</f>
        <v>4680</v>
      </c>
      <c r="M35" s="26">
        <f ca="1">[1]P15!C35</f>
        <v>3789</v>
      </c>
      <c r="N35" s="26">
        <f ca="1">[1]P15!D35</f>
        <v>891</v>
      </c>
      <c r="O35" s="26">
        <f ca="1">[1]P15!E35</f>
        <v>283</v>
      </c>
      <c r="P35" s="26">
        <f ca="1">[1]P15!F35</f>
        <v>169</v>
      </c>
      <c r="Q35" s="26">
        <f ca="1">[1]P15!G35</f>
        <v>114</v>
      </c>
      <c r="R35" s="87">
        <f ca="1">[1]P15!H35</f>
        <v>6</v>
      </c>
      <c r="S35" s="87">
        <f ca="1">[1]P15!I35</f>
        <v>4.5</v>
      </c>
      <c r="T35" s="87">
        <f ca="1">[1]P15!J35</f>
        <v>12.8</v>
      </c>
      <c r="U35" s="88" t="s">
        <v>72</v>
      </c>
    </row>
    <row r="36" spans="1:21" ht="16.5" customHeight="1">
      <c r="A36" s="24" t="s">
        <v>74</v>
      </c>
      <c r="B36" s="28" t="s">
        <v>75</v>
      </c>
      <c r="C36" s="26" t="str">
        <f ca="1">[1]P14!C36</f>
        <v>x</v>
      </c>
      <c r="D36" s="26" t="str">
        <f ca="1">[1]P14!D36</f>
        <v>x</v>
      </c>
      <c r="E36" s="26" t="str">
        <f ca="1">[1]P14!E36</f>
        <v>x</v>
      </c>
      <c r="F36" s="26" t="str">
        <f ca="1">[1]P14!F36</f>
        <v>x</v>
      </c>
      <c r="G36" s="26" t="str">
        <f ca="1">[1]P14!G36</f>
        <v>x</v>
      </c>
      <c r="H36" s="26" t="str">
        <f ca="1">[1]P14!H36</f>
        <v>x</v>
      </c>
      <c r="I36" s="26" t="str">
        <f ca="1">[1]P14!I36</f>
        <v>x</v>
      </c>
      <c r="J36" s="26" t="str">
        <f ca="1">[1]P14!J36</f>
        <v>x</v>
      </c>
      <c r="K36" s="26" t="str">
        <f ca="1">[1]P14!K36</f>
        <v>x</v>
      </c>
      <c r="L36" s="26" t="str">
        <f ca="1">[1]P15!B36</f>
        <v>x</v>
      </c>
      <c r="M36" s="26" t="str">
        <f ca="1">[1]P15!C36</f>
        <v>x</v>
      </c>
      <c r="N36" s="26" t="str">
        <f ca="1">[1]P15!D36</f>
        <v>x</v>
      </c>
      <c r="O36" s="26" t="str">
        <f ca="1">[1]P15!E36</f>
        <v>x</v>
      </c>
      <c r="P36" s="26" t="str">
        <f ca="1">[1]P15!F36</f>
        <v>x</v>
      </c>
      <c r="Q36" s="26" t="str">
        <f ca="1">[1]P15!G36</f>
        <v>x</v>
      </c>
      <c r="R36" s="87" t="str">
        <f ca="1">[1]P15!H36</f>
        <v>x</v>
      </c>
      <c r="S36" s="87" t="str">
        <f ca="1">[1]P15!I36</f>
        <v>x</v>
      </c>
      <c r="T36" s="87" t="str">
        <f ca="1">[1]P15!J36</f>
        <v>x</v>
      </c>
      <c r="U36" s="88" t="s">
        <v>74</v>
      </c>
    </row>
    <row r="37" spans="1:21" ht="16.5" customHeight="1">
      <c r="A37" s="24" t="s">
        <v>76</v>
      </c>
      <c r="B37" s="28" t="s">
        <v>77</v>
      </c>
      <c r="C37" s="26">
        <f ca="1">[1]P14!C37</f>
        <v>7927</v>
      </c>
      <c r="D37" s="26">
        <f ca="1">[1]P14!D37</f>
        <v>5849</v>
      </c>
      <c r="E37" s="26">
        <f ca="1">[1]P14!E37</f>
        <v>2078</v>
      </c>
      <c r="F37" s="26">
        <f ca="1">[1]P14!F37</f>
        <v>346</v>
      </c>
      <c r="G37" s="26">
        <f ca="1">[1]P14!G37</f>
        <v>308</v>
      </c>
      <c r="H37" s="26">
        <f ca="1">[1]P14!H37</f>
        <v>38</v>
      </c>
      <c r="I37" s="26">
        <f ca="1">[1]P14!I37</f>
        <v>108</v>
      </c>
      <c r="J37" s="26">
        <f ca="1">[1]P14!J37</f>
        <v>64</v>
      </c>
      <c r="K37" s="26">
        <f ca="1">[1]P14!K37</f>
        <v>44</v>
      </c>
      <c r="L37" s="26">
        <f ca="1">[1]P15!B37</f>
        <v>8165</v>
      </c>
      <c r="M37" s="26">
        <f ca="1">[1]P15!C37</f>
        <v>6093</v>
      </c>
      <c r="N37" s="26">
        <f ca="1">[1]P15!D37</f>
        <v>2072</v>
      </c>
      <c r="O37" s="26">
        <f ca="1">[1]P15!E37</f>
        <v>613</v>
      </c>
      <c r="P37" s="26">
        <f ca="1">[1]P15!F37</f>
        <v>88</v>
      </c>
      <c r="Q37" s="26">
        <f ca="1">[1]P15!G37</f>
        <v>525</v>
      </c>
      <c r="R37" s="87">
        <f ca="1">[1]P15!H37</f>
        <v>7.5</v>
      </c>
      <c r="S37" s="87">
        <f ca="1">[1]P15!I37</f>
        <v>1.4</v>
      </c>
      <c r="T37" s="87">
        <f ca="1">[1]P15!J37</f>
        <v>25.3</v>
      </c>
      <c r="U37" s="88" t="s">
        <v>76</v>
      </c>
    </row>
    <row r="38" spans="1:21" ht="16.5" customHeight="1">
      <c r="A38" s="24" t="s">
        <v>78</v>
      </c>
      <c r="B38" s="28" t="s">
        <v>79</v>
      </c>
      <c r="C38" s="26" t="str">
        <f ca="1">[1]P14!C38</f>
        <v>-</v>
      </c>
      <c r="D38" s="26" t="str">
        <f ca="1">[1]P14!D38</f>
        <v>-</v>
      </c>
      <c r="E38" s="26" t="str">
        <f ca="1">[1]P14!E38</f>
        <v>-</v>
      </c>
      <c r="F38" s="26" t="str">
        <f ca="1">[1]P14!F38</f>
        <v>-</v>
      </c>
      <c r="G38" s="26" t="str">
        <f ca="1">[1]P14!G38</f>
        <v>-</v>
      </c>
      <c r="H38" s="26" t="str">
        <f ca="1">[1]P14!H38</f>
        <v>-</v>
      </c>
      <c r="I38" s="26" t="str">
        <f ca="1">[1]P14!I38</f>
        <v>-</v>
      </c>
      <c r="J38" s="26" t="str">
        <f ca="1">[1]P14!J38</f>
        <v>-</v>
      </c>
      <c r="K38" s="26" t="str">
        <f ca="1">[1]P14!K38</f>
        <v>-</v>
      </c>
      <c r="L38" s="26" t="str">
        <f ca="1">[1]P15!B38</f>
        <v>-</v>
      </c>
      <c r="M38" s="26" t="str">
        <f ca="1">[1]P15!C38</f>
        <v>-</v>
      </c>
      <c r="N38" s="26" t="str">
        <f ca="1">[1]P15!D38</f>
        <v>-</v>
      </c>
      <c r="O38" s="26" t="str">
        <f ca="1">[1]P15!E38</f>
        <v>-</v>
      </c>
      <c r="P38" s="26" t="str">
        <f ca="1">[1]P15!F38</f>
        <v>-</v>
      </c>
      <c r="Q38" s="26" t="str">
        <f ca="1">[1]P15!G38</f>
        <v>-</v>
      </c>
      <c r="R38" s="87" t="str">
        <f ca="1">[1]P15!H38</f>
        <v>-</v>
      </c>
      <c r="S38" s="87" t="str">
        <f ca="1">[1]P15!I38</f>
        <v>-</v>
      </c>
      <c r="T38" s="87" t="str">
        <f ca="1">[1]P15!J38</f>
        <v>-</v>
      </c>
      <c r="U38" s="88" t="s">
        <v>78</v>
      </c>
    </row>
    <row r="39" spans="1:21" ht="16.5" customHeight="1">
      <c r="A39" s="24" t="s">
        <v>80</v>
      </c>
      <c r="B39" s="28" t="s">
        <v>81</v>
      </c>
      <c r="C39" s="26">
        <f ca="1">[1]P14!C39</f>
        <v>10085</v>
      </c>
      <c r="D39" s="26">
        <f ca="1">[1]P14!D39</f>
        <v>7712</v>
      </c>
      <c r="E39" s="26">
        <f ca="1">[1]P14!E39</f>
        <v>2373</v>
      </c>
      <c r="F39" s="26">
        <f ca="1">[1]P14!F39</f>
        <v>351</v>
      </c>
      <c r="G39" s="26">
        <f ca="1">[1]P14!G39</f>
        <v>257</v>
      </c>
      <c r="H39" s="26">
        <f ca="1">[1]P14!H39</f>
        <v>94</v>
      </c>
      <c r="I39" s="26">
        <f ca="1">[1]P14!I39</f>
        <v>310</v>
      </c>
      <c r="J39" s="26">
        <f ca="1">[1]P14!J39</f>
        <v>209</v>
      </c>
      <c r="K39" s="26">
        <f ca="1">[1]P14!K39</f>
        <v>101</v>
      </c>
      <c r="L39" s="26">
        <f ca="1">[1]P15!B39</f>
        <v>10126</v>
      </c>
      <c r="M39" s="26">
        <f ca="1">[1]P15!C39</f>
        <v>7760</v>
      </c>
      <c r="N39" s="26">
        <f ca="1">[1]P15!D39</f>
        <v>2366</v>
      </c>
      <c r="O39" s="26">
        <f ca="1">[1]P15!E39</f>
        <v>72</v>
      </c>
      <c r="P39" s="26">
        <f ca="1">[1]P15!F39</f>
        <v>19</v>
      </c>
      <c r="Q39" s="26">
        <f ca="1">[1]P15!G39</f>
        <v>53</v>
      </c>
      <c r="R39" s="87">
        <f ca="1">[1]P15!H39</f>
        <v>0.7</v>
      </c>
      <c r="S39" s="87">
        <f ca="1">[1]P15!I39</f>
        <v>0.2</v>
      </c>
      <c r="T39" s="87">
        <f ca="1">[1]P15!J39</f>
        <v>2.2000000000000002</v>
      </c>
      <c r="U39" s="88" t="s">
        <v>80</v>
      </c>
    </row>
    <row r="40" spans="1:21" ht="16.5" customHeight="1">
      <c r="A40" s="24" t="s">
        <v>82</v>
      </c>
      <c r="B40" s="28" t="s">
        <v>83</v>
      </c>
      <c r="C40" s="26">
        <f ca="1">[1]P14!C40</f>
        <v>3212</v>
      </c>
      <c r="D40" s="26">
        <f ca="1">[1]P14!D40</f>
        <v>2219</v>
      </c>
      <c r="E40" s="26">
        <f ca="1">[1]P14!E40</f>
        <v>993</v>
      </c>
      <c r="F40" s="26">
        <f ca="1">[1]P14!F40</f>
        <v>63</v>
      </c>
      <c r="G40" s="26">
        <f ca="1">[1]P14!G40</f>
        <v>22</v>
      </c>
      <c r="H40" s="26">
        <f ca="1">[1]P14!H40</f>
        <v>41</v>
      </c>
      <c r="I40" s="26">
        <f ca="1">[1]P14!I40</f>
        <v>50</v>
      </c>
      <c r="J40" s="26">
        <f ca="1">[1]P14!J40</f>
        <v>20</v>
      </c>
      <c r="K40" s="26">
        <f ca="1">[1]P14!K40</f>
        <v>30</v>
      </c>
      <c r="L40" s="26">
        <f ca="1">[1]P15!B40</f>
        <v>3225</v>
      </c>
      <c r="M40" s="26">
        <f ca="1">[1]P15!C40</f>
        <v>2221</v>
      </c>
      <c r="N40" s="26">
        <f ca="1">[1]P15!D40</f>
        <v>1004</v>
      </c>
      <c r="O40" s="26">
        <f ca="1">[1]P15!E40</f>
        <v>106</v>
      </c>
      <c r="P40" s="26">
        <f ca="1">[1]P15!F40</f>
        <v>26</v>
      </c>
      <c r="Q40" s="26">
        <f ca="1">[1]P15!G40</f>
        <v>80</v>
      </c>
      <c r="R40" s="87">
        <f ca="1">[1]P15!H40</f>
        <v>3.3</v>
      </c>
      <c r="S40" s="87">
        <f ca="1">[1]P15!I40</f>
        <v>1.2</v>
      </c>
      <c r="T40" s="87">
        <f ca="1">[1]P15!J40</f>
        <v>8</v>
      </c>
      <c r="U40" s="88" t="s">
        <v>82</v>
      </c>
    </row>
    <row r="41" spans="1:21" ht="16.5" customHeight="1">
      <c r="A41" s="24" t="s">
        <v>84</v>
      </c>
      <c r="B41" s="28" t="s">
        <v>85</v>
      </c>
      <c r="C41" s="26" t="str">
        <f ca="1">[1]P14!C41</f>
        <v>x</v>
      </c>
      <c r="D41" s="26" t="str">
        <f ca="1">[1]P14!D41</f>
        <v>x</v>
      </c>
      <c r="E41" s="26" t="str">
        <f ca="1">[1]P14!E41</f>
        <v>x</v>
      </c>
      <c r="F41" s="26" t="str">
        <f ca="1">[1]P14!F41</f>
        <v>x</v>
      </c>
      <c r="G41" s="26" t="str">
        <f ca="1">[1]P14!G41</f>
        <v>x</v>
      </c>
      <c r="H41" s="26" t="str">
        <f ca="1">[1]P14!H41</f>
        <v>x</v>
      </c>
      <c r="I41" s="26" t="str">
        <f ca="1">[1]P14!I41</f>
        <v>x</v>
      </c>
      <c r="J41" s="26" t="str">
        <f ca="1">[1]P14!J41</f>
        <v>x</v>
      </c>
      <c r="K41" s="26" t="str">
        <f ca="1">[1]P14!K41</f>
        <v>x</v>
      </c>
      <c r="L41" s="26" t="str">
        <f ca="1">[1]P15!B41</f>
        <v>x</v>
      </c>
      <c r="M41" s="26" t="str">
        <f ca="1">[1]P15!C41</f>
        <v>x</v>
      </c>
      <c r="N41" s="26" t="str">
        <f ca="1">[1]P15!D41</f>
        <v>x</v>
      </c>
      <c r="O41" s="26" t="str">
        <f ca="1">[1]P15!E41</f>
        <v>x</v>
      </c>
      <c r="P41" s="26" t="str">
        <f ca="1">[1]P15!F41</f>
        <v>x</v>
      </c>
      <c r="Q41" s="26" t="str">
        <f ca="1">[1]P15!G41</f>
        <v>x</v>
      </c>
      <c r="R41" s="87" t="str">
        <f ca="1">[1]P15!H41</f>
        <v>x</v>
      </c>
      <c r="S41" s="87" t="str">
        <f ca="1">[1]P15!I41</f>
        <v>x</v>
      </c>
      <c r="T41" s="87" t="str">
        <f ca="1">[1]P15!J41</f>
        <v>x</v>
      </c>
      <c r="U41" s="88" t="s">
        <v>84</v>
      </c>
    </row>
    <row r="42" spans="1:21" ht="16.5" customHeight="1">
      <c r="A42" s="24" t="s">
        <v>86</v>
      </c>
      <c r="B42" s="28" t="s">
        <v>87</v>
      </c>
      <c r="C42" s="26">
        <f ca="1">[1]P14!C42</f>
        <v>8874</v>
      </c>
      <c r="D42" s="26">
        <f ca="1">[1]P14!D42</f>
        <v>7899</v>
      </c>
      <c r="E42" s="26">
        <f ca="1">[1]P14!E42</f>
        <v>975</v>
      </c>
      <c r="F42" s="26">
        <f ca="1">[1]P14!F42</f>
        <v>359</v>
      </c>
      <c r="G42" s="26">
        <f ca="1">[1]P14!G42</f>
        <v>311</v>
      </c>
      <c r="H42" s="26">
        <f ca="1">[1]P14!H42</f>
        <v>48</v>
      </c>
      <c r="I42" s="26">
        <f ca="1">[1]P14!I42</f>
        <v>87</v>
      </c>
      <c r="J42" s="26">
        <f ca="1">[1]P14!J42</f>
        <v>77</v>
      </c>
      <c r="K42" s="26">
        <f ca="1">[1]P14!K42</f>
        <v>10</v>
      </c>
      <c r="L42" s="26">
        <f ca="1">[1]P15!B42</f>
        <v>9146</v>
      </c>
      <c r="M42" s="26">
        <f ca="1">[1]P15!C42</f>
        <v>8133</v>
      </c>
      <c r="N42" s="26">
        <f ca="1">[1]P15!D42</f>
        <v>1013</v>
      </c>
      <c r="O42" s="26">
        <f ca="1">[1]P15!E42</f>
        <v>68</v>
      </c>
      <c r="P42" s="26">
        <f ca="1">[1]P15!F42</f>
        <v>7</v>
      </c>
      <c r="Q42" s="26">
        <f ca="1">[1]P15!G42</f>
        <v>61</v>
      </c>
      <c r="R42" s="87">
        <f ca="1">[1]P15!H42</f>
        <v>0.7</v>
      </c>
      <c r="S42" s="87">
        <f ca="1">[1]P15!I42</f>
        <v>0.1</v>
      </c>
      <c r="T42" s="87">
        <f ca="1">[1]P15!J42</f>
        <v>6</v>
      </c>
      <c r="U42" s="88" t="s">
        <v>86</v>
      </c>
    </row>
    <row r="43" spans="1:21" ht="16.5" customHeight="1">
      <c r="A43" s="24" t="s">
        <v>88</v>
      </c>
      <c r="B43" s="28" t="s">
        <v>89</v>
      </c>
      <c r="C43" s="26" t="str">
        <f ca="1">[1]P14!C43</f>
        <v>-</v>
      </c>
      <c r="D43" s="26" t="str">
        <f ca="1">[1]P14!D43</f>
        <v>-</v>
      </c>
      <c r="E43" s="26" t="str">
        <f ca="1">[1]P14!E43</f>
        <v>-</v>
      </c>
      <c r="F43" s="26" t="str">
        <f ca="1">[1]P14!F43</f>
        <v>-</v>
      </c>
      <c r="G43" s="26" t="str">
        <f ca="1">[1]P14!G43</f>
        <v>-</v>
      </c>
      <c r="H43" s="26" t="str">
        <f ca="1">[1]P14!H43</f>
        <v>-</v>
      </c>
      <c r="I43" s="26" t="str">
        <f ca="1">[1]P14!I43</f>
        <v>-</v>
      </c>
      <c r="J43" s="26" t="str">
        <f ca="1">[1]P14!J43</f>
        <v>-</v>
      </c>
      <c r="K43" s="26" t="str">
        <f ca="1">[1]P14!K43</f>
        <v>-</v>
      </c>
      <c r="L43" s="26" t="str">
        <f ca="1">[1]P15!B43</f>
        <v>-</v>
      </c>
      <c r="M43" s="26" t="str">
        <f ca="1">[1]P15!C43</f>
        <v>-</v>
      </c>
      <c r="N43" s="26" t="str">
        <f ca="1">[1]P15!D43</f>
        <v>-</v>
      </c>
      <c r="O43" s="26" t="str">
        <f ca="1">[1]P15!E43</f>
        <v>-</v>
      </c>
      <c r="P43" s="26" t="str">
        <f ca="1">[1]P15!F43</f>
        <v>-</v>
      </c>
      <c r="Q43" s="26" t="str">
        <f ca="1">[1]P15!G43</f>
        <v>-</v>
      </c>
      <c r="R43" s="87" t="str">
        <f ca="1">[1]P15!H43</f>
        <v>-</v>
      </c>
      <c r="S43" s="87" t="str">
        <f ca="1">[1]P15!I43</f>
        <v>-</v>
      </c>
      <c r="T43" s="87" t="str">
        <f ca="1">[1]P15!J43</f>
        <v>-</v>
      </c>
      <c r="U43" s="88" t="s">
        <v>88</v>
      </c>
    </row>
    <row r="44" spans="1:21" ht="16.5" customHeight="1">
      <c r="A44" s="24" t="s">
        <v>90</v>
      </c>
      <c r="B44" s="28" t="s">
        <v>91</v>
      </c>
      <c r="C44" s="26">
        <f ca="1">[1]P14!C44</f>
        <v>2059</v>
      </c>
      <c r="D44" s="26">
        <f ca="1">[1]P14!D44</f>
        <v>1585</v>
      </c>
      <c r="E44" s="26">
        <f ca="1">[1]P14!E44</f>
        <v>474</v>
      </c>
      <c r="F44" s="26">
        <f ca="1">[1]P14!F44</f>
        <v>48</v>
      </c>
      <c r="G44" s="26">
        <f ca="1">[1]P14!G44</f>
        <v>30</v>
      </c>
      <c r="H44" s="26">
        <f ca="1">[1]P14!H44</f>
        <v>18</v>
      </c>
      <c r="I44" s="26">
        <f ca="1">[1]P14!I44</f>
        <v>5</v>
      </c>
      <c r="J44" s="26">
        <f ca="1">[1]P14!J44</f>
        <v>4</v>
      </c>
      <c r="K44" s="26">
        <f ca="1">[1]P14!K44</f>
        <v>1</v>
      </c>
      <c r="L44" s="26">
        <f ca="1">[1]P15!B44</f>
        <v>2102</v>
      </c>
      <c r="M44" s="26">
        <f ca="1">[1]P15!C44</f>
        <v>1611</v>
      </c>
      <c r="N44" s="26">
        <f ca="1">[1]P15!D44</f>
        <v>491</v>
      </c>
      <c r="O44" s="26">
        <f ca="1">[1]P15!E44</f>
        <v>68</v>
      </c>
      <c r="P44" s="26">
        <f ca="1">[1]P15!F44</f>
        <v>14</v>
      </c>
      <c r="Q44" s="26">
        <f ca="1">[1]P15!G44</f>
        <v>54</v>
      </c>
      <c r="R44" s="87">
        <f ca="1">[1]P15!H44</f>
        <v>3.2</v>
      </c>
      <c r="S44" s="87">
        <f ca="1">[1]P15!I44</f>
        <v>0.9</v>
      </c>
      <c r="T44" s="87">
        <f ca="1">[1]P15!J44</f>
        <v>11</v>
      </c>
      <c r="U44" s="88" t="s">
        <v>90</v>
      </c>
    </row>
    <row r="45" spans="1:21" ht="16.5" customHeight="1">
      <c r="A45" s="31" t="s">
        <v>92</v>
      </c>
      <c r="B45" s="28" t="s">
        <v>93</v>
      </c>
      <c r="C45" s="26">
        <f ca="1">[1]P14!C45</f>
        <v>10462</v>
      </c>
      <c r="D45" s="26">
        <f ca="1">[1]P14!D45</f>
        <v>6909</v>
      </c>
      <c r="E45" s="26">
        <f ca="1">[1]P14!E45</f>
        <v>3553</v>
      </c>
      <c r="F45" s="26">
        <f ca="1">[1]P14!F45</f>
        <v>534</v>
      </c>
      <c r="G45" s="26">
        <f ca="1">[1]P14!G45</f>
        <v>204</v>
      </c>
      <c r="H45" s="26">
        <f ca="1">[1]P14!H45</f>
        <v>330</v>
      </c>
      <c r="I45" s="26">
        <f ca="1">[1]P14!I45</f>
        <v>407</v>
      </c>
      <c r="J45" s="26">
        <f ca="1">[1]P14!J45</f>
        <v>324</v>
      </c>
      <c r="K45" s="26">
        <f ca="1">[1]P14!K45</f>
        <v>83</v>
      </c>
      <c r="L45" s="26">
        <f ca="1">[1]P15!B45</f>
        <v>10589</v>
      </c>
      <c r="M45" s="26">
        <f ca="1">[1]P15!C45</f>
        <v>6789</v>
      </c>
      <c r="N45" s="26">
        <f ca="1">[1]P15!D45</f>
        <v>3800</v>
      </c>
      <c r="O45" s="26">
        <f ca="1">[1]P15!E45</f>
        <v>1507</v>
      </c>
      <c r="P45" s="26">
        <f ca="1">[1]P15!F45</f>
        <v>468</v>
      </c>
      <c r="Q45" s="26">
        <f ca="1">[1]P15!G45</f>
        <v>1039</v>
      </c>
      <c r="R45" s="87">
        <f ca="1">[1]P15!H45</f>
        <v>14.2</v>
      </c>
      <c r="S45" s="87">
        <f ca="1">[1]P15!I45</f>
        <v>6.9</v>
      </c>
      <c r="T45" s="87">
        <f ca="1">[1]P15!J45</f>
        <v>27.3</v>
      </c>
      <c r="U45" s="89" t="s">
        <v>92</v>
      </c>
    </row>
    <row r="46" spans="1:21" ht="16.5" customHeight="1">
      <c r="A46" s="31" t="s">
        <v>94</v>
      </c>
      <c r="B46" s="28" t="s">
        <v>95</v>
      </c>
      <c r="C46" s="26">
        <f ca="1">[1]P14!C46</f>
        <v>31795</v>
      </c>
      <c r="D46" s="26">
        <f ca="1">[1]P14!D46</f>
        <v>10250</v>
      </c>
      <c r="E46" s="26">
        <f ca="1">[1]P14!E46</f>
        <v>21545</v>
      </c>
      <c r="F46" s="26">
        <f ca="1">[1]P14!F46</f>
        <v>1087</v>
      </c>
      <c r="G46" s="26">
        <f ca="1">[1]P14!G46</f>
        <v>643</v>
      </c>
      <c r="H46" s="26">
        <f ca="1">[1]P14!H46</f>
        <v>444</v>
      </c>
      <c r="I46" s="26">
        <f ca="1">[1]P14!I46</f>
        <v>711</v>
      </c>
      <c r="J46" s="26">
        <f ca="1">[1]P14!J46</f>
        <v>282</v>
      </c>
      <c r="K46" s="26">
        <f ca="1">[1]P14!K46</f>
        <v>429</v>
      </c>
      <c r="L46" s="26">
        <f ca="1">[1]P15!B46</f>
        <v>32171</v>
      </c>
      <c r="M46" s="26">
        <f ca="1">[1]P15!C46</f>
        <v>10611</v>
      </c>
      <c r="N46" s="26">
        <f ca="1">[1]P15!D46</f>
        <v>21560</v>
      </c>
      <c r="O46" s="26">
        <f ca="1">[1]P15!E46</f>
        <v>20673</v>
      </c>
      <c r="P46" s="26">
        <f ca="1">[1]P15!F46</f>
        <v>3849</v>
      </c>
      <c r="Q46" s="26">
        <f ca="1">[1]P15!G46</f>
        <v>16824</v>
      </c>
      <c r="R46" s="87">
        <f ca="1">[1]P15!H46</f>
        <v>64.3</v>
      </c>
      <c r="S46" s="87">
        <f ca="1">[1]P15!I46</f>
        <v>36.299999999999997</v>
      </c>
      <c r="T46" s="87">
        <f ca="1">[1]P15!J46</f>
        <v>78</v>
      </c>
      <c r="U46" s="89" t="s">
        <v>94</v>
      </c>
    </row>
    <row r="47" spans="1:21" ht="16.5" customHeight="1">
      <c r="A47" s="24" t="s">
        <v>96</v>
      </c>
      <c r="B47" s="28" t="s">
        <v>97</v>
      </c>
      <c r="C47" s="26">
        <f ca="1">[1]P14!C47</f>
        <v>4915</v>
      </c>
      <c r="D47" s="26">
        <f ca="1">[1]P14!D47</f>
        <v>2149</v>
      </c>
      <c r="E47" s="26">
        <f ca="1">[1]P14!E47</f>
        <v>2766</v>
      </c>
      <c r="F47" s="26">
        <f ca="1">[1]P14!F47</f>
        <v>181</v>
      </c>
      <c r="G47" s="26">
        <f ca="1">[1]P14!G47</f>
        <v>99</v>
      </c>
      <c r="H47" s="26">
        <f ca="1">[1]P14!H47</f>
        <v>82</v>
      </c>
      <c r="I47" s="26">
        <f ca="1">[1]P14!I47</f>
        <v>99</v>
      </c>
      <c r="J47" s="26">
        <f ca="1">[1]P14!J47</f>
        <v>61</v>
      </c>
      <c r="K47" s="26">
        <f ca="1">[1]P14!K47</f>
        <v>38</v>
      </c>
      <c r="L47" s="26">
        <f ca="1">[1]P15!B47</f>
        <v>4997</v>
      </c>
      <c r="M47" s="26">
        <f ca="1">[1]P15!C47</f>
        <v>2187</v>
      </c>
      <c r="N47" s="26">
        <f ca="1">[1]P15!D47</f>
        <v>2810</v>
      </c>
      <c r="O47" s="26">
        <f ca="1">[1]P15!E47</f>
        <v>2470</v>
      </c>
      <c r="P47" s="26">
        <f ca="1">[1]P15!F47</f>
        <v>658</v>
      </c>
      <c r="Q47" s="26">
        <f ca="1">[1]P15!G47</f>
        <v>1812</v>
      </c>
      <c r="R47" s="87">
        <f ca="1">[1]P15!H47</f>
        <v>49.4</v>
      </c>
      <c r="S47" s="87">
        <f ca="1">[1]P15!I47</f>
        <v>30.1</v>
      </c>
      <c r="T47" s="87">
        <f ca="1">[1]P15!J47</f>
        <v>64.5</v>
      </c>
      <c r="U47" s="88" t="s">
        <v>96</v>
      </c>
    </row>
    <row r="48" spans="1:21" ht="16.5" customHeight="1">
      <c r="A48" s="24" t="s">
        <v>98</v>
      </c>
      <c r="B48" s="28" t="s">
        <v>99</v>
      </c>
      <c r="C48" s="26">
        <f ca="1">[1]P14!C48</f>
        <v>11620</v>
      </c>
      <c r="D48" s="26">
        <f ca="1">[1]P14!D48</f>
        <v>4352</v>
      </c>
      <c r="E48" s="26">
        <f ca="1">[1]P14!E48</f>
        <v>7268</v>
      </c>
      <c r="F48" s="26">
        <f ca="1">[1]P14!F48</f>
        <v>564</v>
      </c>
      <c r="G48" s="26">
        <f ca="1">[1]P14!G48</f>
        <v>267</v>
      </c>
      <c r="H48" s="26">
        <f ca="1">[1]P14!H48</f>
        <v>297</v>
      </c>
      <c r="I48" s="26">
        <f ca="1">[1]P14!I48</f>
        <v>826</v>
      </c>
      <c r="J48" s="26">
        <f ca="1">[1]P14!J48</f>
        <v>396</v>
      </c>
      <c r="K48" s="26">
        <f ca="1">[1]P14!K48</f>
        <v>430</v>
      </c>
      <c r="L48" s="26">
        <f ca="1">[1]P15!B48</f>
        <v>11358</v>
      </c>
      <c r="M48" s="26">
        <f ca="1">[1]P15!C48</f>
        <v>4223</v>
      </c>
      <c r="N48" s="26">
        <f ca="1">[1]P15!D48</f>
        <v>7135</v>
      </c>
      <c r="O48" s="26">
        <f ca="1">[1]P15!E48</f>
        <v>9985</v>
      </c>
      <c r="P48" s="26">
        <f ca="1">[1]P15!F48</f>
        <v>3662</v>
      </c>
      <c r="Q48" s="26">
        <f ca="1">[1]P15!G48</f>
        <v>6323</v>
      </c>
      <c r="R48" s="87">
        <f ca="1">[1]P15!H48</f>
        <v>87.9</v>
      </c>
      <c r="S48" s="87">
        <f ca="1">[1]P15!I48</f>
        <v>86.7</v>
      </c>
      <c r="T48" s="87">
        <f ca="1">[1]P15!J48</f>
        <v>88.6</v>
      </c>
      <c r="U48" s="88" t="s">
        <v>98</v>
      </c>
    </row>
    <row r="49" spans="1:22" ht="16.5" customHeight="1">
      <c r="A49" s="24" t="s">
        <v>100</v>
      </c>
      <c r="B49" s="28" t="s">
        <v>101</v>
      </c>
      <c r="C49" s="26">
        <f ca="1">[1]P14!C49</f>
        <v>54533</v>
      </c>
      <c r="D49" s="26">
        <f ca="1">[1]P14!D49</f>
        <v>14896</v>
      </c>
      <c r="E49" s="26">
        <f ca="1">[1]P14!E49</f>
        <v>39637</v>
      </c>
      <c r="F49" s="26">
        <f ca="1">[1]P14!F49</f>
        <v>3424</v>
      </c>
      <c r="G49" s="26">
        <f ca="1">[1]P14!G49</f>
        <v>1470</v>
      </c>
      <c r="H49" s="26">
        <f ca="1">[1]P14!H49</f>
        <v>1954</v>
      </c>
      <c r="I49" s="26">
        <f ca="1">[1]P14!I49</f>
        <v>1578</v>
      </c>
      <c r="J49" s="26">
        <f ca="1">[1]P14!J49</f>
        <v>666</v>
      </c>
      <c r="K49" s="26">
        <f ca="1">[1]P14!K49</f>
        <v>912</v>
      </c>
      <c r="L49" s="26">
        <f ca="1">[1]P15!B49</f>
        <v>56379</v>
      </c>
      <c r="M49" s="26">
        <f ca="1">[1]P15!C49</f>
        <v>15700</v>
      </c>
      <c r="N49" s="26">
        <f ca="1">[1]P15!D49</f>
        <v>40679</v>
      </c>
      <c r="O49" s="26">
        <f ca="1">[1]P15!E49</f>
        <v>7722</v>
      </c>
      <c r="P49" s="26">
        <f ca="1">[1]P15!F49</f>
        <v>1715</v>
      </c>
      <c r="Q49" s="26">
        <f ca="1">[1]P15!G49</f>
        <v>6007</v>
      </c>
      <c r="R49" s="87">
        <f ca="1">[1]P15!H49</f>
        <v>13.7</v>
      </c>
      <c r="S49" s="87">
        <f ca="1">[1]P15!I49</f>
        <v>10.9</v>
      </c>
      <c r="T49" s="87">
        <f ca="1">[1]P15!J49</f>
        <v>14.8</v>
      </c>
      <c r="U49" s="88" t="s">
        <v>100</v>
      </c>
    </row>
    <row r="50" spans="1:22" ht="16.5" customHeight="1">
      <c r="A50" s="24" t="s">
        <v>102</v>
      </c>
      <c r="B50" s="28" t="s">
        <v>103</v>
      </c>
      <c r="C50" s="26">
        <f ca="1">[1]P14!C50</f>
        <v>33839</v>
      </c>
      <c r="D50" s="26">
        <f ca="1">[1]P14!D50</f>
        <v>9205</v>
      </c>
      <c r="E50" s="26">
        <f ca="1">[1]P14!E50</f>
        <v>24634</v>
      </c>
      <c r="F50" s="26">
        <f ca="1">[1]P14!F50</f>
        <v>6275</v>
      </c>
      <c r="G50" s="26">
        <f ca="1">[1]P14!G50</f>
        <v>1453</v>
      </c>
      <c r="H50" s="26">
        <f ca="1">[1]P14!H50</f>
        <v>4822</v>
      </c>
      <c r="I50" s="26">
        <f ca="1">[1]P14!I50</f>
        <v>2548</v>
      </c>
      <c r="J50" s="26">
        <f ca="1">[1]P14!J50</f>
        <v>939</v>
      </c>
      <c r="K50" s="26">
        <f ca="1">[1]P14!K50</f>
        <v>1609</v>
      </c>
      <c r="L50" s="26">
        <f ca="1">[1]P15!B50</f>
        <v>37566</v>
      </c>
      <c r="M50" s="26">
        <f ca="1">[1]P15!C50</f>
        <v>9719</v>
      </c>
      <c r="N50" s="26">
        <f ca="1">[1]P15!D50</f>
        <v>27847</v>
      </c>
      <c r="O50" s="26">
        <f ca="1">[1]P15!E50</f>
        <v>12885</v>
      </c>
      <c r="P50" s="26">
        <f ca="1">[1]P15!F50</f>
        <v>1797</v>
      </c>
      <c r="Q50" s="26">
        <f ca="1">[1]P15!G50</f>
        <v>11088</v>
      </c>
      <c r="R50" s="87">
        <f ca="1">[1]P15!H50</f>
        <v>34.299999999999997</v>
      </c>
      <c r="S50" s="87">
        <f ca="1">[1]P15!I50</f>
        <v>18.5</v>
      </c>
      <c r="T50" s="87">
        <f ca="1">[1]P15!J50</f>
        <v>39.799999999999997</v>
      </c>
      <c r="U50" s="88" t="s">
        <v>102</v>
      </c>
    </row>
    <row r="51" spans="1:22" ht="16.5" customHeight="1">
      <c r="A51" s="24" t="s">
        <v>104</v>
      </c>
      <c r="B51" s="28" t="s">
        <v>105</v>
      </c>
      <c r="C51" s="26">
        <f ca="1">[1]P14!C51</f>
        <v>14597</v>
      </c>
      <c r="D51" s="26">
        <f ca="1">[1]P14!D51</f>
        <v>8061</v>
      </c>
      <c r="E51" s="26">
        <f ca="1">[1]P14!E51</f>
        <v>6536</v>
      </c>
      <c r="F51" s="26">
        <f ca="1">[1]P14!F51</f>
        <v>828</v>
      </c>
      <c r="G51" s="26">
        <f ca="1">[1]P14!G51</f>
        <v>400</v>
      </c>
      <c r="H51" s="26">
        <f ca="1">[1]P14!H51</f>
        <v>428</v>
      </c>
      <c r="I51" s="26">
        <f ca="1">[1]P14!I51</f>
        <v>674</v>
      </c>
      <c r="J51" s="26">
        <f ca="1">[1]P14!J51</f>
        <v>306</v>
      </c>
      <c r="K51" s="26">
        <f ca="1">[1]P14!K51</f>
        <v>368</v>
      </c>
      <c r="L51" s="26">
        <f ca="1">[1]P15!B51</f>
        <v>14751</v>
      </c>
      <c r="M51" s="26">
        <f ca="1">[1]P15!C51</f>
        <v>8155</v>
      </c>
      <c r="N51" s="26">
        <f ca="1">[1]P15!D51</f>
        <v>6596</v>
      </c>
      <c r="O51" s="26">
        <f ca="1">[1]P15!E51</f>
        <v>2193</v>
      </c>
      <c r="P51" s="26">
        <f ca="1">[1]P15!F51</f>
        <v>1313</v>
      </c>
      <c r="Q51" s="26">
        <f ca="1">[1]P15!G51</f>
        <v>880</v>
      </c>
      <c r="R51" s="87">
        <f ca="1">[1]P15!H51</f>
        <v>14.9</v>
      </c>
      <c r="S51" s="87">
        <f ca="1">[1]P15!I51</f>
        <v>16.100000000000001</v>
      </c>
      <c r="T51" s="87">
        <f ca="1">[1]P15!J51</f>
        <v>13.3</v>
      </c>
      <c r="U51" s="88" t="s">
        <v>104</v>
      </c>
    </row>
    <row r="52" spans="1:22" ht="16.5" customHeight="1">
      <c r="A52" s="24" t="s">
        <v>106</v>
      </c>
      <c r="B52" s="28" t="s">
        <v>107</v>
      </c>
      <c r="C52" s="26">
        <f ca="1">[1]P14!C52</f>
        <v>19130</v>
      </c>
      <c r="D52" s="26">
        <f ca="1">[1]P14!D52</f>
        <v>10043</v>
      </c>
      <c r="E52" s="26">
        <f ca="1">[1]P14!E52</f>
        <v>9087</v>
      </c>
      <c r="F52" s="26">
        <f ca="1">[1]P14!F52</f>
        <v>745</v>
      </c>
      <c r="G52" s="26">
        <f ca="1">[1]P14!G52</f>
        <v>322</v>
      </c>
      <c r="H52" s="26">
        <f ca="1">[1]P14!H52</f>
        <v>423</v>
      </c>
      <c r="I52" s="26">
        <f ca="1">[1]P14!I52</f>
        <v>1072</v>
      </c>
      <c r="J52" s="26">
        <f ca="1">[1]P14!J52</f>
        <v>440</v>
      </c>
      <c r="K52" s="26">
        <f ca="1">[1]P14!K52</f>
        <v>632</v>
      </c>
      <c r="L52" s="26">
        <f ca="1">[1]P15!B52</f>
        <v>18803</v>
      </c>
      <c r="M52" s="26">
        <f ca="1">[1]P15!C52</f>
        <v>9925</v>
      </c>
      <c r="N52" s="26">
        <f ca="1">[1]P15!D52</f>
        <v>8878</v>
      </c>
      <c r="O52" s="26">
        <f ca="1">[1]P15!E52</f>
        <v>6587</v>
      </c>
      <c r="P52" s="26">
        <f ca="1">[1]P15!F52</f>
        <v>2259</v>
      </c>
      <c r="Q52" s="26">
        <f ca="1">[1]P15!G52</f>
        <v>4328</v>
      </c>
      <c r="R52" s="87">
        <f ca="1">[1]P15!H52</f>
        <v>35</v>
      </c>
      <c r="S52" s="87">
        <f ca="1">[1]P15!I52</f>
        <v>22.8</v>
      </c>
      <c r="T52" s="87">
        <f ca="1">[1]P15!J52</f>
        <v>48.7</v>
      </c>
      <c r="U52" s="88" t="s">
        <v>106</v>
      </c>
    </row>
    <row r="53" spans="1:22" ht="16.5" customHeight="1">
      <c r="A53" s="24" t="s">
        <v>108</v>
      </c>
      <c r="B53" s="28" t="s">
        <v>109</v>
      </c>
      <c r="C53" s="26">
        <f ca="1">[1]P14!C53</f>
        <v>2901</v>
      </c>
      <c r="D53" s="26">
        <f ca="1">[1]P14!D53</f>
        <v>2277</v>
      </c>
      <c r="E53" s="26">
        <f ca="1">[1]P14!E53</f>
        <v>624</v>
      </c>
      <c r="F53" s="26">
        <f ca="1">[1]P14!F53</f>
        <v>259</v>
      </c>
      <c r="G53" s="26">
        <f ca="1">[1]P14!G53</f>
        <v>240</v>
      </c>
      <c r="H53" s="26">
        <f ca="1">[1]P14!H53</f>
        <v>19</v>
      </c>
      <c r="I53" s="26">
        <f ca="1">[1]P14!I53</f>
        <v>173</v>
      </c>
      <c r="J53" s="26">
        <f ca="1">[1]P14!J53</f>
        <v>106</v>
      </c>
      <c r="K53" s="26">
        <f ca="1">[1]P14!K53</f>
        <v>67</v>
      </c>
      <c r="L53" s="26">
        <f ca="1">[1]P15!B53</f>
        <v>2987</v>
      </c>
      <c r="M53" s="26">
        <f ca="1">[1]P15!C53</f>
        <v>2411</v>
      </c>
      <c r="N53" s="26">
        <f ca="1">[1]P15!D53</f>
        <v>576</v>
      </c>
      <c r="O53" s="26">
        <f ca="1">[1]P15!E53</f>
        <v>605</v>
      </c>
      <c r="P53" s="26">
        <f ca="1">[1]P15!F53</f>
        <v>355</v>
      </c>
      <c r="Q53" s="26">
        <f ca="1">[1]P15!G53</f>
        <v>250</v>
      </c>
      <c r="R53" s="87">
        <f ca="1">[1]P15!H53</f>
        <v>20.3</v>
      </c>
      <c r="S53" s="87">
        <f ca="1">[1]P15!I53</f>
        <v>14.7</v>
      </c>
      <c r="T53" s="87">
        <f ca="1">[1]P15!J53</f>
        <v>43.4</v>
      </c>
      <c r="U53" s="88" t="s">
        <v>108</v>
      </c>
    </row>
    <row r="54" spans="1:22" ht="16.5" customHeight="1">
      <c r="A54" s="24" t="s">
        <v>110</v>
      </c>
      <c r="B54" s="28" t="s">
        <v>111</v>
      </c>
      <c r="C54" s="26" t="str">
        <f ca="1">[1]P14!C54</f>
        <v>x</v>
      </c>
      <c r="D54" s="26" t="str">
        <f ca="1">[1]P14!D54</f>
        <v>x</v>
      </c>
      <c r="E54" s="26" t="str">
        <f ca="1">[1]P14!E54</f>
        <v>x</v>
      </c>
      <c r="F54" s="26" t="str">
        <f ca="1">[1]P14!F54</f>
        <v>x</v>
      </c>
      <c r="G54" s="26" t="str">
        <f ca="1">[1]P14!G54</f>
        <v>x</v>
      </c>
      <c r="H54" s="26" t="str">
        <f ca="1">[1]P14!H54</f>
        <v>x</v>
      </c>
      <c r="I54" s="26" t="str">
        <f ca="1">[1]P14!I54</f>
        <v>x</v>
      </c>
      <c r="J54" s="26" t="str">
        <f ca="1">[1]P14!J54</f>
        <v>x</v>
      </c>
      <c r="K54" s="26" t="str">
        <f ca="1">[1]P14!K54</f>
        <v>x</v>
      </c>
      <c r="L54" s="26" t="str">
        <f ca="1">[1]P15!B54</f>
        <v>x</v>
      </c>
      <c r="M54" s="26" t="str">
        <f ca="1">[1]P15!C54</f>
        <v>x</v>
      </c>
      <c r="N54" s="26" t="str">
        <f ca="1">[1]P15!D54</f>
        <v>x</v>
      </c>
      <c r="O54" s="26" t="str">
        <f ca="1">[1]P15!E54</f>
        <v>x</v>
      </c>
      <c r="P54" s="26" t="str">
        <f ca="1">[1]P15!F54</f>
        <v>x</v>
      </c>
      <c r="Q54" s="26" t="str">
        <f ca="1">[1]P15!G54</f>
        <v>x</v>
      </c>
      <c r="R54" s="87" t="str">
        <f ca="1">[1]P15!H54</f>
        <v>x</v>
      </c>
      <c r="S54" s="87" t="str">
        <f ca="1">[1]P15!I54</f>
        <v>x</v>
      </c>
      <c r="T54" s="87" t="str">
        <f ca="1">[1]P15!J54</f>
        <v>x</v>
      </c>
      <c r="U54" s="88" t="s">
        <v>110</v>
      </c>
    </row>
    <row r="55" spans="1:22" ht="16.5" customHeight="1">
      <c r="A55" s="24" t="s">
        <v>112</v>
      </c>
      <c r="B55" s="28" t="s">
        <v>113</v>
      </c>
      <c r="C55" s="26">
        <f ca="1">[1]P14!C55</f>
        <v>3053</v>
      </c>
      <c r="D55" s="26">
        <f ca="1">[1]P14!D55</f>
        <v>2409</v>
      </c>
      <c r="E55" s="26">
        <f ca="1">[1]P14!E55</f>
        <v>644</v>
      </c>
      <c r="F55" s="26">
        <f ca="1">[1]P14!F55</f>
        <v>309</v>
      </c>
      <c r="G55" s="26">
        <f ca="1">[1]P14!G55</f>
        <v>179</v>
      </c>
      <c r="H55" s="26">
        <f ca="1">[1]P14!H55</f>
        <v>130</v>
      </c>
      <c r="I55" s="26">
        <f ca="1">[1]P14!I55</f>
        <v>434</v>
      </c>
      <c r="J55" s="26">
        <f ca="1">[1]P14!J55</f>
        <v>416</v>
      </c>
      <c r="K55" s="26">
        <f ca="1">[1]P14!K55</f>
        <v>18</v>
      </c>
      <c r="L55" s="26">
        <f ca="1">[1]P15!B55</f>
        <v>2928</v>
      </c>
      <c r="M55" s="26">
        <f ca="1">[1]P15!C55</f>
        <v>2172</v>
      </c>
      <c r="N55" s="26">
        <f ca="1">[1]P15!D55</f>
        <v>756</v>
      </c>
      <c r="O55" s="26">
        <f ca="1">[1]P15!E55</f>
        <v>544</v>
      </c>
      <c r="P55" s="26">
        <f ca="1">[1]P15!F55</f>
        <v>270</v>
      </c>
      <c r="Q55" s="26">
        <f ca="1">[1]P15!G55</f>
        <v>274</v>
      </c>
      <c r="R55" s="87">
        <f ca="1">[1]P15!H55</f>
        <v>18.600000000000001</v>
      </c>
      <c r="S55" s="87">
        <f ca="1">[1]P15!I55</f>
        <v>12.4</v>
      </c>
      <c r="T55" s="87">
        <f ca="1">[1]P15!J55</f>
        <v>36.200000000000003</v>
      </c>
      <c r="U55" s="88" t="s">
        <v>182</v>
      </c>
    </row>
    <row r="56" spans="1:22" ht="16.5" customHeight="1">
      <c r="A56" s="24" t="s">
        <v>114</v>
      </c>
      <c r="B56" s="28" t="s">
        <v>115</v>
      </c>
      <c r="C56" s="26">
        <f ca="1">[1]P14!C56</f>
        <v>2912</v>
      </c>
      <c r="D56" s="26">
        <f ca="1">[1]P14!D56</f>
        <v>1311</v>
      </c>
      <c r="E56" s="26">
        <f ca="1">[1]P14!E56</f>
        <v>1601</v>
      </c>
      <c r="F56" s="26">
        <f ca="1">[1]P14!F56</f>
        <v>130</v>
      </c>
      <c r="G56" s="26">
        <f ca="1">[1]P14!G56</f>
        <v>65</v>
      </c>
      <c r="H56" s="26">
        <f ca="1">[1]P14!H56</f>
        <v>65</v>
      </c>
      <c r="I56" s="26">
        <f ca="1">[1]P14!I56</f>
        <v>79</v>
      </c>
      <c r="J56" s="26">
        <f ca="1">[1]P14!J56</f>
        <v>44</v>
      </c>
      <c r="K56" s="26">
        <f ca="1">[1]P14!K56</f>
        <v>35</v>
      </c>
      <c r="L56" s="26">
        <f ca="1">[1]P15!B56</f>
        <v>2963</v>
      </c>
      <c r="M56" s="26">
        <f ca="1">[1]P15!C56</f>
        <v>1332</v>
      </c>
      <c r="N56" s="26">
        <f ca="1">[1]P15!D56</f>
        <v>1631</v>
      </c>
      <c r="O56" s="26">
        <f ca="1">[1]P15!E56</f>
        <v>1827</v>
      </c>
      <c r="P56" s="26">
        <f ca="1">[1]P15!F56</f>
        <v>683</v>
      </c>
      <c r="Q56" s="26">
        <f ca="1">[1]P15!G56</f>
        <v>1144</v>
      </c>
      <c r="R56" s="87">
        <f ca="1">[1]P15!H56</f>
        <v>61.7</v>
      </c>
      <c r="S56" s="87">
        <f ca="1">[1]P15!I56</f>
        <v>51.3</v>
      </c>
      <c r="T56" s="87">
        <f ca="1">[1]P15!J56</f>
        <v>70.099999999999994</v>
      </c>
      <c r="U56" s="88" t="s">
        <v>114</v>
      </c>
    </row>
    <row r="57" spans="1:22" ht="16.5" customHeight="1">
      <c r="A57" s="32" t="s">
        <v>116</v>
      </c>
      <c r="B57" s="33" t="s">
        <v>117</v>
      </c>
      <c r="C57" s="34" t="str">
        <f ca="1">[1]P14!C57</f>
        <v>-</v>
      </c>
      <c r="D57" s="34" t="str">
        <f ca="1">[1]P14!D57</f>
        <v>-</v>
      </c>
      <c r="E57" s="34" t="str">
        <f ca="1">[1]P14!E57</f>
        <v>-</v>
      </c>
      <c r="F57" s="34" t="str">
        <f ca="1">[1]P14!F57</f>
        <v>-</v>
      </c>
      <c r="G57" s="34" t="str">
        <f ca="1">[1]P14!G57</f>
        <v>-</v>
      </c>
      <c r="H57" s="34" t="str">
        <f ca="1">[1]P14!H57</f>
        <v>-</v>
      </c>
      <c r="I57" s="34" t="str">
        <f ca="1">[1]P14!I57</f>
        <v>-</v>
      </c>
      <c r="J57" s="34" t="str">
        <f ca="1">[1]P14!J57</f>
        <v>-</v>
      </c>
      <c r="K57" s="34" t="str">
        <f ca="1">[1]P14!K57</f>
        <v>-</v>
      </c>
      <c r="L57" s="34" t="str">
        <f ca="1">[1]P15!B57</f>
        <v>-</v>
      </c>
      <c r="M57" s="34" t="str">
        <f ca="1">[1]P15!C57</f>
        <v>-</v>
      </c>
      <c r="N57" s="34" t="str">
        <f ca="1">[1]P15!D57</f>
        <v>-</v>
      </c>
      <c r="O57" s="34" t="str">
        <f ca="1">[1]P15!E57</f>
        <v>-</v>
      </c>
      <c r="P57" s="34" t="str">
        <f ca="1">[1]P15!F57</f>
        <v>-</v>
      </c>
      <c r="Q57" s="34" t="str">
        <f ca="1">[1]P15!G57</f>
        <v>-</v>
      </c>
      <c r="R57" s="90" t="str">
        <f ca="1">[1]P15!H57</f>
        <v>-</v>
      </c>
      <c r="S57" s="90" t="str">
        <f ca="1">[1]P15!I57</f>
        <v>-</v>
      </c>
      <c r="T57" s="90" t="str">
        <f ca="1">[1]P15!J57</f>
        <v>-</v>
      </c>
      <c r="U57" s="91" t="s">
        <v>116</v>
      </c>
    </row>
    <row r="58" spans="1:22" ht="16.5" customHeight="1">
      <c r="A58" s="92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93"/>
      <c r="M58" s="93"/>
    </row>
    <row r="59" spans="1:22" ht="16.5" customHeight="1">
      <c r="A59" s="92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93"/>
      <c r="M59" s="93"/>
    </row>
    <row r="60" spans="1:22" ht="17.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</row>
    <row r="61" spans="1:22" ht="16.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22" ht="17.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4" spans="1:22" ht="17.5" customHeight="1"/>
    <row r="65" customFormat="1" ht="17.5" customHeight="1"/>
    <row r="66" customFormat="1" ht="17.5" customHeight="1"/>
    <row r="67" customFormat="1" ht="17.5" customHeight="1"/>
    <row r="68" customFormat="1" ht="17.5" customHeight="1"/>
    <row r="69" customFormat="1" ht="17.5" customHeight="1"/>
    <row r="70" customFormat="1" ht="17.5" customHeight="1"/>
    <row r="71" customFormat="1" ht="17.5" customHeight="1"/>
    <row r="72" customFormat="1" ht="17.5" customHeight="1"/>
    <row r="73" customFormat="1" ht="17.5" customHeight="1"/>
    <row r="74" customFormat="1" ht="17.5" customHeight="1"/>
    <row r="75" customFormat="1" ht="17.5" customHeight="1"/>
    <row r="76" customFormat="1" ht="17.5" customHeight="1"/>
    <row r="77" customFormat="1" ht="17.5" customHeight="1"/>
    <row r="78" customFormat="1" ht="17.5" customHeight="1"/>
    <row r="79" customFormat="1" ht="17.5" customHeight="1"/>
    <row r="80" customFormat="1" ht="17.5" customHeight="1"/>
    <row r="81" customFormat="1" ht="17.5" customHeight="1"/>
    <row r="82" customFormat="1" ht="17.5" customHeight="1"/>
    <row r="83" customFormat="1" ht="17.5" customHeight="1"/>
    <row r="84" customFormat="1" ht="17.5" customHeight="1"/>
    <row r="85" customFormat="1" ht="17.5" customHeight="1"/>
    <row r="86" customFormat="1" ht="17.5" customHeight="1"/>
    <row r="87" customFormat="1" ht="17.5" customHeight="1"/>
    <row r="88" customFormat="1" ht="17.5" customHeight="1"/>
    <row r="89" customFormat="1" ht="17.5" customHeight="1"/>
    <row r="90" customFormat="1" ht="17.5" customHeight="1"/>
    <row r="91" customFormat="1" ht="17.5" customHeight="1"/>
    <row r="92" customFormat="1" ht="17.5" customHeight="1"/>
    <row r="93" customFormat="1" ht="17.5" customHeight="1"/>
    <row r="94" customFormat="1" ht="17.5" customHeight="1"/>
    <row r="95" customFormat="1" ht="17.5" customHeight="1"/>
    <row r="96" customFormat="1" ht="17.5" customHeight="1"/>
    <row r="97" customFormat="1" ht="17.5" customHeight="1"/>
    <row r="98" customFormat="1" ht="17.5" customHeight="1"/>
    <row r="99" customFormat="1" ht="17.5" customHeight="1"/>
    <row r="100" customFormat="1" ht="17.5" customHeight="1"/>
    <row r="101" customFormat="1" ht="17.5" customHeight="1"/>
    <row r="102" customFormat="1" ht="17.5" customHeight="1"/>
    <row r="103" customFormat="1" ht="17.5" customHeight="1"/>
    <row r="104" customFormat="1" ht="17.5" customHeight="1"/>
    <row r="105" customFormat="1" ht="17.5" customHeight="1"/>
    <row r="106" customFormat="1" ht="17.5" customHeight="1"/>
    <row r="107" customFormat="1" ht="17.5" customHeight="1"/>
    <row r="108" customFormat="1" ht="17.5" customHeight="1"/>
    <row r="109" customFormat="1" ht="17.5" customHeight="1"/>
    <row r="110" customFormat="1" ht="17.5" customHeight="1"/>
    <row r="111" customFormat="1" ht="17.5" customHeight="1"/>
    <row r="112" customFormat="1" ht="17.5" customHeight="1"/>
    <row r="113" customFormat="1" ht="17.5" customHeight="1"/>
    <row r="114" customFormat="1" ht="17.5" customHeight="1"/>
    <row r="115" customFormat="1" ht="17.5" customHeight="1"/>
    <row r="116" customFormat="1" ht="17.5" customHeight="1"/>
    <row r="117" customFormat="1" ht="17.5" customHeight="1"/>
  </sheetData>
  <phoneticPr fontId="3"/>
  <pageMargins left="0.59055118110236227" right="0.59055118110236227" top="0.78740157480314965" bottom="0.39370078740157483" header="0" footer="0"/>
  <pageSetup paperSize="9" scale="8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5C08-61FC-4540-9D37-E6A4C854B0BF}">
  <sheetPr codeName="Sheet37">
    <tabColor theme="9"/>
  </sheetPr>
  <dimension ref="A1:Q61"/>
  <sheetViews>
    <sheetView zoomScale="115" zoomScaleNormal="115" zoomScaleSheetLayoutView="100" workbookViewId="0">
      <selection activeCell="K28" sqref="K28"/>
    </sheetView>
  </sheetViews>
  <sheetFormatPr defaultRowHeight="13"/>
  <cols>
    <col min="1" max="1" width="5.6328125" customWidth="1"/>
    <col min="2" max="2" width="21.453125" customWidth="1"/>
    <col min="3" max="13" width="7.6328125" customWidth="1"/>
    <col min="14" max="21" width="6.6328125" customWidth="1"/>
  </cols>
  <sheetData>
    <row r="1" spans="1:17" ht="17.25" customHeight="1">
      <c r="A1" s="1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2" t="str">
        <f>[1]説明!$C$2</f>
        <v>2026年4月分</v>
      </c>
      <c r="M1" s="1"/>
      <c r="O1" s="13"/>
      <c r="P1" s="13"/>
      <c r="Q1" s="13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94"/>
      <c r="P2" s="13"/>
      <c r="Q2" s="13"/>
    </row>
    <row r="3" spans="1:17" ht="17.25" customHeight="1">
      <c r="A3" s="1"/>
      <c r="B3" s="1"/>
      <c r="C3" s="1"/>
      <c r="D3" s="1"/>
      <c r="E3" s="1"/>
      <c r="F3" s="1"/>
      <c r="G3" s="1"/>
      <c r="H3" s="1"/>
      <c r="I3" s="95"/>
      <c r="J3" s="95"/>
      <c r="K3" s="95"/>
      <c r="L3" s="390" t="s">
        <v>2</v>
      </c>
      <c r="M3" s="390"/>
    </row>
    <row r="4" spans="1:17" ht="17.25" customHeight="1">
      <c r="A4" s="81"/>
      <c r="B4" s="96" t="s">
        <v>3</v>
      </c>
      <c r="C4" s="97" t="s">
        <v>4</v>
      </c>
      <c r="D4" s="97"/>
      <c r="E4" s="97"/>
      <c r="F4" s="98" t="s">
        <v>5</v>
      </c>
      <c r="G4" s="98"/>
      <c r="H4" s="98"/>
      <c r="I4" s="8" t="s">
        <v>6</v>
      </c>
      <c r="J4" s="8" t="s">
        <v>7</v>
      </c>
      <c r="K4" s="98" t="s">
        <v>8</v>
      </c>
      <c r="L4" s="98"/>
      <c r="M4" s="99"/>
      <c r="O4" s="13"/>
      <c r="P4" s="13"/>
    </row>
    <row r="5" spans="1:17" ht="17.25" customHeight="1">
      <c r="A5" s="49"/>
      <c r="B5" s="50"/>
      <c r="C5" s="51" t="s">
        <v>9</v>
      </c>
      <c r="D5" s="51" t="s">
        <v>10</v>
      </c>
      <c r="E5" s="51" t="s">
        <v>11</v>
      </c>
      <c r="F5" s="51" t="s">
        <v>9</v>
      </c>
      <c r="G5" s="51" t="s">
        <v>10</v>
      </c>
      <c r="H5" s="51" t="s">
        <v>11</v>
      </c>
      <c r="I5" s="15"/>
      <c r="J5" s="15"/>
      <c r="K5" s="51" t="s">
        <v>9</v>
      </c>
      <c r="L5" s="51" t="s">
        <v>10</v>
      </c>
      <c r="M5" s="66" t="s">
        <v>11</v>
      </c>
      <c r="O5" s="13"/>
      <c r="P5" s="13"/>
    </row>
    <row r="6" spans="1:17" ht="17.25" customHeight="1">
      <c r="A6" s="100" t="s">
        <v>185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1:17" ht="17.25" customHeight="1">
      <c r="A7" s="103" t="s">
        <v>14</v>
      </c>
      <c r="B7" s="104" t="s">
        <v>186</v>
      </c>
      <c r="C7" s="105">
        <f>[1]gpn430000004!F230</f>
        <v>244452</v>
      </c>
      <c r="D7" s="105">
        <f>[1]gpn430000004!K230</f>
        <v>315330</v>
      </c>
      <c r="E7" s="105">
        <f>[1]gpn430000004!N230</f>
        <v>190631</v>
      </c>
      <c r="F7" s="105">
        <f>[1]gpn430000004!G230</f>
        <v>229770</v>
      </c>
      <c r="G7" s="105">
        <f>[1]gpn430000004!L230</f>
        <v>291114</v>
      </c>
      <c r="H7" s="105">
        <f>[1]gpn430000004!O230</f>
        <v>183189</v>
      </c>
      <c r="I7" s="105">
        <f>[1]gpn430000004!H230</f>
        <v>217689</v>
      </c>
      <c r="J7" s="105">
        <f>[1]gpn430000004!I230</f>
        <v>12081</v>
      </c>
      <c r="K7" s="105">
        <f>[1]gpn430000004!J230</f>
        <v>14682</v>
      </c>
      <c r="L7" s="105">
        <f>[1]gpn430000004!M230</f>
        <v>24216</v>
      </c>
      <c r="M7" s="106">
        <f>[1]gpn430000004!P230</f>
        <v>7442</v>
      </c>
    </row>
    <row r="8" spans="1:17" ht="17.25" customHeight="1">
      <c r="A8" s="100" t="s">
        <v>187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7" ht="17.25" customHeight="1">
      <c r="A9" s="103" t="s">
        <v>14</v>
      </c>
      <c r="B9" s="104" t="s">
        <v>186</v>
      </c>
      <c r="C9" s="105">
        <f>[1]gpn430000004!F173</f>
        <v>270466</v>
      </c>
      <c r="D9" s="105">
        <f>[1]gpn430000004!K173</f>
        <v>320969</v>
      </c>
      <c r="E9" s="105">
        <f>[1]gpn430000004!N173</f>
        <v>223723</v>
      </c>
      <c r="F9" s="105">
        <f>[1]gpn430000004!G173</f>
        <v>262530</v>
      </c>
      <c r="G9" s="105">
        <f>[1]gpn430000004!L173</f>
        <v>309786</v>
      </c>
      <c r="H9" s="105">
        <f>[1]gpn430000004!O173</f>
        <v>218793</v>
      </c>
      <c r="I9" s="105">
        <f>[1]gpn430000004!H173</f>
        <v>248681</v>
      </c>
      <c r="J9" s="105">
        <f>[1]gpn430000004!I173</f>
        <v>13849</v>
      </c>
      <c r="K9" s="105">
        <f>[1]gpn430000004!J173</f>
        <v>7936</v>
      </c>
      <c r="L9" s="105">
        <f>[1]gpn430000004!M173</f>
        <v>11183</v>
      </c>
      <c r="M9" s="106">
        <f>[1]gpn430000004!P173</f>
        <v>4930</v>
      </c>
    </row>
    <row r="10" spans="1:17" ht="17.25" customHeight="1">
      <c r="A10" s="100" t="s">
        <v>188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2"/>
    </row>
    <row r="11" spans="1:17" ht="17.25" customHeight="1">
      <c r="A11" s="103" t="s">
        <v>14</v>
      </c>
      <c r="B11" s="104" t="s">
        <v>186</v>
      </c>
      <c r="C11" s="105">
        <f>[1]gpn430000004!F116</f>
        <v>319713</v>
      </c>
      <c r="D11" s="105">
        <f>[1]gpn430000004!K116</f>
        <v>387743</v>
      </c>
      <c r="E11" s="105">
        <f>[1]gpn430000004!N116</f>
        <v>248925</v>
      </c>
      <c r="F11" s="105">
        <f>[1]gpn430000004!G116</f>
        <v>316692</v>
      </c>
      <c r="G11" s="105">
        <f>[1]gpn430000004!L116</f>
        <v>384283</v>
      </c>
      <c r="H11" s="105">
        <f>[1]gpn430000004!O116</f>
        <v>246362</v>
      </c>
      <c r="I11" s="105">
        <f>[1]gpn430000004!H116</f>
        <v>289974</v>
      </c>
      <c r="J11" s="105">
        <f>[1]gpn430000004!I116</f>
        <v>26718</v>
      </c>
      <c r="K11" s="105">
        <f>[1]gpn430000004!J116</f>
        <v>3021</v>
      </c>
      <c r="L11" s="105">
        <f>[1]gpn430000004!M116</f>
        <v>3460</v>
      </c>
      <c r="M11" s="106">
        <f>[1]gpn430000004!P116</f>
        <v>2563</v>
      </c>
    </row>
    <row r="12" spans="1:17" ht="17.25" customHeight="1">
      <c r="A12" s="107"/>
      <c r="B12" s="107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</row>
    <row r="13" spans="1:17" ht="17.25" customHeight="1">
      <c r="A13" s="107"/>
      <c r="B13" s="107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</row>
    <row r="14" spans="1:17" ht="17.25" customHeight="1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</row>
    <row r="15" spans="1:17" ht="17.25" customHeight="1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</row>
    <row r="16" spans="1:17" ht="17.25" customHeight="1"/>
    <row r="17" customFormat="1" ht="17.25" customHeight="1"/>
    <row r="18" customFormat="1" ht="17.25" customHeight="1"/>
    <row r="19" customFormat="1" ht="17.25" customHeight="1"/>
    <row r="20" customFormat="1" ht="17.25" customHeight="1"/>
    <row r="21" customFormat="1" ht="17.25" customHeight="1"/>
    <row r="22" customFormat="1" ht="17.25" customHeight="1"/>
    <row r="23" customFormat="1" ht="17.25" customHeight="1"/>
    <row r="24" customFormat="1" ht="17.25" customHeight="1"/>
    <row r="25" customFormat="1" ht="17.25" customHeight="1"/>
    <row r="26" customFormat="1" ht="17.25" customHeight="1"/>
    <row r="27" customFormat="1" ht="17.25" customHeight="1"/>
    <row r="28" customFormat="1" ht="17.25" customHeight="1"/>
    <row r="29" customFormat="1" ht="17.25" customHeight="1"/>
    <row r="30" customFormat="1" ht="17.25" customHeight="1"/>
    <row r="31" customFormat="1" ht="17.25" customHeight="1"/>
    <row r="32" customFormat="1" ht="17.25" customHeight="1"/>
    <row r="33" spans="4:5" ht="17.25" customHeight="1"/>
    <row r="34" spans="4:5" ht="17.25" customHeight="1"/>
    <row r="35" spans="4:5" ht="17.25" customHeight="1"/>
    <row r="36" spans="4:5" ht="17.25" customHeight="1"/>
    <row r="37" spans="4:5" ht="17.25" customHeight="1"/>
    <row r="38" spans="4:5" ht="17.25" customHeight="1"/>
    <row r="39" spans="4:5" ht="17.25" customHeight="1"/>
    <row r="40" spans="4:5" ht="17.25" customHeight="1">
      <c r="D40" s="391"/>
      <c r="E40" s="391"/>
    </row>
    <row r="41" spans="4:5" ht="17.25" customHeight="1">
      <c r="D41" s="109"/>
      <c r="E41" s="109"/>
    </row>
    <row r="42" spans="4:5" ht="17.25" customHeight="1">
      <c r="D42" s="109"/>
      <c r="E42" s="109"/>
    </row>
    <row r="43" spans="4:5" ht="17.25" customHeight="1">
      <c r="D43" s="109"/>
      <c r="E43" s="109"/>
    </row>
    <row r="44" spans="4:5" ht="17.25" customHeight="1">
      <c r="D44" s="109"/>
      <c r="E44" s="109"/>
    </row>
    <row r="45" spans="4:5" ht="17.25" customHeight="1">
      <c r="D45" s="109"/>
      <c r="E45" s="109"/>
    </row>
    <row r="46" spans="4:5" ht="17.25" customHeight="1">
      <c r="D46" s="109"/>
      <c r="E46" s="109"/>
    </row>
    <row r="47" spans="4:5" ht="17.25" customHeight="1"/>
    <row r="48" spans="4:5" ht="17.25" customHeight="1"/>
    <row r="49" spans="6:7" ht="17.25" customHeight="1"/>
    <row r="50" spans="6:7" ht="17.25" customHeight="1"/>
    <row r="51" spans="6:7" ht="17.25" customHeight="1"/>
    <row r="52" spans="6:7" ht="17.25" customHeight="1"/>
    <row r="53" spans="6:7" ht="17.25" customHeight="1"/>
    <row r="54" spans="6:7" ht="17.25" customHeight="1"/>
    <row r="55" spans="6:7" ht="17.25" customHeight="1"/>
    <row r="56" spans="6:7" ht="17.25" customHeight="1"/>
    <row r="57" spans="6:7" ht="17.25" customHeight="1"/>
    <row r="58" spans="6:7" ht="17.25" customHeight="1">
      <c r="F58" s="392"/>
      <c r="G58" s="391"/>
    </row>
    <row r="59" spans="6:7" ht="11.25" customHeight="1"/>
    <row r="60" spans="6:7" ht="17.25" customHeight="1">
      <c r="F60" s="392"/>
      <c r="G60" s="391"/>
    </row>
    <row r="61" spans="6:7" ht="11.25" customHeight="1">
      <c r="F61" s="392"/>
      <c r="G61" s="391"/>
    </row>
  </sheetData>
  <mergeCells count="5">
    <mergeCell ref="L3:M3"/>
    <mergeCell ref="D40:E40"/>
    <mergeCell ref="F58:G58"/>
    <mergeCell ref="F60:G60"/>
    <mergeCell ref="F61:G61"/>
  </mergeCells>
  <phoneticPr fontId="3"/>
  <pageMargins left="0.6692913385826772" right="0.70866141732283472" top="0.78740157480314965" bottom="0.39370078740157483" header="0" footer="0"/>
  <pageSetup paperSize="9"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2BDFE-4749-458C-93E1-EDAB5C1420DF}">
  <sheetPr codeName="Sheet38">
    <tabColor theme="9"/>
  </sheetPr>
  <dimension ref="A1:R102"/>
  <sheetViews>
    <sheetView showGridLines="0" zoomScaleNormal="100" zoomScaleSheetLayoutView="100" workbookViewId="0">
      <selection activeCell="M30" sqref="M30"/>
    </sheetView>
  </sheetViews>
  <sheetFormatPr defaultRowHeight="13"/>
  <cols>
    <col min="1" max="1" width="5.6328125" customWidth="1"/>
    <col min="2" max="2" width="21.453125" customWidth="1"/>
    <col min="3" max="14" width="6.90625" customWidth="1"/>
    <col min="15" max="15" width="6.6328125" customWidth="1"/>
    <col min="16" max="17" width="6.6328125" hidden="1" customWidth="1"/>
    <col min="18" max="21" width="6.6328125" customWidth="1"/>
  </cols>
  <sheetData>
    <row r="1" spans="1:18" ht="27.75" customHeight="1">
      <c r="A1" s="1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tr">
        <f>[1]説明!$C$2</f>
        <v>2026年4月分</v>
      </c>
      <c r="N1" s="1"/>
    </row>
    <row r="2" spans="1:18" ht="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23"/>
    </row>
    <row r="3" spans="1:18" ht="19.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M3" s="40"/>
      <c r="N3" s="6" t="s">
        <v>190</v>
      </c>
    </row>
    <row r="4" spans="1:18" ht="19.5" customHeight="1">
      <c r="A4" s="111"/>
      <c r="B4" s="96" t="s">
        <v>3</v>
      </c>
      <c r="C4" s="97" t="s">
        <v>123</v>
      </c>
      <c r="D4" s="97"/>
      <c r="E4" s="97"/>
      <c r="F4" s="97" t="s">
        <v>124</v>
      </c>
      <c r="G4" s="97"/>
      <c r="H4" s="97"/>
      <c r="I4" s="97" t="s">
        <v>125</v>
      </c>
      <c r="J4" s="97"/>
      <c r="K4" s="97"/>
      <c r="L4" s="97" t="s">
        <v>126</v>
      </c>
      <c r="M4" s="97"/>
      <c r="N4" s="112"/>
      <c r="P4" s="13"/>
      <c r="Q4" s="13"/>
      <c r="R4" s="13"/>
    </row>
    <row r="5" spans="1:18" ht="19.5" customHeight="1">
      <c r="A5" s="113"/>
      <c r="B5" s="114"/>
      <c r="C5" s="15" t="s">
        <v>9</v>
      </c>
      <c r="D5" s="15" t="s">
        <v>10</v>
      </c>
      <c r="E5" s="15" t="s">
        <v>11</v>
      </c>
      <c r="F5" s="15" t="s">
        <v>9</v>
      </c>
      <c r="G5" s="15" t="s">
        <v>10</v>
      </c>
      <c r="H5" s="15" t="s">
        <v>11</v>
      </c>
      <c r="I5" s="15" t="s">
        <v>9</v>
      </c>
      <c r="J5" s="15" t="s">
        <v>10</v>
      </c>
      <c r="K5" s="15" t="s">
        <v>11</v>
      </c>
      <c r="L5" s="15" t="s">
        <v>9</v>
      </c>
      <c r="M5" s="15" t="s">
        <v>10</v>
      </c>
      <c r="N5" s="52" t="s">
        <v>11</v>
      </c>
      <c r="P5" s="13"/>
      <c r="Q5" s="13"/>
      <c r="R5" s="13"/>
    </row>
    <row r="6" spans="1:18" ht="19.5" customHeight="1">
      <c r="A6" s="100" t="s">
        <v>185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02"/>
    </row>
    <row r="7" spans="1:18" ht="19.5" customHeight="1">
      <c r="A7" s="103" t="s">
        <v>14</v>
      </c>
      <c r="B7" s="104" t="s">
        <v>186</v>
      </c>
      <c r="C7" s="116">
        <f>[1]gpn430000003!F230</f>
        <v>18.600000000000001</v>
      </c>
      <c r="D7" s="116">
        <f>[1]gpn430000003!J230</f>
        <v>19.2</v>
      </c>
      <c r="E7" s="116">
        <f>[1]gpn430000003!N230</f>
        <v>18.100000000000001</v>
      </c>
      <c r="F7" s="116">
        <f>[1]gpn430000003!G230</f>
        <v>135.6</v>
      </c>
      <c r="G7" s="116">
        <f>[1]gpn430000003!K230</f>
        <v>151.9</v>
      </c>
      <c r="H7" s="116">
        <f>[1]gpn430000003!O230</f>
        <v>123.3</v>
      </c>
      <c r="I7" s="116">
        <f>[1]gpn430000003!H230</f>
        <v>128.69999999999999</v>
      </c>
      <c r="J7" s="116">
        <f>[1]gpn430000003!L230</f>
        <v>140.6</v>
      </c>
      <c r="K7" s="116">
        <f>[1]gpn430000003!P230</f>
        <v>119.7</v>
      </c>
      <c r="L7" s="116">
        <f>[1]gpn430000003!I230</f>
        <v>6.9</v>
      </c>
      <c r="M7" s="116">
        <f>[1]gpn430000003!M230</f>
        <v>11.3</v>
      </c>
      <c r="N7" s="117">
        <f>[1]gpn430000003!Q230</f>
        <v>3.6</v>
      </c>
    </row>
    <row r="8" spans="1:18" ht="19.5" customHeight="1">
      <c r="A8" s="118" t="s">
        <v>187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20"/>
    </row>
    <row r="9" spans="1:18" ht="19.5" customHeight="1">
      <c r="A9" s="103" t="s">
        <v>14</v>
      </c>
      <c r="B9" s="104" t="s">
        <v>186</v>
      </c>
      <c r="C9" s="116">
        <f>[1]gpn430000003!F173</f>
        <v>19.2</v>
      </c>
      <c r="D9" s="116">
        <f>[1]gpn430000003!J173</f>
        <v>19.7</v>
      </c>
      <c r="E9" s="116">
        <f>[1]gpn430000003!N173</f>
        <v>18.600000000000001</v>
      </c>
      <c r="F9" s="116">
        <f>[1]gpn430000003!G173</f>
        <v>149.6</v>
      </c>
      <c r="G9" s="116">
        <f>[1]gpn430000003!K173</f>
        <v>162.80000000000001</v>
      </c>
      <c r="H9" s="116">
        <f>[1]gpn430000003!O173</f>
        <v>137.30000000000001</v>
      </c>
      <c r="I9" s="116">
        <f>[1]gpn430000003!H173</f>
        <v>138.69999999999999</v>
      </c>
      <c r="J9" s="116">
        <f>[1]gpn430000003!L173</f>
        <v>148</v>
      </c>
      <c r="K9" s="116">
        <f>[1]gpn430000003!P173</f>
        <v>130</v>
      </c>
      <c r="L9" s="116">
        <f>[1]gpn430000003!I173</f>
        <v>10.9</v>
      </c>
      <c r="M9" s="116">
        <f>[1]gpn430000003!M173</f>
        <v>14.8</v>
      </c>
      <c r="N9" s="117">
        <f>[1]gpn430000003!Q173</f>
        <v>7.3</v>
      </c>
    </row>
    <row r="10" spans="1:18" ht="19.5" customHeight="1">
      <c r="A10" s="118" t="s">
        <v>188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20"/>
    </row>
    <row r="11" spans="1:18" ht="19.5" customHeight="1">
      <c r="A11" s="103" t="s">
        <v>14</v>
      </c>
      <c r="B11" s="104" t="s">
        <v>186</v>
      </c>
      <c r="C11" s="116">
        <f>[1]gpn430000003!F116</f>
        <v>19.100000000000001</v>
      </c>
      <c r="D11" s="116">
        <f>[1]gpn430000003!J116</f>
        <v>19.399999999999999</v>
      </c>
      <c r="E11" s="116">
        <f>[1]gpn430000003!N116</f>
        <v>18.899999999999999</v>
      </c>
      <c r="F11" s="116">
        <f>[1]gpn430000003!G116</f>
        <v>155.80000000000001</v>
      </c>
      <c r="G11" s="116">
        <f>[1]gpn430000003!K116</f>
        <v>164.9</v>
      </c>
      <c r="H11" s="116">
        <f>[1]gpn430000003!O116</f>
        <v>146.19999999999999</v>
      </c>
      <c r="I11" s="116">
        <f>[1]gpn430000003!H116</f>
        <v>144</v>
      </c>
      <c r="J11" s="116">
        <f>[1]gpn430000003!L116</f>
        <v>148.19999999999999</v>
      </c>
      <c r="K11" s="116">
        <f>[1]gpn430000003!P116</f>
        <v>139.6</v>
      </c>
      <c r="L11" s="116">
        <f>[1]gpn430000003!I116</f>
        <v>11.8</v>
      </c>
      <c r="M11" s="116">
        <f>[1]gpn430000003!M116</f>
        <v>16.7</v>
      </c>
      <c r="N11" s="117">
        <f>[1]gpn430000003!Q116</f>
        <v>6.6</v>
      </c>
    </row>
    <row r="12" spans="1:18" ht="17.5" customHeight="1">
      <c r="A12" s="121"/>
      <c r="B12" s="121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</row>
    <row r="13" spans="1:18" ht="17.5" customHeight="1">
      <c r="A13" s="123"/>
      <c r="B13" s="124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8" ht="17.5" customHeight="1">
      <c r="A14" s="123"/>
      <c r="B14" s="123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8" ht="17.5" customHeight="1">
      <c r="A15" s="123"/>
      <c r="B15" s="124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1:18" ht="17.5" customHeight="1">
      <c r="A16" s="107"/>
      <c r="B16" s="125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</row>
    <row r="17" spans="1:13" ht="17.5" customHeight="1">
      <c r="A17" s="107"/>
      <c r="B17" s="125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</row>
    <row r="18" spans="1:13" ht="17.5" customHeight="1">
      <c r="A18" s="107"/>
      <c r="B18" s="125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</row>
    <row r="19" spans="1:13" ht="17.5" customHeight="1">
      <c r="A19" s="108"/>
      <c r="B19" s="108"/>
      <c r="C19" s="108"/>
      <c r="D19" s="108"/>
      <c r="E19" s="108"/>
      <c r="F19" s="108"/>
      <c r="G19" s="108"/>
      <c r="H19" s="108"/>
      <c r="I19" s="126"/>
      <c r="J19" s="126"/>
      <c r="K19" s="126"/>
    </row>
    <row r="20" spans="1:13" ht="17.5" customHeight="1">
      <c r="A20" s="108"/>
      <c r="B20" s="108"/>
      <c r="C20" s="108"/>
      <c r="D20" s="108"/>
      <c r="E20" s="108"/>
      <c r="F20" s="108"/>
      <c r="G20" s="108"/>
      <c r="H20" s="108"/>
      <c r="I20" s="126"/>
      <c r="J20" s="126"/>
      <c r="K20" s="126"/>
    </row>
    <row r="21" spans="1:13" ht="17.5" customHeight="1">
      <c r="A21" s="4"/>
      <c r="B21" s="4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ht="17.5" customHeight="1">
      <c r="A22" s="107"/>
      <c r="B22" s="107"/>
      <c r="C22" s="127"/>
      <c r="D22" s="127"/>
      <c r="E22" s="127"/>
      <c r="F22" s="127"/>
      <c r="G22" s="127"/>
      <c r="H22" s="127"/>
      <c r="I22" s="36"/>
      <c r="J22" s="36"/>
      <c r="K22" s="127"/>
      <c r="L22" s="127"/>
      <c r="M22" s="127"/>
    </row>
    <row r="23" spans="1:13" ht="17.5" customHeight="1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</row>
    <row r="24" spans="1:13" ht="17.5" customHeight="1">
      <c r="A24" s="123"/>
      <c r="B24" s="124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ht="17.5" customHeight="1">
      <c r="A25" s="123"/>
      <c r="B25" s="123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ht="17.5" customHeight="1">
      <c r="A26" s="123"/>
      <c r="B26" s="124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ht="17.5" customHeight="1">
      <c r="A27" s="123"/>
      <c r="B27" s="123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17.5" customHeight="1">
      <c r="A28" s="123"/>
      <c r="B28" s="124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17.5" customHeight="1">
      <c r="A29" s="107"/>
      <c r="B29" s="125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</row>
    <row r="30" spans="1:13" ht="17.5" customHeight="1">
      <c r="A30" s="107"/>
      <c r="B30" s="125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</row>
    <row r="31" spans="1:13" ht="17.5" customHeight="1">
      <c r="A31" s="107"/>
      <c r="B31" s="125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</row>
    <row r="32" spans="1:13" ht="17.5" customHeight="1">
      <c r="A32" s="107"/>
      <c r="B32" s="107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</row>
    <row r="33" spans="1:13" ht="17.5" customHeight="1">
      <c r="A33" s="107"/>
      <c r="B33" s="125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</row>
    <row r="34" spans="1:13" ht="17.5" customHeight="1">
      <c r="A34" s="107"/>
      <c r="B34" s="107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</row>
    <row r="35" spans="1:13" ht="17.5" customHeight="1">
      <c r="A35" s="107"/>
      <c r="B35" s="107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</row>
    <row r="36" spans="1:13" ht="17.5" customHeight="1">
      <c r="A36" s="107"/>
      <c r="B36" s="107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</row>
    <row r="37" spans="1:13" ht="17.5" customHeight="1">
      <c r="A37" s="107"/>
      <c r="B37" s="107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</row>
    <row r="38" spans="1:13" ht="17.5" customHeight="1">
      <c r="A38" s="107"/>
      <c r="B38" s="128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3" ht="17.5" customHeight="1">
      <c r="A39" s="107"/>
      <c r="B39" s="107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3" ht="17.5" customHeight="1">
      <c r="A40" s="107"/>
      <c r="B40" s="107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</row>
    <row r="41" spans="1:13" ht="17.5" customHeight="1">
      <c r="A41" s="107"/>
      <c r="B41" s="129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</row>
    <row r="42" spans="1:13" ht="17.5" customHeight="1">
      <c r="A42" s="107"/>
      <c r="B42" s="130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ht="17.5" customHeight="1">
      <c r="A43" s="107"/>
      <c r="B43" s="12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</row>
    <row r="44" spans="1:13" ht="17.5" customHeight="1">
      <c r="A44" s="107"/>
      <c r="B44" s="107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</row>
    <row r="45" spans="1:13" ht="17.5" customHeight="1">
      <c r="A45" s="107"/>
      <c r="B45" s="131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</row>
    <row r="46" spans="1:13" ht="17.5" customHeight="1">
      <c r="A46" s="107"/>
      <c r="B46" s="107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</row>
    <row r="47" spans="1:13" ht="17.5" customHeight="1">
      <c r="A47" s="132"/>
    </row>
    <row r="48" spans="1:13" ht="17.5" customHeight="1"/>
    <row r="49" customFormat="1" ht="17.5" customHeight="1"/>
    <row r="50" customFormat="1" ht="17.5" customHeight="1"/>
    <row r="51" customFormat="1" ht="17.5" customHeight="1"/>
    <row r="52" customFormat="1" ht="17.5" customHeight="1"/>
    <row r="53" customFormat="1" ht="17.5" customHeight="1"/>
    <row r="54" customFormat="1" ht="17.5" customHeight="1"/>
    <row r="55" customFormat="1" ht="17.5" customHeight="1"/>
    <row r="56" customFormat="1" ht="17.5" customHeight="1"/>
    <row r="57" customFormat="1" ht="17.5" customHeight="1"/>
    <row r="58" customFormat="1" ht="17.5" customHeight="1"/>
    <row r="59" customFormat="1" ht="17.5" customHeight="1"/>
    <row r="60" customFormat="1" ht="17.5" customHeight="1"/>
    <row r="61" customFormat="1" ht="17.5" customHeight="1"/>
    <row r="62" customFormat="1" ht="17.5" customHeight="1"/>
    <row r="63" customFormat="1" ht="17.5" customHeight="1"/>
    <row r="64" customFormat="1" ht="17.5" customHeight="1"/>
    <row r="65" customFormat="1" ht="17.5" customHeight="1"/>
    <row r="66" customFormat="1" ht="17.5" customHeight="1"/>
    <row r="67" customFormat="1" ht="17.5" customHeight="1"/>
    <row r="68" customFormat="1" ht="17.5" customHeight="1"/>
    <row r="69" customFormat="1" ht="17.5" customHeight="1"/>
    <row r="70" customFormat="1" ht="17.5" customHeight="1"/>
    <row r="71" customFormat="1" ht="17.5" customHeight="1"/>
    <row r="72" customFormat="1" ht="17.5" customHeight="1"/>
    <row r="73" customFormat="1" ht="17.5" customHeight="1"/>
    <row r="74" customFormat="1" ht="17.5" customHeight="1"/>
    <row r="75" customFormat="1" ht="17.5" customHeight="1"/>
    <row r="76" customFormat="1" ht="17.5" customHeight="1"/>
    <row r="77" customFormat="1" ht="17.5" customHeight="1"/>
    <row r="78" customFormat="1" ht="17.5" customHeight="1"/>
    <row r="79" customFormat="1" ht="17.5" customHeight="1"/>
    <row r="80" customFormat="1" ht="17.5" customHeight="1"/>
    <row r="81" customFormat="1" ht="17.5" customHeight="1"/>
    <row r="82" customFormat="1" ht="17.5" customHeight="1"/>
    <row r="83" customFormat="1" ht="17.5" customHeight="1"/>
    <row r="84" customFormat="1" ht="17.5" customHeight="1"/>
    <row r="85" customFormat="1" ht="17.5" customHeight="1"/>
    <row r="86" customFormat="1" ht="17.5" customHeight="1"/>
    <row r="87" customFormat="1" ht="17.5" customHeight="1"/>
    <row r="88" customFormat="1" ht="17.5" customHeight="1"/>
    <row r="89" customFormat="1" ht="17.5" customHeight="1"/>
    <row r="90" customFormat="1" ht="17.5" customHeight="1"/>
    <row r="91" customFormat="1" ht="17.5" customHeight="1"/>
    <row r="92" customFormat="1" ht="17.5" customHeight="1"/>
    <row r="93" customFormat="1" ht="17.5" customHeight="1"/>
    <row r="94" customFormat="1" ht="17.5" customHeight="1"/>
    <row r="95" customFormat="1" ht="17.5" customHeight="1"/>
    <row r="96" customFormat="1" ht="17.5" customHeight="1"/>
    <row r="97" customFormat="1" ht="17.5" customHeight="1"/>
    <row r="98" customFormat="1" ht="17.5" customHeight="1"/>
    <row r="99" customFormat="1" ht="17.5" customHeight="1"/>
    <row r="100" customFormat="1" ht="17.5" customHeight="1"/>
    <row r="101" customFormat="1" ht="17.5" customHeight="1"/>
    <row r="102" customFormat="1" ht="17.5" customHeight="1"/>
  </sheetData>
  <phoneticPr fontId="3"/>
  <pageMargins left="0.59055118110236227" right="0.59055118110236227" top="0.78740157480314965" bottom="0.39370078740157483" header="0.51181102362204722" footer="0.51181102362204722"/>
  <pageSetup paperSize="9" scale="8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0097A-F675-4BE6-BE66-C44A2F5DB7DD}">
  <sheetPr codeName="Sheet39">
    <tabColor theme="9"/>
  </sheetPr>
  <dimension ref="A1:AP110"/>
  <sheetViews>
    <sheetView showGridLines="0" zoomScaleNormal="100" zoomScaleSheetLayoutView="100" workbookViewId="0">
      <selection activeCell="M30" sqref="M30"/>
    </sheetView>
  </sheetViews>
  <sheetFormatPr defaultRowHeight="13"/>
  <cols>
    <col min="1" max="1" width="5.6328125" customWidth="1"/>
    <col min="2" max="2" width="21.453125" customWidth="1"/>
    <col min="3" max="13" width="8.36328125" customWidth="1"/>
    <col min="14" max="15" width="9.6328125" hidden="1" customWidth="1"/>
    <col min="16" max="21" width="9.6328125" customWidth="1"/>
    <col min="22" max="22" width="6.6328125" customWidth="1"/>
  </cols>
  <sheetData>
    <row r="1" spans="1:42" ht="17.5" customHeight="1">
      <c r="A1" s="1" t="s">
        <v>191</v>
      </c>
      <c r="B1" s="1"/>
      <c r="C1" s="1"/>
      <c r="D1" s="1"/>
      <c r="E1" s="1"/>
      <c r="F1" s="1"/>
      <c r="G1" s="1"/>
      <c r="H1" s="1"/>
      <c r="I1" s="1"/>
      <c r="J1" s="1"/>
      <c r="K1" s="2" t="str">
        <f>[1]説明!$C$2</f>
        <v>2026年4月分</v>
      </c>
      <c r="L1" s="1"/>
    </row>
    <row r="2" spans="1:42" ht="17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23"/>
    </row>
    <row r="3" spans="1:42" ht="17.5" customHeight="1">
      <c r="A3" s="133"/>
      <c r="B3" s="133"/>
      <c r="C3" s="133"/>
      <c r="D3" s="133"/>
      <c r="E3" s="133"/>
      <c r="F3" s="133"/>
      <c r="G3" s="133"/>
      <c r="H3" s="133"/>
      <c r="I3" s="133"/>
      <c r="K3" s="134" t="s">
        <v>192</v>
      </c>
      <c r="L3" s="135"/>
      <c r="M3" s="4"/>
      <c r="N3" s="4"/>
      <c r="O3" s="4"/>
    </row>
    <row r="4" spans="1:42" ht="17.5" customHeight="1">
      <c r="A4" s="81"/>
      <c r="B4" s="96" t="s">
        <v>3</v>
      </c>
      <c r="C4" s="136" t="s">
        <v>193</v>
      </c>
      <c r="D4" s="137"/>
      <c r="E4" s="137"/>
      <c r="F4" s="137"/>
      <c r="G4" s="138"/>
      <c r="H4" s="136" t="s">
        <v>194</v>
      </c>
      <c r="I4" s="137"/>
      <c r="J4" s="137"/>
      <c r="K4" s="137"/>
      <c r="L4" s="139"/>
      <c r="M4" s="123"/>
      <c r="N4" s="107"/>
      <c r="O4" s="107"/>
    </row>
    <row r="5" spans="1:42" ht="33.75" customHeight="1">
      <c r="A5" s="140"/>
      <c r="B5" s="141"/>
      <c r="C5" s="142" t="s">
        <v>195</v>
      </c>
      <c r="D5" s="143" t="s">
        <v>196</v>
      </c>
      <c r="E5" s="142" t="s">
        <v>197</v>
      </c>
      <c r="F5" s="142" t="s">
        <v>198</v>
      </c>
      <c r="G5" s="144" t="s">
        <v>199</v>
      </c>
      <c r="H5" s="142" t="s">
        <v>195</v>
      </c>
      <c r="I5" s="143" t="s">
        <v>196</v>
      </c>
      <c r="J5" s="142" t="s">
        <v>197</v>
      </c>
      <c r="K5" s="142" t="s">
        <v>198</v>
      </c>
      <c r="L5" s="145" t="s">
        <v>199</v>
      </c>
      <c r="M5" s="127"/>
      <c r="N5" s="146"/>
      <c r="O5" s="146"/>
    </row>
    <row r="6" spans="1:42" ht="17.5" customHeight="1">
      <c r="A6" s="100" t="s">
        <v>200</v>
      </c>
      <c r="B6" s="101"/>
      <c r="C6" s="101"/>
      <c r="D6" s="101"/>
      <c r="E6" s="101"/>
      <c r="F6" s="101"/>
      <c r="G6" s="147"/>
      <c r="H6" s="148"/>
      <c r="I6" s="148"/>
      <c r="J6" s="148"/>
      <c r="K6" s="148"/>
      <c r="L6" s="149"/>
      <c r="M6" s="93"/>
      <c r="N6" s="4"/>
      <c r="O6" s="4"/>
    </row>
    <row r="7" spans="1:42" ht="17.5" customHeight="1">
      <c r="A7" s="150" t="s">
        <v>14</v>
      </c>
      <c r="B7" s="151" t="s">
        <v>186</v>
      </c>
      <c r="C7" s="20">
        <f>[1]gpn430000009!F344</f>
        <v>339093</v>
      </c>
      <c r="D7" s="20">
        <f>[1]gpn430000009!G344</f>
        <v>326260</v>
      </c>
      <c r="E7" s="20">
        <f>[1]gpn430000009!H344</f>
        <v>303802</v>
      </c>
      <c r="F7" s="20">
        <f>[1]gpn430000009!I344</f>
        <v>22458</v>
      </c>
      <c r="G7" s="20">
        <f>[1]gpn430000009!J344</f>
        <v>12833</v>
      </c>
      <c r="H7" s="20">
        <f>[1]gpn430000009!K344</f>
        <v>121649</v>
      </c>
      <c r="I7" s="20">
        <f>[1]gpn430000009!L344</f>
        <v>119549</v>
      </c>
      <c r="J7" s="20">
        <f>[1]gpn430000009!M344</f>
        <v>116239</v>
      </c>
      <c r="K7" s="20">
        <f>[1]gpn430000009!N344</f>
        <v>3310</v>
      </c>
      <c r="L7" s="21">
        <f>[1]gpn430000009!O344</f>
        <v>2100</v>
      </c>
      <c r="M7" s="152"/>
      <c r="N7" s="153"/>
      <c r="O7" s="153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</row>
    <row r="8" spans="1:42" ht="17.5" customHeight="1">
      <c r="A8" s="155" t="s">
        <v>139</v>
      </c>
      <c r="B8" s="156" t="s">
        <v>201</v>
      </c>
      <c r="C8" s="157">
        <f>[1]gpn430000009!F347</f>
        <v>367443</v>
      </c>
      <c r="D8" s="157">
        <f>[1]gpn430000009!G347</f>
        <v>362508</v>
      </c>
      <c r="E8" s="157">
        <f>[1]gpn430000009!H347</f>
        <v>321499</v>
      </c>
      <c r="F8" s="157">
        <f>[1]gpn430000009!I347</f>
        <v>41009</v>
      </c>
      <c r="G8" s="157">
        <f>[1]gpn430000009!J347</f>
        <v>4935</v>
      </c>
      <c r="H8" s="157">
        <f>[1]gpn430000009!K347</f>
        <v>152902</v>
      </c>
      <c r="I8" s="157">
        <f>[1]gpn430000009!L347</f>
        <v>152686</v>
      </c>
      <c r="J8" s="157">
        <f>[1]gpn430000009!M347</f>
        <v>138379</v>
      </c>
      <c r="K8" s="157">
        <f>[1]gpn430000009!N347</f>
        <v>14307</v>
      </c>
      <c r="L8" s="158">
        <f>[1]gpn430000009!O347</f>
        <v>216</v>
      </c>
      <c r="M8" s="152"/>
      <c r="N8" s="153"/>
      <c r="O8" s="153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</row>
    <row r="9" spans="1:42" ht="17.5" customHeight="1">
      <c r="A9" s="159" t="s">
        <v>143</v>
      </c>
      <c r="B9" s="160" t="s">
        <v>29</v>
      </c>
      <c r="C9" s="157">
        <f>[1]gpn430000009!F351</f>
        <v>354483</v>
      </c>
      <c r="D9" s="157">
        <f>[1]gpn430000009!G351</f>
        <v>325663</v>
      </c>
      <c r="E9" s="157">
        <f>[1]gpn430000009!H351</f>
        <v>308875</v>
      </c>
      <c r="F9" s="157">
        <f>[1]gpn430000009!I351</f>
        <v>16788</v>
      </c>
      <c r="G9" s="157">
        <f>[1]gpn430000009!J351</f>
        <v>28820</v>
      </c>
      <c r="H9" s="157">
        <f>[1]gpn430000009!K351</f>
        <v>118454</v>
      </c>
      <c r="I9" s="157">
        <f>[1]gpn430000009!L351</f>
        <v>117883</v>
      </c>
      <c r="J9" s="157">
        <f>[1]gpn430000009!M351</f>
        <v>116209</v>
      </c>
      <c r="K9" s="157">
        <f>[1]gpn430000009!N351</f>
        <v>1674</v>
      </c>
      <c r="L9" s="158">
        <f>[1]gpn430000009!O351</f>
        <v>571</v>
      </c>
      <c r="M9" s="152"/>
      <c r="N9" s="153"/>
      <c r="O9" s="153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</row>
    <row r="10" spans="1:42" ht="17.5" customHeight="1">
      <c r="A10" s="161" t="s">
        <v>150</v>
      </c>
      <c r="B10" s="162" t="s">
        <v>43</v>
      </c>
      <c r="C10" s="163">
        <f>[1]gpn430000009!F358</f>
        <v>314814</v>
      </c>
      <c r="D10" s="163">
        <f>[1]gpn430000009!G358</f>
        <v>312636</v>
      </c>
      <c r="E10" s="163">
        <f>[1]gpn430000009!H358</f>
        <v>300714</v>
      </c>
      <c r="F10" s="163">
        <f>[1]gpn430000009!I358</f>
        <v>11922</v>
      </c>
      <c r="G10" s="163">
        <f>[1]gpn430000009!J358</f>
        <v>2178</v>
      </c>
      <c r="H10" s="163">
        <f>[1]gpn430000009!K358</f>
        <v>137127</v>
      </c>
      <c r="I10" s="163">
        <f>[1]gpn430000009!L358</f>
        <v>136822</v>
      </c>
      <c r="J10" s="163">
        <f>[1]gpn430000009!M358</f>
        <v>134351</v>
      </c>
      <c r="K10" s="163">
        <f>[1]gpn430000009!N358</f>
        <v>2471</v>
      </c>
      <c r="L10" s="164">
        <f>[1]gpn430000009!O358</f>
        <v>305</v>
      </c>
      <c r="M10" s="152"/>
      <c r="N10" s="153"/>
      <c r="O10" s="153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</row>
    <row r="11" spans="1:42" ht="17.5" customHeight="1">
      <c r="A11" s="100" t="s">
        <v>202</v>
      </c>
      <c r="B11" s="101"/>
      <c r="C11" s="101"/>
      <c r="D11" s="101"/>
      <c r="E11" s="101"/>
      <c r="F11" s="101"/>
      <c r="G11" s="147"/>
      <c r="H11" s="148"/>
      <c r="I11" s="148"/>
      <c r="J11" s="148"/>
      <c r="K11" s="148"/>
      <c r="L11" s="149"/>
      <c r="M11" s="93"/>
      <c r="N11" s="4"/>
      <c r="O11" s="4"/>
    </row>
    <row r="12" spans="1:42" ht="17.5" customHeight="1">
      <c r="A12" s="150" t="s">
        <v>14</v>
      </c>
      <c r="B12" s="151" t="s">
        <v>186</v>
      </c>
      <c r="C12" s="20">
        <f>[1]gpn430000009!F287</f>
        <v>348883</v>
      </c>
      <c r="D12" s="20">
        <f>[1]gpn430000009!G287</f>
        <v>341641</v>
      </c>
      <c r="E12" s="20">
        <f>[1]gpn430000009!H287</f>
        <v>316082</v>
      </c>
      <c r="F12" s="20">
        <f>[1]gpn430000009!I287</f>
        <v>25559</v>
      </c>
      <c r="G12" s="20">
        <f>[1]gpn430000009!J287</f>
        <v>7242</v>
      </c>
      <c r="H12" s="20">
        <f>[1]gpn430000009!K287</f>
        <v>134857</v>
      </c>
      <c r="I12" s="20">
        <f>[1]gpn430000009!L287</f>
        <v>134317</v>
      </c>
      <c r="J12" s="20">
        <f>[1]gpn430000009!M287</f>
        <v>130137</v>
      </c>
      <c r="K12" s="20">
        <f>[1]gpn430000009!N287</f>
        <v>4180</v>
      </c>
      <c r="L12" s="21">
        <f>[1]gpn430000009!O287</f>
        <v>540</v>
      </c>
      <c r="M12" s="93"/>
      <c r="N12" s="4"/>
      <c r="O12" s="4"/>
    </row>
    <row r="13" spans="1:42" ht="17.5" customHeight="1">
      <c r="A13" s="155" t="s">
        <v>139</v>
      </c>
      <c r="B13" s="156" t="s">
        <v>201</v>
      </c>
      <c r="C13" s="157">
        <f>[1]gpn430000009!F290</f>
        <v>377726</v>
      </c>
      <c r="D13" s="157">
        <f>[1]gpn430000009!G290</f>
        <v>373042</v>
      </c>
      <c r="E13" s="157">
        <f>[1]gpn430000009!H290</f>
        <v>328812</v>
      </c>
      <c r="F13" s="157">
        <f>[1]gpn430000009!I290</f>
        <v>44230</v>
      </c>
      <c r="G13" s="157">
        <f>[1]gpn430000009!J290</f>
        <v>4684</v>
      </c>
      <c r="H13" s="157">
        <f>[1]gpn430000009!K290</f>
        <v>159347</v>
      </c>
      <c r="I13" s="157">
        <f>[1]gpn430000009!L290</f>
        <v>159056</v>
      </c>
      <c r="J13" s="157">
        <f>[1]gpn430000009!M290</f>
        <v>142107</v>
      </c>
      <c r="K13" s="157">
        <f>[1]gpn430000009!N290</f>
        <v>16949</v>
      </c>
      <c r="L13" s="158">
        <f>[1]gpn430000009!O290</f>
        <v>291</v>
      </c>
      <c r="M13" s="93"/>
      <c r="N13" s="4"/>
      <c r="O13" s="4"/>
    </row>
    <row r="14" spans="1:42" ht="17.5" customHeight="1">
      <c r="A14" s="159" t="s">
        <v>143</v>
      </c>
      <c r="B14" s="160" t="s">
        <v>29</v>
      </c>
      <c r="C14" s="157">
        <f>[1]gpn430000009!F294</f>
        <v>384816</v>
      </c>
      <c r="D14" s="157">
        <f>[1]gpn430000009!G294</f>
        <v>344090</v>
      </c>
      <c r="E14" s="157">
        <f>[1]gpn430000009!H294</f>
        <v>319947</v>
      </c>
      <c r="F14" s="157">
        <f>[1]gpn430000009!I294</f>
        <v>24143</v>
      </c>
      <c r="G14" s="157">
        <f>[1]gpn430000009!J294</f>
        <v>40726</v>
      </c>
      <c r="H14" s="157">
        <f>[1]gpn430000009!K294</f>
        <v>126249</v>
      </c>
      <c r="I14" s="157">
        <f>[1]gpn430000009!L294</f>
        <v>125555</v>
      </c>
      <c r="J14" s="157">
        <f>[1]gpn430000009!M294</f>
        <v>122820</v>
      </c>
      <c r="K14" s="157">
        <f>[1]gpn430000009!N294</f>
        <v>2735</v>
      </c>
      <c r="L14" s="158">
        <f>[1]gpn430000009!O294</f>
        <v>694</v>
      </c>
      <c r="M14" s="93"/>
      <c r="N14" s="4"/>
      <c r="O14" s="4"/>
    </row>
    <row r="15" spans="1:42" ht="17.5" customHeight="1">
      <c r="A15" s="161" t="s">
        <v>150</v>
      </c>
      <c r="B15" s="165" t="s">
        <v>43</v>
      </c>
      <c r="C15" s="166">
        <f>[1]gpn430000009!F301</f>
        <v>341499</v>
      </c>
      <c r="D15" s="166">
        <f>[1]gpn430000009!G301</f>
        <v>339187</v>
      </c>
      <c r="E15" s="166">
        <f>[1]gpn430000009!H301</f>
        <v>324103</v>
      </c>
      <c r="F15" s="166">
        <f>[1]gpn430000009!I301</f>
        <v>15084</v>
      </c>
      <c r="G15" s="166">
        <f>[1]gpn430000009!J301</f>
        <v>2312</v>
      </c>
      <c r="H15" s="166">
        <f>[1]gpn430000009!K301</f>
        <v>180911</v>
      </c>
      <c r="I15" s="166">
        <f>[1]gpn430000009!L301</f>
        <v>180417</v>
      </c>
      <c r="J15" s="166">
        <f>[1]gpn430000009!M301</f>
        <v>177695</v>
      </c>
      <c r="K15" s="166">
        <f>[1]gpn430000009!N301</f>
        <v>2722</v>
      </c>
      <c r="L15" s="167">
        <f>[1]gpn430000009!O301</f>
        <v>494</v>
      </c>
      <c r="M15" s="93"/>
      <c r="N15" s="4"/>
      <c r="O15" s="4"/>
    </row>
    <row r="16" spans="1:42" ht="17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93"/>
      <c r="M16" s="93"/>
      <c r="N16" s="4"/>
      <c r="O16" s="4"/>
    </row>
    <row r="17" spans="1:15" ht="17.5" customHeight="1">
      <c r="A17" s="107"/>
      <c r="B17" s="125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4"/>
      <c r="O17" s="4"/>
    </row>
    <row r="18" spans="1:15" ht="17.5" customHeight="1">
      <c r="A18" s="107"/>
      <c r="B18" s="107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4"/>
      <c r="O18" s="4"/>
    </row>
    <row r="19" spans="1:15" ht="17.5" customHeight="1">
      <c r="A19" s="107"/>
      <c r="B19" s="129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4"/>
      <c r="O19" s="4"/>
    </row>
    <row r="20" spans="1:15" ht="17.5" customHeight="1">
      <c r="B20" s="168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4"/>
      <c r="O20" s="4"/>
    </row>
    <row r="21" spans="1:15" ht="17.5" customHeight="1">
      <c r="A21" s="107"/>
      <c r="B21" s="125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4"/>
      <c r="O21" s="4"/>
    </row>
    <row r="22" spans="1:15" ht="17.5" customHeight="1">
      <c r="A22" s="169"/>
      <c r="B22" s="125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4"/>
      <c r="O22" s="4"/>
    </row>
    <row r="23" spans="1:15" ht="17.5" customHeight="1">
      <c r="A23" s="169"/>
      <c r="B23" s="125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4"/>
      <c r="O23" s="4"/>
    </row>
    <row r="24" spans="1:15" ht="17.5" customHeight="1">
      <c r="A24" s="170"/>
      <c r="B24" s="171"/>
      <c r="C24" s="172"/>
      <c r="D24" s="172"/>
      <c r="E24" s="172"/>
      <c r="F24" s="172"/>
      <c r="G24" s="172"/>
      <c r="H24" s="172"/>
      <c r="I24" s="172"/>
      <c r="J24" s="93"/>
      <c r="K24" s="93"/>
      <c r="L24" s="93"/>
      <c r="M24" s="93"/>
      <c r="N24" s="4"/>
      <c r="O24" s="4"/>
    </row>
    <row r="25" spans="1:15" ht="17.5" customHeight="1">
      <c r="A25" s="170"/>
      <c r="B25" s="171"/>
      <c r="C25" s="172"/>
      <c r="D25" s="172"/>
      <c r="E25" s="172"/>
      <c r="F25" s="172"/>
      <c r="G25" s="172"/>
      <c r="H25" s="172"/>
      <c r="I25" s="172"/>
      <c r="J25" s="173"/>
      <c r="K25" s="173"/>
      <c r="L25" s="93"/>
      <c r="M25" s="93"/>
      <c r="N25" s="4"/>
      <c r="O25" s="4"/>
    </row>
    <row r="26" spans="1:15" ht="17.5" customHeight="1">
      <c r="A26" s="107"/>
      <c r="B26" s="125"/>
      <c r="C26" s="93"/>
      <c r="D26" s="93"/>
      <c r="E26" s="93"/>
      <c r="F26" s="93"/>
      <c r="G26" s="173"/>
      <c r="H26" s="93"/>
      <c r="I26" s="93"/>
      <c r="J26" s="93"/>
      <c r="K26" s="93"/>
      <c r="L26" s="93"/>
      <c r="M26" s="93"/>
      <c r="N26" s="4"/>
      <c r="O26" s="4"/>
    </row>
    <row r="27" spans="1:15" ht="17.5" customHeight="1">
      <c r="A27" s="107"/>
      <c r="B27" s="125"/>
      <c r="C27" s="173"/>
      <c r="D27" s="173"/>
      <c r="E27" s="173"/>
      <c r="F27" s="173"/>
      <c r="G27" s="173"/>
      <c r="H27" s="173"/>
      <c r="I27" s="173"/>
      <c r="J27" s="173"/>
      <c r="K27" s="173"/>
      <c r="L27" s="93"/>
      <c r="M27" s="93"/>
      <c r="N27" s="4"/>
      <c r="O27" s="4"/>
    </row>
    <row r="28" spans="1:15" ht="17.5" customHeight="1">
      <c r="A28" s="107"/>
      <c r="B28" s="125"/>
      <c r="C28" s="173"/>
      <c r="D28" s="173"/>
      <c r="E28" s="173"/>
      <c r="F28" s="173"/>
      <c r="G28" s="173"/>
      <c r="H28" s="173"/>
      <c r="I28" s="173"/>
      <c r="J28" s="173"/>
      <c r="K28" s="173"/>
      <c r="L28" s="93"/>
      <c r="M28" s="93"/>
      <c r="N28" s="4"/>
      <c r="O28" s="4"/>
    </row>
    <row r="29" spans="1:15" ht="17.5" customHeight="1">
      <c r="A29" s="125"/>
      <c r="B29" s="107"/>
      <c r="C29" s="93"/>
      <c r="D29" s="93"/>
      <c r="E29" s="93"/>
      <c r="F29" s="93"/>
      <c r="G29" s="172"/>
      <c r="H29" s="93"/>
      <c r="I29" s="93"/>
      <c r="J29" s="93"/>
      <c r="K29" s="93"/>
      <c r="L29" s="93"/>
      <c r="M29" s="93"/>
      <c r="N29" s="4"/>
      <c r="O29" s="4"/>
    </row>
    <row r="30" spans="1:15" ht="17.5" customHeight="1">
      <c r="A30" s="125"/>
      <c r="B30" s="174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4"/>
      <c r="O30" s="4"/>
    </row>
    <row r="31" spans="1:15" ht="17.5" customHeight="1">
      <c r="A31" s="125"/>
      <c r="B31" s="174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4"/>
      <c r="O31" s="4"/>
    </row>
    <row r="32" spans="1:15" ht="17.5" customHeight="1">
      <c r="A32" s="125"/>
      <c r="B32" s="175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4"/>
      <c r="O32" s="4"/>
    </row>
    <row r="33" spans="1:15" ht="17.5" customHeight="1">
      <c r="A33" s="125"/>
      <c r="B33" s="175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4"/>
      <c r="O33" s="4"/>
    </row>
    <row r="34" spans="1:15" ht="17.5" customHeight="1">
      <c r="A34" s="125"/>
      <c r="B34" s="175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4"/>
      <c r="O34" s="4"/>
    </row>
    <row r="35" spans="1:15" ht="17.5" customHeight="1">
      <c r="A35" s="125"/>
      <c r="B35" s="174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4"/>
      <c r="O35" s="4"/>
    </row>
    <row r="36" spans="1:15" ht="17.5" customHeight="1">
      <c r="A36" s="125"/>
      <c r="B36" s="174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4"/>
      <c r="O36" s="4"/>
    </row>
    <row r="37" spans="1:15" ht="17.5" customHeight="1">
      <c r="A37" s="125"/>
      <c r="B37" s="125"/>
      <c r="C37" s="93"/>
      <c r="D37" s="93"/>
      <c r="E37" s="93"/>
      <c r="F37" s="93"/>
      <c r="G37" s="172"/>
      <c r="H37" s="93"/>
      <c r="I37" s="93"/>
      <c r="J37" s="93"/>
      <c r="K37" s="93"/>
      <c r="L37" s="93"/>
      <c r="M37" s="93"/>
      <c r="N37" s="4"/>
      <c r="O37" s="4"/>
    </row>
    <row r="38" spans="1:15" ht="17.5" customHeight="1">
      <c r="A38" s="125"/>
      <c r="B38" s="175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4"/>
      <c r="O38" s="4"/>
    </row>
    <row r="39" spans="1:15" ht="17.5" customHeight="1">
      <c r="A39" s="125"/>
      <c r="B39" s="174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4"/>
      <c r="O39" s="4"/>
    </row>
    <row r="40" spans="1:15" ht="17.5" customHeight="1">
      <c r="A40" s="125"/>
      <c r="B40" s="175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4"/>
      <c r="O40" s="4"/>
    </row>
    <row r="41" spans="1:15" ht="17.5" customHeight="1">
      <c r="A41" s="125"/>
      <c r="B41" s="175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4"/>
      <c r="O41" s="4"/>
    </row>
    <row r="42" spans="1:15" ht="17.5" customHeight="1">
      <c r="A42" s="125"/>
      <c r="B42" s="175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4"/>
      <c r="O42" s="4"/>
    </row>
    <row r="43" spans="1:15" ht="17.5" customHeight="1">
      <c r="A43" s="107"/>
      <c r="B43" s="107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4"/>
      <c r="O43" s="4"/>
    </row>
    <row r="44" spans="1:15" ht="17.5" customHeight="1">
      <c r="A44" s="176"/>
      <c r="B44" s="128"/>
      <c r="C44" s="172"/>
      <c r="D44" s="172"/>
      <c r="E44" s="172"/>
      <c r="F44" s="172"/>
      <c r="G44" s="172"/>
      <c r="H44" s="172"/>
      <c r="I44" s="172"/>
      <c r="J44" s="172"/>
      <c r="K44" s="172"/>
      <c r="L44" s="93"/>
      <c r="M44" s="93"/>
      <c r="N44" s="4"/>
      <c r="O44" s="4"/>
    </row>
    <row r="45" spans="1:15" ht="17.5" customHeight="1">
      <c r="A45" s="107"/>
      <c r="B45" s="107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4"/>
      <c r="O45" s="4"/>
    </row>
    <row r="46" spans="1:15" ht="17.5" customHeight="1">
      <c r="A46" s="107"/>
      <c r="B46" s="107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4"/>
      <c r="O46" s="4"/>
    </row>
    <row r="47" spans="1:15" ht="17.5" customHeight="1">
      <c r="A47" s="107"/>
      <c r="B47" s="129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4"/>
      <c r="O47" s="4"/>
    </row>
    <row r="48" spans="1:15" ht="17.5" customHeight="1">
      <c r="A48" s="107"/>
      <c r="B48" s="130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4"/>
      <c r="O48" s="4"/>
    </row>
    <row r="49" spans="1:15" ht="17.5" customHeight="1">
      <c r="A49" s="107"/>
      <c r="B49" s="12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4"/>
      <c r="O49" s="4"/>
    </row>
    <row r="50" spans="1:15" ht="17.5" customHeight="1">
      <c r="A50" s="107"/>
      <c r="B50" s="107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4"/>
      <c r="O50" s="4"/>
    </row>
    <row r="51" spans="1:15" ht="17.5" customHeight="1">
      <c r="A51" s="107"/>
      <c r="B51" s="131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4"/>
      <c r="O51" s="4"/>
    </row>
    <row r="52" spans="1:15" ht="17.5" customHeight="1">
      <c r="A52" s="107"/>
      <c r="B52" s="107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4"/>
      <c r="O52" s="4"/>
    </row>
    <row r="53" spans="1:15" ht="17.5" customHeight="1">
      <c r="A53" s="132"/>
      <c r="L53" s="177"/>
    </row>
    <row r="54" spans="1:15" ht="17.5" customHeight="1">
      <c r="L54" s="177"/>
    </row>
    <row r="55" spans="1:15" ht="17.5" customHeight="1"/>
    <row r="56" spans="1:15" ht="17.5" customHeight="1"/>
    <row r="57" spans="1:15" ht="17.5" customHeight="1"/>
    <row r="58" spans="1:15" ht="17.5" customHeight="1"/>
    <row r="59" spans="1:15" ht="17.5" customHeight="1"/>
    <row r="60" spans="1:15" ht="17.5" customHeight="1"/>
    <row r="61" spans="1:15" ht="17.5" customHeight="1"/>
    <row r="62" spans="1:15" ht="17.5" customHeight="1"/>
    <row r="63" spans="1:15" ht="17.5" customHeight="1"/>
    <row r="64" spans="1:15" ht="17.5" customHeight="1"/>
    <row r="65" customFormat="1" ht="17.5" customHeight="1"/>
    <row r="66" customFormat="1" ht="17.5" customHeight="1"/>
    <row r="67" customFormat="1" ht="17.5" customHeight="1"/>
    <row r="68" customFormat="1" ht="17.5" customHeight="1"/>
    <row r="69" customFormat="1" ht="17.5" customHeight="1"/>
    <row r="70" customFormat="1" ht="17.5" customHeight="1"/>
    <row r="71" customFormat="1" ht="17.5" customHeight="1"/>
    <row r="72" customFormat="1" ht="17.5" customHeight="1"/>
    <row r="73" customFormat="1" ht="17.5" customHeight="1"/>
    <row r="74" customFormat="1" ht="17.5" customHeight="1"/>
    <row r="75" customFormat="1" ht="17.5" customHeight="1"/>
    <row r="76" customFormat="1" ht="17.5" customHeight="1"/>
    <row r="77" customFormat="1" ht="17.5" customHeight="1"/>
    <row r="78" customFormat="1" ht="17.5" customHeight="1"/>
    <row r="79" customFormat="1" ht="17.5" customHeight="1"/>
    <row r="80" customFormat="1" ht="17.5" customHeight="1"/>
    <row r="81" customFormat="1" ht="17.5" customHeight="1"/>
    <row r="82" customFormat="1" ht="17.5" customHeight="1"/>
    <row r="83" customFormat="1" ht="17.5" customHeight="1"/>
    <row r="84" customFormat="1" ht="17.5" customHeight="1"/>
    <row r="85" customFormat="1" ht="17.5" customHeight="1"/>
    <row r="86" customFormat="1" ht="17.5" customHeight="1"/>
    <row r="87" customFormat="1" ht="17.5" customHeight="1"/>
    <row r="88" customFormat="1" ht="17.5" customHeight="1"/>
    <row r="89" customFormat="1" ht="17.5" customHeight="1"/>
    <row r="90" customFormat="1" ht="17.5" customHeight="1"/>
    <row r="91" customFormat="1" ht="17.5" customHeight="1"/>
    <row r="92" customFormat="1" ht="17.5" customHeight="1"/>
    <row r="93" customFormat="1" ht="17.5" customHeight="1"/>
    <row r="94" customFormat="1" ht="17.5" customHeight="1"/>
    <row r="95" customFormat="1" ht="17.5" customHeight="1"/>
    <row r="96" customFormat="1" ht="17.5" customHeight="1"/>
    <row r="97" customFormat="1" ht="17.5" customHeight="1"/>
    <row r="98" customFormat="1" ht="17.5" customHeight="1"/>
    <row r="99" customFormat="1" ht="17.5" customHeight="1"/>
    <row r="100" customFormat="1" ht="17.5" customHeight="1"/>
    <row r="101" customFormat="1" ht="17.5" customHeight="1"/>
    <row r="102" customFormat="1" ht="17.5" customHeight="1"/>
    <row r="103" customFormat="1" ht="17.5" customHeight="1"/>
    <row r="104" customFormat="1" ht="17.5" customHeight="1"/>
    <row r="105" customFormat="1" ht="17.5" customHeight="1"/>
    <row r="106" customFormat="1" ht="17.5" customHeight="1"/>
    <row r="107" customFormat="1" ht="17.5" customHeight="1"/>
    <row r="108" customFormat="1" ht="17.5" customHeight="1"/>
    <row r="109" customFormat="1" ht="17.5" customHeight="1"/>
    <row r="110" customFormat="1" ht="17.5" customHeight="1"/>
  </sheetData>
  <phoneticPr fontId="3"/>
  <pageMargins left="0.59055118110236227" right="0.59055118110236227" top="0.78740157480314965" bottom="0.39370078740157483" header="0" footer="0"/>
  <pageSetup paperSize="9" scale="8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F953-4A24-45AB-894E-0ABCB5F283F6}">
  <sheetPr codeName="Sheet40">
    <tabColor theme="9"/>
  </sheetPr>
  <dimension ref="A1:M124"/>
  <sheetViews>
    <sheetView showGridLines="0" zoomScale="115" zoomScaleNormal="115" zoomScaleSheetLayoutView="100" workbookViewId="0">
      <selection activeCell="J28" sqref="J28"/>
    </sheetView>
  </sheetViews>
  <sheetFormatPr defaultRowHeight="13"/>
  <cols>
    <col min="1" max="1" width="5.6328125" customWidth="1"/>
    <col min="2" max="2" width="21.453125" customWidth="1"/>
    <col min="3" max="3" width="10.36328125" customWidth="1"/>
    <col min="4" max="4" width="10.26953125" customWidth="1"/>
    <col min="5" max="10" width="10.36328125" customWidth="1"/>
    <col min="11" max="20" width="9.6328125" customWidth="1"/>
    <col min="21" max="21" width="6.6328125" customWidth="1"/>
  </cols>
  <sheetData>
    <row r="1" spans="1:13" ht="18.75" customHeight="1">
      <c r="A1" s="1" t="s">
        <v>203</v>
      </c>
      <c r="B1" s="1"/>
      <c r="C1" s="1"/>
      <c r="D1" s="1"/>
      <c r="E1" s="1"/>
      <c r="F1" s="1"/>
      <c r="G1" s="1"/>
      <c r="H1" s="1"/>
      <c r="I1" s="95"/>
      <c r="J1" s="95"/>
      <c r="K1" s="178"/>
    </row>
    <row r="2" spans="1:13" ht="4.5" customHeight="1">
      <c r="A2" s="1"/>
      <c r="B2" s="1"/>
      <c r="C2" s="1"/>
      <c r="D2" s="1"/>
      <c r="E2" s="1"/>
      <c r="F2" s="1"/>
      <c r="G2" s="1"/>
      <c r="H2" s="1"/>
      <c r="I2" s="95"/>
      <c r="J2" s="95"/>
      <c r="K2" s="178"/>
    </row>
    <row r="3" spans="1:13" ht="17.5" customHeight="1">
      <c r="A3" s="133"/>
      <c r="B3" s="133"/>
      <c r="C3" s="133"/>
      <c r="D3" s="133"/>
      <c r="E3" s="133"/>
      <c r="F3" s="133"/>
      <c r="G3" s="2"/>
      <c r="H3" s="179" t="str">
        <f>[1]説明!$C$2</f>
        <v>2026年4月分</v>
      </c>
      <c r="I3" s="180"/>
      <c r="J3" s="135" t="s">
        <v>190</v>
      </c>
      <c r="K3" s="181"/>
      <c r="L3" s="79"/>
      <c r="M3" s="4"/>
    </row>
    <row r="4" spans="1:13" ht="17.5" customHeight="1">
      <c r="A4" s="81"/>
      <c r="B4" s="96" t="s">
        <v>204</v>
      </c>
      <c r="C4" s="98" t="s">
        <v>193</v>
      </c>
      <c r="D4" s="98"/>
      <c r="E4" s="98"/>
      <c r="F4" s="98"/>
      <c r="G4" s="98" t="s">
        <v>194</v>
      </c>
      <c r="H4" s="98"/>
      <c r="I4" s="182"/>
      <c r="J4" s="183"/>
      <c r="K4" s="123"/>
      <c r="L4" s="107"/>
      <c r="M4" s="107"/>
    </row>
    <row r="5" spans="1:13" ht="17.5" customHeight="1">
      <c r="A5" s="140"/>
      <c r="B5" s="141"/>
      <c r="C5" s="184" t="s">
        <v>123</v>
      </c>
      <c r="D5" s="184" t="s">
        <v>205</v>
      </c>
      <c r="E5" s="184" t="s">
        <v>6</v>
      </c>
      <c r="F5" s="184" t="s">
        <v>206</v>
      </c>
      <c r="G5" s="184" t="s">
        <v>123</v>
      </c>
      <c r="H5" s="184" t="s">
        <v>205</v>
      </c>
      <c r="I5" s="185" t="s">
        <v>6</v>
      </c>
      <c r="J5" s="186" t="s">
        <v>206</v>
      </c>
      <c r="K5" s="127"/>
      <c r="L5" s="146"/>
      <c r="M5" s="146"/>
    </row>
    <row r="6" spans="1:13" ht="17.5" customHeight="1">
      <c r="A6" s="83"/>
      <c r="B6" s="114"/>
      <c r="C6" s="187"/>
      <c r="D6" s="188" t="s">
        <v>207</v>
      </c>
      <c r="E6" s="188" t="s">
        <v>208</v>
      </c>
      <c r="F6" s="188" t="s">
        <v>208</v>
      </c>
      <c r="G6" s="187"/>
      <c r="H6" s="188" t="s">
        <v>209</v>
      </c>
      <c r="I6" s="188" t="s">
        <v>208</v>
      </c>
      <c r="J6" s="189" t="s">
        <v>208</v>
      </c>
      <c r="K6" s="93"/>
      <c r="L6" s="4"/>
      <c r="M6" s="4"/>
    </row>
    <row r="7" spans="1:13" ht="17.5" customHeight="1">
      <c r="A7" s="190" t="s">
        <v>200</v>
      </c>
      <c r="B7" s="191"/>
      <c r="C7" s="191"/>
      <c r="D7" s="191"/>
      <c r="E7" s="191"/>
      <c r="F7" s="191"/>
      <c r="G7" s="192"/>
      <c r="H7" s="148"/>
      <c r="I7" s="148"/>
      <c r="J7" s="149"/>
      <c r="K7" s="93"/>
      <c r="L7" s="4"/>
      <c r="M7" s="4"/>
    </row>
    <row r="8" spans="1:13" ht="17.5" customHeight="1">
      <c r="A8" s="193" t="s">
        <v>14</v>
      </c>
      <c r="B8" s="151" t="s">
        <v>186</v>
      </c>
      <c r="C8" s="194">
        <f>[1]gpn430000008!F344</f>
        <v>20.2</v>
      </c>
      <c r="D8" s="194">
        <f>[1]gpn430000008!G344</f>
        <v>167.9</v>
      </c>
      <c r="E8" s="194">
        <f>[1]gpn430000008!H344</f>
        <v>155.30000000000001</v>
      </c>
      <c r="F8" s="194">
        <f>[1]gpn430000008!I344</f>
        <v>12.6</v>
      </c>
      <c r="G8" s="194">
        <f>[1]gpn430000008!J344</f>
        <v>16</v>
      </c>
      <c r="H8" s="194">
        <f>[1]gpn430000008!K344</f>
        <v>93.7</v>
      </c>
      <c r="I8" s="194">
        <f>[1]gpn430000008!L344</f>
        <v>91.5</v>
      </c>
      <c r="J8" s="195">
        <f>[1]gpn430000008!M344</f>
        <v>2.2000000000000002</v>
      </c>
      <c r="K8" s="93"/>
      <c r="L8" s="4"/>
      <c r="M8" s="4"/>
    </row>
    <row r="9" spans="1:13" ht="17.5" customHeight="1">
      <c r="A9" s="196" t="s">
        <v>139</v>
      </c>
      <c r="B9" s="156" t="s">
        <v>201</v>
      </c>
      <c r="C9" s="197">
        <f>[1]gpn430000008!F347</f>
        <v>20.2</v>
      </c>
      <c r="D9" s="197">
        <f>[1]gpn430000008!G347</f>
        <v>175.4</v>
      </c>
      <c r="E9" s="197">
        <f>[1]gpn430000008!H347</f>
        <v>157.19999999999999</v>
      </c>
      <c r="F9" s="197">
        <f>[1]gpn430000008!I347</f>
        <v>18.2</v>
      </c>
      <c r="G9" s="197">
        <f>[1]gpn430000008!J347</f>
        <v>18.600000000000001</v>
      </c>
      <c r="H9" s="197">
        <f>[1]gpn430000008!K347</f>
        <v>129.80000000000001</v>
      </c>
      <c r="I9" s="197">
        <f>[1]gpn430000008!L347</f>
        <v>123.5</v>
      </c>
      <c r="J9" s="198">
        <f>[1]gpn430000008!M347</f>
        <v>6.3</v>
      </c>
      <c r="K9" s="93"/>
      <c r="L9" s="4"/>
      <c r="M9" s="4"/>
    </row>
    <row r="10" spans="1:13" ht="17.5" customHeight="1">
      <c r="A10" s="196" t="s">
        <v>143</v>
      </c>
      <c r="B10" s="160" t="s">
        <v>29</v>
      </c>
      <c r="C10" s="197">
        <f>[1]gpn430000008!F351</f>
        <v>20.100000000000001</v>
      </c>
      <c r="D10" s="197">
        <f>[1]gpn430000008!G351</f>
        <v>165.2</v>
      </c>
      <c r="E10" s="197">
        <f>[1]gpn430000008!H351</f>
        <v>156.1</v>
      </c>
      <c r="F10" s="197">
        <f>[1]gpn430000008!I351</f>
        <v>9.1</v>
      </c>
      <c r="G10" s="197">
        <f>[1]gpn430000008!J351</f>
        <v>17.100000000000001</v>
      </c>
      <c r="H10" s="197">
        <f>[1]gpn430000008!K351</f>
        <v>100.5</v>
      </c>
      <c r="I10" s="197">
        <f>[1]gpn430000008!L351</f>
        <v>98.8</v>
      </c>
      <c r="J10" s="198">
        <f>[1]gpn430000008!M351</f>
        <v>1.7</v>
      </c>
      <c r="K10" s="93"/>
      <c r="L10" s="4"/>
      <c r="M10" s="4"/>
    </row>
    <row r="11" spans="1:13" ht="17.5" customHeight="1">
      <c r="A11" s="199" t="s">
        <v>150</v>
      </c>
      <c r="B11" s="162" t="s">
        <v>43</v>
      </c>
      <c r="C11" s="200">
        <f>[1]gpn430000008!F358</f>
        <v>20.5</v>
      </c>
      <c r="D11" s="200">
        <f>[1]gpn430000008!G358</f>
        <v>162.30000000000001</v>
      </c>
      <c r="E11" s="200">
        <f>[1]gpn430000008!H358</f>
        <v>158.30000000000001</v>
      </c>
      <c r="F11" s="200">
        <f>[1]gpn430000008!I358</f>
        <v>4</v>
      </c>
      <c r="G11" s="200">
        <f>[1]gpn430000008!J358</f>
        <v>15.8</v>
      </c>
      <c r="H11" s="201">
        <f>[1]gpn430000008!K358</f>
        <v>88.9</v>
      </c>
      <c r="I11" s="201">
        <f>[1]gpn430000008!L358</f>
        <v>87.6</v>
      </c>
      <c r="J11" s="202">
        <f>[1]gpn430000008!M358</f>
        <v>1.3</v>
      </c>
      <c r="K11" s="93"/>
      <c r="L11" s="4"/>
      <c r="M11" s="4"/>
    </row>
    <row r="12" spans="1:13" ht="17.5" customHeight="1">
      <c r="A12" s="190" t="s">
        <v>202</v>
      </c>
      <c r="B12" s="191"/>
      <c r="C12" s="191"/>
      <c r="D12" s="191"/>
      <c r="E12" s="191"/>
      <c r="F12" s="191"/>
      <c r="G12" s="192"/>
      <c r="H12" s="93"/>
      <c r="I12" s="93"/>
      <c r="J12" s="149"/>
      <c r="K12" s="93"/>
      <c r="L12" s="4"/>
      <c r="M12" s="4"/>
    </row>
    <row r="13" spans="1:13" ht="17.5" customHeight="1">
      <c r="A13" s="193" t="s">
        <v>14</v>
      </c>
      <c r="B13" s="151" t="s">
        <v>186</v>
      </c>
      <c r="C13" s="194">
        <f>[1]gpn430000008!F287</f>
        <v>20</v>
      </c>
      <c r="D13" s="194">
        <f>[1]gpn430000008!G287</f>
        <v>170.3</v>
      </c>
      <c r="E13" s="194">
        <f>[1]gpn430000008!H287</f>
        <v>155.9</v>
      </c>
      <c r="F13" s="194">
        <f>[1]gpn430000008!I287</f>
        <v>14.4</v>
      </c>
      <c r="G13" s="194">
        <f>[1]gpn430000008!J287</f>
        <v>16.5</v>
      </c>
      <c r="H13" s="194">
        <f>[1]gpn430000008!K287</f>
        <v>100.6</v>
      </c>
      <c r="I13" s="194">
        <f>[1]gpn430000008!L287</f>
        <v>98.2</v>
      </c>
      <c r="J13" s="195">
        <f>[1]gpn430000008!M287</f>
        <v>2.4</v>
      </c>
      <c r="K13" s="93"/>
      <c r="L13" s="4"/>
      <c r="M13" s="4"/>
    </row>
    <row r="14" spans="1:13" ht="17.5" customHeight="1">
      <c r="A14" s="196" t="s">
        <v>139</v>
      </c>
      <c r="B14" s="156" t="s">
        <v>201</v>
      </c>
      <c r="C14" s="197">
        <f>[1]gpn430000008!F290</f>
        <v>20.100000000000001</v>
      </c>
      <c r="D14" s="197">
        <f>[1]gpn430000008!G290</f>
        <v>176.3</v>
      </c>
      <c r="E14" s="197">
        <f>[1]gpn430000008!H290</f>
        <v>157.1</v>
      </c>
      <c r="F14" s="197">
        <f>[1]gpn430000008!I290</f>
        <v>19.2</v>
      </c>
      <c r="G14" s="197">
        <f>[1]gpn430000008!J290</f>
        <v>18.399999999999999</v>
      </c>
      <c r="H14" s="197">
        <f>[1]gpn430000008!K290</f>
        <v>133.80000000000001</v>
      </c>
      <c r="I14" s="197">
        <f>[1]gpn430000008!L290</f>
        <v>127.3</v>
      </c>
      <c r="J14" s="198">
        <f>[1]gpn430000008!M290</f>
        <v>6.5</v>
      </c>
      <c r="K14" s="93"/>
      <c r="L14" s="4"/>
      <c r="M14" s="4"/>
    </row>
    <row r="15" spans="1:13" ht="17.5" customHeight="1">
      <c r="A15" s="196" t="s">
        <v>143</v>
      </c>
      <c r="B15" s="160" t="s">
        <v>29</v>
      </c>
      <c r="C15" s="197">
        <f>[1]gpn430000008!F294</f>
        <v>19.899999999999999</v>
      </c>
      <c r="D15" s="197">
        <f>[1]gpn430000008!G294</f>
        <v>166.6</v>
      </c>
      <c r="E15" s="197">
        <f>[1]gpn430000008!H294</f>
        <v>153.69999999999999</v>
      </c>
      <c r="F15" s="197">
        <f>[1]gpn430000008!I294</f>
        <v>12.9</v>
      </c>
      <c r="G15" s="197">
        <f>[1]gpn430000008!J294</f>
        <v>17</v>
      </c>
      <c r="H15" s="197">
        <f>[1]gpn430000008!K294</f>
        <v>103</v>
      </c>
      <c r="I15" s="197">
        <f>[1]gpn430000008!L294</f>
        <v>101.1</v>
      </c>
      <c r="J15" s="198">
        <f>[1]gpn430000008!M294</f>
        <v>1.9</v>
      </c>
      <c r="K15" s="93"/>
      <c r="L15" s="4"/>
      <c r="M15" s="4"/>
    </row>
    <row r="16" spans="1:13" ht="17.5" customHeight="1">
      <c r="A16" s="199" t="s">
        <v>150</v>
      </c>
      <c r="B16" s="165" t="s">
        <v>43</v>
      </c>
      <c r="C16" s="201">
        <f>[1]gpn430000008!F301</f>
        <v>20.2</v>
      </c>
      <c r="D16" s="201">
        <f>[1]gpn430000008!G301</f>
        <v>162.9</v>
      </c>
      <c r="E16" s="201">
        <f>[1]gpn430000008!H301</f>
        <v>158.19999999999999</v>
      </c>
      <c r="F16" s="201">
        <f>[1]gpn430000008!I301</f>
        <v>4.7</v>
      </c>
      <c r="G16" s="201">
        <f>[1]gpn430000008!J301</f>
        <v>18.100000000000001</v>
      </c>
      <c r="H16" s="201">
        <f>[1]gpn430000008!K301</f>
        <v>111.4</v>
      </c>
      <c r="I16" s="201">
        <f>[1]gpn430000008!L301</f>
        <v>110.6</v>
      </c>
      <c r="J16" s="203">
        <f>[1]gpn430000008!M301</f>
        <v>0.8</v>
      </c>
      <c r="K16" s="93"/>
      <c r="L16" s="4"/>
      <c r="M16" s="4"/>
    </row>
    <row r="17" spans="1:13" ht="17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93"/>
      <c r="L17" s="4"/>
      <c r="M17" s="4"/>
    </row>
    <row r="18" spans="1:13" ht="17.5" customHeight="1">
      <c r="A18" s="4"/>
      <c r="B18" s="132"/>
      <c r="C18" s="93"/>
      <c r="D18" s="93"/>
      <c r="E18" s="93"/>
      <c r="F18" s="93"/>
      <c r="G18" s="93"/>
      <c r="H18" s="93"/>
      <c r="I18" s="93"/>
      <c r="J18" s="93"/>
      <c r="K18" s="93"/>
      <c r="L18" s="4"/>
      <c r="M18" s="4"/>
    </row>
    <row r="19" spans="1:13" ht="17.5" customHeight="1">
      <c r="A19" s="4"/>
      <c r="B19" s="4"/>
      <c r="C19" s="93"/>
      <c r="D19" s="93"/>
      <c r="E19" s="93"/>
      <c r="F19" s="93"/>
      <c r="G19" s="93"/>
      <c r="H19" s="93"/>
      <c r="I19" s="93"/>
      <c r="J19" s="93"/>
      <c r="K19" s="93"/>
      <c r="L19" s="4"/>
      <c r="M19" s="4"/>
    </row>
    <row r="20" spans="1:13" ht="17.5" customHeight="1">
      <c r="A20" s="4"/>
      <c r="B20" s="204"/>
      <c r="C20" s="93"/>
      <c r="D20" s="93"/>
      <c r="E20" s="93"/>
      <c r="F20" s="93"/>
      <c r="G20" s="93"/>
      <c r="H20" s="93"/>
      <c r="I20" s="93"/>
      <c r="J20" s="93"/>
      <c r="K20" s="93"/>
      <c r="L20" s="4"/>
      <c r="M20" s="4"/>
    </row>
    <row r="21" spans="1:13" ht="17.25" customHeight="1">
      <c r="A21" s="4"/>
      <c r="B21" s="2"/>
      <c r="C21" s="93"/>
      <c r="D21" s="93"/>
      <c r="E21" s="93"/>
      <c r="F21" s="93"/>
      <c r="G21" s="93"/>
      <c r="H21" s="93"/>
      <c r="I21" s="93"/>
      <c r="J21" s="93"/>
      <c r="K21" s="93"/>
      <c r="L21" s="4"/>
      <c r="M21" s="4"/>
    </row>
    <row r="22" spans="1:13" ht="17.5" customHeight="1">
      <c r="A22" s="4"/>
      <c r="B22" s="132"/>
      <c r="C22" s="93"/>
      <c r="D22" s="93"/>
      <c r="E22" s="93"/>
      <c r="F22" s="93"/>
      <c r="G22" s="93"/>
      <c r="H22" s="93"/>
      <c r="I22" s="93"/>
      <c r="J22" s="93"/>
      <c r="K22" s="93"/>
      <c r="L22" s="4"/>
      <c r="M22" s="4"/>
    </row>
    <row r="23" spans="1:13" ht="17.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93"/>
      <c r="L23" s="4"/>
      <c r="M23" s="4"/>
    </row>
    <row r="24" spans="1:13" ht="17.5" customHeight="1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93"/>
      <c r="L24" s="4"/>
      <c r="M24" s="4"/>
    </row>
    <row r="25" spans="1:13" ht="17.5" customHeight="1">
      <c r="A25" s="133"/>
      <c r="B25" s="92"/>
      <c r="C25" s="172"/>
      <c r="D25" s="172"/>
      <c r="E25" s="172"/>
      <c r="F25" s="172"/>
      <c r="G25" s="172"/>
      <c r="H25" s="172"/>
      <c r="I25" s="205"/>
      <c r="J25" s="205"/>
      <c r="K25" s="93"/>
      <c r="L25" s="4"/>
      <c r="M25" s="4"/>
    </row>
    <row r="26" spans="1:13" ht="17.5" customHeight="1">
      <c r="A26" s="109"/>
      <c r="B26" s="109"/>
      <c r="C26" s="206"/>
      <c r="D26" s="206"/>
      <c r="E26" s="206"/>
      <c r="F26" s="206"/>
      <c r="G26" s="206"/>
      <c r="H26" s="206"/>
      <c r="I26" s="206"/>
      <c r="J26" s="206"/>
      <c r="K26" s="93"/>
      <c r="L26" s="4"/>
      <c r="M26" s="4"/>
    </row>
    <row r="27" spans="1:13" ht="17.5" customHeight="1">
      <c r="A27" s="109"/>
      <c r="B27" s="109"/>
      <c r="C27" s="207"/>
      <c r="D27" s="207"/>
      <c r="E27" s="207"/>
      <c r="F27" s="207"/>
      <c r="G27" s="207"/>
      <c r="H27" s="207"/>
      <c r="I27" s="207"/>
      <c r="J27" s="207"/>
      <c r="K27" s="93"/>
      <c r="L27" s="4"/>
      <c r="M27" s="4"/>
    </row>
    <row r="28" spans="1:13" ht="17.5" customHeight="1">
      <c r="A28" s="109"/>
      <c r="B28" s="109"/>
      <c r="C28" s="173"/>
      <c r="D28" s="173"/>
      <c r="E28" s="173"/>
      <c r="F28" s="173"/>
      <c r="G28" s="173"/>
      <c r="H28" s="173"/>
      <c r="I28" s="173"/>
      <c r="J28" s="173"/>
      <c r="K28" s="93"/>
      <c r="L28" s="4"/>
      <c r="M28" s="4"/>
    </row>
    <row r="29" spans="1:13" ht="17.5" customHeight="1">
      <c r="A29" s="4"/>
      <c r="B29" s="4"/>
      <c r="C29" s="4"/>
      <c r="D29" s="4"/>
      <c r="E29" s="4"/>
      <c r="F29" s="4"/>
      <c r="G29" s="93"/>
      <c r="H29" s="93"/>
      <c r="I29" s="93"/>
      <c r="J29" s="93"/>
      <c r="K29" s="93"/>
      <c r="L29" s="4"/>
      <c r="M29" s="4"/>
    </row>
    <row r="30" spans="1:13" ht="17.5" customHeight="1">
      <c r="A30" s="36"/>
      <c r="B30" s="37"/>
      <c r="C30" s="208"/>
      <c r="D30" s="208"/>
      <c r="E30" s="208"/>
      <c r="F30" s="208"/>
      <c r="G30" s="208"/>
      <c r="H30" s="208"/>
      <c r="I30" s="208"/>
      <c r="J30" s="208"/>
      <c r="K30" s="93"/>
      <c r="L30" s="4"/>
      <c r="M30" s="4"/>
    </row>
    <row r="31" spans="1:13" ht="17.5" customHeight="1">
      <c r="A31" s="36"/>
      <c r="B31" s="209"/>
      <c r="C31" s="208"/>
      <c r="D31" s="208"/>
      <c r="E31" s="208"/>
      <c r="F31" s="208"/>
      <c r="G31" s="208"/>
      <c r="H31" s="208"/>
      <c r="I31" s="208"/>
      <c r="J31" s="208"/>
      <c r="K31" s="93"/>
      <c r="L31" s="4"/>
      <c r="M31" s="4"/>
    </row>
    <row r="32" spans="1:13" ht="17.5" customHeight="1">
      <c r="A32" s="36"/>
      <c r="B32" s="209"/>
      <c r="C32" s="208"/>
      <c r="D32" s="208"/>
      <c r="E32" s="208"/>
      <c r="F32" s="208"/>
      <c r="G32" s="208"/>
      <c r="H32" s="208"/>
      <c r="I32" s="208"/>
      <c r="J32" s="208"/>
      <c r="K32" s="93"/>
      <c r="L32" s="4"/>
      <c r="M32" s="4"/>
    </row>
    <row r="33" spans="1:13" ht="17.5" customHeight="1">
      <c r="A33" s="36"/>
      <c r="B33" s="210"/>
      <c r="C33" s="208"/>
      <c r="D33" s="208"/>
      <c r="E33" s="208"/>
      <c r="F33" s="208"/>
      <c r="G33" s="208"/>
      <c r="H33" s="208"/>
      <c r="I33" s="208"/>
      <c r="J33" s="208"/>
      <c r="K33" s="93"/>
      <c r="L33" s="4"/>
      <c r="M33" s="4"/>
    </row>
    <row r="34" spans="1:13" ht="17.5" customHeight="1">
      <c r="A34" s="4"/>
      <c r="B34" s="4"/>
      <c r="C34" s="4"/>
      <c r="D34" s="4"/>
      <c r="E34" s="4"/>
      <c r="F34" s="4"/>
      <c r="G34" s="93"/>
      <c r="H34" s="93"/>
      <c r="I34" s="93"/>
      <c r="J34" s="93"/>
      <c r="K34" s="93"/>
      <c r="L34" s="4"/>
      <c r="M34" s="4"/>
    </row>
    <row r="35" spans="1:13" ht="17.5" customHeight="1">
      <c r="A35" s="36"/>
      <c r="B35" s="37"/>
      <c r="C35" s="208"/>
      <c r="D35" s="208"/>
      <c r="E35" s="208"/>
      <c r="F35" s="208"/>
      <c r="G35" s="208"/>
      <c r="H35" s="208"/>
      <c r="I35" s="208"/>
      <c r="J35" s="208"/>
      <c r="K35" s="93"/>
      <c r="L35" s="4"/>
      <c r="M35" s="4"/>
    </row>
    <row r="36" spans="1:13" ht="17.5" customHeight="1">
      <c r="A36" s="36"/>
      <c r="B36" s="209"/>
      <c r="C36" s="208"/>
      <c r="D36" s="208"/>
      <c r="E36" s="208"/>
      <c r="F36" s="208"/>
      <c r="G36" s="208"/>
      <c r="H36" s="208"/>
      <c r="I36" s="208"/>
      <c r="J36" s="208"/>
      <c r="K36" s="93"/>
      <c r="L36" s="4"/>
      <c r="M36" s="4"/>
    </row>
    <row r="37" spans="1:13" ht="17.5" customHeight="1">
      <c r="A37" s="36"/>
      <c r="B37" s="209"/>
      <c r="C37" s="208"/>
      <c r="D37" s="208"/>
      <c r="E37" s="208"/>
      <c r="F37" s="208"/>
      <c r="G37" s="208"/>
      <c r="H37" s="208"/>
      <c r="I37" s="208"/>
      <c r="J37" s="208"/>
      <c r="K37" s="93"/>
      <c r="L37" s="4"/>
      <c r="M37" s="4"/>
    </row>
    <row r="38" spans="1:13" ht="17.5" customHeight="1">
      <c r="A38" s="36"/>
      <c r="B38" s="210"/>
      <c r="C38" s="208"/>
      <c r="D38" s="208"/>
      <c r="E38" s="208"/>
      <c r="F38" s="208"/>
      <c r="G38" s="208"/>
      <c r="H38" s="208"/>
      <c r="I38" s="208"/>
      <c r="J38" s="208"/>
      <c r="K38" s="93"/>
      <c r="L38" s="4"/>
      <c r="M38" s="4"/>
    </row>
    <row r="39" spans="1:13" ht="17.25" customHeight="1">
      <c r="A39" s="168"/>
      <c r="B39" s="168"/>
      <c r="C39" s="2"/>
      <c r="D39" s="2"/>
      <c r="E39" s="2"/>
      <c r="F39" s="2"/>
      <c r="G39" s="2"/>
      <c r="H39" s="2"/>
      <c r="I39" s="2"/>
      <c r="J39" s="2"/>
      <c r="K39" s="93"/>
      <c r="L39" s="4"/>
      <c r="M39" s="4"/>
    </row>
    <row r="40" spans="1:13" ht="17.25" customHeight="1">
      <c r="A40" s="168"/>
      <c r="B40" s="168"/>
      <c r="C40" s="2"/>
      <c r="D40" s="2"/>
      <c r="E40" s="2"/>
      <c r="F40" s="2"/>
      <c r="G40" s="2"/>
      <c r="H40" s="2"/>
      <c r="I40" s="2"/>
      <c r="J40" s="2"/>
      <c r="K40" s="93"/>
      <c r="L40" s="4"/>
      <c r="M40" s="4"/>
    </row>
    <row r="41" spans="1:13" ht="17.25" customHeight="1">
      <c r="A41" s="168"/>
      <c r="B41" s="168"/>
      <c r="C41" s="2"/>
      <c r="D41" s="2"/>
      <c r="E41" s="2"/>
      <c r="F41" s="2"/>
      <c r="G41" s="2"/>
      <c r="H41" s="2"/>
      <c r="I41" s="2"/>
      <c r="J41" s="2"/>
      <c r="K41" s="93"/>
      <c r="L41" s="4"/>
      <c r="M41" s="4"/>
    </row>
    <row r="42" spans="1:13" ht="17.25" customHeight="1">
      <c r="A42" s="168"/>
      <c r="B42" s="168"/>
      <c r="C42" s="2"/>
      <c r="D42" s="2"/>
      <c r="E42" s="2"/>
      <c r="F42" s="2"/>
      <c r="G42" s="2"/>
      <c r="H42" s="2"/>
      <c r="I42" s="2"/>
      <c r="J42" s="2"/>
      <c r="K42" s="93"/>
      <c r="L42" s="4"/>
      <c r="M42" s="4"/>
    </row>
    <row r="43" spans="1:13" ht="17.25" customHeight="1">
      <c r="A43" s="168"/>
      <c r="B43" s="168"/>
      <c r="C43" s="2"/>
      <c r="D43" s="2"/>
      <c r="E43" s="2"/>
      <c r="F43" s="2"/>
      <c r="G43" s="2"/>
      <c r="H43" s="2"/>
      <c r="I43" s="2"/>
      <c r="J43" s="2"/>
      <c r="K43" s="93"/>
      <c r="L43" s="4"/>
      <c r="M43" s="4"/>
    </row>
    <row r="44" spans="1:13" ht="17.25" customHeight="1">
      <c r="A44" s="168"/>
      <c r="B44" s="168"/>
      <c r="C44" s="2"/>
      <c r="D44" s="2"/>
      <c r="E44" s="2"/>
      <c r="F44" s="2"/>
      <c r="G44" s="2"/>
      <c r="H44" s="2"/>
      <c r="I44" s="2"/>
      <c r="J44" s="2"/>
      <c r="K44" s="93"/>
      <c r="L44" s="4"/>
      <c r="M44" s="4"/>
    </row>
    <row r="45" spans="1:13" ht="17.25" customHeight="1">
      <c r="A45" s="168"/>
      <c r="B45" s="168"/>
      <c r="C45" s="2"/>
      <c r="D45" s="2"/>
      <c r="E45" s="2"/>
      <c r="F45" s="2"/>
      <c r="G45" s="2"/>
      <c r="H45" s="2"/>
      <c r="I45" s="2"/>
      <c r="J45" s="2"/>
      <c r="K45" s="93"/>
      <c r="L45" s="4"/>
      <c r="M45" s="4"/>
    </row>
    <row r="46" spans="1:13" ht="17.25" customHeight="1">
      <c r="A46" s="168"/>
      <c r="B46" s="168"/>
      <c r="C46" s="2"/>
      <c r="D46" s="2"/>
      <c r="E46" s="2"/>
      <c r="F46" s="2"/>
      <c r="G46" s="2"/>
      <c r="H46" s="2"/>
      <c r="I46" s="2"/>
      <c r="J46" s="2"/>
      <c r="K46" s="93"/>
      <c r="L46" s="4"/>
      <c r="M46" s="4"/>
    </row>
    <row r="47" spans="1:13" ht="17.25" customHeight="1">
      <c r="A47" s="168"/>
      <c r="B47" s="168"/>
      <c r="C47" s="2"/>
      <c r="D47" s="2"/>
      <c r="E47" s="2"/>
      <c r="F47" s="2"/>
      <c r="G47" s="2"/>
      <c r="H47" s="2"/>
      <c r="I47" s="2"/>
      <c r="J47" s="2"/>
      <c r="K47" s="93"/>
      <c r="L47" s="4"/>
      <c r="M47" s="4"/>
    </row>
    <row r="48" spans="1:13" ht="17.25" customHeight="1">
      <c r="A48" s="168"/>
      <c r="B48" s="168"/>
      <c r="C48" s="2"/>
      <c r="D48" s="2"/>
      <c r="E48" s="2"/>
      <c r="F48" s="2"/>
      <c r="G48" s="2"/>
      <c r="H48" s="2"/>
      <c r="I48" s="2"/>
      <c r="J48" s="2"/>
      <c r="K48" s="93"/>
      <c r="L48" s="4"/>
      <c r="M48" s="4"/>
    </row>
    <row r="49" spans="1:13" ht="17.25" customHeight="1">
      <c r="A49" s="168"/>
      <c r="B49" s="168"/>
      <c r="C49" s="2"/>
      <c r="D49" s="2"/>
      <c r="E49" s="2"/>
      <c r="F49" s="2"/>
      <c r="G49" s="2"/>
      <c r="H49" s="2"/>
      <c r="I49" s="2"/>
      <c r="J49" s="2"/>
      <c r="K49" s="93"/>
      <c r="L49" s="4"/>
      <c r="M49" s="4"/>
    </row>
    <row r="50" spans="1:13" ht="17.25" customHeight="1">
      <c r="A50" s="168"/>
      <c r="B50" s="168"/>
      <c r="C50" s="2"/>
      <c r="D50" s="2"/>
      <c r="E50" s="2"/>
      <c r="F50" s="2"/>
      <c r="G50" s="2"/>
      <c r="H50" s="2"/>
      <c r="I50" s="2"/>
      <c r="J50" s="2"/>
      <c r="K50" s="93"/>
      <c r="L50" s="4"/>
      <c r="M50" s="4"/>
    </row>
    <row r="51" spans="1:13" ht="17.25" customHeight="1">
      <c r="A51" s="168"/>
      <c r="B51" s="168"/>
      <c r="C51" s="2"/>
      <c r="D51" s="2"/>
      <c r="E51" s="2"/>
      <c r="F51" s="2"/>
      <c r="G51" s="2"/>
      <c r="H51" s="2"/>
      <c r="I51" s="2"/>
      <c r="J51" s="2"/>
      <c r="K51" s="93"/>
      <c r="L51" s="4"/>
      <c r="M51" s="4"/>
    </row>
    <row r="52" spans="1:13" ht="17.25" customHeight="1">
      <c r="A52" s="168"/>
      <c r="B52" s="168"/>
      <c r="C52" s="2"/>
      <c r="D52" s="2"/>
      <c r="E52" s="2"/>
      <c r="F52" s="2"/>
      <c r="G52" s="2"/>
      <c r="H52" s="2"/>
      <c r="I52" s="2"/>
      <c r="J52" s="2"/>
      <c r="K52" s="93"/>
      <c r="L52" s="4"/>
      <c r="M52" s="4"/>
    </row>
    <row r="53" spans="1:13" ht="17.25" customHeight="1">
      <c r="A53" s="168"/>
      <c r="B53" s="168"/>
      <c r="C53" s="2"/>
      <c r="D53" s="2"/>
      <c r="E53" s="2"/>
      <c r="F53" s="2"/>
      <c r="G53" s="2"/>
      <c r="H53" s="2"/>
      <c r="I53" s="2"/>
      <c r="J53" s="2"/>
      <c r="K53" s="93"/>
      <c r="L53" s="4"/>
      <c r="M53" s="4"/>
    </row>
    <row r="54" spans="1:13" ht="17.25" customHeight="1">
      <c r="A54" s="168"/>
      <c r="B54" s="168"/>
      <c r="C54" s="2"/>
      <c r="D54" s="2"/>
      <c r="E54" s="2"/>
      <c r="F54" s="2"/>
      <c r="G54" s="2"/>
      <c r="H54" s="2"/>
      <c r="I54" s="2"/>
      <c r="J54" s="2"/>
      <c r="K54" s="93"/>
      <c r="L54" s="4"/>
      <c r="M54" s="4"/>
    </row>
    <row r="55" spans="1:13" ht="17.25" customHeight="1">
      <c r="A55" s="168"/>
      <c r="B55" s="168"/>
      <c r="C55" s="2"/>
      <c r="D55" s="2"/>
      <c r="E55" s="2"/>
      <c r="F55" s="2"/>
      <c r="G55" s="2"/>
      <c r="H55" s="2"/>
      <c r="I55" s="2"/>
      <c r="J55" s="2"/>
      <c r="K55" s="93"/>
      <c r="L55" s="4"/>
      <c r="M55" s="4"/>
    </row>
    <row r="56" spans="1:13" ht="17.25" customHeight="1">
      <c r="A56" s="168"/>
      <c r="B56" s="168"/>
      <c r="C56" s="2"/>
      <c r="D56" s="2"/>
      <c r="E56" s="2"/>
      <c r="F56" s="2"/>
      <c r="G56" s="2"/>
      <c r="H56" s="2"/>
      <c r="I56" s="2"/>
      <c r="J56" s="2"/>
      <c r="K56" s="93"/>
      <c r="L56" s="4"/>
      <c r="M56" s="4"/>
    </row>
    <row r="57" spans="1:13" ht="17.25" customHeight="1">
      <c r="A57" s="168"/>
      <c r="B57" s="168"/>
      <c r="C57" s="2"/>
      <c r="D57" s="2"/>
      <c r="E57" s="2"/>
      <c r="F57" s="2"/>
      <c r="G57" s="2"/>
      <c r="H57" s="2"/>
      <c r="I57" s="2"/>
      <c r="J57" s="2"/>
      <c r="K57" s="93"/>
      <c r="L57" s="4"/>
      <c r="M57" s="4"/>
    </row>
    <row r="58" spans="1:13" ht="17.25" customHeight="1">
      <c r="A58" s="211"/>
      <c r="B58" s="211"/>
      <c r="C58" s="211"/>
      <c r="D58" s="211"/>
      <c r="E58" s="211"/>
      <c r="F58" s="211"/>
      <c r="G58" s="211"/>
      <c r="H58" s="211"/>
      <c r="I58" s="211"/>
      <c r="J58" s="211"/>
      <c r="K58" s="93"/>
      <c r="L58" s="4"/>
      <c r="M58" s="4"/>
    </row>
    <row r="59" spans="1:13" ht="17.5" customHeight="1">
      <c r="A59" s="107"/>
      <c r="B59" s="107"/>
      <c r="C59" s="93"/>
      <c r="D59" s="93"/>
      <c r="E59" s="173"/>
      <c r="F59" s="173"/>
      <c r="G59" s="93"/>
      <c r="H59" s="93"/>
      <c r="I59" s="93"/>
      <c r="J59" s="93"/>
      <c r="K59" s="93"/>
      <c r="L59" s="4"/>
      <c r="M59" s="4"/>
    </row>
    <row r="60" spans="1:13" ht="17.5" customHeight="1">
      <c r="A60" s="107"/>
      <c r="B60" s="107"/>
      <c r="C60" s="93"/>
      <c r="D60" s="93"/>
      <c r="E60" s="93"/>
      <c r="F60" s="93"/>
      <c r="G60" s="93"/>
      <c r="H60" s="93"/>
      <c r="I60" s="93"/>
      <c r="J60" s="93"/>
      <c r="K60" s="93"/>
      <c r="L60" s="4"/>
      <c r="M60" s="4"/>
    </row>
    <row r="61" spans="1:13" ht="17.5" customHeight="1">
      <c r="A61" s="107"/>
      <c r="B61" s="129"/>
      <c r="C61" s="93"/>
      <c r="D61" s="93"/>
      <c r="E61" s="93"/>
      <c r="F61" s="93"/>
      <c r="G61" s="93"/>
      <c r="H61" s="93"/>
      <c r="I61" s="93"/>
      <c r="J61" s="93"/>
      <c r="K61" s="93"/>
      <c r="L61" s="4"/>
      <c r="M61" s="4"/>
    </row>
    <row r="62" spans="1:13" ht="17.5" customHeight="1">
      <c r="A62" s="107"/>
      <c r="B62" s="130"/>
      <c r="C62" s="93"/>
      <c r="D62" s="93"/>
      <c r="E62" s="93"/>
      <c r="F62" s="93"/>
      <c r="G62" s="93"/>
      <c r="H62" s="93"/>
      <c r="I62" s="93"/>
      <c r="J62" s="93"/>
      <c r="K62" s="93"/>
      <c r="L62" s="4"/>
      <c r="M62" s="4"/>
    </row>
    <row r="63" spans="1:13" ht="17.5" customHeight="1">
      <c r="A63" s="107"/>
      <c r="B63" s="123"/>
      <c r="C63" s="93"/>
      <c r="D63" s="93"/>
      <c r="E63" s="93"/>
      <c r="F63" s="93"/>
      <c r="G63" s="93"/>
      <c r="H63" s="93"/>
      <c r="I63" s="93"/>
      <c r="J63" s="93"/>
      <c r="K63" s="93"/>
      <c r="L63" s="4"/>
      <c r="M63" s="4"/>
    </row>
    <row r="64" spans="1:13" ht="17.5" customHeight="1">
      <c r="A64" s="107"/>
      <c r="B64" s="107"/>
      <c r="C64" s="93"/>
      <c r="D64" s="93"/>
      <c r="E64" s="93"/>
      <c r="F64" s="93"/>
      <c r="G64" s="93"/>
      <c r="H64" s="93"/>
      <c r="I64" s="93"/>
      <c r="J64" s="93"/>
      <c r="K64" s="93"/>
      <c r="L64" s="4"/>
      <c r="M64" s="4"/>
    </row>
    <row r="65" spans="1:13" ht="17.5" customHeight="1">
      <c r="A65" s="107"/>
      <c r="B65" s="131"/>
      <c r="C65" s="93"/>
      <c r="D65" s="93"/>
      <c r="E65" s="93"/>
      <c r="F65" s="93"/>
      <c r="G65" s="93"/>
      <c r="H65" s="93"/>
      <c r="I65" s="93"/>
      <c r="J65" s="93"/>
      <c r="K65" s="93"/>
      <c r="L65" s="4"/>
      <c r="M65" s="4"/>
    </row>
    <row r="66" spans="1:13" ht="17.5" customHeight="1">
      <c r="A66" s="107"/>
      <c r="B66" s="107"/>
      <c r="C66" s="93"/>
      <c r="D66" s="93"/>
      <c r="E66" s="93"/>
      <c r="F66" s="93"/>
      <c r="G66" s="93"/>
      <c r="H66" s="93"/>
      <c r="I66" s="93"/>
      <c r="J66" s="93"/>
      <c r="K66" s="93"/>
      <c r="L66" s="4"/>
      <c r="M66" s="4"/>
    </row>
    <row r="67" spans="1:13" ht="17.5" customHeight="1">
      <c r="A67" s="132"/>
      <c r="K67" s="177"/>
    </row>
    <row r="68" spans="1:13" ht="17.5" customHeight="1">
      <c r="K68" s="177"/>
    </row>
    <row r="69" spans="1:13" ht="17.5" customHeight="1"/>
    <row r="70" spans="1:13" ht="17.5" customHeight="1"/>
    <row r="71" spans="1:13" ht="17.5" customHeight="1"/>
    <row r="72" spans="1:13" ht="17.5" customHeight="1"/>
    <row r="73" spans="1:13" ht="17.5" customHeight="1"/>
    <row r="74" spans="1:13" ht="17.5" customHeight="1"/>
    <row r="75" spans="1:13" ht="17.5" customHeight="1"/>
    <row r="76" spans="1:13" ht="17.5" customHeight="1"/>
    <row r="77" spans="1:13" ht="17.5" customHeight="1"/>
    <row r="78" spans="1:13" ht="17.5" customHeight="1"/>
    <row r="79" spans="1:13" ht="17.5" customHeight="1"/>
    <row r="80" spans="1:13" ht="17.5" customHeight="1"/>
    <row r="81" customFormat="1" ht="17.5" customHeight="1"/>
    <row r="82" customFormat="1" ht="17.5" customHeight="1"/>
    <row r="83" customFormat="1" ht="17.5" customHeight="1"/>
    <row r="84" customFormat="1" ht="17.5" customHeight="1"/>
    <row r="85" customFormat="1" ht="17.5" customHeight="1"/>
    <row r="86" customFormat="1" ht="17.5" customHeight="1"/>
    <row r="87" customFormat="1" ht="17.5" customHeight="1"/>
    <row r="88" customFormat="1" ht="17.5" customHeight="1"/>
    <row r="89" customFormat="1" ht="17.5" customHeight="1"/>
    <row r="90" customFormat="1" ht="17.5" customHeight="1"/>
    <row r="91" customFormat="1" ht="17.5" customHeight="1"/>
    <row r="92" customFormat="1" ht="17.5" customHeight="1"/>
    <row r="93" customFormat="1" ht="17.5" customHeight="1"/>
    <row r="94" customFormat="1" ht="17.5" customHeight="1"/>
    <row r="95" customFormat="1" ht="17.5" customHeight="1"/>
    <row r="96" customFormat="1" ht="17.5" customHeight="1"/>
    <row r="97" customFormat="1" ht="17.5" customHeight="1"/>
    <row r="98" customFormat="1" ht="17.5" customHeight="1"/>
    <row r="99" customFormat="1" ht="17.5" customHeight="1"/>
    <row r="100" customFormat="1" ht="17.5" customHeight="1"/>
    <row r="101" customFormat="1" ht="17.5" customHeight="1"/>
    <row r="102" customFormat="1" ht="17.5" customHeight="1"/>
    <row r="103" customFormat="1" ht="17.5" customHeight="1"/>
    <row r="104" customFormat="1" ht="17.5" customHeight="1"/>
    <row r="105" customFormat="1" ht="17.5" customHeight="1"/>
    <row r="106" customFormat="1" ht="17.5" customHeight="1"/>
    <row r="107" customFormat="1" ht="17.5" customHeight="1"/>
    <row r="108" customFormat="1" ht="17.5" customHeight="1"/>
    <row r="109" customFormat="1" ht="17.5" customHeight="1"/>
    <row r="110" customFormat="1" ht="17.5" customHeight="1"/>
    <row r="111" customFormat="1" ht="17.5" customHeight="1"/>
    <row r="112" customFormat="1" ht="17.5" customHeight="1"/>
    <row r="113" customFormat="1" ht="17.5" customHeight="1"/>
    <row r="114" customFormat="1" ht="17.5" customHeight="1"/>
    <row r="115" customFormat="1" ht="17.5" customHeight="1"/>
    <row r="116" customFormat="1" ht="17.5" customHeight="1"/>
    <row r="117" customFormat="1" ht="17.5" customHeight="1"/>
    <row r="118" customFormat="1" ht="17.5" customHeight="1"/>
    <row r="119" customFormat="1" ht="17.5" customHeight="1"/>
    <row r="120" customFormat="1" ht="17.5" customHeight="1"/>
    <row r="121" customFormat="1" ht="17.5" customHeight="1"/>
    <row r="122" customFormat="1" ht="17.5" customHeight="1"/>
    <row r="123" customFormat="1" ht="17.5" customHeight="1"/>
    <row r="124" customFormat="1" ht="17.5" customHeight="1"/>
  </sheetData>
  <phoneticPr fontId="3"/>
  <pageMargins left="0.6692913385826772" right="0.70866141732283472" top="0.78740157480314965" bottom="0.39370078740157483" header="0" footer="0"/>
  <pageSetup paperSize="9" scale="8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68D7-FEE1-48DB-BFB2-FA88EE53E7B2}">
  <sheetPr codeName="Sheet41">
    <tabColor theme="9"/>
  </sheetPr>
  <dimension ref="A1:M101"/>
  <sheetViews>
    <sheetView zoomScale="115" zoomScaleNormal="115" zoomScaleSheetLayoutView="100" workbookViewId="0">
      <selection activeCell="C27" sqref="C27"/>
    </sheetView>
  </sheetViews>
  <sheetFormatPr defaultRowHeight="13"/>
  <cols>
    <col min="1" max="1" width="5.6328125" customWidth="1"/>
    <col min="2" max="2" width="21.453125" customWidth="1"/>
    <col min="3" max="3" width="10.36328125" customWidth="1"/>
    <col min="4" max="4" width="10.26953125" customWidth="1"/>
    <col min="5" max="10" width="10.36328125" customWidth="1"/>
    <col min="11" max="20" width="9.6328125" customWidth="1"/>
    <col min="21" max="21" width="6.6328125" customWidth="1"/>
  </cols>
  <sheetData>
    <row r="1" spans="1:13" ht="21" customHeight="1">
      <c r="A1" s="1" t="s">
        <v>210</v>
      </c>
      <c r="B1" s="1"/>
      <c r="C1" s="1"/>
      <c r="D1" s="1"/>
      <c r="E1" s="1"/>
      <c r="F1" s="1"/>
      <c r="G1" s="1"/>
      <c r="H1" s="1"/>
      <c r="I1" s="2" t="str">
        <f>[1]説明!$C$2</f>
        <v>2026年4月分</v>
      </c>
      <c r="J1" s="1"/>
      <c r="K1" s="93"/>
      <c r="L1" s="93"/>
      <c r="M1" s="93"/>
    </row>
    <row r="2" spans="1:13" ht="8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93"/>
      <c r="L2" s="93"/>
      <c r="M2" s="93"/>
    </row>
    <row r="3" spans="1:13" ht="17.5" customHeight="1">
      <c r="A3" s="133"/>
      <c r="B3" s="92"/>
      <c r="C3" s="172"/>
      <c r="D3" s="172"/>
      <c r="E3" s="172"/>
      <c r="F3" s="172"/>
      <c r="G3" s="172"/>
      <c r="H3" s="172"/>
      <c r="I3" s="205"/>
      <c r="J3" s="205" t="s">
        <v>211</v>
      </c>
      <c r="K3" s="93"/>
      <c r="L3" s="93"/>
      <c r="M3" s="93"/>
    </row>
    <row r="4" spans="1:13" ht="17.5" customHeight="1">
      <c r="A4" s="212"/>
      <c r="B4" s="96" t="s">
        <v>204</v>
      </c>
      <c r="C4" s="9" t="s">
        <v>193</v>
      </c>
      <c r="D4" s="10"/>
      <c r="E4" s="10"/>
      <c r="F4" s="11"/>
      <c r="G4" s="9" t="s">
        <v>194</v>
      </c>
      <c r="H4" s="10"/>
      <c r="I4" s="10"/>
      <c r="J4" s="12"/>
      <c r="K4" s="93"/>
      <c r="L4" s="79"/>
      <c r="M4" s="93"/>
    </row>
    <row r="5" spans="1:13" ht="17.5" customHeight="1">
      <c r="A5" s="213"/>
      <c r="B5" s="141"/>
      <c r="C5" s="214" t="s">
        <v>212</v>
      </c>
      <c r="D5" s="215" t="s">
        <v>213</v>
      </c>
      <c r="E5" s="215" t="s">
        <v>214</v>
      </c>
      <c r="F5" s="215" t="s">
        <v>215</v>
      </c>
      <c r="G5" s="215" t="s">
        <v>212</v>
      </c>
      <c r="H5" s="215" t="s">
        <v>213</v>
      </c>
      <c r="I5" s="215" t="s">
        <v>214</v>
      </c>
      <c r="J5" s="216" t="s">
        <v>216</v>
      </c>
      <c r="K5" s="93"/>
      <c r="L5" s="93"/>
      <c r="M5" s="93"/>
    </row>
    <row r="6" spans="1:13" ht="17.5" customHeight="1">
      <c r="A6" s="217"/>
      <c r="B6" s="114"/>
      <c r="C6" s="218" t="s">
        <v>217</v>
      </c>
      <c r="D6" s="187" t="s">
        <v>218</v>
      </c>
      <c r="E6" s="187" t="s">
        <v>219</v>
      </c>
      <c r="F6" s="187" t="s">
        <v>220</v>
      </c>
      <c r="G6" s="187" t="s">
        <v>220</v>
      </c>
      <c r="H6" s="187" t="s">
        <v>218</v>
      </c>
      <c r="I6" s="187" t="s">
        <v>219</v>
      </c>
      <c r="J6" s="219" t="s">
        <v>220</v>
      </c>
      <c r="K6" s="93"/>
      <c r="L6" s="93"/>
      <c r="M6" s="93"/>
    </row>
    <row r="7" spans="1:13" ht="17.5" customHeight="1">
      <c r="A7" s="100" t="s">
        <v>200</v>
      </c>
      <c r="B7" s="101"/>
      <c r="C7" s="101"/>
      <c r="D7" s="101"/>
      <c r="E7" s="101"/>
      <c r="F7" s="220"/>
      <c r="G7" s="192"/>
      <c r="H7" s="148"/>
      <c r="I7" s="148"/>
      <c r="J7" s="149"/>
      <c r="K7" s="93"/>
      <c r="L7" s="93"/>
      <c r="M7" s="93"/>
    </row>
    <row r="8" spans="1:13" ht="17.5" customHeight="1">
      <c r="A8" s="193" t="s">
        <v>14</v>
      </c>
      <c r="B8" s="151" t="s">
        <v>186</v>
      </c>
      <c r="C8" s="221">
        <f>[1]gpn430000007!F344</f>
        <v>410489</v>
      </c>
      <c r="D8" s="221">
        <f>[1]gpn430000007!G344</f>
        <v>20481</v>
      </c>
      <c r="E8" s="221">
        <f>[1]gpn430000007!H344</f>
        <v>13106</v>
      </c>
      <c r="F8" s="221">
        <f>[1]gpn430000007!I344</f>
        <v>417641</v>
      </c>
      <c r="G8" s="221">
        <f>[1]gpn430000007!J344</f>
        <v>181908</v>
      </c>
      <c r="H8" s="221">
        <f>[1]gpn430000007!K344</f>
        <v>10701</v>
      </c>
      <c r="I8" s="221">
        <f>[1]gpn430000007!L344</f>
        <v>9505</v>
      </c>
      <c r="J8" s="222">
        <f>[1]gpn430000007!M344</f>
        <v>183327</v>
      </c>
      <c r="K8" s="93"/>
      <c r="L8" s="93"/>
      <c r="M8" s="93"/>
    </row>
    <row r="9" spans="1:13" ht="17.5" customHeight="1">
      <c r="A9" s="196" t="s">
        <v>139</v>
      </c>
      <c r="B9" s="160" t="s">
        <v>201</v>
      </c>
      <c r="C9" s="223">
        <f>[1]gpn430000007!F347</f>
        <v>69367</v>
      </c>
      <c r="D9" s="223">
        <f>[1]gpn430000007!G347</f>
        <v>2035</v>
      </c>
      <c r="E9" s="223">
        <f>[1]gpn430000007!H347</f>
        <v>921</v>
      </c>
      <c r="F9" s="223">
        <f>[1]gpn430000007!I347</f>
        <v>70501</v>
      </c>
      <c r="G9" s="223">
        <f>[1]gpn430000007!J347</f>
        <v>9567</v>
      </c>
      <c r="H9" s="223">
        <f>[1]gpn430000007!K347</f>
        <v>303</v>
      </c>
      <c r="I9" s="223">
        <f>[1]gpn430000007!L347</f>
        <v>168</v>
      </c>
      <c r="J9" s="224">
        <f>[1]gpn430000007!M347</f>
        <v>9682</v>
      </c>
      <c r="K9" s="93"/>
      <c r="L9" s="93"/>
      <c r="M9" s="93"/>
    </row>
    <row r="10" spans="1:13" ht="17.5" customHeight="1">
      <c r="A10" s="196" t="s">
        <v>143</v>
      </c>
      <c r="B10" s="160" t="s">
        <v>221</v>
      </c>
      <c r="C10" s="223">
        <f>[1]gpn430000007!F351</f>
        <v>55782</v>
      </c>
      <c r="D10" s="223">
        <f>[1]gpn430000007!G351</f>
        <v>3081</v>
      </c>
      <c r="E10" s="223">
        <f>[1]gpn430000007!H351</f>
        <v>1855</v>
      </c>
      <c r="F10" s="223">
        <f>[1]gpn430000007!I351</f>
        <v>57018</v>
      </c>
      <c r="G10" s="223">
        <f>[1]gpn430000007!J351</f>
        <v>52879</v>
      </c>
      <c r="H10" s="223">
        <f>[1]gpn430000007!K351</f>
        <v>1218</v>
      </c>
      <c r="I10" s="223">
        <f>[1]gpn430000007!L351</f>
        <v>1285</v>
      </c>
      <c r="J10" s="224">
        <f>[1]gpn430000007!M351</f>
        <v>52802</v>
      </c>
      <c r="K10" s="93"/>
      <c r="L10" s="93"/>
      <c r="M10" s="93"/>
    </row>
    <row r="11" spans="1:13" ht="17.5" customHeight="1">
      <c r="A11" s="199" t="s">
        <v>42</v>
      </c>
      <c r="B11" s="225" t="s">
        <v>43</v>
      </c>
      <c r="C11" s="226">
        <f>[1]gpn430000007!F358</f>
        <v>105990</v>
      </c>
      <c r="D11" s="226">
        <f>[1]gpn430000007!G358</f>
        <v>6629</v>
      </c>
      <c r="E11" s="226">
        <f>[1]gpn430000007!H358</f>
        <v>3598</v>
      </c>
      <c r="F11" s="226">
        <f>[1]gpn430000007!I358</f>
        <v>108934</v>
      </c>
      <c r="G11" s="226">
        <f>[1]gpn430000007!J358</f>
        <v>41749</v>
      </c>
      <c r="H11" s="227">
        <f>[1]gpn430000007!K358</f>
        <v>5197</v>
      </c>
      <c r="I11" s="227">
        <f>[1]gpn430000007!L358</f>
        <v>3046</v>
      </c>
      <c r="J11" s="228">
        <f>[1]gpn430000007!M358</f>
        <v>43987</v>
      </c>
      <c r="K11" s="93"/>
      <c r="L11" s="93"/>
      <c r="M11" s="93"/>
    </row>
    <row r="12" spans="1:13" ht="17.5" customHeight="1">
      <c r="A12" s="100" t="s">
        <v>202</v>
      </c>
      <c r="B12" s="101"/>
      <c r="C12" s="101"/>
      <c r="D12" s="101"/>
      <c r="E12" s="101"/>
      <c r="F12" s="220"/>
      <c r="G12" s="192"/>
      <c r="H12" s="93"/>
      <c r="I12" s="93"/>
      <c r="J12" s="149"/>
      <c r="K12" s="93"/>
      <c r="L12" s="93"/>
      <c r="M12" s="93"/>
    </row>
    <row r="13" spans="1:13" ht="17.5" customHeight="1">
      <c r="A13" s="193" t="s">
        <v>14</v>
      </c>
      <c r="B13" s="151" t="s">
        <v>186</v>
      </c>
      <c r="C13" s="221">
        <f>[1]gpn430000007!F287</f>
        <v>247267</v>
      </c>
      <c r="D13" s="221">
        <f>[1]gpn430000007!G287</f>
        <v>14077</v>
      </c>
      <c r="E13" s="221">
        <f>[1]gpn430000007!H287</f>
        <v>8438</v>
      </c>
      <c r="F13" s="221">
        <f>[1]gpn430000007!I287</f>
        <v>252478</v>
      </c>
      <c r="G13" s="221">
        <f>[1]gpn430000007!J287</f>
        <v>83579</v>
      </c>
      <c r="H13" s="221">
        <f>[1]gpn430000007!K287</f>
        <v>6832</v>
      </c>
      <c r="I13" s="221">
        <f>[1]gpn430000007!L287</f>
        <v>4104</v>
      </c>
      <c r="J13" s="222">
        <f>[1]gpn430000007!M287</f>
        <v>86735</v>
      </c>
      <c r="K13" s="93"/>
      <c r="L13" s="93"/>
      <c r="M13" s="93"/>
    </row>
    <row r="14" spans="1:13" ht="17.5" customHeight="1">
      <c r="A14" s="196" t="s">
        <v>139</v>
      </c>
      <c r="B14" s="160" t="s">
        <v>201</v>
      </c>
      <c r="C14" s="223">
        <f>[1]gpn430000007!F290</f>
        <v>58706</v>
      </c>
      <c r="D14" s="223">
        <f>[1]gpn430000007!G290</f>
        <v>1905</v>
      </c>
      <c r="E14" s="223">
        <f>[1]gpn430000007!H290</f>
        <v>845</v>
      </c>
      <c r="F14" s="223">
        <f>[1]gpn430000007!I290</f>
        <v>59764</v>
      </c>
      <c r="G14" s="223">
        <f>[1]gpn430000007!J290</f>
        <v>7147</v>
      </c>
      <c r="H14" s="223">
        <f>[1]gpn430000007!K290</f>
        <v>123</v>
      </c>
      <c r="I14" s="223">
        <f>[1]gpn430000007!L290</f>
        <v>100</v>
      </c>
      <c r="J14" s="224">
        <f>[1]gpn430000007!M290</f>
        <v>7172</v>
      </c>
      <c r="K14" s="93"/>
      <c r="L14" s="93"/>
      <c r="M14" s="93"/>
    </row>
    <row r="15" spans="1:13" ht="17.5" customHeight="1">
      <c r="A15" s="196" t="s">
        <v>143</v>
      </c>
      <c r="B15" s="160" t="s">
        <v>221</v>
      </c>
      <c r="C15" s="223">
        <f>[1]gpn430000007!F294</f>
        <v>20195</v>
      </c>
      <c r="D15" s="223">
        <f>[1]gpn430000007!G294</f>
        <v>1115</v>
      </c>
      <c r="E15" s="223">
        <f>[1]gpn430000007!H294</f>
        <v>740</v>
      </c>
      <c r="F15" s="223">
        <f>[1]gpn430000007!I294</f>
        <v>20580</v>
      </c>
      <c r="G15" s="223">
        <f>[1]gpn430000007!J294</f>
        <v>22062</v>
      </c>
      <c r="H15" s="223">
        <f>[1]gpn430000007!K294</f>
        <v>506</v>
      </c>
      <c r="I15" s="223">
        <f>[1]gpn430000007!L294</f>
        <v>378</v>
      </c>
      <c r="J15" s="224">
        <f>[1]gpn430000007!M294</f>
        <v>22180</v>
      </c>
      <c r="K15" s="93"/>
      <c r="L15" s="93"/>
      <c r="M15" s="93"/>
    </row>
    <row r="16" spans="1:13" ht="17.5" customHeight="1">
      <c r="A16" s="199" t="s">
        <v>42</v>
      </c>
      <c r="B16" s="225" t="s">
        <v>43</v>
      </c>
      <c r="C16" s="227">
        <f>[1]gpn430000007!F301</f>
        <v>70708</v>
      </c>
      <c r="D16" s="227">
        <f>[1]gpn430000007!G301</f>
        <v>5678</v>
      </c>
      <c r="E16" s="227">
        <f>[1]gpn430000007!H301</f>
        <v>2780</v>
      </c>
      <c r="F16" s="227">
        <f>[1]gpn430000007!I301</f>
        <v>73338</v>
      </c>
      <c r="G16" s="227">
        <f>[1]gpn430000007!J301</f>
        <v>17664</v>
      </c>
      <c r="H16" s="227">
        <f>[1]gpn430000007!K301</f>
        <v>4021</v>
      </c>
      <c r="I16" s="227">
        <f>[1]gpn430000007!L301</f>
        <v>1346</v>
      </c>
      <c r="J16" s="229">
        <f>[1]gpn430000007!M301</f>
        <v>20607</v>
      </c>
      <c r="K16" s="93"/>
      <c r="L16" s="93"/>
      <c r="M16" s="93"/>
    </row>
    <row r="17" spans="1:13" ht="17.25" customHeight="1">
      <c r="A17" s="168"/>
      <c r="B17" s="168"/>
      <c r="C17" s="2"/>
      <c r="D17" s="2"/>
      <c r="E17" s="2"/>
      <c r="F17" s="2"/>
      <c r="G17" s="2"/>
      <c r="H17" s="2"/>
      <c r="I17" s="2"/>
      <c r="J17" s="2"/>
      <c r="K17" s="93"/>
      <c r="L17" s="93"/>
      <c r="M17" s="93"/>
    </row>
    <row r="18" spans="1:13" ht="17.25" customHeight="1">
      <c r="A18" s="168"/>
      <c r="B18" s="168"/>
      <c r="C18" s="2"/>
      <c r="D18" s="2"/>
      <c r="E18" s="2"/>
      <c r="F18" s="2"/>
      <c r="G18" s="2"/>
      <c r="H18" s="2"/>
      <c r="I18" s="2"/>
      <c r="J18" s="2"/>
      <c r="K18" s="93"/>
      <c r="L18" s="93"/>
      <c r="M18" s="93"/>
    </row>
    <row r="19" spans="1:13" ht="17.25" customHeight="1">
      <c r="A19" s="168"/>
      <c r="B19" s="168"/>
      <c r="C19" s="2"/>
      <c r="D19" s="2"/>
      <c r="E19" s="2"/>
      <c r="F19" s="2"/>
      <c r="G19" s="2"/>
      <c r="H19" s="2"/>
      <c r="I19" s="2"/>
      <c r="J19" s="2"/>
      <c r="K19" s="93"/>
      <c r="L19" s="93"/>
      <c r="M19" s="93"/>
    </row>
    <row r="20" spans="1:13" ht="17.25" customHeight="1">
      <c r="A20" s="168"/>
      <c r="B20" s="168"/>
      <c r="C20" s="2"/>
      <c r="D20" s="2"/>
      <c r="E20" s="2"/>
      <c r="F20" s="2"/>
      <c r="G20" s="2"/>
      <c r="H20" s="2"/>
      <c r="I20" s="2"/>
      <c r="J20" s="2"/>
      <c r="K20" s="93"/>
      <c r="L20" s="93"/>
      <c r="M20" s="93"/>
    </row>
    <row r="21" spans="1:13" ht="17.25" customHeight="1">
      <c r="A21" s="168"/>
      <c r="B21" s="168"/>
      <c r="C21" s="2"/>
      <c r="D21" s="2"/>
      <c r="E21" s="2"/>
      <c r="F21" s="2"/>
      <c r="G21" s="2"/>
      <c r="H21" s="2"/>
      <c r="I21" s="2"/>
      <c r="J21" s="2"/>
      <c r="K21" s="93"/>
      <c r="L21" s="93"/>
      <c r="M21" s="93"/>
    </row>
    <row r="22" spans="1:13" ht="17.25" customHeight="1">
      <c r="A22" s="168"/>
      <c r="B22" s="168"/>
      <c r="C22" s="2"/>
      <c r="D22" s="2"/>
      <c r="E22" s="2"/>
      <c r="F22" s="2"/>
      <c r="G22" s="2"/>
      <c r="H22" s="2"/>
      <c r="I22" s="2"/>
      <c r="J22" s="2"/>
      <c r="K22" s="93"/>
      <c r="L22" s="93"/>
      <c r="M22" s="93"/>
    </row>
    <row r="23" spans="1:13" ht="17.25" customHeight="1">
      <c r="A23" s="168"/>
      <c r="B23" s="168"/>
      <c r="C23" s="2"/>
      <c r="D23" s="2"/>
      <c r="E23" s="2"/>
      <c r="F23" s="2"/>
      <c r="G23" s="2"/>
      <c r="H23" s="2"/>
      <c r="I23" s="2"/>
      <c r="J23" s="2"/>
      <c r="K23" s="93"/>
      <c r="L23" s="93"/>
      <c r="M23" s="93"/>
    </row>
    <row r="24" spans="1:13" ht="17.25" customHeight="1">
      <c r="A24" s="168"/>
      <c r="B24" s="168"/>
      <c r="C24" s="2"/>
      <c r="D24" s="2"/>
      <c r="E24" s="2"/>
      <c r="F24" s="2"/>
      <c r="G24" s="2"/>
      <c r="H24" s="2"/>
      <c r="I24" s="2"/>
      <c r="J24" s="2"/>
      <c r="K24" s="93"/>
      <c r="L24" s="93"/>
      <c r="M24" s="93"/>
    </row>
    <row r="25" spans="1:13" ht="17.25" customHeight="1">
      <c r="A25" s="168"/>
      <c r="B25" s="168"/>
      <c r="C25" s="2"/>
      <c r="D25" s="2"/>
      <c r="E25" s="2"/>
      <c r="F25" s="2"/>
      <c r="G25" s="2"/>
      <c r="H25" s="2"/>
      <c r="I25" s="2"/>
      <c r="J25" s="2"/>
      <c r="K25" s="93"/>
      <c r="L25" s="93"/>
      <c r="M25" s="93"/>
    </row>
    <row r="26" spans="1:13" ht="17.25" customHeight="1">
      <c r="A26" s="168"/>
      <c r="B26" s="168"/>
      <c r="C26" s="2"/>
      <c r="D26" s="2"/>
      <c r="E26" s="2"/>
      <c r="F26" s="2"/>
      <c r="G26" s="2"/>
      <c r="H26" s="2"/>
      <c r="I26" s="2"/>
      <c r="J26" s="2"/>
      <c r="K26" s="93"/>
      <c r="L26" s="93"/>
      <c r="M26" s="93"/>
    </row>
    <row r="27" spans="1:13" ht="17.25" customHeight="1">
      <c r="A27" s="168"/>
      <c r="B27" s="168"/>
      <c r="C27" s="2"/>
      <c r="D27" s="2"/>
      <c r="E27" s="2"/>
      <c r="F27" s="2"/>
      <c r="G27" s="2"/>
      <c r="H27" s="2"/>
      <c r="I27" s="2"/>
      <c r="J27" s="2"/>
      <c r="K27" s="93"/>
      <c r="L27" s="93"/>
      <c r="M27" s="93"/>
    </row>
    <row r="28" spans="1:13" ht="17.25" customHeight="1">
      <c r="A28" s="168"/>
      <c r="B28" s="168"/>
      <c r="C28" s="2"/>
      <c r="D28" s="2"/>
      <c r="E28" s="2"/>
      <c r="F28" s="2"/>
      <c r="G28" s="2"/>
      <c r="H28" s="2"/>
      <c r="I28" s="2"/>
      <c r="J28" s="2"/>
      <c r="K28" s="93"/>
      <c r="L28" s="93"/>
      <c r="M28" s="93"/>
    </row>
    <row r="29" spans="1:13" ht="17.25" customHeight="1">
      <c r="A29" s="168"/>
      <c r="B29" s="168"/>
      <c r="C29" s="2"/>
      <c r="D29" s="2"/>
      <c r="E29" s="2"/>
      <c r="F29" s="2"/>
      <c r="G29" s="2"/>
      <c r="H29" s="2"/>
      <c r="I29" s="2"/>
      <c r="J29" s="2"/>
      <c r="K29" s="93"/>
      <c r="L29" s="93"/>
      <c r="M29" s="93"/>
    </row>
    <row r="30" spans="1:13" ht="17.25" customHeight="1">
      <c r="A30" s="168"/>
      <c r="B30" s="168"/>
      <c r="C30" s="2"/>
      <c r="D30" s="2"/>
      <c r="E30" s="2"/>
      <c r="F30" s="2"/>
      <c r="G30" s="2"/>
      <c r="H30" s="2"/>
      <c r="I30" s="2"/>
      <c r="J30" s="2"/>
      <c r="K30" s="93"/>
      <c r="L30" s="93"/>
      <c r="M30" s="93"/>
    </row>
    <row r="31" spans="1:13" ht="17.25" customHeight="1">
      <c r="A31" s="168"/>
      <c r="B31" s="168"/>
      <c r="C31" s="2"/>
      <c r="D31" s="2"/>
      <c r="E31" s="2"/>
      <c r="F31" s="2"/>
      <c r="G31" s="2"/>
      <c r="H31" s="2"/>
      <c r="I31" s="2"/>
      <c r="J31" s="2"/>
      <c r="K31" s="93"/>
      <c r="L31" s="93"/>
      <c r="M31" s="93"/>
    </row>
    <row r="32" spans="1:13" ht="17.25" customHeight="1">
      <c r="A32" s="168"/>
      <c r="B32" s="168"/>
      <c r="C32" s="2"/>
      <c r="D32" s="2"/>
      <c r="E32" s="2"/>
      <c r="F32" s="2"/>
      <c r="G32" s="2"/>
      <c r="H32" s="2"/>
      <c r="I32" s="2"/>
      <c r="J32" s="2"/>
      <c r="K32" s="93"/>
      <c r="L32" s="93"/>
      <c r="M32" s="93"/>
    </row>
    <row r="33" spans="1:13" ht="17.25" customHeight="1">
      <c r="A33" s="168"/>
      <c r="B33" s="168"/>
      <c r="C33" s="2"/>
      <c r="D33" s="2"/>
      <c r="E33" s="2"/>
      <c r="F33" s="2"/>
      <c r="G33" s="2"/>
      <c r="H33" s="2"/>
      <c r="I33" s="2"/>
      <c r="J33" s="2"/>
      <c r="K33" s="93"/>
      <c r="L33" s="93"/>
      <c r="M33" s="93"/>
    </row>
    <row r="34" spans="1:13" ht="17.25" customHeight="1">
      <c r="A34" s="168"/>
      <c r="B34" s="168"/>
      <c r="C34" s="2"/>
      <c r="D34" s="2"/>
      <c r="E34" s="2"/>
      <c r="F34" s="2"/>
      <c r="G34" s="2"/>
      <c r="H34" s="2"/>
      <c r="I34" s="2"/>
      <c r="J34" s="2"/>
      <c r="K34" s="93"/>
      <c r="L34" s="93"/>
      <c r="M34" s="93"/>
    </row>
    <row r="35" spans="1:13" ht="17.25" customHeight="1">
      <c r="A35" s="168"/>
      <c r="B35" s="168"/>
      <c r="C35" s="2"/>
      <c r="D35" s="2"/>
      <c r="E35" s="2"/>
      <c r="F35" s="2"/>
      <c r="G35" s="2"/>
      <c r="H35" s="2"/>
      <c r="I35" s="2"/>
      <c r="J35" s="2"/>
      <c r="K35" s="93"/>
      <c r="L35" s="93"/>
      <c r="M35" s="93"/>
    </row>
    <row r="36" spans="1:13" ht="17.5" customHeight="1">
      <c r="A36" s="107"/>
      <c r="B36" s="107"/>
      <c r="C36" s="93"/>
      <c r="D36" s="93"/>
      <c r="E36" s="393"/>
      <c r="F36" s="393"/>
      <c r="G36" s="93"/>
      <c r="H36" s="93"/>
      <c r="I36" s="93"/>
      <c r="J36" s="93"/>
      <c r="K36" s="93"/>
      <c r="L36" s="93"/>
      <c r="M36" s="93"/>
    </row>
    <row r="37" spans="1:13" ht="17.5" customHeight="1">
      <c r="A37" s="107"/>
      <c r="B37" s="107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</row>
    <row r="38" spans="1:13" ht="17.5" customHeight="1">
      <c r="A38" s="107"/>
      <c r="B38" s="129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3" ht="17.5" customHeight="1">
      <c r="A39" s="107"/>
      <c r="B39" s="130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3" ht="17.5" customHeight="1">
      <c r="A40" s="107"/>
      <c r="B40" s="12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</row>
    <row r="41" spans="1:13" ht="17.5" customHeight="1">
      <c r="A41" s="107"/>
      <c r="B41" s="107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</row>
    <row r="42" spans="1:13" ht="17.5" customHeight="1">
      <c r="A42" s="107"/>
      <c r="B42" s="131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ht="17.5" customHeight="1">
      <c r="A43" s="107"/>
      <c r="B43" s="107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</row>
    <row r="44" spans="1:13" ht="17.5" customHeight="1">
      <c r="A44" s="132"/>
      <c r="K44" s="177"/>
    </row>
    <row r="45" spans="1:13" ht="17.5" customHeight="1">
      <c r="K45" s="177"/>
    </row>
    <row r="46" spans="1:13" ht="17.5" customHeight="1"/>
    <row r="47" spans="1:13" ht="17.5" customHeight="1"/>
    <row r="48" spans="1:13" ht="17.5" customHeight="1"/>
    <row r="49" customFormat="1" ht="17.5" customHeight="1"/>
    <row r="50" customFormat="1" ht="17.5" customHeight="1"/>
    <row r="51" customFormat="1" ht="17.5" customHeight="1"/>
    <row r="52" customFormat="1" ht="17.5" customHeight="1"/>
    <row r="53" customFormat="1" ht="17.5" customHeight="1"/>
    <row r="54" customFormat="1" ht="17.5" customHeight="1"/>
    <row r="55" customFormat="1" ht="17.5" customHeight="1"/>
    <row r="56" customFormat="1" ht="17.5" customHeight="1"/>
    <row r="57" customFormat="1" ht="17.5" customHeight="1"/>
    <row r="58" customFormat="1" ht="17.5" customHeight="1"/>
    <row r="59" customFormat="1" ht="17.5" customHeight="1"/>
    <row r="60" customFormat="1" ht="17.5" customHeight="1"/>
    <row r="61" customFormat="1" ht="17.5" customHeight="1"/>
    <row r="62" customFormat="1" ht="17.5" customHeight="1"/>
    <row r="63" customFormat="1" ht="17.5" customHeight="1"/>
    <row r="64" customFormat="1" ht="17.5" customHeight="1"/>
    <row r="65" customFormat="1" ht="17.5" customHeight="1"/>
    <row r="66" customFormat="1" ht="17.5" customHeight="1"/>
    <row r="67" customFormat="1" ht="17.5" customHeight="1"/>
    <row r="68" customFormat="1" ht="17.5" customHeight="1"/>
    <row r="69" customFormat="1" ht="17.5" customHeight="1"/>
    <row r="70" customFormat="1" ht="17.5" customHeight="1"/>
    <row r="71" customFormat="1" ht="17.5" customHeight="1"/>
    <row r="72" customFormat="1" ht="17.5" customHeight="1"/>
    <row r="73" customFormat="1" ht="17.5" customHeight="1"/>
    <row r="74" customFormat="1" ht="17.5" customHeight="1"/>
    <row r="75" customFormat="1" ht="17.5" customHeight="1"/>
    <row r="76" customFormat="1" ht="17.5" customHeight="1"/>
    <row r="77" customFormat="1" ht="17.5" customHeight="1"/>
    <row r="78" customFormat="1" ht="17.5" customHeight="1"/>
    <row r="79" customFormat="1" ht="17.5" customHeight="1"/>
    <row r="80" customFormat="1" ht="17.5" customHeight="1"/>
    <row r="81" customFormat="1" ht="17.5" customHeight="1"/>
    <row r="82" customFormat="1" ht="17.5" customHeight="1"/>
    <row r="83" customFormat="1" ht="17.5" customHeight="1"/>
    <row r="84" customFormat="1" ht="17.5" customHeight="1"/>
    <row r="85" customFormat="1" ht="17.5" customHeight="1"/>
    <row r="86" customFormat="1" ht="17.5" customHeight="1"/>
    <row r="87" customFormat="1" ht="17.5" customHeight="1"/>
    <row r="88" customFormat="1" ht="17.5" customHeight="1"/>
    <row r="89" customFormat="1" ht="17.5" customHeight="1"/>
    <row r="90" customFormat="1" ht="17.5" customHeight="1"/>
    <row r="91" customFormat="1" ht="17.5" customHeight="1"/>
    <row r="92" customFormat="1" ht="17.5" customHeight="1"/>
    <row r="93" customFormat="1" ht="17.5" customHeight="1"/>
    <row r="94" customFormat="1" ht="17.5" customHeight="1"/>
    <row r="95" customFormat="1" ht="17.5" customHeight="1"/>
    <row r="96" customFormat="1" ht="17.5" customHeight="1"/>
    <row r="97" customFormat="1" ht="17.5" customHeight="1"/>
    <row r="98" customFormat="1" ht="17.5" customHeight="1"/>
    <row r="99" customFormat="1" ht="17.5" customHeight="1"/>
    <row r="100" customFormat="1" ht="17.5" customHeight="1"/>
    <row r="101" customFormat="1" ht="17.5" customHeight="1"/>
  </sheetData>
  <mergeCells count="1">
    <mergeCell ref="E36:F36"/>
  </mergeCells>
  <phoneticPr fontId="3"/>
  <pageMargins left="0.6692913385826772" right="0.70866141732283472" top="0.78740157480314965" bottom="0.39370078740157483" header="0" footer="0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E7B7E-723A-4DBC-BFFB-604679DE4FEC}">
  <sheetPr codeName="Sheet43">
    <tabColor theme="9"/>
  </sheetPr>
  <dimension ref="B1:K44"/>
  <sheetViews>
    <sheetView showGridLines="0" topLeftCell="A12" zoomScale="110" zoomScaleNormal="110" zoomScaleSheetLayoutView="145" workbookViewId="0">
      <selection activeCell="C28" sqref="C28:J44"/>
    </sheetView>
  </sheetViews>
  <sheetFormatPr defaultColWidth="17.6328125" defaultRowHeight="13"/>
  <cols>
    <col min="1" max="1" width="1.6328125" style="4" customWidth="1"/>
    <col min="2" max="2" width="18.7265625" customWidth="1"/>
    <col min="3" max="10" width="8.08984375" style="4" customWidth="1"/>
    <col min="11" max="11" width="1.6328125" style="4" customWidth="1"/>
    <col min="12" max="16384" width="17.6328125" style="4"/>
  </cols>
  <sheetData>
    <row r="1" spans="2:11" ht="13.5" customHeight="1">
      <c r="B1" s="4" t="s">
        <v>271</v>
      </c>
      <c r="D1" s="340"/>
      <c r="E1" s="341"/>
      <c r="F1" s="342"/>
      <c r="I1" s="340"/>
      <c r="J1" s="342"/>
      <c r="K1" s="340"/>
    </row>
    <row r="2" spans="2:11" ht="13.5" customHeight="1">
      <c r="B2" s="343"/>
      <c r="C2" s="344" t="s">
        <v>124</v>
      </c>
      <c r="D2" s="344"/>
      <c r="E2" s="344" t="s">
        <v>125</v>
      </c>
      <c r="F2" s="344"/>
      <c r="G2" s="344" t="s">
        <v>126</v>
      </c>
      <c r="H2" s="344"/>
      <c r="I2" s="344" t="s">
        <v>123</v>
      </c>
      <c r="J2" s="99"/>
      <c r="K2" s="340"/>
    </row>
    <row r="3" spans="2:11" ht="13.5" customHeight="1">
      <c r="B3" s="346"/>
      <c r="C3" s="347"/>
      <c r="D3" s="348" t="s">
        <v>274</v>
      </c>
      <c r="E3" s="349"/>
      <c r="F3" s="348" t="s">
        <v>274</v>
      </c>
      <c r="G3" s="349"/>
      <c r="H3" s="348" t="s">
        <v>274</v>
      </c>
      <c r="I3" s="350"/>
      <c r="J3" s="351" t="s">
        <v>275</v>
      </c>
      <c r="K3" s="340"/>
    </row>
    <row r="4" spans="2:11" ht="13.5" customHeight="1">
      <c r="B4" s="343"/>
      <c r="C4" s="369" t="s">
        <v>279</v>
      </c>
      <c r="D4" s="369" t="s">
        <v>277</v>
      </c>
      <c r="E4" s="369" t="s">
        <v>279</v>
      </c>
      <c r="F4" s="369" t="s">
        <v>277</v>
      </c>
      <c r="G4" s="369" t="s">
        <v>279</v>
      </c>
      <c r="H4" s="369" t="s">
        <v>277</v>
      </c>
      <c r="I4" s="369" t="s">
        <v>280</v>
      </c>
      <c r="J4" s="370" t="s">
        <v>280</v>
      </c>
      <c r="K4" s="340"/>
    </row>
    <row r="5" spans="2:11" ht="13.5" customHeight="1">
      <c r="B5" s="354" t="s">
        <v>186</v>
      </c>
      <c r="C5" s="371">
        <v>145.19999999999999</v>
      </c>
      <c r="D5" s="356">
        <v>-0.6</v>
      </c>
      <c r="E5" s="371">
        <v>135.80000000000001</v>
      </c>
      <c r="F5" s="356">
        <v>-0.5</v>
      </c>
      <c r="G5" s="371">
        <v>9.4</v>
      </c>
      <c r="H5" s="356">
        <v>-1.1000000000000001</v>
      </c>
      <c r="I5" s="371">
        <v>18.899999999999999</v>
      </c>
      <c r="J5" s="372">
        <v>0</v>
      </c>
    </row>
    <row r="6" spans="2:11" ht="13.5" customHeight="1">
      <c r="B6" s="358" t="s">
        <v>228</v>
      </c>
      <c r="C6" s="355" t="s">
        <v>223</v>
      </c>
      <c r="D6" s="356" t="s">
        <v>223</v>
      </c>
      <c r="E6" s="355" t="s">
        <v>223</v>
      </c>
      <c r="F6" s="356" t="s">
        <v>223</v>
      </c>
      <c r="G6" s="355" t="s">
        <v>223</v>
      </c>
      <c r="H6" s="356" t="s">
        <v>223</v>
      </c>
      <c r="I6" s="355" t="s">
        <v>223</v>
      </c>
      <c r="J6" s="357" t="s">
        <v>223</v>
      </c>
    </row>
    <row r="7" spans="2:11" ht="13.5" customHeight="1">
      <c r="B7" s="354" t="s">
        <v>229</v>
      </c>
      <c r="C7" s="371">
        <v>157.19999999999999</v>
      </c>
      <c r="D7" s="356">
        <v>-0.5</v>
      </c>
      <c r="E7" s="371">
        <v>149</v>
      </c>
      <c r="F7" s="356">
        <v>-0.4</v>
      </c>
      <c r="G7" s="371">
        <v>8.1999999999999993</v>
      </c>
      <c r="H7" s="356">
        <v>-2.2999999999999998</v>
      </c>
      <c r="I7" s="371">
        <v>19.899999999999999</v>
      </c>
      <c r="J7" s="372">
        <v>-0.2</v>
      </c>
    </row>
    <row r="8" spans="2:11" ht="13.5" customHeight="1">
      <c r="B8" s="354" t="s">
        <v>201</v>
      </c>
      <c r="C8" s="371">
        <v>170</v>
      </c>
      <c r="D8" s="356">
        <v>2.6</v>
      </c>
      <c r="E8" s="371">
        <v>153.19999999999999</v>
      </c>
      <c r="F8" s="356">
        <v>1.6</v>
      </c>
      <c r="G8" s="371">
        <v>16.8</v>
      </c>
      <c r="H8" s="356">
        <v>12</v>
      </c>
      <c r="I8" s="371">
        <v>20</v>
      </c>
      <c r="J8" s="372">
        <v>0.2</v>
      </c>
    </row>
    <row r="9" spans="2:11" ht="13.5" customHeight="1">
      <c r="B9" s="358" t="s">
        <v>230</v>
      </c>
      <c r="C9" s="371">
        <v>153.69999999999999</v>
      </c>
      <c r="D9" s="356">
        <v>2.7</v>
      </c>
      <c r="E9" s="371">
        <v>141.1</v>
      </c>
      <c r="F9" s="356">
        <v>0.6</v>
      </c>
      <c r="G9" s="371">
        <v>12.6</v>
      </c>
      <c r="H9" s="356">
        <v>34</v>
      </c>
      <c r="I9" s="371">
        <v>19</v>
      </c>
      <c r="J9" s="372">
        <v>-0.2</v>
      </c>
    </row>
    <row r="10" spans="2:11" ht="13.5" customHeight="1">
      <c r="B10" s="354" t="s">
        <v>231</v>
      </c>
      <c r="C10" s="371">
        <v>165.7</v>
      </c>
      <c r="D10" s="356">
        <v>7.2</v>
      </c>
      <c r="E10" s="371">
        <v>153</v>
      </c>
      <c r="F10" s="356">
        <v>8.1999999999999993</v>
      </c>
      <c r="G10" s="371">
        <v>12.7</v>
      </c>
      <c r="H10" s="356">
        <v>-3.8</v>
      </c>
      <c r="I10" s="371">
        <v>20.100000000000001</v>
      </c>
      <c r="J10" s="372">
        <v>1.6</v>
      </c>
    </row>
    <row r="11" spans="2:11" ht="13.5" customHeight="1">
      <c r="B11" s="354" t="s">
        <v>232</v>
      </c>
      <c r="C11" s="371">
        <v>190</v>
      </c>
      <c r="D11" s="356">
        <v>12.3</v>
      </c>
      <c r="E11" s="371">
        <v>156.6</v>
      </c>
      <c r="F11" s="356">
        <v>5.7</v>
      </c>
      <c r="G11" s="371">
        <v>33.4</v>
      </c>
      <c r="H11" s="356">
        <v>57.6</v>
      </c>
      <c r="I11" s="371">
        <v>20.8</v>
      </c>
      <c r="J11" s="372">
        <v>1.4</v>
      </c>
    </row>
    <row r="12" spans="2:11" ht="13.5" customHeight="1">
      <c r="B12" s="354" t="s">
        <v>233</v>
      </c>
      <c r="C12" s="371">
        <v>133.9</v>
      </c>
      <c r="D12" s="356">
        <v>-2.4</v>
      </c>
      <c r="E12" s="371">
        <v>128.4</v>
      </c>
      <c r="F12" s="356">
        <v>-1.2</v>
      </c>
      <c r="G12" s="371">
        <v>5.5</v>
      </c>
      <c r="H12" s="356">
        <v>-23.6</v>
      </c>
      <c r="I12" s="371">
        <v>18.600000000000001</v>
      </c>
      <c r="J12" s="372">
        <v>-0.3</v>
      </c>
    </row>
    <row r="13" spans="2:11" ht="13.5" customHeight="1">
      <c r="B13" s="354" t="s">
        <v>234</v>
      </c>
      <c r="C13" s="371">
        <v>149.9</v>
      </c>
      <c r="D13" s="356">
        <v>-4</v>
      </c>
      <c r="E13" s="371">
        <v>137.69999999999999</v>
      </c>
      <c r="F13" s="356">
        <v>-4</v>
      </c>
      <c r="G13" s="371">
        <v>12.2</v>
      </c>
      <c r="H13" s="356">
        <v>-3.9</v>
      </c>
      <c r="I13" s="371">
        <v>19.7</v>
      </c>
      <c r="J13" s="372">
        <v>0.3</v>
      </c>
    </row>
    <row r="14" spans="2:11" ht="13.5" customHeight="1">
      <c r="B14" s="360" t="s">
        <v>235</v>
      </c>
      <c r="C14" s="371">
        <v>182</v>
      </c>
      <c r="D14" s="356">
        <v>-0.5</v>
      </c>
      <c r="E14" s="371">
        <v>165.8</v>
      </c>
      <c r="F14" s="356">
        <v>3</v>
      </c>
      <c r="G14" s="371">
        <v>16.2</v>
      </c>
      <c r="H14" s="356">
        <v>-25.3</v>
      </c>
      <c r="I14" s="371">
        <v>21</v>
      </c>
      <c r="J14" s="367">
        <v>0.5</v>
      </c>
    </row>
    <row r="15" spans="2:11" ht="13.5" customHeight="1">
      <c r="B15" s="358" t="s">
        <v>236</v>
      </c>
      <c r="C15" s="371">
        <v>144.9</v>
      </c>
      <c r="D15" s="356">
        <v>-10</v>
      </c>
      <c r="E15" s="371">
        <v>136.5</v>
      </c>
      <c r="F15" s="356">
        <v>-6.2</v>
      </c>
      <c r="G15" s="371">
        <v>8.4</v>
      </c>
      <c r="H15" s="356">
        <v>-45.8</v>
      </c>
      <c r="I15" s="371">
        <v>18.5</v>
      </c>
      <c r="J15" s="367">
        <v>0.1</v>
      </c>
    </row>
    <row r="16" spans="2:11" ht="13.5" customHeight="1">
      <c r="B16" s="358" t="s">
        <v>237</v>
      </c>
      <c r="C16" s="371">
        <v>91.6</v>
      </c>
      <c r="D16" s="356">
        <v>-0.3</v>
      </c>
      <c r="E16" s="371">
        <v>86.3</v>
      </c>
      <c r="F16" s="356">
        <v>-1.7</v>
      </c>
      <c r="G16" s="371">
        <v>5.3</v>
      </c>
      <c r="H16" s="356">
        <v>26.2</v>
      </c>
      <c r="I16" s="371">
        <v>14.6</v>
      </c>
      <c r="J16" s="367">
        <v>-0.3</v>
      </c>
    </row>
    <row r="17" spans="2:10" ht="13.5" customHeight="1">
      <c r="B17" s="358" t="s">
        <v>238</v>
      </c>
      <c r="C17" s="371">
        <v>125.8</v>
      </c>
      <c r="D17" s="356">
        <v>0</v>
      </c>
      <c r="E17" s="371">
        <v>122.6</v>
      </c>
      <c r="F17" s="356">
        <v>6.6</v>
      </c>
      <c r="G17" s="371">
        <v>3.2</v>
      </c>
      <c r="H17" s="356">
        <v>-70.400000000000006</v>
      </c>
      <c r="I17" s="371">
        <v>17.7</v>
      </c>
      <c r="J17" s="367">
        <v>-0.1</v>
      </c>
    </row>
    <row r="18" spans="2:10" ht="13.5" customHeight="1">
      <c r="B18" s="354" t="s">
        <v>239</v>
      </c>
      <c r="C18" s="371">
        <v>157.9</v>
      </c>
      <c r="D18" s="356">
        <v>0.9</v>
      </c>
      <c r="E18" s="371">
        <v>141.30000000000001</v>
      </c>
      <c r="F18" s="356">
        <v>1</v>
      </c>
      <c r="G18" s="371">
        <v>16.600000000000001</v>
      </c>
      <c r="H18" s="356">
        <v>-0.6</v>
      </c>
      <c r="I18" s="371">
        <v>19.399999999999999</v>
      </c>
      <c r="J18" s="372">
        <v>0.1</v>
      </c>
    </row>
    <row r="19" spans="2:10" ht="13.5" customHeight="1">
      <c r="B19" s="354" t="s">
        <v>240</v>
      </c>
      <c r="C19" s="371">
        <v>141.30000000000001</v>
      </c>
      <c r="D19" s="356">
        <v>-2.5</v>
      </c>
      <c r="E19" s="371">
        <v>138.1</v>
      </c>
      <c r="F19" s="356">
        <v>-2.2999999999999998</v>
      </c>
      <c r="G19" s="371">
        <v>3.2</v>
      </c>
      <c r="H19" s="356">
        <v>-8.5</v>
      </c>
      <c r="I19" s="371">
        <v>19.2</v>
      </c>
      <c r="J19" s="372">
        <v>-0.2</v>
      </c>
    </row>
    <row r="20" spans="2:10" ht="13.5" customHeight="1">
      <c r="B20" s="354" t="s">
        <v>241</v>
      </c>
      <c r="C20" s="371">
        <v>164.9</v>
      </c>
      <c r="D20" s="356">
        <v>2.1</v>
      </c>
      <c r="E20" s="371">
        <v>158.1</v>
      </c>
      <c r="F20" s="356">
        <v>4</v>
      </c>
      <c r="G20" s="371">
        <v>6.8</v>
      </c>
      <c r="H20" s="356">
        <v>-28.5</v>
      </c>
      <c r="I20" s="371">
        <v>20.6</v>
      </c>
      <c r="J20" s="372">
        <v>0.7</v>
      </c>
    </row>
    <row r="21" spans="2:10" ht="13.5" customHeight="1">
      <c r="B21" s="362" t="s">
        <v>242</v>
      </c>
      <c r="C21" s="373">
        <v>139.6</v>
      </c>
      <c r="D21" s="364">
        <v>-4.0999999999999996</v>
      </c>
      <c r="E21" s="373">
        <v>128.6</v>
      </c>
      <c r="F21" s="364">
        <v>-3.8</v>
      </c>
      <c r="G21" s="373">
        <v>11</v>
      </c>
      <c r="H21" s="364">
        <v>-6.8</v>
      </c>
      <c r="I21" s="373">
        <v>18</v>
      </c>
      <c r="J21" s="374">
        <v>-0.6</v>
      </c>
    </row>
    <row r="22" spans="2:10" ht="13.5" customHeight="1">
      <c r="B22" s="93"/>
    </row>
    <row r="23" spans="2:10" ht="13.5" customHeight="1">
      <c r="B23" s="4"/>
    </row>
    <row r="24" spans="2:10" ht="13.5" customHeight="1">
      <c r="B24" s="4" t="s">
        <v>278</v>
      </c>
      <c r="D24" s="340"/>
      <c r="H24" s="342"/>
      <c r="I24" s="340"/>
      <c r="J24" s="342"/>
    </row>
    <row r="25" spans="2:10" ht="13.5" customHeight="1">
      <c r="B25" s="343"/>
      <c r="C25" s="344" t="s">
        <v>124</v>
      </c>
      <c r="D25" s="344"/>
      <c r="E25" s="344" t="s">
        <v>125</v>
      </c>
      <c r="F25" s="344"/>
      <c r="G25" s="344" t="s">
        <v>126</v>
      </c>
      <c r="H25" s="344"/>
      <c r="I25" s="344" t="s">
        <v>123</v>
      </c>
      <c r="J25" s="99"/>
    </row>
    <row r="26" spans="2:10" ht="13.5" customHeight="1">
      <c r="B26" s="346"/>
      <c r="C26" s="347"/>
      <c r="D26" s="348" t="s">
        <v>274</v>
      </c>
      <c r="E26" s="349"/>
      <c r="F26" s="348" t="s">
        <v>274</v>
      </c>
      <c r="G26" s="349"/>
      <c r="H26" s="348" t="s">
        <v>274</v>
      </c>
      <c r="I26" s="350"/>
      <c r="J26" s="351" t="s">
        <v>275</v>
      </c>
    </row>
    <row r="27" spans="2:10" ht="13.5" customHeight="1">
      <c r="B27" s="343"/>
      <c r="C27" s="369" t="s">
        <v>279</v>
      </c>
      <c r="D27" s="369" t="s">
        <v>277</v>
      </c>
      <c r="E27" s="369" t="s">
        <v>279</v>
      </c>
      <c r="F27" s="369" t="s">
        <v>277</v>
      </c>
      <c r="G27" s="369" t="s">
        <v>279</v>
      </c>
      <c r="H27" s="369" t="s">
        <v>277</v>
      </c>
      <c r="I27" s="369" t="s">
        <v>280</v>
      </c>
      <c r="J27" s="370" t="s">
        <v>280</v>
      </c>
    </row>
    <row r="28" spans="2:10" ht="13.5" customHeight="1">
      <c r="B28" s="354" t="s">
        <v>186</v>
      </c>
      <c r="C28" s="375">
        <v>152.6</v>
      </c>
      <c r="D28" s="356">
        <v>2</v>
      </c>
      <c r="E28" s="375">
        <v>141.30000000000001</v>
      </c>
      <c r="F28" s="356">
        <v>1.4</v>
      </c>
      <c r="G28" s="375">
        <v>11.3</v>
      </c>
      <c r="H28" s="356">
        <v>9.6999999999999993</v>
      </c>
      <c r="I28" s="375">
        <v>19.100000000000001</v>
      </c>
      <c r="J28" s="367">
        <v>0.2</v>
      </c>
    </row>
    <row r="29" spans="2:10" ht="13.5" customHeight="1">
      <c r="B29" s="358" t="s">
        <v>228</v>
      </c>
      <c r="C29" s="355" t="s">
        <v>223</v>
      </c>
      <c r="D29" s="356" t="s">
        <v>223</v>
      </c>
      <c r="E29" s="355" t="s">
        <v>223</v>
      </c>
      <c r="F29" s="356" t="s">
        <v>223</v>
      </c>
      <c r="G29" s="355" t="s">
        <v>223</v>
      </c>
      <c r="H29" s="356" t="s">
        <v>223</v>
      </c>
      <c r="I29" s="355" t="s">
        <v>223</v>
      </c>
      <c r="J29" s="367" t="s">
        <v>223</v>
      </c>
    </row>
    <row r="30" spans="2:10" ht="13.5" customHeight="1">
      <c r="B30" s="354" t="s">
        <v>229</v>
      </c>
      <c r="C30" s="375">
        <v>165.5</v>
      </c>
      <c r="D30" s="356">
        <v>-2.2000000000000002</v>
      </c>
      <c r="E30" s="375">
        <v>156.1</v>
      </c>
      <c r="F30" s="356">
        <v>-1</v>
      </c>
      <c r="G30" s="375">
        <v>9.4</v>
      </c>
      <c r="H30" s="356">
        <v>-18.3</v>
      </c>
      <c r="I30" s="375">
        <v>19.899999999999999</v>
      </c>
      <c r="J30" s="367">
        <v>-0.1</v>
      </c>
    </row>
    <row r="31" spans="2:10" ht="13.5" customHeight="1">
      <c r="B31" s="354" t="s">
        <v>201</v>
      </c>
      <c r="C31" s="375">
        <v>171.8</v>
      </c>
      <c r="D31" s="356">
        <v>2.5</v>
      </c>
      <c r="E31" s="375">
        <v>153.9</v>
      </c>
      <c r="F31" s="356">
        <v>1.9</v>
      </c>
      <c r="G31" s="375">
        <v>17.899999999999999</v>
      </c>
      <c r="H31" s="356">
        <v>8.5</v>
      </c>
      <c r="I31" s="375">
        <v>19.899999999999999</v>
      </c>
      <c r="J31" s="367">
        <v>0.3</v>
      </c>
    </row>
    <row r="32" spans="2:10" ht="13.5" customHeight="1">
      <c r="B32" s="358" t="s">
        <v>230</v>
      </c>
      <c r="C32" s="375">
        <v>153.69999999999999</v>
      </c>
      <c r="D32" s="356">
        <v>0.7</v>
      </c>
      <c r="E32" s="375">
        <v>141.1</v>
      </c>
      <c r="F32" s="356">
        <v>-0.3</v>
      </c>
      <c r="G32" s="375">
        <v>12.6</v>
      </c>
      <c r="H32" s="356">
        <v>13.5</v>
      </c>
      <c r="I32" s="375">
        <v>19</v>
      </c>
      <c r="J32" s="367">
        <v>-0.4</v>
      </c>
    </row>
    <row r="33" spans="2:10" ht="13.5" customHeight="1">
      <c r="B33" s="354" t="s">
        <v>231</v>
      </c>
      <c r="C33" s="375">
        <v>164.3</v>
      </c>
      <c r="D33" s="356">
        <v>2.9</v>
      </c>
      <c r="E33" s="375">
        <v>151.6</v>
      </c>
      <c r="F33" s="356">
        <v>3.2</v>
      </c>
      <c r="G33" s="375">
        <v>12.7</v>
      </c>
      <c r="H33" s="356">
        <v>-0.7</v>
      </c>
      <c r="I33" s="375">
        <v>19.899999999999999</v>
      </c>
      <c r="J33" s="367">
        <v>0.7</v>
      </c>
    </row>
    <row r="34" spans="2:10" ht="13.5" customHeight="1">
      <c r="B34" s="354" t="s">
        <v>232</v>
      </c>
      <c r="C34" s="375">
        <v>179.5</v>
      </c>
      <c r="D34" s="356">
        <v>5.3</v>
      </c>
      <c r="E34" s="375">
        <v>152.1</v>
      </c>
      <c r="F34" s="356">
        <v>3.9</v>
      </c>
      <c r="G34" s="375">
        <v>27.4</v>
      </c>
      <c r="H34" s="356">
        <v>14.2</v>
      </c>
      <c r="I34" s="375">
        <v>20.399999999999999</v>
      </c>
      <c r="J34" s="367">
        <v>1</v>
      </c>
    </row>
    <row r="35" spans="2:10" ht="13.5" customHeight="1">
      <c r="B35" s="354" t="s">
        <v>233</v>
      </c>
      <c r="C35" s="375">
        <v>133.4</v>
      </c>
      <c r="D35" s="356">
        <v>-2.4</v>
      </c>
      <c r="E35" s="375">
        <v>126.3</v>
      </c>
      <c r="F35" s="356">
        <v>-2</v>
      </c>
      <c r="G35" s="375">
        <v>7.1</v>
      </c>
      <c r="H35" s="356">
        <v>-10.1</v>
      </c>
      <c r="I35" s="375">
        <v>18.399999999999999</v>
      </c>
      <c r="J35" s="367">
        <v>0</v>
      </c>
    </row>
    <row r="36" spans="2:10" ht="13.5" customHeight="1">
      <c r="B36" s="354" t="s">
        <v>234</v>
      </c>
      <c r="C36" s="375">
        <v>161.19999999999999</v>
      </c>
      <c r="D36" s="356">
        <v>0.4</v>
      </c>
      <c r="E36" s="375">
        <v>145</v>
      </c>
      <c r="F36" s="356">
        <v>-1.9</v>
      </c>
      <c r="G36" s="375">
        <v>16.2</v>
      </c>
      <c r="H36" s="356">
        <v>26.6</v>
      </c>
      <c r="I36" s="375">
        <v>20</v>
      </c>
      <c r="J36" s="367">
        <v>-0.1</v>
      </c>
    </row>
    <row r="37" spans="2:10" ht="13.5" customHeight="1">
      <c r="B37" s="360" t="s">
        <v>235</v>
      </c>
      <c r="C37" s="375">
        <v>155.19999999999999</v>
      </c>
      <c r="D37" s="356">
        <v>-0.9</v>
      </c>
      <c r="E37" s="375">
        <v>146.6</v>
      </c>
      <c r="F37" s="356">
        <v>-2.2000000000000002</v>
      </c>
      <c r="G37" s="375">
        <v>8.6</v>
      </c>
      <c r="H37" s="356">
        <v>28.3</v>
      </c>
      <c r="I37" s="375">
        <v>18.8</v>
      </c>
      <c r="J37" s="367">
        <v>-0.8</v>
      </c>
    </row>
    <row r="38" spans="2:10" ht="13.5" customHeight="1">
      <c r="B38" s="358" t="s">
        <v>236</v>
      </c>
      <c r="C38" s="375">
        <v>152.1</v>
      </c>
      <c r="D38" s="356">
        <v>-1.3</v>
      </c>
      <c r="E38" s="375">
        <v>140.30000000000001</v>
      </c>
      <c r="F38" s="356">
        <v>-1.8</v>
      </c>
      <c r="G38" s="375">
        <v>11.8</v>
      </c>
      <c r="H38" s="356">
        <v>5.3</v>
      </c>
      <c r="I38" s="375">
        <v>19.399999999999999</v>
      </c>
      <c r="J38" s="367">
        <v>0.7</v>
      </c>
    </row>
    <row r="39" spans="2:10" ht="13.5" customHeight="1">
      <c r="B39" s="358" t="s">
        <v>237</v>
      </c>
      <c r="C39" s="375">
        <v>95.8</v>
      </c>
      <c r="D39" s="356">
        <v>1.7</v>
      </c>
      <c r="E39" s="375">
        <v>89.1</v>
      </c>
      <c r="F39" s="356">
        <v>1.4</v>
      </c>
      <c r="G39" s="375">
        <v>6.7</v>
      </c>
      <c r="H39" s="356">
        <v>6.3</v>
      </c>
      <c r="I39" s="375">
        <v>14.2</v>
      </c>
      <c r="J39" s="367">
        <v>-0.4</v>
      </c>
    </row>
    <row r="40" spans="2:10" ht="13.5" customHeight="1">
      <c r="B40" s="358" t="s">
        <v>238</v>
      </c>
      <c r="C40" s="375">
        <v>122.5</v>
      </c>
      <c r="D40" s="356">
        <v>-5.7</v>
      </c>
      <c r="E40" s="375">
        <v>117.6</v>
      </c>
      <c r="F40" s="356">
        <v>-6.4</v>
      </c>
      <c r="G40" s="375">
        <v>4.9000000000000004</v>
      </c>
      <c r="H40" s="356">
        <v>13.9</v>
      </c>
      <c r="I40" s="375">
        <v>18</v>
      </c>
      <c r="J40" s="367">
        <v>-0.6</v>
      </c>
    </row>
    <row r="41" spans="2:10" ht="13.5" customHeight="1">
      <c r="B41" s="354" t="s">
        <v>239</v>
      </c>
      <c r="C41" s="375">
        <v>173.9</v>
      </c>
      <c r="D41" s="356">
        <v>12.2</v>
      </c>
      <c r="E41" s="375">
        <v>150.30000000000001</v>
      </c>
      <c r="F41" s="356">
        <v>10</v>
      </c>
      <c r="G41" s="375">
        <v>23.6</v>
      </c>
      <c r="H41" s="356">
        <v>29</v>
      </c>
      <c r="I41" s="375">
        <v>20.100000000000001</v>
      </c>
      <c r="J41" s="367">
        <v>1.3</v>
      </c>
    </row>
    <row r="42" spans="2:10" ht="13.5" customHeight="1">
      <c r="B42" s="354" t="s">
        <v>240</v>
      </c>
      <c r="C42" s="375">
        <v>152.1</v>
      </c>
      <c r="D42" s="356">
        <v>1.6</v>
      </c>
      <c r="E42" s="375">
        <v>148.19999999999999</v>
      </c>
      <c r="F42" s="356">
        <v>1.7</v>
      </c>
      <c r="G42" s="375">
        <v>3.9</v>
      </c>
      <c r="H42" s="356">
        <v>-2.5</v>
      </c>
      <c r="I42" s="375">
        <v>19.7</v>
      </c>
      <c r="J42" s="367">
        <v>0.5</v>
      </c>
    </row>
    <row r="43" spans="2:10" ht="13.5" customHeight="1">
      <c r="B43" s="354" t="s">
        <v>241</v>
      </c>
      <c r="C43" s="375">
        <v>166.9</v>
      </c>
      <c r="D43" s="356">
        <v>2.5</v>
      </c>
      <c r="E43" s="375">
        <v>158</v>
      </c>
      <c r="F43" s="356">
        <v>4.0999999999999996</v>
      </c>
      <c r="G43" s="375">
        <v>8.9</v>
      </c>
      <c r="H43" s="356">
        <v>-18.3</v>
      </c>
      <c r="I43" s="375">
        <v>20.7</v>
      </c>
      <c r="J43" s="367">
        <v>0.9</v>
      </c>
    </row>
    <row r="44" spans="2:10" ht="13.5" customHeight="1">
      <c r="B44" s="362" t="s">
        <v>242</v>
      </c>
      <c r="C44" s="376">
        <v>136.30000000000001</v>
      </c>
      <c r="D44" s="364">
        <v>-0.5</v>
      </c>
      <c r="E44" s="376">
        <v>126.4</v>
      </c>
      <c r="F44" s="364">
        <v>-2</v>
      </c>
      <c r="G44" s="376">
        <v>9.9</v>
      </c>
      <c r="H44" s="364">
        <v>23.7</v>
      </c>
      <c r="I44" s="376">
        <v>17.7</v>
      </c>
      <c r="J44" s="374">
        <v>-0.4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A91B0-A6ED-4398-934A-1654776688D6}">
  <sheetPr codeName="Sheet44">
    <tabColor theme="9"/>
  </sheetPr>
  <dimension ref="B1:J59"/>
  <sheetViews>
    <sheetView showGridLines="0" topLeftCell="A15" zoomScale="110" zoomScaleNormal="110" zoomScaleSheetLayoutView="130" workbookViewId="0">
      <selection activeCell="L30" sqref="L30"/>
    </sheetView>
  </sheetViews>
  <sheetFormatPr defaultRowHeight="13"/>
  <cols>
    <col min="1" max="1" width="1.6328125" customWidth="1"/>
    <col min="2" max="2" width="18.7265625" customWidth="1"/>
    <col min="3" max="8" width="10.6328125" customWidth="1"/>
    <col min="9" max="9" width="1.6328125" customWidth="1"/>
    <col min="10" max="10" width="4.90625" customWidth="1"/>
    <col min="11" max="11" width="9" customWidth="1"/>
  </cols>
  <sheetData>
    <row r="1" spans="2:10" ht="13.5" customHeight="1">
      <c r="B1" s="4" t="s">
        <v>271</v>
      </c>
      <c r="C1" s="377"/>
      <c r="D1" s="340"/>
      <c r="E1" s="341"/>
      <c r="F1" s="342"/>
      <c r="G1" s="342"/>
      <c r="H1" s="342"/>
      <c r="I1" s="340"/>
      <c r="J1" s="340"/>
    </row>
    <row r="2" spans="2:10" ht="13.5" customHeight="1">
      <c r="B2" s="343"/>
      <c r="C2" s="344" t="s">
        <v>217</v>
      </c>
      <c r="D2" s="344"/>
      <c r="E2" s="378" t="s">
        <v>281</v>
      </c>
      <c r="F2" s="378"/>
      <c r="G2" s="379" t="s">
        <v>282</v>
      </c>
      <c r="H2" s="380" t="s">
        <v>283</v>
      </c>
      <c r="I2" s="340"/>
      <c r="J2" s="340"/>
    </row>
    <row r="3" spans="2:10" ht="13.5" customHeight="1">
      <c r="B3" s="346"/>
      <c r="C3" s="347"/>
      <c r="D3" s="381" t="s">
        <v>274</v>
      </c>
      <c r="E3" s="349"/>
      <c r="F3" s="381" t="s">
        <v>284</v>
      </c>
      <c r="G3" s="382"/>
      <c r="H3" s="383"/>
      <c r="I3" s="340"/>
      <c r="J3" s="340"/>
    </row>
    <row r="4" spans="2:10" ht="13.5" customHeight="1">
      <c r="B4" s="343"/>
      <c r="C4" s="369" t="s">
        <v>285</v>
      </c>
      <c r="D4" s="369" t="s">
        <v>277</v>
      </c>
      <c r="E4" s="369" t="s">
        <v>286</v>
      </c>
      <c r="F4" s="369" t="s">
        <v>277</v>
      </c>
      <c r="G4" s="352" t="s">
        <v>277</v>
      </c>
      <c r="H4" s="353" t="s">
        <v>277</v>
      </c>
      <c r="I4" s="340"/>
      <c r="J4" s="340"/>
    </row>
    <row r="5" spans="2:10" ht="13.5" customHeight="1">
      <c r="B5" s="354" t="s">
        <v>186</v>
      </c>
      <c r="C5" s="384">
        <v>600968</v>
      </c>
      <c r="D5" s="356">
        <v>1.3</v>
      </c>
      <c r="E5" s="384">
        <v>183327</v>
      </c>
      <c r="F5" s="356">
        <v>30.5</v>
      </c>
      <c r="G5" s="385">
        <v>5.26</v>
      </c>
      <c r="H5" s="386">
        <v>3.82</v>
      </c>
      <c r="I5" s="4"/>
      <c r="J5" s="4"/>
    </row>
    <row r="6" spans="2:10" ht="13.5" customHeight="1">
      <c r="B6" s="358" t="s">
        <v>228</v>
      </c>
      <c r="C6" s="384" t="s">
        <v>223</v>
      </c>
      <c r="D6" s="356" t="s">
        <v>223</v>
      </c>
      <c r="E6" s="384" t="s">
        <v>223</v>
      </c>
      <c r="F6" s="356" t="s">
        <v>223</v>
      </c>
      <c r="G6" s="385" t="s">
        <v>223</v>
      </c>
      <c r="H6" s="386" t="s">
        <v>223</v>
      </c>
      <c r="I6" s="4"/>
      <c r="J6" s="4"/>
    </row>
    <row r="7" spans="2:10" ht="13.5" customHeight="1">
      <c r="B7" s="354" t="s">
        <v>229</v>
      </c>
      <c r="C7" s="384">
        <v>38024</v>
      </c>
      <c r="D7" s="356">
        <v>1.3</v>
      </c>
      <c r="E7" s="384">
        <v>696</v>
      </c>
      <c r="F7" s="356">
        <v>1.8</v>
      </c>
      <c r="G7" s="385">
        <v>3.31</v>
      </c>
      <c r="H7" s="386">
        <v>2.83</v>
      </c>
      <c r="I7" s="4"/>
      <c r="J7" s="4"/>
    </row>
    <row r="8" spans="2:10" ht="13.5" customHeight="1">
      <c r="B8" s="354" t="s">
        <v>201</v>
      </c>
      <c r="C8" s="384">
        <v>80183</v>
      </c>
      <c r="D8" s="356">
        <v>1.3</v>
      </c>
      <c r="E8" s="384">
        <v>9682</v>
      </c>
      <c r="F8" s="356">
        <v>12.1</v>
      </c>
      <c r="G8" s="385">
        <v>2.96</v>
      </c>
      <c r="H8" s="386">
        <v>1.38</v>
      </c>
      <c r="I8" s="4"/>
      <c r="J8" s="4"/>
    </row>
    <row r="9" spans="2:10" ht="13.5" customHeight="1">
      <c r="B9" s="358" t="s">
        <v>230</v>
      </c>
      <c r="C9" s="384">
        <v>975</v>
      </c>
      <c r="D9" s="356">
        <v>-55.3</v>
      </c>
      <c r="E9" s="384">
        <v>46</v>
      </c>
      <c r="F9" s="356">
        <v>4.7</v>
      </c>
      <c r="G9" s="385">
        <v>2.88</v>
      </c>
      <c r="H9" s="386">
        <v>2.4700000000000002</v>
      </c>
      <c r="I9" s="4"/>
      <c r="J9" s="4"/>
    </row>
    <row r="10" spans="2:10" ht="13.5" customHeight="1">
      <c r="B10" s="354" t="s">
        <v>231</v>
      </c>
      <c r="C10" s="384">
        <v>6933</v>
      </c>
      <c r="D10" s="356">
        <v>2.6</v>
      </c>
      <c r="E10" s="384">
        <v>945</v>
      </c>
      <c r="F10" s="356">
        <v>13.6</v>
      </c>
      <c r="G10" s="385">
        <v>6.57</v>
      </c>
      <c r="H10" s="386">
        <v>1.78</v>
      </c>
      <c r="I10" s="4"/>
      <c r="J10" s="4"/>
    </row>
    <row r="11" spans="2:10" ht="13.5" customHeight="1">
      <c r="B11" s="354" t="s">
        <v>232</v>
      </c>
      <c r="C11" s="384">
        <v>26060</v>
      </c>
      <c r="D11" s="356">
        <v>-3.1</v>
      </c>
      <c r="E11" s="384">
        <v>3993</v>
      </c>
      <c r="F11" s="356">
        <v>15.3</v>
      </c>
      <c r="G11" s="385">
        <v>1.8</v>
      </c>
      <c r="H11" s="386">
        <v>1.04</v>
      </c>
      <c r="I11" s="4"/>
      <c r="J11" s="4"/>
    </row>
    <row r="12" spans="2:10" ht="13.5" customHeight="1">
      <c r="B12" s="354" t="s">
        <v>233</v>
      </c>
      <c r="C12" s="384">
        <v>109820</v>
      </c>
      <c r="D12" s="356">
        <v>2.8</v>
      </c>
      <c r="E12" s="384">
        <v>52802</v>
      </c>
      <c r="F12" s="356">
        <v>48.1</v>
      </c>
      <c r="G12" s="385">
        <v>3.96</v>
      </c>
      <c r="H12" s="386">
        <v>2.89</v>
      </c>
      <c r="I12" s="4"/>
      <c r="J12" s="4"/>
    </row>
    <row r="13" spans="2:10" ht="13.5" customHeight="1">
      <c r="B13" s="354" t="s">
        <v>234</v>
      </c>
      <c r="C13" s="384">
        <v>12882</v>
      </c>
      <c r="D13" s="356">
        <v>-3.3</v>
      </c>
      <c r="E13" s="384">
        <v>428</v>
      </c>
      <c r="F13" s="356">
        <v>3.3</v>
      </c>
      <c r="G13" s="385">
        <v>12.21</v>
      </c>
      <c r="H13" s="386">
        <v>11.08</v>
      </c>
      <c r="I13" s="4"/>
      <c r="J13" s="4"/>
    </row>
    <row r="14" spans="2:10" ht="13.5" customHeight="1">
      <c r="B14" s="360" t="s">
        <v>235</v>
      </c>
      <c r="C14" s="384">
        <v>7084</v>
      </c>
      <c r="D14" s="356">
        <v>23.4</v>
      </c>
      <c r="E14" s="384">
        <v>1096</v>
      </c>
      <c r="F14" s="356">
        <v>15.5</v>
      </c>
      <c r="G14" s="385">
        <v>12.36</v>
      </c>
      <c r="H14" s="386">
        <v>0.94</v>
      </c>
      <c r="I14" s="4"/>
      <c r="J14" s="4"/>
    </row>
    <row r="15" spans="2:10" ht="13.5" customHeight="1">
      <c r="B15" s="358" t="s">
        <v>236</v>
      </c>
      <c r="C15" s="384">
        <v>10748</v>
      </c>
      <c r="D15" s="356">
        <v>-7</v>
      </c>
      <c r="E15" s="384">
        <v>1486</v>
      </c>
      <c r="F15" s="356">
        <v>13.8</v>
      </c>
      <c r="G15" s="385">
        <v>6.41</v>
      </c>
      <c r="H15" s="386">
        <v>8.93</v>
      </c>
      <c r="I15" s="4"/>
      <c r="J15" s="4"/>
    </row>
    <row r="16" spans="2:10" ht="13.5" customHeight="1">
      <c r="B16" s="358" t="s">
        <v>237</v>
      </c>
      <c r="C16" s="384">
        <v>41963</v>
      </c>
      <c r="D16" s="356">
        <v>0.3</v>
      </c>
      <c r="E16" s="384">
        <v>34959</v>
      </c>
      <c r="F16" s="356">
        <v>83.3</v>
      </c>
      <c r="G16" s="385">
        <v>5.28</v>
      </c>
      <c r="H16" s="386">
        <v>7.97</v>
      </c>
      <c r="I16" s="4"/>
      <c r="J16" s="4"/>
    </row>
    <row r="17" spans="2:10" ht="13.5" customHeight="1">
      <c r="B17" s="358" t="s">
        <v>238</v>
      </c>
      <c r="C17" s="384">
        <v>16302</v>
      </c>
      <c r="D17" s="356">
        <v>-0.2</v>
      </c>
      <c r="E17" s="384">
        <v>9506</v>
      </c>
      <c r="F17" s="356">
        <v>58.3</v>
      </c>
      <c r="G17" s="385">
        <v>1.32</v>
      </c>
      <c r="H17" s="386">
        <v>0.85</v>
      </c>
      <c r="I17" s="4"/>
      <c r="J17" s="4"/>
    </row>
    <row r="18" spans="2:10" ht="13.5" customHeight="1">
      <c r="B18" s="354" t="s">
        <v>239</v>
      </c>
      <c r="C18" s="384">
        <v>41529</v>
      </c>
      <c r="D18" s="356">
        <v>2</v>
      </c>
      <c r="E18" s="384">
        <v>9480</v>
      </c>
      <c r="F18" s="356">
        <v>22.8</v>
      </c>
      <c r="G18" s="385">
        <v>5.82</v>
      </c>
      <c r="H18" s="386">
        <v>3.64</v>
      </c>
      <c r="I18" s="4"/>
      <c r="J18" s="4"/>
    </row>
    <row r="19" spans="2:10" ht="13.5" customHeight="1">
      <c r="B19" s="354" t="s">
        <v>240</v>
      </c>
      <c r="C19" s="384">
        <v>152921</v>
      </c>
      <c r="D19" s="356">
        <v>4</v>
      </c>
      <c r="E19" s="384">
        <v>43987</v>
      </c>
      <c r="F19" s="356">
        <v>28.8</v>
      </c>
      <c r="G19" s="385">
        <v>8</v>
      </c>
      <c r="H19" s="386">
        <v>4.5</v>
      </c>
      <c r="I19" s="4"/>
      <c r="J19" s="4"/>
    </row>
    <row r="20" spans="2:10" ht="13.5" customHeight="1">
      <c r="B20" s="354" t="s">
        <v>241</v>
      </c>
      <c r="C20" s="384">
        <v>4901</v>
      </c>
      <c r="D20" s="356">
        <v>-1.4</v>
      </c>
      <c r="E20" s="384">
        <v>705</v>
      </c>
      <c r="F20" s="356">
        <v>14.4</v>
      </c>
      <c r="G20" s="385">
        <v>10.73</v>
      </c>
      <c r="H20" s="386">
        <v>6.57</v>
      </c>
      <c r="I20" s="4"/>
      <c r="J20" s="4"/>
    </row>
    <row r="21" spans="2:10" ht="13.5" customHeight="1">
      <c r="B21" s="362" t="s">
        <v>242</v>
      </c>
      <c r="C21" s="387">
        <v>50643</v>
      </c>
      <c r="D21" s="364">
        <v>-3.6</v>
      </c>
      <c r="E21" s="387">
        <v>13516</v>
      </c>
      <c r="F21" s="364">
        <v>26.7</v>
      </c>
      <c r="G21" s="388">
        <v>4.18</v>
      </c>
      <c r="H21" s="389">
        <v>4.78</v>
      </c>
      <c r="I21" s="4"/>
      <c r="J21" s="4"/>
    </row>
    <row r="22" spans="2:10" ht="13.5" customHeight="1">
      <c r="B22" s="93"/>
      <c r="C22" s="132"/>
      <c r="D22" s="132"/>
      <c r="E22" s="132"/>
      <c r="F22" s="132"/>
      <c r="G22" s="4"/>
      <c r="H22" s="4"/>
      <c r="I22" s="4"/>
      <c r="J22" s="4"/>
    </row>
    <row r="23" spans="2:10" ht="13.5" customHeight="1">
      <c r="B23" s="4"/>
      <c r="C23" s="4"/>
      <c r="D23" s="4"/>
      <c r="E23" s="4"/>
      <c r="F23" s="4"/>
      <c r="G23" s="4"/>
      <c r="H23" s="4"/>
      <c r="I23" s="4"/>
      <c r="J23" s="4"/>
    </row>
    <row r="24" spans="2:10" ht="13.5" customHeight="1">
      <c r="B24" s="4" t="s">
        <v>278</v>
      </c>
      <c r="C24" s="377"/>
      <c r="D24" s="340"/>
      <c r="E24" s="341"/>
      <c r="F24" s="342"/>
      <c r="G24" s="342"/>
      <c r="H24" s="342"/>
      <c r="I24" s="4"/>
      <c r="J24" s="4"/>
    </row>
    <row r="25" spans="2:10" ht="13.5" customHeight="1">
      <c r="B25" s="343"/>
      <c r="C25" s="344" t="s">
        <v>217</v>
      </c>
      <c r="D25" s="344"/>
      <c r="E25" s="378" t="s">
        <v>281</v>
      </c>
      <c r="F25" s="378"/>
      <c r="G25" s="379" t="s">
        <v>282</v>
      </c>
      <c r="H25" s="380" t="s">
        <v>283</v>
      </c>
      <c r="I25" s="4"/>
      <c r="J25" s="4"/>
    </row>
    <row r="26" spans="2:10" ht="13.5" customHeight="1">
      <c r="B26" s="346"/>
      <c r="C26" s="347"/>
      <c r="D26" s="381" t="s">
        <v>274</v>
      </c>
      <c r="E26" s="349"/>
      <c r="F26" s="381" t="s">
        <v>284</v>
      </c>
      <c r="G26" s="382"/>
      <c r="H26" s="383"/>
      <c r="I26" s="4"/>
      <c r="J26" s="4"/>
    </row>
    <row r="27" spans="2:10" ht="13.5" customHeight="1">
      <c r="B27" s="343"/>
      <c r="C27" s="369" t="s">
        <v>286</v>
      </c>
      <c r="D27" s="369" t="s">
        <v>277</v>
      </c>
      <c r="E27" s="369" t="s">
        <v>286</v>
      </c>
      <c r="F27" s="369" t="s">
        <v>277</v>
      </c>
      <c r="G27" s="369" t="s">
        <v>277</v>
      </c>
      <c r="H27" s="370" t="s">
        <v>277</v>
      </c>
      <c r="I27" s="4"/>
      <c r="J27" s="4"/>
    </row>
    <row r="28" spans="2:10" ht="13.5" customHeight="1">
      <c r="B28" s="354" t="s">
        <v>186</v>
      </c>
      <c r="C28" s="384">
        <v>339213</v>
      </c>
      <c r="D28" s="356">
        <v>1.7</v>
      </c>
      <c r="E28" s="384">
        <v>86735</v>
      </c>
      <c r="F28" s="356">
        <v>25.6</v>
      </c>
      <c r="G28" s="385">
        <v>6.32</v>
      </c>
      <c r="H28" s="386">
        <v>3.79</v>
      </c>
      <c r="I28" s="4"/>
      <c r="J28" s="4"/>
    </row>
    <row r="29" spans="2:10" ht="13.5" customHeight="1">
      <c r="B29" s="358" t="s">
        <v>228</v>
      </c>
      <c r="C29" s="384" t="s">
        <v>223</v>
      </c>
      <c r="D29" s="356" t="s">
        <v>223</v>
      </c>
      <c r="E29" s="384" t="s">
        <v>223</v>
      </c>
      <c r="F29" s="356" t="s">
        <v>223</v>
      </c>
      <c r="G29" s="385" t="s">
        <v>223</v>
      </c>
      <c r="H29" s="386" t="s">
        <v>223</v>
      </c>
      <c r="I29" s="4"/>
      <c r="J29" s="4"/>
    </row>
    <row r="30" spans="2:10" ht="13.5" customHeight="1">
      <c r="B30" s="354" t="s">
        <v>229</v>
      </c>
      <c r="C30" s="384">
        <v>11835</v>
      </c>
      <c r="D30" s="356">
        <v>0.9</v>
      </c>
      <c r="E30" s="384">
        <v>114</v>
      </c>
      <c r="F30" s="356">
        <v>1</v>
      </c>
      <c r="G30" s="385">
        <v>7.97</v>
      </c>
      <c r="H30" s="386">
        <v>5.48</v>
      </c>
      <c r="I30" s="4"/>
      <c r="J30" s="4"/>
    </row>
    <row r="31" spans="2:10" ht="13.5" customHeight="1">
      <c r="B31" s="354" t="s">
        <v>201</v>
      </c>
      <c r="C31" s="384">
        <v>66936</v>
      </c>
      <c r="D31" s="356">
        <v>3.2</v>
      </c>
      <c r="E31" s="384">
        <v>7172</v>
      </c>
      <c r="F31" s="356">
        <v>10.7</v>
      </c>
      <c r="G31" s="385">
        <v>3.08</v>
      </c>
      <c r="H31" s="386">
        <v>1.44</v>
      </c>
      <c r="I31" s="4"/>
      <c r="J31" s="4"/>
    </row>
    <row r="32" spans="2:10" ht="13.5" customHeight="1">
      <c r="B32" s="358" t="s">
        <v>230</v>
      </c>
      <c r="C32" s="384">
        <v>975</v>
      </c>
      <c r="D32" s="356">
        <v>-1.1000000000000001</v>
      </c>
      <c r="E32" s="384">
        <v>46</v>
      </c>
      <c r="F32" s="356">
        <v>4.7</v>
      </c>
      <c r="G32" s="385">
        <v>2.88</v>
      </c>
      <c r="H32" s="386">
        <v>2.4700000000000002</v>
      </c>
      <c r="I32" s="4"/>
      <c r="J32" s="4"/>
    </row>
    <row r="33" spans="2:10" ht="13.5" customHeight="1">
      <c r="B33" s="354" t="s">
        <v>231</v>
      </c>
      <c r="C33" s="384">
        <v>4767</v>
      </c>
      <c r="D33" s="356">
        <v>-1.1000000000000001</v>
      </c>
      <c r="E33" s="384">
        <v>810</v>
      </c>
      <c r="F33" s="356">
        <v>17</v>
      </c>
      <c r="G33" s="385">
        <v>3.5</v>
      </c>
      <c r="H33" s="386">
        <v>1.1399999999999999</v>
      </c>
      <c r="I33" s="4"/>
      <c r="J33" s="4"/>
    </row>
    <row r="34" spans="2:10" ht="13.5" customHeight="1">
      <c r="B34" s="354" t="s">
        <v>232</v>
      </c>
      <c r="C34" s="384">
        <v>16261</v>
      </c>
      <c r="D34" s="356">
        <v>-1.9</v>
      </c>
      <c r="E34" s="384">
        <v>2336</v>
      </c>
      <c r="F34" s="356">
        <v>14.4</v>
      </c>
      <c r="G34" s="385">
        <v>2.5499999999999998</v>
      </c>
      <c r="H34" s="386">
        <v>1.33</v>
      </c>
      <c r="I34" s="4"/>
      <c r="J34" s="4"/>
    </row>
    <row r="35" spans="2:10" ht="13.5" customHeight="1">
      <c r="B35" s="354" t="s">
        <v>233</v>
      </c>
      <c r="C35" s="384">
        <v>42760</v>
      </c>
      <c r="D35" s="356">
        <v>-0.6</v>
      </c>
      <c r="E35" s="384">
        <v>22180</v>
      </c>
      <c r="F35" s="356">
        <v>51.9</v>
      </c>
      <c r="G35" s="385">
        <v>3.84</v>
      </c>
      <c r="H35" s="386">
        <v>2.65</v>
      </c>
      <c r="I35" s="4"/>
      <c r="J35" s="4"/>
    </row>
    <row r="36" spans="2:10" ht="13.5" customHeight="1">
      <c r="B36" s="354" t="s">
        <v>234</v>
      </c>
      <c r="C36" s="384">
        <v>6382</v>
      </c>
      <c r="D36" s="356">
        <v>0.3</v>
      </c>
      <c r="E36" s="384">
        <v>428</v>
      </c>
      <c r="F36" s="356">
        <v>6.7</v>
      </c>
      <c r="G36" s="385">
        <v>10.46</v>
      </c>
      <c r="H36" s="386">
        <v>7.62</v>
      </c>
      <c r="I36" s="4"/>
      <c r="J36" s="4"/>
    </row>
    <row r="37" spans="2:10" ht="13.5" customHeight="1">
      <c r="B37" s="360" t="s">
        <v>235</v>
      </c>
      <c r="C37" s="384">
        <v>1881</v>
      </c>
      <c r="D37" s="356">
        <v>0.9</v>
      </c>
      <c r="E37" s="384">
        <v>491</v>
      </c>
      <c r="F37" s="356">
        <v>26.1</v>
      </c>
      <c r="G37" s="385">
        <v>4.8099999999999996</v>
      </c>
      <c r="H37" s="386">
        <v>3.24</v>
      </c>
      <c r="I37" s="4"/>
      <c r="J37" s="4"/>
    </row>
    <row r="38" spans="2:10" ht="13.5" customHeight="1">
      <c r="B38" s="358" t="s">
        <v>236</v>
      </c>
      <c r="C38" s="384">
        <v>4508</v>
      </c>
      <c r="D38" s="356">
        <v>-13.1</v>
      </c>
      <c r="E38" s="384">
        <v>739</v>
      </c>
      <c r="F38" s="356">
        <v>16.399999999999999</v>
      </c>
      <c r="G38" s="385">
        <v>8.82</v>
      </c>
      <c r="H38" s="386">
        <v>11.6</v>
      </c>
      <c r="I38" s="4"/>
      <c r="J38" s="4"/>
    </row>
    <row r="39" spans="2:10" ht="13.5" customHeight="1">
      <c r="B39" s="358" t="s">
        <v>237</v>
      </c>
      <c r="C39" s="384">
        <v>16355</v>
      </c>
      <c r="D39" s="356">
        <v>5.6</v>
      </c>
      <c r="E39" s="384">
        <v>12455</v>
      </c>
      <c r="F39" s="356">
        <v>76.2</v>
      </c>
      <c r="G39" s="385">
        <v>4.51</v>
      </c>
      <c r="H39" s="386">
        <v>5.59</v>
      </c>
      <c r="I39" s="4"/>
      <c r="J39" s="4"/>
    </row>
    <row r="40" spans="2:10" ht="13.5" customHeight="1">
      <c r="B40" s="358" t="s">
        <v>238</v>
      </c>
      <c r="C40" s="384">
        <v>6309</v>
      </c>
      <c r="D40" s="356">
        <v>-0.4</v>
      </c>
      <c r="E40" s="384">
        <v>3430</v>
      </c>
      <c r="F40" s="356">
        <v>54.4</v>
      </c>
      <c r="G40" s="385">
        <v>3.43</v>
      </c>
      <c r="H40" s="386">
        <v>2.21</v>
      </c>
      <c r="I40" s="4"/>
      <c r="J40" s="4"/>
    </row>
    <row r="41" spans="2:10" ht="13.5" customHeight="1">
      <c r="B41" s="354" t="s">
        <v>239</v>
      </c>
      <c r="C41" s="384">
        <v>26723</v>
      </c>
      <c r="D41" s="356">
        <v>4.2</v>
      </c>
      <c r="E41" s="384">
        <v>6154</v>
      </c>
      <c r="F41" s="356">
        <v>23</v>
      </c>
      <c r="G41" s="385">
        <v>6.72</v>
      </c>
      <c r="H41" s="386">
        <v>4.29</v>
      </c>
      <c r="I41" s="4"/>
      <c r="J41" s="4"/>
    </row>
    <row r="42" spans="2:10" ht="13.5" customHeight="1">
      <c r="B42" s="354" t="s">
        <v>240</v>
      </c>
      <c r="C42" s="384">
        <v>93945</v>
      </c>
      <c r="D42" s="356">
        <v>3.6</v>
      </c>
      <c r="E42" s="384">
        <v>20607</v>
      </c>
      <c r="F42" s="356">
        <v>21.9</v>
      </c>
      <c r="G42" s="385">
        <v>10.98</v>
      </c>
      <c r="H42" s="386">
        <v>4.67</v>
      </c>
      <c r="I42" s="4"/>
      <c r="J42" s="4"/>
    </row>
    <row r="43" spans="2:10" ht="13.5" customHeight="1">
      <c r="B43" s="354" t="s">
        <v>241</v>
      </c>
      <c r="C43" s="384">
        <v>3035</v>
      </c>
      <c r="D43" s="356">
        <v>-1.6</v>
      </c>
      <c r="E43" s="384">
        <v>388</v>
      </c>
      <c r="F43" s="356">
        <v>12.8</v>
      </c>
      <c r="G43" s="385">
        <v>11.86</v>
      </c>
      <c r="H43" s="386">
        <v>8.6999999999999993</v>
      </c>
      <c r="I43" s="4"/>
      <c r="J43" s="4"/>
    </row>
    <row r="44" spans="2:10" ht="13.5" customHeight="1">
      <c r="B44" s="362" t="s">
        <v>242</v>
      </c>
      <c r="C44" s="387">
        <v>36541</v>
      </c>
      <c r="D44" s="364">
        <v>-0.9</v>
      </c>
      <c r="E44" s="387">
        <v>9385</v>
      </c>
      <c r="F44" s="364">
        <v>25.7</v>
      </c>
      <c r="G44" s="388">
        <v>5</v>
      </c>
      <c r="H44" s="389">
        <v>5.24</v>
      </c>
      <c r="I44" s="4"/>
      <c r="J44" s="4"/>
    </row>
    <row r="45" spans="2:10">
      <c r="C45" s="4"/>
      <c r="D45" s="4"/>
      <c r="E45" s="4"/>
      <c r="F45" s="4"/>
      <c r="G45" s="4"/>
      <c r="H45" s="4"/>
      <c r="I45" s="4"/>
      <c r="J45" s="4"/>
    </row>
    <row r="46" spans="2:10">
      <c r="C46" s="4"/>
      <c r="D46" s="4"/>
      <c r="E46" s="4"/>
      <c r="F46" s="4"/>
      <c r="G46" s="4"/>
      <c r="H46" s="4"/>
      <c r="I46" s="4"/>
      <c r="J46" s="4"/>
    </row>
    <row r="47" spans="2:10">
      <c r="C47" s="4"/>
      <c r="D47" s="4"/>
      <c r="E47" s="4"/>
      <c r="F47" s="4"/>
      <c r="G47" s="4"/>
      <c r="H47" s="4"/>
      <c r="I47" s="4"/>
      <c r="J47" s="4"/>
    </row>
    <row r="48" spans="2:10">
      <c r="C48" s="4"/>
      <c r="D48" s="4"/>
      <c r="E48" s="4"/>
      <c r="F48" s="4"/>
      <c r="G48" s="4"/>
      <c r="H48" s="4"/>
      <c r="I48" s="4"/>
      <c r="J48" s="4"/>
    </row>
    <row r="49" spans="3:10">
      <c r="C49" s="4"/>
      <c r="D49" s="4"/>
      <c r="E49" s="4"/>
      <c r="F49" s="4"/>
      <c r="G49" s="4"/>
      <c r="H49" s="4"/>
      <c r="I49" s="4"/>
      <c r="J49" s="4"/>
    </row>
    <row r="50" spans="3:10">
      <c r="C50" s="4"/>
      <c r="D50" s="4"/>
      <c r="E50" s="4"/>
      <c r="F50" s="4"/>
      <c r="G50" s="4"/>
      <c r="H50" s="4"/>
      <c r="I50" s="4"/>
      <c r="J50" s="4"/>
    </row>
    <row r="51" spans="3:10">
      <c r="C51" s="4"/>
      <c r="D51" s="4"/>
      <c r="E51" s="4"/>
      <c r="F51" s="4"/>
      <c r="G51" s="4"/>
      <c r="H51" s="4"/>
      <c r="I51" s="4"/>
      <c r="J51" s="4"/>
    </row>
    <row r="52" spans="3:10">
      <c r="C52" s="4"/>
      <c r="D52" s="4"/>
      <c r="E52" s="4"/>
      <c r="F52" s="4"/>
      <c r="G52" s="4"/>
      <c r="H52" s="4"/>
      <c r="I52" s="4"/>
      <c r="J52" s="4"/>
    </row>
    <row r="53" spans="3:10">
      <c r="C53" s="4"/>
      <c r="D53" s="4"/>
      <c r="E53" s="4"/>
      <c r="F53" s="4"/>
      <c r="G53" s="4"/>
      <c r="H53" s="4"/>
      <c r="I53" s="4"/>
      <c r="J53" s="4"/>
    </row>
    <row r="54" spans="3:10">
      <c r="C54" s="4"/>
      <c r="D54" s="4"/>
      <c r="E54" s="4"/>
      <c r="F54" s="4"/>
      <c r="G54" s="4"/>
      <c r="H54" s="4"/>
    </row>
    <row r="55" spans="3:10">
      <c r="C55" s="4"/>
      <c r="D55" s="4"/>
      <c r="E55" s="4"/>
      <c r="F55" s="4"/>
      <c r="G55" s="4"/>
      <c r="H55" s="4"/>
    </row>
    <row r="56" spans="3:10">
      <c r="C56" s="4"/>
      <c r="D56" s="4"/>
      <c r="E56" s="4"/>
      <c r="F56" s="4"/>
      <c r="G56" s="4"/>
      <c r="H56" s="4"/>
    </row>
    <row r="57" spans="3:10">
      <c r="C57" s="4"/>
      <c r="D57" s="4"/>
      <c r="E57" s="4"/>
      <c r="F57" s="4"/>
      <c r="G57" s="4"/>
      <c r="H57" s="4"/>
    </row>
    <row r="58" spans="3:10">
      <c r="C58" s="4"/>
      <c r="D58" s="4"/>
      <c r="E58" s="4"/>
      <c r="F58" s="4"/>
      <c r="G58" s="4"/>
      <c r="H58" s="4"/>
    </row>
    <row r="59" spans="3:10">
      <c r="C59" s="4"/>
      <c r="D59" s="4"/>
      <c r="E59" s="4"/>
      <c r="F59" s="4"/>
      <c r="G59" s="4"/>
      <c r="H59" s="4"/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096C9-C699-49F0-B9E8-9C562DDB4B20}">
  <sheetPr>
    <tabColor rgb="FFFFFF00"/>
    <pageSetUpPr fitToPage="1"/>
  </sheetPr>
  <dimension ref="A1:S52"/>
  <sheetViews>
    <sheetView showGridLines="0" view="pageBreakPreview" topLeftCell="A22" zoomScale="120" zoomScaleNormal="145" zoomScaleSheetLayoutView="120" workbookViewId="0">
      <selection activeCell="I39" sqref="I39"/>
    </sheetView>
  </sheetViews>
  <sheetFormatPr defaultColWidth="16.36328125" defaultRowHeight="14"/>
  <cols>
    <col min="1" max="1" width="5.6328125" style="234" customWidth="1"/>
    <col min="2" max="18" width="4.6328125" style="234" customWidth="1"/>
    <col min="19" max="16384" width="16.36328125" style="234"/>
  </cols>
  <sheetData>
    <row r="1" spans="1:19" ht="21.75" customHeight="1">
      <c r="A1" s="230" t="s">
        <v>225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2" t="s">
        <v>222</v>
      </c>
      <c r="R1" s="231"/>
      <c r="S1" s="233"/>
    </row>
    <row r="2" spans="1:19" ht="15" customHeight="1" thickBot="1">
      <c r="A2" s="235" t="s">
        <v>226</v>
      </c>
      <c r="B2" s="236"/>
      <c r="C2" s="236"/>
      <c r="D2" s="236"/>
      <c r="E2" s="236"/>
      <c r="F2" s="236"/>
      <c r="G2" s="236"/>
      <c r="H2" s="236"/>
      <c r="I2" s="235"/>
      <c r="J2" s="237"/>
      <c r="K2" s="236"/>
      <c r="L2" s="238"/>
      <c r="M2" s="236"/>
      <c r="N2" s="236"/>
      <c r="O2" s="236"/>
      <c r="P2" s="236"/>
      <c r="Q2" s="236"/>
      <c r="R2" s="239" t="s">
        <v>227</v>
      </c>
    </row>
    <row r="3" spans="1:19" s="245" customFormat="1" ht="54.75" customHeight="1" thickTop="1">
      <c r="A3" s="240"/>
      <c r="B3" s="241" t="s">
        <v>186</v>
      </c>
      <c r="C3" s="242" t="s">
        <v>228</v>
      </c>
      <c r="D3" s="241" t="s">
        <v>229</v>
      </c>
      <c r="E3" s="241" t="s">
        <v>201</v>
      </c>
      <c r="F3" s="243" t="s">
        <v>230</v>
      </c>
      <c r="G3" s="241" t="s">
        <v>231</v>
      </c>
      <c r="H3" s="241" t="s">
        <v>232</v>
      </c>
      <c r="I3" s="241" t="s">
        <v>233</v>
      </c>
      <c r="J3" s="241" t="s">
        <v>234</v>
      </c>
      <c r="K3" s="242" t="s">
        <v>235</v>
      </c>
      <c r="L3" s="242" t="s">
        <v>236</v>
      </c>
      <c r="M3" s="242" t="s">
        <v>237</v>
      </c>
      <c r="N3" s="242" t="s">
        <v>238</v>
      </c>
      <c r="O3" s="242" t="s">
        <v>239</v>
      </c>
      <c r="P3" s="242" t="s">
        <v>240</v>
      </c>
      <c r="Q3" s="242" t="s">
        <v>241</v>
      </c>
      <c r="R3" s="244" t="s">
        <v>242</v>
      </c>
    </row>
    <row r="4" spans="1:19" s="251" customFormat="1" ht="16" customHeight="1">
      <c r="A4" s="246">
        <v>3</v>
      </c>
      <c r="B4" s="247">
        <v>102.3</v>
      </c>
      <c r="C4" s="248" t="s">
        <v>223</v>
      </c>
      <c r="D4" s="247">
        <v>98</v>
      </c>
      <c r="E4" s="247">
        <v>102.5</v>
      </c>
      <c r="F4" s="247">
        <v>112.4</v>
      </c>
      <c r="G4" s="247">
        <v>101.5</v>
      </c>
      <c r="H4" s="247">
        <v>91.5</v>
      </c>
      <c r="I4" s="247">
        <v>108</v>
      </c>
      <c r="J4" s="247">
        <v>103.4</v>
      </c>
      <c r="K4" s="247">
        <v>103.1</v>
      </c>
      <c r="L4" s="247">
        <v>85.5</v>
      </c>
      <c r="M4" s="247">
        <v>87</v>
      </c>
      <c r="N4" s="249">
        <v>90.2</v>
      </c>
      <c r="O4" s="247">
        <v>103.6</v>
      </c>
      <c r="P4" s="247">
        <v>104.9</v>
      </c>
      <c r="Q4" s="247">
        <v>104.1</v>
      </c>
      <c r="R4" s="250">
        <v>107.5</v>
      </c>
    </row>
    <row r="5" spans="1:19" s="251" customFormat="1" ht="16" customHeight="1">
      <c r="A5" s="246">
        <v>4</v>
      </c>
      <c r="B5" s="247">
        <v>102.1</v>
      </c>
      <c r="C5" s="248" t="s">
        <v>223</v>
      </c>
      <c r="D5" s="247">
        <v>123.6</v>
      </c>
      <c r="E5" s="247">
        <v>102.2</v>
      </c>
      <c r="F5" s="247">
        <v>114.9</v>
      </c>
      <c r="G5" s="247">
        <v>111.7</v>
      </c>
      <c r="H5" s="247">
        <v>85.4</v>
      </c>
      <c r="I5" s="247">
        <v>117</v>
      </c>
      <c r="J5" s="247">
        <v>100.3</v>
      </c>
      <c r="K5" s="247">
        <v>103.3</v>
      </c>
      <c r="L5" s="247">
        <v>95.2</v>
      </c>
      <c r="M5" s="247">
        <v>86.4</v>
      </c>
      <c r="N5" s="249">
        <v>103.9</v>
      </c>
      <c r="O5" s="247">
        <v>97.3</v>
      </c>
      <c r="P5" s="247">
        <v>99.2</v>
      </c>
      <c r="Q5" s="247">
        <v>98.8</v>
      </c>
      <c r="R5" s="250">
        <v>91.1</v>
      </c>
    </row>
    <row r="6" spans="1:19" s="251" customFormat="1" ht="16" customHeight="1">
      <c r="A6" s="252">
        <v>5</v>
      </c>
      <c r="B6" s="247">
        <v>103.7</v>
      </c>
      <c r="C6" s="253" t="s">
        <v>224</v>
      </c>
      <c r="D6" s="247">
        <v>119.7</v>
      </c>
      <c r="E6" s="247">
        <v>109.4</v>
      </c>
      <c r="F6" s="247">
        <v>91.2</v>
      </c>
      <c r="G6" s="247">
        <v>100.5</v>
      </c>
      <c r="H6" s="247">
        <v>89.4</v>
      </c>
      <c r="I6" s="247">
        <v>116.5</v>
      </c>
      <c r="J6" s="247">
        <v>104.8</v>
      </c>
      <c r="K6" s="247">
        <v>99.5</v>
      </c>
      <c r="L6" s="247">
        <v>101.4</v>
      </c>
      <c r="M6" s="247">
        <v>81.599999999999994</v>
      </c>
      <c r="N6" s="249">
        <v>103.9</v>
      </c>
      <c r="O6" s="247">
        <v>110.5</v>
      </c>
      <c r="P6" s="247">
        <v>98.3</v>
      </c>
      <c r="Q6" s="247">
        <v>111.4</v>
      </c>
      <c r="R6" s="250">
        <v>83.6</v>
      </c>
    </row>
    <row r="7" spans="1:19" s="251" customFormat="1" ht="16" customHeight="1">
      <c r="A7" s="254">
        <v>6</v>
      </c>
      <c r="B7" s="255">
        <v>108.2</v>
      </c>
      <c r="C7" s="248" t="s">
        <v>224</v>
      </c>
      <c r="D7" s="255">
        <v>114.2</v>
      </c>
      <c r="E7" s="255">
        <v>121.1</v>
      </c>
      <c r="F7" s="255">
        <v>95.7</v>
      </c>
      <c r="G7" s="255">
        <v>111.3</v>
      </c>
      <c r="H7" s="255">
        <v>101.5</v>
      </c>
      <c r="I7" s="255">
        <v>116.3</v>
      </c>
      <c r="J7" s="255">
        <v>116.3</v>
      </c>
      <c r="K7" s="255">
        <v>117.6</v>
      </c>
      <c r="L7" s="255">
        <v>94.1</v>
      </c>
      <c r="M7" s="255">
        <v>83.9</v>
      </c>
      <c r="N7" s="256">
        <v>107.3</v>
      </c>
      <c r="O7" s="255">
        <v>126.1</v>
      </c>
      <c r="P7" s="255">
        <v>96.8</v>
      </c>
      <c r="Q7" s="255">
        <v>115.4</v>
      </c>
      <c r="R7" s="257">
        <v>92.3</v>
      </c>
    </row>
    <row r="8" spans="1:19" s="251" customFormat="1" ht="16" customHeight="1" thickBot="1">
      <c r="A8" s="258">
        <v>7</v>
      </c>
      <c r="B8" s="259">
        <v>114.3</v>
      </c>
      <c r="C8" s="260" t="s">
        <v>224</v>
      </c>
      <c r="D8" s="259">
        <v>111.7</v>
      </c>
      <c r="E8" s="259">
        <v>125.7</v>
      </c>
      <c r="F8" s="259">
        <v>125.1</v>
      </c>
      <c r="G8" s="259">
        <v>110.6</v>
      </c>
      <c r="H8" s="259">
        <v>108.7</v>
      </c>
      <c r="I8" s="259">
        <v>120.5</v>
      </c>
      <c r="J8" s="259">
        <v>145.4</v>
      </c>
      <c r="K8" s="259">
        <v>189.4</v>
      </c>
      <c r="L8" s="259">
        <v>107</v>
      </c>
      <c r="M8" s="259">
        <v>94.3</v>
      </c>
      <c r="N8" s="261">
        <v>111.3</v>
      </c>
      <c r="O8" s="259">
        <v>129.69999999999999</v>
      </c>
      <c r="P8" s="259">
        <v>103.5</v>
      </c>
      <c r="Q8" s="259">
        <v>121.7</v>
      </c>
      <c r="R8" s="262">
        <v>96</v>
      </c>
    </row>
    <row r="9" spans="1:19" ht="16" customHeight="1" thickTop="1">
      <c r="A9" s="263" t="s">
        <v>243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5"/>
    </row>
    <row r="10" spans="1:19" ht="16" customHeight="1">
      <c r="A10" s="266" t="s">
        <v>245</v>
      </c>
      <c r="B10" s="248">
        <v>95.7</v>
      </c>
      <c r="C10" s="267" t="s">
        <v>224</v>
      </c>
      <c r="D10" s="248">
        <v>92.9</v>
      </c>
      <c r="E10" s="248">
        <v>98.5</v>
      </c>
      <c r="F10" s="248">
        <v>90.8</v>
      </c>
      <c r="G10" s="248">
        <v>90.3</v>
      </c>
      <c r="H10" s="248">
        <v>94</v>
      </c>
      <c r="I10" s="248">
        <v>109.5</v>
      </c>
      <c r="J10" s="248">
        <v>98.5</v>
      </c>
      <c r="K10" s="268">
        <v>129.6</v>
      </c>
      <c r="L10" s="268">
        <v>87.8</v>
      </c>
      <c r="M10" s="268">
        <v>88.5</v>
      </c>
      <c r="N10" s="268">
        <v>102.3</v>
      </c>
      <c r="O10" s="268">
        <v>100.1</v>
      </c>
      <c r="P10" s="248">
        <v>89.2</v>
      </c>
      <c r="Q10" s="248">
        <v>98.3</v>
      </c>
      <c r="R10" s="269">
        <v>87.9</v>
      </c>
    </row>
    <row r="11" spans="1:19" ht="16" customHeight="1">
      <c r="A11" s="266" t="s">
        <v>246</v>
      </c>
      <c r="B11" s="248">
        <v>101</v>
      </c>
      <c r="C11" s="267" t="s">
        <v>224</v>
      </c>
      <c r="D11" s="248">
        <v>118.9</v>
      </c>
      <c r="E11" s="248">
        <v>103.3</v>
      </c>
      <c r="F11" s="248">
        <v>90</v>
      </c>
      <c r="G11" s="248">
        <v>94</v>
      </c>
      <c r="H11" s="248">
        <v>96.4</v>
      </c>
      <c r="I11" s="248">
        <v>116</v>
      </c>
      <c r="J11" s="248">
        <v>151</v>
      </c>
      <c r="K11" s="268">
        <v>143.6</v>
      </c>
      <c r="L11" s="268">
        <v>100.2</v>
      </c>
      <c r="M11" s="268">
        <v>89.9</v>
      </c>
      <c r="N11" s="268">
        <v>93.4</v>
      </c>
      <c r="O11" s="268">
        <v>98.8</v>
      </c>
      <c r="P11" s="248">
        <v>88.3</v>
      </c>
      <c r="Q11" s="248">
        <v>97</v>
      </c>
      <c r="R11" s="269">
        <v>85.8</v>
      </c>
    </row>
    <row r="12" spans="1:19" ht="16" customHeight="1">
      <c r="A12" s="266" t="s">
        <v>247</v>
      </c>
      <c r="B12" s="248">
        <v>160.1</v>
      </c>
      <c r="C12" s="267" t="s">
        <v>224</v>
      </c>
      <c r="D12" s="248">
        <v>109.1</v>
      </c>
      <c r="E12" s="248">
        <v>206.1</v>
      </c>
      <c r="F12" s="248">
        <v>275.39999999999998</v>
      </c>
      <c r="G12" s="248">
        <v>154.9</v>
      </c>
      <c r="H12" s="248">
        <v>138.4</v>
      </c>
      <c r="I12" s="248">
        <v>129.6</v>
      </c>
      <c r="J12" s="248">
        <v>252.8</v>
      </c>
      <c r="K12" s="268">
        <v>125.8</v>
      </c>
      <c r="L12" s="268">
        <v>137</v>
      </c>
      <c r="M12" s="268">
        <v>107.3</v>
      </c>
      <c r="N12" s="268">
        <v>122.9</v>
      </c>
      <c r="O12" s="268">
        <v>282.8</v>
      </c>
      <c r="P12" s="248">
        <v>133.80000000000001</v>
      </c>
      <c r="Q12" s="248">
        <v>253.1</v>
      </c>
      <c r="R12" s="269">
        <v>125.1</v>
      </c>
    </row>
    <row r="13" spans="1:19" ht="16" customHeight="1">
      <c r="A13" s="270" t="s">
        <v>248</v>
      </c>
      <c r="B13" s="271">
        <v>132.6</v>
      </c>
      <c r="C13" s="272" t="s">
        <v>224</v>
      </c>
      <c r="D13" s="271">
        <v>136.5</v>
      </c>
      <c r="E13" s="271">
        <v>152</v>
      </c>
      <c r="F13" s="271">
        <v>89.3</v>
      </c>
      <c r="G13" s="271">
        <v>147.19999999999999</v>
      </c>
      <c r="H13" s="271">
        <v>142.5</v>
      </c>
      <c r="I13" s="271">
        <v>146.19999999999999</v>
      </c>
      <c r="J13" s="271">
        <v>125.4</v>
      </c>
      <c r="K13" s="273">
        <v>515.29999999999995</v>
      </c>
      <c r="L13" s="273">
        <v>142.1</v>
      </c>
      <c r="M13" s="273">
        <v>93.1</v>
      </c>
      <c r="N13" s="273">
        <v>153.1</v>
      </c>
      <c r="O13" s="273">
        <v>93.8</v>
      </c>
      <c r="P13" s="271">
        <v>123.7</v>
      </c>
      <c r="Q13" s="271">
        <v>97.1</v>
      </c>
      <c r="R13" s="274">
        <v>101.1</v>
      </c>
    </row>
    <row r="14" spans="1:19" ht="15.75" customHeight="1">
      <c r="A14" s="275" t="s">
        <v>249</v>
      </c>
      <c r="B14" s="253">
        <v>99.7</v>
      </c>
      <c r="C14" s="276" t="s">
        <v>224</v>
      </c>
      <c r="D14" s="253">
        <v>109.9</v>
      </c>
      <c r="E14" s="253">
        <v>105.8</v>
      </c>
      <c r="F14" s="253">
        <v>93.6</v>
      </c>
      <c r="G14" s="253">
        <v>93.9</v>
      </c>
      <c r="H14" s="253">
        <v>103.1</v>
      </c>
      <c r="I14" s="253">
        <v>114.9</v>
      </c>
      <c r="J14" s="253">
        <v>109.7</v>
      </c>
      <c r="K14" s="277">
        <v>114.4</v>
      </c>
      <c r="L14" s="277">
        <v>96.3</v>
      </c>
      <c r="M14" s="277">
        <v>95.5</v>
      </c>
      <c r="N14" s="277">
        <v>105.1</v>
      </c>
      <c r="O14" s="277">
        <v>90.4</v>
      </c>
      <c r="P14" s="253">
        <v>89.8</v>
      </c>
      <c r="Q14" s="253">
        <v>94.5</v>
      </c>
      <c r="R14" s="278">
        <v>91.3</v>
      </c>
    </row>
    <row r="15" spans="1:19" ht="15.75" customHeight="1">
      <c r="A15" s="275" t="s">
        <v>250</v>
      </c>
      <c r="B15" s="253">
        <v>96.5</v>
      </c>
      <c r="C15" s="276" t="s">
        <v>224</v>
      </c>
      <c r="D15" s="253">
        <v>98.1</v>
      </c>
      <c r="E15" s="253">
        <v>105.9</v>
      </c>
      <c r="F15" s="253">
        <v>89</v>
      </c>
      <c r="G15" s="253">
        <v>98.4</v>
      </c>
      <c r="H15" s="253">
        <v>91.6</v>
      </c>
      <c r="I15" s="253">
        <v>109.8</v>
      </c>
      <c r="J15" s="253">
        <v>110.1</v>
      </c>
      <c r="K15" s="277">
        <v>111.3</v>
      </c>
      <c r="L15" s="277">
        <v>85.3</v>
      </c>
      <c r="M15" s="277">
        <v>89.4</v>
      </c>
      <c r="N15" s="277">
        <v>106.8</v>
      </c>
      <c r="O15" s="277">
        <v>92.6</v>
      </c>
      <c r="P15" s="253">
        <v>87.6</v>
      </c>
      <c r="Q15" s="253">
        <v>93.9</v>
      </c>
      <c r="R15" s="278">
        <v>87.7</v>
      </c>
    </row>
    <row r="16" spans="1:19" ht="15.75" customHeight="1">
      <c r="A16" s="275" t="s">
        <v>251</v>
      </c>
      <c r="B16" s="253">
        <v>96.6</v>
      </c>
      <c r="C16" s="276" t="s">
        <v>224</v>
      </c>
      <c r="D16" s="253">
        <v>92.7</v>
      </c>
      <c r="E16" s="253">
        <v>101.5</v>
      </c>
      <c r="F16" s="253">
        <v>90.5</v>
      </c>
      <c r="G16" s="253">
        <v>95.2</v>
      </c>
      <c r="H16" s="253">
        <v>95.6</v>
      </c>
      <c r="I16" s="253">
        <v>106.7</v>
      </c>
      <c r="J16" s="253">
        <v>150</v>
      </c>
      <c r="K16" s="277">
        <v>131.9</v>
      </c>
      <c r="L16" s="277">
        <v>89.4</v>
      </c>
      <c r="M16" s="277">
        <v>92.4</v>
      </c>
      <c r="N16" s="277">
        <v>111.8</v>
      </c>
      <c r="O16" s="277">
        <v>93.6</v>
      </c>
      <c r="P16" s="253">
        <v>86.9</v>
      </c>
      <c r="Q16" s="253">
        <v>100.6</v>
      </c>
      <c r="R16" s="278">
        <v>85.7</v>
      </c>
    </row>
    <row r="17" spans="1:18" ht="15.75" customHeight="1">
      <c r="A17" s="275" t="s">
        <v>252</v>
      </c>
      <c r="B17" s="253">
        <v>98.6</v>
      </c>
      <c r="C17" s="279" t="s">
        <v>224</v>
      </c>
      <c r="D17" s="253">
        <v>98</v>
      </c>
      <c r="E17" s="253">
        <v>112.6</v>
      </c>
      <c r="F17" s="253">
        <v>90.4</v>
      </c>
      <c r="G17" s="253">
        <v>94.6</v>
      </c>
      <c r="H17" s="253">
        <v>94.7</v>
      </c>
      <c r="I17" s="253">
        <v>105.7</v>
      </c>
      <c r="J17" s="253">
        <v>111.4</v>
      </c>
      <c r="K17" s="277">
        <v>112</v>
      </c>
      <c r="L17" s="277">
        <v>120.8</v>
      </c>
      <c r="M17" s="277">
        <v>98</v>
      </c>
      <c r="N17" s="277">
        <v>114.9</v>
      </c>
      <c r="O17" s="277">
        <v>92.2</v>
      </c>
      <c r="P17" s="253">
        <v>89.4</v>
      </c>
      <c r="Q17" s="253">
        <v>94.2</v>
      </c>
      <c r="R17" s="278">
        <v>86.6</v>
      </c>
    </row>
    <row r="18" spans="1:18" ht="15.75" customHeight="1">
      <c r="A18" s="275" t="s">
        <v>253</v>
      </c>
      <c r="B18" s="253">
        <v>205</v>
      </c>
      <c r="C18" s="279" t="s">
        <v>224</v>
      </c>
      <c r="D18" s="253">
        <v>207.2</v>
      </c>
      <c r="E18" s="253">
        <v>232.5</v>
      </c>
      <c r="F18" s="253">
        <v>298.3</v>
      </c>
      <c r="G18" s="253">
        <v>184.2</v>
      </c>
      <c r="H18" s="253">
        <v>173.4</v>
      </c>
      <c r="I18" s="253">
        <v>184.6</v>
      </c>
      <c r="J18" s="253">
        <v>321.7</v>
      </c>
      <c r="K18" s="277">
        <v>518.9</v>
      </c>
      <c r="L18" s="277">
        <v>175.4</v>
      </c>
      <c r="M18" s="277">
        <v>125.9</v>
      </c>
      <c r="N18" s="277">
        <v>139.80000000000001</v>
      </c>
      <c r="O18" s="277">
        <v>310.39999999999998</v>
      </c>
      <c r="P18" s="253">
        <v>180.9</v>
      </c>
      <c r="Q18" s="253">
        <v>252</v>
      </c>
      <c r="R18" s="278">
        <v>135.9</v>
      </c>
    </row>
    <row r="19" spans="1:18" ht="15.75" customHeight="1">
      <c r="A19" s="275" t="s">
        <v>254</v>
      </c>
      <c r="B19" s="253"/>
      <c r="C19" s="279"/>
      <c r="D19" s="253"/>
      <c r="E19" s="253"/>
      <c r="F19" s="253"/>
      <c r="G19" s="253"/>
      <c r="H19" s="253"/>
      <c r="I19" s="253"/>
      <c r="J19" s="253"/>
      <c r="K19" s="277"/>
      <c r="L19" s="277"/>
      <c r="M19" s="277"/>
      <c r="N19" s="277"/>
      <c r="O19" s="277"/>
      <c r="P19" s="253"/>
      <c r="Q19" s="253"/>
      <c r="R19" s="278"/>
    </row>
    <row r="20" spans="1:18" ht="15.75" customHeight="1">
      <c r="A20" s="275" t="s">
        <v>255</v>
      </c>
      <c r="B20" s="253">
        <v>96.3</v>
      </c>
      <c r="C20" s="279" t="s">
        <v>223</v>
      </c>
      <c r="D20" s="253">
        <v>95.2</v>
      </c>
      <c r="E20" s="253">
        <v>100.9</v>
      </c>
      <c r="F20" s="253">
        <v>107.7</v>
      </c>
      <c r="G20" s="253">
        <v>105.7</v>
      </c>
      <c r="H20" s="253">
        <v>92.2</v>
      </c>
      <c r="I20" s="253">
        <v>108.6</v>
      </c>
      <c r="J20" s="253">
        <v>135</v>
      </c>
      <c r="K20" s="277">
        <v>106.4</v>
      </c>
      <c r="L20" s="277">
        <v>88.4</v>
      </c>
      <c r="M20" s="277">
        <v>91.2</v>
      </c>
      <c r="N20" s="277">
        <v>106.6</v>
      </c>
      <c r="O20" s="277">
        <v>83.8</v>
      </c>
      <c r="P20" s="253">
        <v>92</v>
      </c>
      <c r="Q20" s="253">
        <v>92.1</v>
      </c>
      <c r="R20" s="278">
        <v>82.6</v>
      </c>
    </row>
    <row r="21" spans="1:18" ht="15.75" customHeight="1">
      <c r="A21" s="266" t="s">
        <v>256</v>
      </c>
      <c r="B21" s="253">
        <v>93.9</v>
      </c>
      <c r="C21" s="279" t="s">
        <v>223</v>
      </c>
      <c r="D21" s="253">
        <v>92.7</v>
      </c>
      <c r="E21" s="253">
        <v>100</v>
      </c>
      <c r="F21" s="253">
        <v>108.5</v>
      </c>
      <c r="G21" s="253">
        <v>96.6</v>
      </c>
      <c r="H21" s="253">
        <v>92.8</v>
      </c>
      <c r="I21" s="253">
        <v>106.9</v>
      </c>
      <c r="J21" s="253">
        <v>98.6</v>
      </c>
      <c r="K21" s="277">
        <v>124.5</v>
      </c>
      <c r="L21" s="277">
        <v>91.1</v>
      </c>
      <c r="M21" s="277">
        <v>86.6</v>
      </c>
      <c r="N21" s="277">
        <v>103.6</v>
      </c>
      <c r="O21" s="253">
        <v>85.4</v>
      </c>
      <c r="P21" s="253">
        <v>88.6</v>
      </c>
      <c r="Q21" s="253">
        <v>91.2</v>
      </c>
      <c r="R21" s="278">
        <v>85.1</v>
      </c>
    </row>
    <row r="22" spans="1:18" ht="15.75" customHeight="1">
      <c r="A22" s="266" t="s">
        <v>244</v>
      </c>
      <c r="B22" s="253">
        <v>103.5</v>
      </c>
      <c r="C22" s="279" t="s">
        <v>223</v>
      </c>
      <c r="D22" s="253">
        <v>93.7</v>
      </c>
      <c r="E22" s="253">
        <v>115</v>
      </c>
      <c r="F22" s="253">
        <v>109.5</v>
      </c>
      <c r="G22" s="253">
        <v>108.7</v>
      </c>
      <c r="H22" s="253">
        <v>92.6</v>
      </c>
      <c r="I22" s="253">
        <v>113.4</v>
      </c>
      <c r="J22" s="253">
        <v>109.8</v>
      </c>
      <c r="K22" s="277">
        <v>121.4</v>
      </c>
      <c r="L22" s="277">
        <v>117.7</v>
      </c>
      <c r="M22" s="277">
        <v>93.8</v>
      </c>
      <c r="N22" s="277">
        <v>105.5</v>
      </c>
      <c r="O22" s="253">
        <v>118.5</v>
      </c>
      <c r="P22" s="253">
        <v>95.1</v>
      </c>
      <c r="Q22" s="253">
        <v>95.8</v>
      </c>
      <c r="R22" s="278">
        <v>89.3</v>
      </c>
    </row>
    <row r="23" spans="1:18" ht="15.75" customHeight="1" thickBot="1">
      <c r="A23" s="280" t="s">
        <v>245</v>
      </c>
      <c r="B23" s="281">
        <v>98.8</v>
      </c>
      <c r="C23" s="282" t="s">
        <v>223</v>
      </c>
      <c r="D23" s="281">
        <v>98.9</v>
      </c>
      <c r="E23" s="281">
        <v>103.9</v>
      </c>
      <c r="F23" s="281">
        <v>109</v>
      </c>
      <c r="G23" s="281">
        <v>97.9</v>
      </c>
      <c r="H23" s="281">
        <v>103.4</v>
      </c>
      <c r="I23" s="281">
        <v>116</v>
      </c>
      <c r="J23" s="281">
        <v>155.30000000000001</v>
      </c>
      <c r="K23" s="283">
        <v>124.2</v>
      </c>
      <c r="L23" s="283">
        <v>85.7</v>
      </c>
      <c r="M23" s="283">
        <v>91.7</v>
      </c>
      <c r="N23" s="283">
        <v>121.3</v>
      </c>
      <c r="O23" s="281">
        <v>82.8</v>
      </c>
      <c r="P23" s="281">
        <v>89.6</v>
      </c>
      <c r="Q23" s="281">
        <v>99.6</v>
      </c>
      <c r="R23" s="284">
        <v>82.9</v>
      </c>
    </row>
    <row r="24" spans="1:18" ht="15.75" customHeight="1">
      <c r="A24" s="285"/>
      <c r="B24" s="286"/>
      <c r="C24" s="287"/>
      <c r="D24" s="286"/>
      <c r="E24" s="286"/>
      <c r="F24" s="286"/>
      <c r="G24" s="286"/>
      <c r="H24" s="286"/>
      <c r="I24" s="286"/>
      <c r="J24" s="286"/>
      <c r="K24" s="288"/>
      <c r="L24" s="288"/>
      <c r="M24" s="288"/>
      <c r="N24" s="288"/>
      <c r="O24" s="286"/>
      <c r="P24" s="286"/>
      <c r="Q24" s="286"/>
      <c r="R24" s="288"/>
    </row>
    <row r="25" spans="1:18" ht="15.75" customHeight="1" thickBot="1">
      <c r="A25" s="235" t="s">
        <v>257</v>
      </c>
      <c r="B25" s="236"/>
      <c r="C25" s="236"/>
      <c r="D25" s="236"/>
      <c r="E25" s="236"/>
      <c r="F25" s="236"/>
      <c r="G25" s="236"/>
      <c r="H25" s="236"/>
      <c r="I25" s="235"/>
      <c r="J25" s="237"/>
      <c r="K25" s="231"/>
      <c r="L25" s="233"/>
      <c r="M25" s="231"/>
      <c r="N25" s="231"/>
      <c r="O25" s="231"/>
      <c r="P25" s="231"/>
      <c r="Q25" s="231"/>
      <c r="R25" s="289" t="s">
        <v>227</v>
      </c>
    </row>
    <row r="26" spans="1:18" ht="54.75" customHeight="1" thickTop="1">
      <c r="A26" s="240"/>
      <c r="B26" s="241" t="s">
        <v>186</v>
      </c>
      <c r="C26" s="242" t="s">
        <v>228</v>
      </c>
      <c r="D26" s="241" t="s">
        <v>229</v>
      </c>
      <c r="E26" s="241" t="s">
        <v>201</v>
      </c>
      <c r="F26" s="243" t="s">
        <v>230</v>
      </c>
      <c r="G26" s="241" t="s">
        <v>231</v>
      </c>
      <c r="H26" s="241" t="s">
        <v>232</v>
      </c>
      <c r="I26" s="241" t="s">
        <v>233</v>
      </c>
      <c r="J26" s="241" t="s">
        <v>234</v>
      </c>
      <c r="K26" s="242" t="s">
        <v>235</v>
      </c>
      <c r="L26" s="242" t="s">
        <v>236</v>
      </c>
      <c r="M26" s="242" t="s">
        <v>237</v>
      </c>
      <c r="N26" s="242" t="s">
        <v>238</v>
      </c>
      <c r="O26" s="242" t="s">
        <v>239</v>
      </c>
      <c r="P26" s="242" t="s">
        <v>240</v>
      </c>
      <c r="Q26" s="242" t="s">
        <v>241</v>
      </c>
      <c r="R26" s="244" t="s">
        <v>242</v>
      </c>
    </row>
    <row r="27" spans="1:18" s="251" customFormat="1" ht="16" customHeight="1">
      <c r="A27" s="246">
        <v>3</v>
      </c>
      <c r="B27" s="247">
        <v>104.6</v>
      </c>
      <c r="C27" s="248" t="s">
        <v>223</v>
      </c>
      <c r="D27" s="247">
        <v>111.6</v>
      </c>
      <c r="E27" s="247">
        <v>102.3</v>
      </c>
      <c r="F27" s="247">
        <v>119.2</v>
      </c>
      <c r="G27" s="247">
        <v>99.4</v>
      </c>
      <c r="H27" s="247">
        <v>96.4</v>
      </c>
      <c r="I27" s="247">
        <v>101.4</v>
      </c>
      <c r="J27" s="247">
        <v>98.2</v>
      </c>
      <c r="K27" s="247">
        <v>90.1</v>
      </c>
      <c r="L27" s="247">
        <v>103.9</v>
      </c>
      <c r="M27" s="247">
        <v>107.4</v>
      </c>
      <c r="N27" s="249">
        <v>98.7</v>
      </c>
      <c r="O27" s="247">
        <v>104.2</v>
      </c>
      <c r="P27" s="247">
        <v>111.2</v>
      </c>
      <c r="Q27" s="247">
        <v>105.7</v>
      </c>
      <c r="R27" s="250">
        <v>94.3</v>
      </c>
    </row>
    <row r="28" spans="1:18" s="251" customFormat="1" ht="16" customHeight="1">
      <c r="A28" s="246">
        <v>4</v>
      </c>
      <c r="B28" s="247">
        <v>104.8</v>
      </c>
      <c r="C28" s="248" t="s">
        <v>223</v>
      </c>
      <c r="D28" s="247">
        <v>130.1</v>
      </c>
      <c r="E28" s="247">
        <v>101.3</v>
      </c>
      <c r="F28" s="247">
        <v>112.6</v>
      </c>
      <c r="G28" s="247">
        <v>106.8</v>
      </c>
      <c r="H28" s="247">
        <v>92.5</v>
      </c>
      <c r="I28" s="247">
        <v>99.5</v>
      </c>
      <c r="J28" s="247">
        <v>95.7</v>
      </c>
      <c r="K28" s="247">
        <v>42</v>
      </c>
      <c r="L28" s="247">
        <v>94.2</v>
      </c>
      <c r="M28" s="247">
        <v>102.3</v>
      </c>
      <c r="N28" s="249">
        <v>125.5</v>
      </c>
      <c r="O28" s="247">
        <v>109.2</v>
      </c>
      <c r="P28" s="247">
        <v>108.5</v>
      </c>
      <c r="Q28" s="247">
        <v>104.5</v>
      </c>
      <c r="R28" s="250">
        <v>96.8</v>
      </c>
    </row>
    <row r="29" spans="1:18" s="251" customFormat="1" ht="16" customHeight="1">
      <c r="A29" s="254">
        <v>5</v>
      </c>
      <c r="B29" s="247">
        <v>109</v>
      </c>
      <c r="C29" s="253" t="s">
        <v>224</v>
      </c>
      <c r="D29" s="247">
        <v>146.80000000000001</v>
      </c>
      <c r="E29" s="247">
        <v>107.4</v>
      </c>
      <c r="F29" s="247">
        <v>101.6</v>
      </c>
      <c r="G29" s="247">
        <v>102.7</v>
      </c>
      <c r="H29" s="247">
        <v>95.9</v>
      </c>
      <c r="I29" s="247">
        <v>100.3</v>
      </c>
      <c r="J29" s="247">
        <v>104.2</v>
      </c>
      <c r="K29" s="247" t="s">
        <v>224</v>
      </c>
      <c r="L29" s="247">
        <v>78.900000000000006</v>
      </c>
      <c r="M29" s="247">
        <v>105.5</v>
      </c>
      <c r="N29" s="249">
        <v>128.19999999999999</v>
      </c>
      <c r="O29" s="247">
        <v>140.1</v>
      </c>
      <c r="P29" s="247">
        <v>106.3</v>
      </c>
      <c r="Q29" s="247">
        <v>114.5</v>
      </c>
      <c r="R29" s="250">
        <v>90.6</v>
      </c>
    </row>
    <row r="30" spans="1:18" s="251" customFormat="1" ht="16" customHeight="1">
      <c r="A30" s="246">
        <v>6</v>
      </c>
      <c r="B30" s="247">
        <v>109</v>
      </c>
      <c r="C30" s="253" t="s">
        <v>224</v>
      </c>
      <c r="D30" s="247">
        <v>130.9</v>
      </c>
      <c r="E30" s="247">
        <v>118.7</v>
      </c>
      <c r="F30" s="247">
        <v>100.2</v>
      </c>
      <c r="G30" s="247">
        <v>103.5</v>
      </c>
      <c r="H30" s="247">
        <v>101.5</v>
      </c>
      <c r="I30" s="247">
        <v>104.6</v>
      </c>
      <c r="J30" s="247">
        <v>121.1</v>
      </c>
      <c r="K30" s="247">
        <v>65.2</v>
      </c>
      <c r="L30" s="247">
        <v>83.6</v>
      </c>
      <c r="M30" s="247">
        <v>92.2</v>
      </c>
      <c r="N30" s="249">
        <v>121.3</v>
      </c>
      <c r="O30" s="247">
        <v>139.1</v>
      </c>
      <c r="P30" s="247">
        <v>103.2</v>
      </c>
      <c r="Q30" s="247">
        <v>118.9</v>
      </c>
      <c r="R30" s="250">
        <v>93.6</v>
      </c>
    </row>
    <row r="31" spans="1:18" s="251" customFormat="1" ht="16" customHeight="1" thickBot="1">
      <c r="A31" s="258">
        <v>7</v>
      </c>
      <c r="B31" s="290">
        <v>114.1</v>
      </c>
      <c r="C31" s="291" t="s">
        <v>224</v>
      </c>
      <c r="D31" s="290">
        <v>125.9</v>
      </c>
      <c r="E31" s="290">
        <v>123.9</v>
      </c>
      <c r="F31" s="290">
        <v>122.1</v>
      </c>
      <c r="G31" s="290">
        <v>96.5</v>
      </c>
      <c r="H31" s="290">
        <v>109.1</v>
      </c>
      <c r="I31" s="290">
        <v>111.2</v>
      </c>
      <c r="J31" s="290">
        <v>152.1</v>
      </c>
      <c r="K31" s="290">
        <v>108.3</v>
      </c>
      <c r="L31" s="290">
        <v>99.2</v>
      </c>
      <c r="M31" s="290">
        <v>104.4</v>
      </c>
      <c r="N31" s="292">
        <v>123.9</v>
      </c>
      <c r="O31" s="290">
        <v>141.4</v>
      </c>
      <c r="P31" s="290">
        <v>112</v>
      </c>
      <c r="Q31" s="290">
        <v>123</v>
      </c>
      <c r="R31" s="293">
        <v>93.2</v>
      </c>
    </row>
    <row r="32" spans="1:18" s="251" customFormat="1" ht="16" customHeight="1" thickTop="1">
      <c r="A32" s="294" t="s">
        <v>243</v>
      </c>
      <c r="B32" s="264"/>
      <c r="C32" s="295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96"/>
      <c r="O32" s="264"/>
      <c r="P32" s="264"/>
      <c r="Q32" s="264"/>
      <c r="R32" s="297"/>
    </row>
    <row r="33" spans="1:18" ht="16" customHeight="1">
      <c r="A33" s="266" t="s">
        <v>245</v>
      </c>
      <c r="B33" s="248">
        <v>94.5</v>
      </c>
      <c r="C33" s="267" t="s">
        <v>224</v>
      </c>
      <c r="D33" s="248">
        <v>99.9</v>
      </c>
      <c r="E33" s="248">
        <v>96.8</v>
      </c>
      <c r="F33" s="248">
        <v>93.2</v>
      </c>
      <c r="G33" s="248">
        <v>81.2</v>
      </c>
      <c r="H33" s="248">
        <v>92.4</v>
      </c>
      <c r="I33" s="248">
        <v>100.9</v>
      </c>
      <c r="J33" s="248">
        <v>105.9</v>
      </c>
      <c r="K33" s="268">
        <v>85.9</v>
      </c>
      <c r="L33" s="268">
        <v>78.2</v>
      </c>
      <c r="M33" s="268">
        <v>99.7</v>
      </c>
      <c r="N33" s="268">
        <v>109.6</v>
      </c>
      <c r="O33" s="248">
        <v>107.2</v>
      </c>
      <c r="P33" s="248">
        <v>95.9</v>
      </c>
      <c r="Q33" s="248">
        <v>101.9</v>
      </c>
      <c r="R33" s="269">
        <v>86.9</v>
      </c>
    </row>
    <row r="34" spans="1:18" ht="16" customHeight="1">
      <c r="A34" s="266" t="s">
        <v>246</v>
      </c>
      <c r="B34" s="248">
        <v>101.1</v>
      </c>
      <c r="C34" s="267" t="s">
        <v>224</v>
      </c>
      <c r="D34" s="248">
        <v>170.9</v>
      </c>
      <c r="E34" s="248">
        <v>99.7</v>
      </c>
      <c r="F34" s="248">
        <v>90.7</v>
      </c>
      <c r="G34" s="248">
        <v>80.099999999999994</v>
      </c>
      <c r="H34" s="248">
        <v>96.1</v>
      </c>
      <c r="I34" s="248">
        <v>99.6</v>
      </c>
      <c r="J34" s="248">
        <v>210</v>
      </c>
      <c r="K34" s="268">
        <v>87.5</v>
      </c>
      <c r="L34" s="268">
        <v>103.7</v>
      </c>
      <c r="M34" s="268">
        <v>102.5</v>
      </c>
      <c r="N34" s="268">
        <v>109.2</v>
      </c>
      <c r="O34" s="248">
        <v>106.9</v>
      </c>
      <c r="P34" s="248">
        <v>95.2</v>
      </c>
      <c r="Q34" s="248">
        <v>98.5</v>
      </c>
      <c r="R34" s="269">
        <v>85.6</v>
      </c>
    </row>
    <row r="35" spans="1:18" ht="16" customHeight="1">
      <c r="A35" s="266" t="s">
        <v>247</v>
      </c>
      <c r="B35" s="248">
        <v>167.9</v>
      </c>
      <c r="C35" s="267" t="s">
        <v>224</v>
      </c>
      <c r="D35" s="248">
        <v>130.6</v>
      </c>
      <c r="E35" s="248">
        <v>216.5</v>
      </c>
      <c r="F35" s="248">
        <v>261.89999999999998</v>
      </c>
      <c r="G35" s="248">
        <v>126.7</v>
      </c>
      <c r="H35" s="248">
        <v>92.7</v>
      </c>
      <c r="I35" s="248">
        <v>116.3</v>
      </c>
      <c r="J35" s="248">
        <v>285.89999999999998</v>
      </c>
      <c r="K35" s="268">
        <v>93.1</v>
      </c>
      <c r="L35" s="268">
        <v>155.30000000000001</v>
      </c>
      <c r="M35" s="268">
        <v>119.5</v>
      </c>
      <c r="N35" s="268">
        <v>169.1</v>
      </c>
      <c r="O35" s="248">
        <v>308.3</v>
      </c>
      <c r="P35" s="248">
        <v>146.19999999999999</v>
      </c>
      <c r="Q35" s="248">
        <v>243</v>
      </c>
      <c r="R35" s="269">
        <v>109.5</v>
      </c>
    </row>
    <row r="36" spans="1:18" ht="16" customHeight="1">
      <c r="A36" s="275" t="s">
        <v>248</v>
      </c>
      <c r="B36" s="253">
        <v>130.5</v>
      </c>
      <c r="C36" s="276" t="s">
        <v>224</v>
      </c>
      <c r="D36" s="253">
        <v>144</v>
      </c>
      <c r="E36" s="253">
        <v>148.6</v>
      </c>
      <c r="F36" s="253">
        <v>91.2</v>
      </c>
      <c r="G36" s="253">
        <v>127.8</v>
      </c>
      <c r="H36" s="253">
        <v>166.7</v>
      </c>
      <c r="I36" s="253">
        <v>143.9</v>
      </c>
      <c r="J36" s="253">
        <v>136.30000000000001</v>
      </c>
      <c r="K36" s="277">
        <v>179.6</v>
      </c>
      <c r="L36" s="277">
        <v>107.6</v>
      </c>
      <c r="M36" s="277">
        <v>106.8</v>
      </c>
      <c r="N36" s="277">
        <v>125.4</v>
      </c>
      <c r="O36" s="253">
        <v>101.2</v>
      </c>
      <c r="P36" s="253">
        <v>136.19999999999999</v>
      </c>
      <c r="Q36" s="253">
        <v>100.5</v>
      </c>
      <c r="R36" s="278">
        <v>94.4</v>
      </c>
    </row>
    <row r="37" spans="1:18" ht="16" customHeight="1">
      <c r="A37" s="275" t="s">
        <v>249</v>
      </c>
      <c r="B37" s="253">
        <v>97</v>
      </c>
      <c r="C37" s="276" t="s">
        <v>224</v>
      </c>
      <c r="D37" s="253">
        <v>101.5</v>
      </c>
      <c r="E37" s="253">
        <v>102.7</v>
      </c>
      <c r="F37" s="253">
        <v>93.5</v>
      </c>
      <c r="G37" s="253">
        <v>84</v>
      </c>
      <c r="H37" s="253">
        <v>107.7</v>
      </c>
      <c r="I37" s="253">
        <v>111.6</v>
      </c>
      <c r="J37" s="253">
        <v>107.7</v>
      </c>
      <c r="K37" s="277">
        <v>99.3</v>
      </c>
      <c r="L37" s="277">
        <v>75.5</v>
      </c>
      <c r="M37" s="277">
        <v>100.4</v>
      </c>
      <c r="N37" s="277">
        <v>109.6</v>
      </c>
      <c r="O37" s="253">
        <v>99.6</v>
      </c>
      <c r="P37" s="253">
        <v>94.4</v>
      </c>
      <c r="Q37" s="253">
        <v>97.2</v>
      </c>
      <c r="R37" s="298">
        <v>90.8</v>
      </c>
    </row>
    <row r="38" spans="1:18">
      <c r="A38" s="275" t="s">
        <v>250</v>
      </c>
      <c r="B38" s="253">
        <v>94.9</v>
      </c>
      <c r="C38" s="276" t="s">
        <v>224</v>
      </c>
      <c r="D38" s="253">
        <v>108.8</v>
      </c>
      <c r="E38" s="253">
        <v>101.4</v>
      </c>
      <c r="F38" s="253">
        <v>94.7</v>
      </c>
      <c r="G38" s="253">
        <v>87.7</v>
      </c>
      <c r="H38" s="253">
        <v>94</v>
      </c>
      <c r="I38" s="253">
        <v>94.8</v>
      </c>
      <c r="J38" s="253">
        <v>107.3</v>
      </c>
      <c r="K38" s="277">
        <v>88.7</v>
      </c>
      <c r="L38" s="277">
        <v>75.8</v>
      </c>
      <c r="M38" s="277">
        <v>95.5</v>
      </c>
      <c r="N38" s="277">
        <v>109</v>
      </c>
      <c r="O38" s="253">
        <v>102.1</v>
      </c>
      <c r="P38" s="253">
        <v>95.6</v>
      </c>
      <c r="Q38" s="253">
        <v>96.3</v>
      </c>
      <c r="R38" s="298">
        <v>86.9</v>
      </c>
    </row>
    <row r="39" spans="1:18">
      <c r="A39" s="275" t="s">
        <v>251</v>
      </c>
      <c r="B39" s="253">
        <v>93.8</v>
      </c>
      <c r="C39" s="276" t="s">
        <v>224</v>
      </c>
      <c r="D39" s="253">
        <v>95.6</v>
      </c>
      <c r="E39" s="253">
        <v>97.7</v>
      </c>
      <c r="F39" s="253">
        <v>92.7</v>
      </c>
      <c r="G39" s="253">
        <v>84.1</v>
      </c>
      <c r="H39" s="253">
        <v>97.3</v>
      </c>
      <c r="I39" s="253">
        <v>95.1</v>
      </c>
      <c r="J39" s="253">
        <v>107.3</v>
      </c>
      <c r="K39" s="277">
        <v>89.7</v>
      </c>
      <c r="L39" s="277">
        <v>82.9</v>
      </c>
      <c r="M39" s="277">
        <v>100.6</v>
      </c>
      <c r="N39" s="277">
        <v>105.9</v>
      </c>
      <c r="O39" s="253">
        <v>103.5</v>
      </c>
      <c r="P39" s="253">
        <v>95</v>
      </c>
      <c r="Q39" s="253">
        <v>106.2</v>
      </c>
      <c r="R39" s="278">
        <v>87.5</v>
      </c>
    </row>
    <row r="40" spans="1:18">
      <c r="A40" s="275" t="s">
        <v>252</v>
      </c>
      <c r="B40" s="253">
        <v>98.1</v>
      </c>
      <c r="C40" s="276" t="s">
        <v>224</v>
      </c>
      <c r="D40" s="253">
        <v>94.2</v>
      </c>
      <c r="E40" s="253">
        <v>110.2</v>
      </c>
      <c r="F40" s="253">
        <v>91.1</v>
      </c>
      <c r="G40" s="253">
        <v>82.8</v>
      </c>
      <c r="H40" s="253">
        <v>95.5</v>
      </c>
      <c r="I40" s="253">
        <v>96.6</v>
      </c>
      <c r="J40" s="253">
        <v>108</v>
      </c>
      <c r="K40" s="277">
        <v>91.7</v>
      </c>
      <c r="L40" s="277">
        <v>103.5</v>
      </c>
      <c r="M40" s="277">
        <v>116.2</v>
      </c>
      <c r="N40" s="277">
        <v>134.5</v>
      </c>
      <c r="O40" s="253">
        <v>102.2</v>
      </c>
      <c r="P40" s="253">
        <v>98</v>
      </c>
      <c r="Q40" s="253">
        <v>96.9</v>
      </c>
      <c r="R40" s="278">
        <v>88.2</v>
      </c>
    </row>
    <row r="41" spans="1:18">
      <c r="A41" s="275" t="s">
        <v>253</v>
      </c>
      <c r="B41" s="253">
        <v>211.1</v>
      </c>
      <c r="C41" s="279" t="s">
        <v>224</v>
      </c>
      <c r="D41" s="253">
        <v>272.8</v>
      </c>
      <c r="E41" s="253">
        <v>227</v>
      </c>
      <c r="F41" s="253">
        <v>280.5</v>
      </c>
      <c r="G41" s="253">
        <v>165.4</v>
      </c>
      <c r="H41" s="253">
        <v>197.4</v>
      </c>
      <c r="I41" s="253">
        <v>183</v>
      </c>
      <c r="J41" s="253">
        <v>320.2</v>
      </c>
      <c r="K41" s="277">
        <v>198.4</v>
      </c>
      <c r="L41" s="277">
        <v>195</v>
      </c>
      <c r="M41" s="277">
        <v>124.4</v>
      </c>
      <c r="N41" s="277">
        <v>181.7</v>
      </c>
      <c r="O41" s="253">
        <v>347.6</v>
      </c>
      <c r="P41" s="253">
        <v>205.9</v>
      </c>
      <c r="Q41" s="253">
        <v>249.8</v>
      </c>
      <c r="R41" s="278">
        <v>118.6</v>
      </c>
    </row>
    <row r="42" spans="1:18">
      <c r="A42" s="275" t="s">
        <v>254</v>
      </c>
      <c r="B42" s="253"/>
      <c r="C42" s="279"/>
      <c r="D42" s="253"/>
      <c r="E42" s="253"/>
      <c r="F42" s="253"/>
      <c r="G42" s="253"/>
      <c r="H42" s="253"/>
      <c r="I42" s="253"/>
      <c r="J42" s="253"/>
      <c r="K42" s="277"/>
      <c r="L42" s="277"/>
      <c r="M42" s="277"/>
      <c r="N42" s="277"/>
      <c r="O42" s="253"/>
      <c r="P42" s="253"/>
      <c r="Q42" s="253"/>
      <c r="R42" s="278"/>
    </row>
    <row r="43" spans="1:18">
      <c r="A43" s="275" t="s">
        <v>255</v>
      </c>
      <c r="B43" s="253">
        <v>95.9</v>
      </c>
      <c r="C43" s="279" t="s">
        <v>223</v>
      </c>
      <c r="D43" s="253">
        <v>106.8</v>
      </c>
      <c r="E43" s="253">
        <v>97.2</v>
      </c>
      <c r="F43" s="253">
        <v>95.4</v>
      </c>
      <c r="G43" s="253">
        <v>87.7</v>
      </c>
      <c r="H43" s="253">
        <v>93.8</v>
      </c>
      <c r="I43" s="253">
        <v>109.5</v>
      </c>
      <c r="J43" s="253">
        <v>109.6</v>
      </c>
      <c r="K43" s="277">
        <v>85.1</v>
      </c>
      <c r="L43" s="277">
        <v>75.5</v>
      </c>
      <c r="M43" s="277">
        <v>102.2</v>
      </c>
      <c r="N43" s="277">
        <v>101.7</v>
      </c>
      <c r="O43" s="253">
        <v>97.1</v>
      </c>
      <c r="P43" s="253">
        <v>99</v>
      </c>
      <c r="Q43" s="253">
        <v>99.1</v>
      </c>
      <c r="R43" s="278">
        <v>86.2</v>
      </c>
    </row>
    <row r="44" spans="1:18">
      <c r="A44" s="275" t="s">
        <v>256</v>
      </c>
      <c r="B44" s="253">
        <v>94.2</v>
      </c>
      <c r="C44" s="279" t="s">
        <v>223</v>
      </c>
      <c r="D44" s="253">
        <v>97.6</v>
      </c>
      <c r="E44" s="253">
        <v>96</v>
      </c>
      <c r="F44" s="253">
        <v>96.2</v>
      </c>
      <c r="G44" s="253">
        <v>86.4</v>
      </c>
      <c r="H44" s="253">
        <v>92.5</v>
      </c>
      <c r="I44" s="253">
        <v>103.1</v>
      </c>
      <c r="J44" s="253">
        <v>106.8</v>
      </c>
      <c r="K44" s="277">
        <v>84.5</v>
      </c>
      <c r="L44" s="277">
        <v>79.099999999999994</v>
      </c>
      <c r="M44" s="277">
        <v>95.8</v>
      </c>
      <c r="N44" s="277">
        <v>99.3</v>
      </c>
      <c r="O44" s="253">
        <v>99.7</v>
      </c>
      <c r="P44" s="253">
        <v>96.7</v>
      </c>
      <c r="Q44" s="253">
        <v>96.3</v>
      </c>
      <c r="R44" s="278">
        <v>88</v>
      </c>
    </row>
    <row r="45" spans="1:18">
      <c r="A45" s="266" t="s">
        <v>244</v>
      </c>
      <c r="B45" s="248">
        <v>100.1</v>
      </c>
      <c r="C45" s="299" t="s">
        <v>223</v>
      </c>
      <c r="D45" s="248">
        <v>97.9</v>
      </c>
      <c r="E45" s="248">
        <v>111.4</v>
      </c>
      <c r="F45" s="248">
        <v>97.1</v>
      </c>
      <c r="G45" s="248">
        <v>94.4</v>
      </c>
      <c r="H45" s="248">
        <v>91.8</v>
      </c>
      <c r="I45" s="248">
        <v>110.7</v>
      </c>
      <c r="J45" s="248">
        <v>117.5</v>
      </c>
      <c r="K45" s="268">
        <v>89.4</v>
      </c>
      <c r="L45" s="268">
        <v>79.2</v>
      </c>
      <c r="M45" s="268">
        <v>101.7</v>
      </c>
      <c r="N45" s="268">
        <v>104.2</v>
      </c>
      <c r="O45" s="248">
        <v>103.8</v>
      </c>
      <c r="P45" s="248">
        <v>97.5</v>
      </c>
      <c r="Q45" s="248">
        <v>99.1</v>
      </c>
      <c r="R45" s="269">
        <v>93.9</v>
      </c>
    </row>
    <row r="46" spans="1:18" ht="14.5" thickBot="1">
      <c r="A46" s="280" t="s">
        <v>245</v>
      </c>
      <c r="B46" s="281">
        <v>97.7</v>
      </c>
      <c r="C46" s="300" t="s">
        <v>223</v>
      </c>
      <c r="D46" s="281">
        <v>100.2</v>
      </c>
      <c r="E46" s="281">
        <v>100</v>
      </c>
      <c r="F46" s="281">
        <v>96.6</v>
      </c>
      <c r="G46" s="281">
        <v>88.5</v>
      </c>
      <c r="H46" s="281">
        <v>99.8</v>
      </c>
      <c r="I46" s="281">
        <v>113.4</v>
      </c>
      <c r="J46" s="281">
        <v>113.2</v>
      </c>
      <c r="K46" s="281">
        <v>86.8</v>
      </c>
      <c r="L46" s="281">
        <v>74.400000000000006</v>
      </c>
      <c r="M46" s="281">
        <v>102.2</v>
      </c>
      <c r="N46" s="281">
        <v>110.1</v>
      </c>
      <c r="O46" s="281">
        <v>100.5</v>
      </c>
      <c r="P46" s="281">
        <v>98.3</v>
      </c>
      <c r="Q46" s="281">
        <v>109.3</v>
      </c>
      <c r="R46" s="301">
        <v>89.5</v>
      </c>
    </row>
    <row r="47" spans="1:18" ht="24" customHeight="1">
      <c r="A47" s="302" t="s">
        <v>258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</row>
    <row r="48" spans="1:18" ht="5.25" customHeight="1"/>
    <row r="49" spans="1:19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6"/>
    </row>
    <row r="50" spans="1:19">
      <c r="A50" s="304"/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</row>
    <row r="51" spans="1:19">
      <c r="A51" s="304"/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</row>
    <row r="52" spans="1:19">
      <c r="A52" s="304"/>
      <c r="B52" s="307"/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</row>
  </sheetData>
  <phoneticPr fontId="3"/>
  <printOptions gridLinesSet="0"/>
  <pageMargins left="0.98425196850393704" right="0.19685039370078741" top="0.55118110236220474" bottom="0" header="0.19685039370078741" footer="0"/>
  <pageSetup paperSize="9" orientation="portrait" r:id="rId1"/>
  <headerFooter alignWithMargins="0">
    <oddHeader>&amp;L&amp;14
 指　数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9ACE1-EE7B-45DA-AD7E-57592567FFC5}">
  <sheetPr>
    <tabColor rgb="FFFFFF00"/>
    <pageSetUpPr fitToPage="1"/>
  </sheetPr>
  <dimension ref="A1:S52"/>
  <sheetViews>
    <sheetView showGridLines="0" view="pageBreakPreview" topLeftCell="A20" zoomScale="120" zoomScaleNormal="100" zoomScaleSheetLayoutView="120" workbookViewId="0">
      <selection activeCell="H42" sqref="H42"/>
    </sheetView>
  </sheetViews>
  <sheetFormatPr defaultColWidth="16.36328125" defaultRowHeight="14"/>
  <cols>
    <col min="1" max="1" width="5.90625" style="234" customWidth="1"/>
    <col min="2" max="18" width="4.6328125" style="234" customWidth="1"/>
    <col min="19" max="19" width="9.08984375" style="234" customWidth="1"/>
    <col min="20" max="16384" width="16.36328125" style="234"/>
  </cols>
  <sheetData>
    <row r="1" spans="1:19" ht="21.75" customHeight="1">
      <c r="A1" s="230" t="s">
        <v>259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2" t="s">
        <v>222</v>
      </c>
      <c r="R1" s="231"/>
      <c r="S1" s="233"/>
    </row>
    <row r="2" spans="1:19" ht="15" customHeight="1" thickBot="1">
      <c r="A2" s="235" t="s">
        <v>260</v>
      </c>
      <c r="B2" s="236"/>
      <c r="C2" s="236"/>
      <c r="D2" s="236"/>
      <c r="E2" s="236"/>
      <c r="F2" s="236"/>
      <c r="G2" s="236"/>
      <c r="H2" s="236"/>
      <c r="I2" s="235"/>
      <c r="J2" s="237"/>
      <c r="K2" s="236"/>
      <c r="L2" s="238"/>
      <c r="M2" s="236"/>
      <c r="N2" s="236"/>
      <c r="O2" s="236"/>
      <c r="P2" s="236"/>
      <c r="Q2" s="236"/>
      <c r="R2" s="239" t="s">
        <v>227</v>
      </c>
    </row>
    <row r="3" spans="1:19" s="245" customFormat="1" ht="54.75" customHeight="1" thickTop="1">
      <c r="A3" s="240"/>
      <c r="B3" s="241" t="s">
        <v>186</v>
      </c>
      <c r="C3" s="242" t="s">
        <v>228</v>
      </c>
      <c r="D3" s="241" t="s">
        <v>229</v>
      </c>
      <c r="E3" s="241" t="s">
        <v>201</v>
      </c>
      <c r="F3" s="243" t="s">
        <v>230</v>
      </c>
      <c r="G3" s="241" t="s">
        <v>231</v>
      </c>
      <c r="H3" s="241" t="s">
        <v>232</v>
      </c>
      <c r="I3" s="241" t="s">
        <v>233</v>
      </c>
      <c r="J3" s="241" t="s">
        <v>234</v>
      </c>
      <c r="K3" s="242" t="s">
        <v>235</v>
      </c>
      <c r="L3" s="242" t="s">
        <v>236</v>
      </c>
      <c r="M3" s="242" t="s">
        <v>237</v>
      </c>
      <c r="N3" s="242" t="s">
        <v>238</v>
      </c>
      <c r="O3" s="242" t="s">
        <v>239</v>
      </c>
      <c r="P3" s="242" t="s">
        <v>240</v>
      </c>
      <c r="Q3" s="242" t="s">
        <v>241</v>
      </c>
      <c r="R3" s="244" t="s">
        <v>242</v>
      </c>
    </row>
    <row r="4" spans="1:19" s="251" customFormat="1" ht="16" customHeight="1">
      <c r="A4" s="246">
        <v>3</v>
      </c>
      <c r="B4" s="247">
        <v>100.4</v>
      </c>
      <c r="C4" s="248" t="s">
        <v>223</v>
      </c>
      <c r="D4" s="247">
        <v>100.1</v>
      </c>
      <c r="E4" s="247">
        <v>101.9</v>
      </c>
      <c r="F4" s="247">
        <v>99.8</v>
      </c>
      <c r="G4" s="247">
        <v>100.4</v>
      </c>
      <c r="H4" s="247">
        <v>102.9</v>
      </c>
      <c r="I4" s="247">
        <v>102.9</v>
      </c>
      <c r="J4" s="247">
        <v>98.8</v>
      </c>
      <c r="K4" s="247">
        <v>102.6</v>
      </c>
      <c r="L4" s="247">
        <v>97.5</v>
      </c>
      <c r="M4" s="247">
        <v>82.4</v>
      </c>
      <c r="N4" s="249">
        <v>103.2</v>
      </c>
      <c r="O4" s="247">
        <v>105.6</v>
      </c>
      <c r="P4" s="247">
        <v>100.5</v>
      </c>
      <c r="Q4" s="247">
        <v>99.7</v>
      </c>
      <c r="R4" s="250">
        <v>100.6</v>
      </c>
    </row>
    <row r="5" spans="1:19" s="251" customFormat="1" ht="16" customHeight="1">
      <c r="A5" s="246">
        <v>4</v>
      </c>
      <c r="B5" s="247">
        <v>98.8</v>
      </c>
      <c r="C5" s="248" t="s">
        <v>223</v>
      </c>
      <c r="D5" s="247">
        <v>103</v>
      </c>
      <c r="E5" s="247">
        <v>99.1</v>
      </c>
      <c r="F5" s="247">
        <v>101.3</v>
      </c>
      <c r="G5" s="247">
        <v>108</v>
      </c>
      <c r="H5" s="247">
        <v>92.7</v>
      </c>
      <c r="I5" s="247">
        <v>105.8</v>
      </c>
      <c r="J5" s="247">
        <v>94.7</v>
      </c>
      <c r="K5" s="247">
        <v>96</v>
      </c>
      <c r="L5" s="247">
        <v>95.4</v>
      </c>
      <c r="M5" s="247">
        <v>78.900000000000006</v>
      </c>
      <c r="N5" s="249">
        <v>118.6</v>
      </c>
      <c r="O5" s="247">
        <v>93</v>
      </c>
      <c r="P5" s="247">
        <v>99.2</v>
      </c>
      <c r="Q5" s="247">
        <v>99.6</v>
      </c>
      <c r="R5" s="250">
        <v>96.1</v>
      </c>
    </row>
    <row r="6" spans="1:19" s="251" customFormat="1" ht="16" customHeight="1">
      <c r="A6" s="254">
        <v>5</v>
      </c>
      <c r="B6" s="255">
        <v>100.4</v>
      </c>
      <c r="C6" s="248" t="s">
        <v>224</v>
      </c>
      <c r="D6" s="255">
        <v>109.2</v>
      </c>
      <c r="E6" s="255">
        <v>99.9</v>
      </c>
      <c r="F6" s="255">
        <v>98.6</v>
      </c>
      <c r="G6" s="255">
        <v>107.7</v>
      </c>
      <c r="H6" s="255">
        <v>95.6</v>
      </c>
      <c r="I6" s="255">
        <v>101.2</v>
      </c>
      <c r="J6" s="255">
        <v>98.3</v>
      </c>
      <c r="K6" s="255">
        <v>98</v>
      </c>
      <c r="L6" s="255">
        <v>97.2</v>
      </c>
      <c r="M6" s="255">
        <v>85</v>
      </c>
      <c r="N6" s="256">
        <v>122</v>
      </c>
      <c r="O6" s="255">
        <v>106.6</v>
      </c>
      <c r="P6" s="255">
        <v>101.1</v>
      </c>
      <c r="Q6" s="255">
        <v>101.5</v>
      </c>
      <c r="R6" s="257">
        <v>90.7</v>
      </c>
    </row>
    <row r="7" spans="1:19" s="251" customFormat="1" ht="16" customHeight="1">
      <c r="A7" s="246">
        <v>6</v>
      </c>
      <c r="B7" s="255">
        <v>99.9</v>
      </c>
      <c r="C7" s="248" t="s">
        <v>224</v>
      </c>
      <c r="D7" s="255">
        <v>98.9</v>
      </c>
      <c r="E7" s="255">
        <v>98.9</v>
      </c>
      <c r="F7" s="255">
        <v>94.9</v>
      </c>
      <c r="G7" s="255">
        <v>109.4</v>
      </c>
      <c r="H7" s="255">
        <v>90</v>
      </c>
      <c r="I7" s="255">
        <v>99.8</v>
      </c>
      <c r="J7" s="255">
        <v>102.2</v>
      </c>
      <c r="K7" s="255">
        <v>103.5</v>
      </c>
      <c r="L7" s="255">
        <v>97.9</v>
      </c>
      <c r="M7" s="255">
        <v>82.7</v>
      </c>
      <c r="N7" s="255">
        <v>117.5</v>
      </c>
      <c r="O7" s="255">
        <v>111.5</v>
      </c>
      <c r="P7" s="255">
        <v>101.3</v>
      </c>
      <c r="Q7" s="255">
        <v>101.2</v>
      </c>
      <c r="R7" s="257">
        <v>94.5</v>
      </c>
    </row>
    <row r="8" spans="1:19" s="251" customFormat="1" ht="16" customHeight="1" thickBot="1">
      <c r="A8" s="258">
        <v>7</v>
      </c>
      <c r="B8" s="259">
        <v>100</v>
      </c>
      <c r="C8" s="260" t="s">
        <v>224</v>
      </c>
      <c r="D8" s="259">
        <v>95.7</v>
      </c>
      <c r="E8" s="259">
        <v>100.5</v>
      </c>
      <c r="F8" s="259">
        <v>92.5</v>
      </c>
      <c r="G8" s="259">
        <v>104.1</v>
      </c>
      <c r="H8" s="259">
        <v>89.1</v>
      </c>
      <c r="I8" s="259">
        <v>101.1</v>
      </c>
      <c r="J8" s="259">
        <v>106</v>
      </c>
      <c r="K8" s="259">
        <v>114.3</v>
      </c>
      <c r="L8" s="259">
        <v>99.2</v>
      </c>
      <c r="M8" s="259">
        <v>87.1</v>
      </c>
      <c r="N8" s="261">
        <v>111.7</v>
      </c>
      <c r="O8" s="259">
        <v>114.7</v>
      </c>
      <c r="P8" s="259">
        <v>99.9</v>
      </c>
      <c r="Q8" s="259">
        <v>101.1</v>
      </c>
      <c r="R8" s="262">
        <v>94.6</v>
      </c>
    </row>
    <row r="9" spans="1:19" ht="16" customHeight="1" thickTop="1">
      <c r="A9" s="263" t="s">
        <v>243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5"/>
    </row>
    <row r="10" spans="1:19" ht="16" customHeight="1">
      <c r="A10" s="266" t="s">
        <v>245</v>
      </c>
      <c r="B10" s="248">
        <v>103.4</v>
      </c>
      <c r="C10" s="248" t="s">
        <v>224</v>
      </c>
      <c r="D10" s="248">
        <v>96.8</v>
      </c>
      <c r="E10" s="248">
        <v>103.1</v>
      </c>
      <c r="F10" s="248">
        <v>98.5</v>
      </c>
      <c r="G10" s="248">
        <v>101.4</v>
      </c>
      <c r="H10" s="248">
        <v>89.2</v>
      </c>
      <c r="I10" s="248">
        <v>104.7</v>
      </c>
      <c r="J10" s="248">
        <v>108.5</v>
      </c>
      <c r="K10" s="268">
        <v>126</v>
      </c>
      <c r="L10" s="268">
        <v>104</v>
      </c>
      <c r="M10" s="268">
        <v>86.1</v>
      </c>
      <c r="N10" s="268">
        <v>112.9</v>
      </c>
      <c r="O10" s="248">
        <v>126.9</v>
      </c>
      <c r="P10" s="248">
        <v>103.8</v>
      </c>
      <c r="Q10" s="248">
        <v>105.6</v>
      </c>
      <c r="R10" s="269">
        <v>97.3</v>
      </c>
    </row>
    <row r="11" spans="1:19" ht="16" customHeight="1">
      <c r="A11" s="270" t="s">
        <v>246</v>
      </c>
      <c r="B11" s="271">
        <v>99.9</v>
      </c>
      <c r="C11" s="271" t="s">
        <v>224</v>
      </c>
      <c r="D11" s="271">
        <v>93</v>
      </c>
      <c r="E11" s="271">
        <v>97.8</v>
      </c>
      <c r="F11" s="271">
        <v>92.4</v>
      </c>
      <c r="G11" s="271">
        <v>100.3</v>
      </c>
      <c r="H11" s="271">
        <v>85.6</v>
      </c>
      <c r="I11" s="271">
        <v>101.5</v>
      </c>
      <c r="J11" s="271">
        <v>107</v>
      </c>
      <c r="K11" s="273">
        <v>123</v>
      </c>
      <c r="L11" s="273">
        <v>99.8</v>
      </c>
      <c r="M11" s="273">
        <v>88.3</v>
      </c>
      <c r="N11" s="273">
        <v>111.3</v>
      </c>
      <c r="O11" s="271">
        <v>123.2</v>
      </c>
      <c r="P11" s="271">
        <v>99.6</v>
      </c>
      <c r="Q11" s="271">
        <v>99.3</v>
      </c>
      <c r="R11" s="274">
        <v>93.8</v>
      </c>
    </row>
    <row r="12" spans="1:19" ht="16" customHeight="1">
      <c r="A12" s="275" t="s">
        <v>247</v>
      </c>
      <c r="B12" s="253">
        <v>103</v>
      </c>
      <c r="C12" s="253" t="s">
        <v>224</v>
      </c>
      <c r="D12" s="253">
        <v>98</v>
      </c>
      <c r="E12" s="253">
        <v>103.9</v>
      </c>
      <c r="F12" s="253">
        <v>94.3</v>
      </c>
      <c r="G12" s="253">
        <v>110.4</v>
      </c>
      <c r="H12" s="253">
        <v>88.2</v>
      </c>
      <c r="I12" s="253">
        <v>105.6</v>
      </c>
      <c r="J12" s="253">
        <v>107</v>
      </c>
      <c r="K12" s="277">
        <v>113.7</v>
      </c>
      <c r="L12" s="277">
        <v>100.2</v>
      </c>
      <c r="M12" s="277">
        <v>83.3</v>
      </c>
      <c r="N12" s="277">
        <v>109.8</v>
      </c>
      <c r="O12" s="253">
        <v>124.8</v>
      </c>
      <c r="P12" s="253">
        <v>103.9</v>
      </c>
      <c r="Q12" s="253">
        <v>99.6</v>
      </c>
      <c r="R12" s="278">
        <v>95.6</v>
      </c>
    </row>
    <row r="13" spans="1:19" ht="16" customHeight="1">
      <c r="A13" s="266" t="s">
        <v>248</v>
      </c>
      <c r="B13" s="248">
        <v>104</v>
      </c>
      <c r="C13" s="248" t="s">
        <v>224</v>
      </c>
      <c r="D13" s="248">
        <v>100.9</v>
      </c>
      <c r="E13" s="248">
        <v>106.8</v>
      </c>
      <c r="F13" s="248">
        <v>100.2</v>
      </c>
      <c r="G13" s="248">
        <v>112</v>
      </c>
      <c r="H13" s="248">
        <v>91.8</v>
      </c>
      <c r="I13" s="248">
        <v>102.8</v>
      </c>
      <c r="J13" s="248">
        <v>115.5</v>
      </c>
      <c r="K13" s="268">
        <v>118.9</v>
      </c>
      <c r="L13" s="268">
        <v>104.3</v>
      </c>
      <c r="M13" s="268">
        <v>89.1</v>
      </c>
      <c r="N13" s="268">
        <v>118.9</v>
      </c>
      <c r="O13" s="248">
        <v>121.2</v>
      </c>
      <c r="P13" s="248">
        <v>101.9</v>
      </c>
      <c r="Q13" s="248">
        <v>109.3</v>
      </c>
      <c r="R13" s="269">
        <v>101.3</v>
      </c>
    </row>
    <row r="14" spans="1:19" ht="16" customHeight="1">
      <c r="A14" s="270" t="s">
        <v>249</v>
      </c>
      <c r="B14" s="271">
        <v>95.6</v>
      </c>
      <c r="C14" s="271" t="s">
        <v>224</v>
      </c>
      <c r="D14" s="271">
        <v>85.4</v>
      </c>
      <c r="E14" s="271">
        <v>92.4</v>
      </c>
      <c r="F14" s="271">
        <v>96.1</v>
      </c>
      <c r="G14" s="271">
        <v>100.1</v>
      </c>
      <c r="H14" s="271">
        <v>87.1</v>
      </c>
      <c r="I14" s="271">
        <v>98</v>
      </c>
      <c r="J14" s="271">
        <v>106.1</v>
      </c>
      <c r="K14" s="273">
        <v>111</v>
      </c>
      <c r="L14" s="273">
        <v>92.3</v>
      </c>
      <c r="M14" s="273">
        <v>90.7</v>
      </c>
      <c r="N14" s="273">
        <v>112.5</v>
      </c>
      <c r="O14" s="271">
        <v>89.7</v>
      </c>
      <c r="P14" s="271">
        <v>99.3</v>
      </c>
      <c r="Q14" s="271">
        <v>96.4</v>
      </c>
      <c r="R14" s="274">
        <v>93.4</v>
      </c>
    </row>
    <row r="15" spans="1:19" ht="16" customHeight="1">
      <c r="A15" s="275" t="s">
        <v>250</v>
      </c>
      <c r="B15" s="253">
        <v>100.5</v>
      </c>
      <c r="C15" s="253" t="s">
        <v>224</v>
      </c>
      <c r="D15" s="253">
        <v>98</v>
      </c>
      <c r="E15" s="253">
        <v>102.6</v>
      </c>
      <c r="F15" s="253">
        <v>89.2</v>
      </c>
      <c r="G15" s="253">
        <v>103.1</v>
      </c>
      <c r="H15" s="253">
        <v>87.1</v>
      </c>
      <c r="I15" s="253">
        <v>100.8</v>
      </c>
      <c r="J15" s="253">
        <v>103.3</v>
      </c>
      <c r="K15" s="277">
        <v>106.6</v>
      </c>
      <c r="L15" s="277">
        <v>102.1</v>
      </c>
      <c r="M15" s="277">
        <v>88.4</v>
      </c>
      <c r="N15" s="277">
        <v>114</v>
      </c>
      <c r="O15" s="253">
        <v>116.8</v>
      </c>
      <c r="P15" s="253">
        <v>99.9</v>
      </c>
      <c r="Q15" s="253">
        <v>98.1</v>
      </c>
      <c r="R15" s="278">
        <v>94.9</v>
      </c>
    </row>
    <row r="16" spans="1:19" ht="16" customHeight="1">
      <c r="A16" s="275" t="s">
        <v>251</v>
      </c>
      <c r="B16" s="253">
        <v>103.7</v>
      </c>
      <c r="C16" s="253" t="s">
        <v>224</v>
      </c>
      <c r="D16" s="253">
        <v>102.3</v>
      </c>
      <c r="E16" s="253">
        <v>105.7</v>
      </c>
      <c r="F16" s="253">
        <v>101.2</v>
      </c>
      <c r="G16" s="253">
        <v>109.9</v>
      </c>
      <c r="H16" s="253">
        <v>94.6</v>
      </c>
      <c r="I16" s="253">
        <v>100.8</v>
      </c>
      <c r="J16" s="253">
        <v>114.4</v>
      </c>
      <c r="K16" s="277">
        <v>120.2</v>
      </c>
      <c r="L16" s="277">
        <v>103.7</v>
      </c>
      <c r="M16" s="277">
        <v>91.9</v>
      </c>
      <c r="N16" s="277">
        <v>113.4</v>
      </c>
      <c r="O16" s="253">
        <v>125.6</v>
      </c>
      <c r="P16" s="253">
        <v>101.4</v>
      </c>
      <c r="Q16" s="253">
        <v>107.5</v>
      </c>
      <c r="R16" s="278">
        <v>97.3</v>
      </c>
    </row>
    <row r="17" spans="1:18" ht="16" customHeight="1">
      <c r="A17" s="275" t="s">
        <v>252</v>
      </c>
      <c r="B17" s="253">
        <v>99.2</v>
      </c>
      <c r="C17" s="253" t="s">
        <v>224</v>
      </c>
      <c r="D17" s="253">
        <v>96.1</v>
      </c>
      <c r="E17" s="253">
        <v>101.7</v>
      </c>
      <c r="F17" s="253">
        <v>87.1</v>
      </c>
      <c r="G17" s="253">
        <v>101.8</v>
      </c>
      <c r="H17" s="253">
        <v>92.1</v>
      </c>
      <c r="I17" s="253">
        <v>100.1</v>
      </c>
      <c r="J17" s="253">
        <v>101.9</v>
      </c>
      <c r="K17" s="277">
        <v>113.9</v>
      </c>
      <c r="L17" s="277">
        <v>99.5</v>
      </c>
      <c r="M17" s="277">
        <v>90.6</v>
      </c>
      <c r="N17" s="277">
        <v>109.2</v>
      </c>
      <c r="O17" s="253">
        <v>106.3</v>
      </c>
      <c r="P17" s="253">
        <v>98.3</v>
      </c>
      <c r="Q17" s="253">
        <v>94.6</v>
      </c>
      <c r="R17" s="278">
        <v>93.9</v>
      </c>
    </row>
    <row r="18" spans="1:18" ht="16" customHeight="1">
      <c r="A18" s="275" t="s">
        <v>253</v>
      </c>
      <c r="B18" s="253">
        <v>99.1</v>
      </c>
      <c r="C18" s="253" t="s">
        <v>224</v>
      </c>
      <c r="D18" s="253">
        <v>98.5</v>
      </c>
      <c r="E18" s="253">
        <v>100.7</v>
      </c>
      <c r="F18" s="253">
        <v>86.7</v>
      </c>
      <c r="G18" s="253">
        <v>105.8</v>
      </c>
      <c r="H18" s="253">
        <v>94.5</v>
      </c>
      <c r="I18" s="253">
        <v>100.4</v>
      </c>
      <c r="J18" s="253">
        <v>110.1</v>
      </c>
      <c r="K18" s="277">
        <v>104.6</v>
      </c>
      <c r="L18" s="277">
        <v>97</v>
      </c>
      <c r="M18" s="277">
        <v>90.5</v>
      </c>
      <c r="N18" s="277">
        <v>112</v>
      </c>
      <c r="O18" s="253">
        <v>107.9</v>
      </c>
      <c r="P18" s="253">
        <v>96.6</v>
      </c>
      <c r="Q18" s="253">
        <v>113.8</v>
      </c>
      <c r="R18" s="278">
        <v>89.8</v>
      </c>
    </row>
    <row r="19" spans="1:18" ht="16" customHeight="1">
      <c r="A19" s="275" t="s">
        <v>254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77"/>
      <c r="L19" s="277"/>
      <c r="M19" s="277"/>
      <c r="N19" s="277"/>
      <c r="O19" s="253"/>
      <c r="P19" s="253"/>
      <c r="Q19" s="253"/>
      <c r="R19" s="278"/>
    </row>
    <row r="20" spans="1:18" ht="16" customHeight="1">
      <c r="A20" s="275" t="s">
        <v>255</v>
      </c>
      <c r="B20" s="253">
        <v>95.1</v>
      </c>
      <c r="C20" s="253" t="s">
        <v>223</v>
      </c>
      <c r="D20" s="253">
        <v>89.7</v>
      </c>
      <c r="E20" s="253">
        <v>95.7</v>
      </c>
      <c r="F20" s="253">
        <v>92.4</v>
      </c>
      <c r="G20" s="253">
        <v>98</v>
      </c>
      <c r="H20" s="253">
        <v>92.1</v>
      </c>
      <c r="I20" s="253">
        <v>95.3</v>
      </c>
      <c r="J20" s="253">
        <v>98</v>
      </c>
      <c r="K20" s="277">
        <v>112.1</v>
      </c>
      <c r="L20" s="277">
        <v>83.5</v>
      </c>
      <c r="M20" s="277">
        <v>85</v>
      </c>
      <c r="N20" s="277">
        <v>105.7</v>
      </c>
      <c r="O20" s="253">
        <v>111.8</v>
      </c>
      <c r="P20" s="253">
        <v>94.6</v>
      </c>
      <c r="Q20" s="253">
        <v>96.2</v>
      </c>
      <c r="R20" s="278">
        <v>89</v>
      </c>
    </row>
    <row r="21" spans="1:18" ht="16" customHeight="1">
      <c r="A21" s="275" t="s">
        <v>256</v>
      </c>
      <c r="B21" s="253">
        <v>95.4</v>
      </c>
      <c r="C21" s="253" t="s">
        <v>223</v>
      </c>
      <c r="D21" s="253">
        <v>97.4</v>
      </c>
      <c r="E21" s="253">
        <v>98.8</v>
      </c>
      <c r="F21" s="253">
        <v>88.9</v>
      </c>
      <c r="G21" s="253">
        <v>93.2</v>
      </c>
      <c r="H21" s="253">
        <v>89.4</v>
      </c>
      <c r="I21" s="253">
        <v>96</v>
      </c>
      <c r="J21" s="253">
        <v>88.3</v>
      </c>
      <c r="K21" s="277">
        <v>107.5</v>
      </c>
      <c r="L21" s="277">
        <v>92.7</v>
      </c>
      <c r="M21" s="277">
        <v>81.599999999999994</v>
      </c>
      <c r="N21" s="277">
        <v>103.9</v>
      </c>
      <c r="O21" s="253">
        <v>109.3</v>
      </c>
      <c r="P21" s="253">
        <v>93.4</v>
      </c>
      <c r="Q21" s="253">
        <v>89.6</v>
      </c>
      <c r="R21" s="278">
        <v>90.1</v>
      </c>
    </row>
    <row r="22" spans="1:18" ht="16" customHeight="1">
      <c r="A22" s="266" t="s">
        <v>244</v>
      </c>
      <c r="B22" s="308">
        <v>99.6</v>
      </c>
      <c r="C22" s="308" t="s">
        <v>223</v>
      </c>
      <c r="D22" s="308">
        <v>98.6</v>
      </c>
      <c r="E22" s="308">
        <v>102</v>
      </c>
      <c r="F22" s="308">
        <v>100.3</v>
      </c>
      <c r="G22" s="308">
        <v>107.3</v>
      </c>
      <c r="H22" s="308">
        <v>90.3</v>
      </c>
      <c r="I22" s="308">
        <v>95.3</v>
      </c>
      <c r="J22" s="308">
        <v>97.6</v>
      </c>
      <c r="K22" s="309">
        <v>112.9</v>
      </c>
      <c r="L22" s="309">
        <v>94.4</v>
      </c>
      <c r="M22" s="309">
        <v>87</v>
      </c>
      <c r="N22" s="309">
        <v>110.4</v>
      </c>
      <c r="O22" s="308">
        <v>130</v>
      </c>
      <c r="P22" s="308">
        <v>97.7</v>
      </c>
      <c r="Q22" s="308">
        <v>105.9</v>
      </c>
      <c r="R22" s="310">
        <v>94.1</v>
      </c>
    </row>
    <row r="23" spans="1:18" ht="16" customHeight="1" thickBot="1">
      <c r="A23" s="280" t="s">
        <v>245</v>
      </c>
      <c r="B23" s="311">
        <v>102.8</v>
      </c>
      <c r="C23" s="311" t="s">
        <v>223</v>
      </c>
      <c r="D23" s="311">
        <v>96.3</v>
      </c>
      <c r="E23" s="311">
        <v>105.8</v>
      </c>
      <c r="F23" s="311">
        <v>101.2</v>
      </c>
      <c r="G23" s="311">
        <v>108.7</v>
      </c>
      <c r="H23" s="311">
        <v>100.2</v>
      </c>
      <c r="I23" s="311">
        <v>102.2</v>
      </c>
      <c r="J23" s="311">
        <v>104.2</v>
      </c>
      <c r="K23" s="312">
        <v>125.4</v>
      </c>
      <c r="L23" s="312">
        <v>93.6</v>
      </c>
      <c r="M23" s="312">
        <v>85.8</v>
      </c>
      <c r="N23" s="312">
        <v>112.9</v>
      </c>
      <c r="O23" s="311">
        <v>128</v>
      </c>
      <c r="P23" s="311">
        <v>101.2</v>
      </c>
      <c r="Q23" s="311">
        <v>107.8</v>
      </c>
      <c r="R23" s="313">
        <v>93.3</v>
      </c>
    </row>
    <row r="24" spans="1:18" ht="16" customHeight="1">
      <c r="A24" s="285"/>
      <c r="B24" s="286"/>
      <c r="C24" s="286"/>
      <c r="D24" s="286"/>
      <c r="E24" s="286"/>
      <c r="F24" s="286"/>
      <c r="G24" s="286"/>
      <c r="H24" s="286"/>
      <c r="I24" s="286"/>
      <c r="J24" s="286"/>
      <c r="K24" s="288"/>
      <c r="L24" s="288"/>
      <c r="M24" s="288"/>
      <c r="N24" s="288"/>
      <c r="O24" s="286"/>
      <c r="P24" s="286"/>
      <c r="Q24" s="286"/>
      <c r="R24" s="288"/>
    </row>
    <row r="25" spans="1:18" ht="21" customHeight="1" thickBot="1">
      <c r="A25" s="235" t="s">
        <v>261</v>
      </c>
      <c r="B25" s="236"/>
      <c r="C25" s="236"/>
      <c r="D25" s="236"/>
      <c r="E25" s="236"/>
      <c r="F25" s="236"/>
      <c r="G25" s="236"/>
      <c r="H25" s="236"/>
      <c r="I25" s="235"/>
      <c r="J25" s="237"/>
      <c r="K25" s="231"/>
      <c r="L25" s="233"/>
      <c r="M25" s="231"/>
      <c r="N25" s="231"/>
      <c r="O25" s="231"/>
      <c r="P25" s="231"/>
      <c r="Q25" s="231"/>
      <c r="R25" s="289" t="s">
        <v>227</v>
      </c>
    </row>
    <row r="26" spans="1:18" s="245" customFormat="1" ht="54.75" customHeight="1" thickTop="1">
      <c r="A26" s="240"/>
      <c r="B26" s="241" t="s">
        <v>186</v>
      </c>
      <c r="C26" s="242" t="s">
        <v>228</v>
      </c>
      <c r="D26" s="241" t="s">
        <v>229</v>
      </c>
      <c r="E26" s="241" t="s">
        <v>201</v>
      </c>
      <c r="F26" s="243" t="s">
        <v>230</v>
      </c>
      <c r="G26" s="241" t="s">
        <v>231</v>
      </c>
      <c r="H26" s="241" t="s">
        <v>232</v>
      </c>
      <c r="I26" s="241" t="s">
        <v>233</v>
      </c>
      <c r="J26" s="241" t="s">
        <v>234</v>
      </c>
      <c r="K26" s="242" t="s">
        <v>235</v>
      </c>
      <c r="L26" s="242" t="s">
        <v>236</v>
      </c>
      <c r="M26" s="242" t="s">
        <v>237</v>
      </c>
      <c r="N26" s="242" t="s">
        <v>238</v>
      </c>
      <c r="O26" s="242" t="s">
        <v>239</v>
      </c>
      <c r="P26" s="242" t="s">
        <v>240</v>
      </c>
      <c r="Q26" s="242" t="s">
        <v>241</v>
      </c>
      <c r="R26" s="244" t="s">
        <v>242</v>
      </c>
    </row>
    <row r="27" spans="1:18" s="251" customFormat="1" ht="16" customHeight="1">
      <c r="A27" s="246">
        <v>3</v>
      </c>
      <c r="B27" s="247">
        <v>102.2</v>
      </c>
      <c r="C27" s="248" t="s">
        <v>223</v>
      </c>
      <c r="D27" s="247">
        <v>104.5</v>
      </c>
      <c r="E27" s="247">
        <v>102.6</v>
      </c>
      <c r="F27" s="247">
        <v>102.8</v>
      </c>
      <c r="G27" s="247">
        <v>92.9</v>
      </c>
      <c r="H27" s="247">
        <v>106</v>
      </c>
      <c r="I27" s="247">
        <v>100.6</v>
      </c>
      <c r="J27" s="247">
        <v>100.8</v>
      </c>
      <c r="K27" s="247">
        <v>99</v>
      </c>
      <c r="L27" s="247">
        <v>101.6</v>
      </c>
      <c r="M27" s="247">
        <v>109.4</v>
      </c>
      <c r="N27" s="249">
        <v>95.7</v>
      </c>
      <c r="O27" s="247">
        <v>103.9</v>
      </c>
      <c r="P27" s="247">
        <v>102.9</v>
      </c>
      <c r="Q27" s="247">
        <v>98.3</v>
      </c>
      <c r="R27" s="250">
        <v>96.3</v>
      </c>
    </row>
    <row r="28" spans="1:18" s="251" customFormat="1" ht="16" customHeight="1">
      <c r="A28" s="246">
        <v>4</v>
      </c>
      <c r="B28" s="247">
        <v>101.5</v>
      </c>
      <c r="C28" s="248" t="s">
        <v>223</v>
      </c>
      <c r="D28" s="247">
        <v>103.8</v>
      </c>
      <c r="E28" s="247">
        <v>100.4</v>
      </c>
      <c r="F28" s="247">
        <v>100</v>
      </c>
      <c r="G28" s="247">
        <v>101.3</v>
      </c>
      <c r="H28" s="247">
        <v>102.3</v>
      </c>
      <c r="I28" s="247">
        <v>98.3</v>
      </c>
      <c r="J28" s="247">
        <v>91.6</v>
      </c>
      <c r="K28" s="247">
        <v>67</v>
      </c>
      <c r="L28" s="247">
        <v>94.6</v>
      </c>
      <c r="M28" s="247">
        <v>106</v>
      </c>
      <c r="N28" s="249">
        <v>127.9</v>
      </c>
      <c r="O28" s="247">
        <v>101.9</v>
      </c>
      <c r="P28" s="247">
        <v>101.8</v>
      </c>
      <c r="Q28" s="247">
        <v>97.5</v>
      </c>
      <c r="R28" s="250">
        <v>94</v>
      </c>
    </row>
    <row r="29" spans="1:18" s="251" customFormat="1" ht="16" customHeight="1">
      <c r="A29" s="254">
        <v>5</v>
      </c>
      <c r="B29" s="247">
        <v>103.1</v>
      </c>
      <c r="C29" s="253" t="s">
        <v>224</v>
      </c>
      <c r="D29" s="247">
        <v>109.6</v>
      </c>
      <c r="E29" s="247">
        <v>99.5</v>
      </c>
      <c r="F29" s="247">
        <v>100.7</v>
      </c>
      <c r="G29" s="247">
        <v>103.3</v>
      </c>
      <c r="H29" s="247">
        <v>105</v>
      </c>
      <c r="I29" s="247">
        <v>94.5</v>
      </c>
      <c r="J29" s="247">
        <v>100.1</v>
      </c>
      <c r="K29" s="247" t="s">
        <v>224</v>
      </c>
      <c r="L29" s="247">
        <v>96.6</v>
      </c>
      <c r="M29" s="247">
        <v>108.7</v>
      </c>
      <c r="N29" s="249">
        <v>134.80000000000001</v>
      </c>
      <c r="O29" s="247">
        <v>121.2</v>
      </c>
      <c r="P29" s="247">
        <v>103.6</v>
      </c>
      <c r="Q29" s="247">
        <v>99.2</v>
      </c>
      <c r="R29" s="250">
        <v>88.5</v>
      </c>
    </row>
    <row r="30" spans="1:18" s="251" customFormat="1" ht="16" customHeight="1">
      <c r="A30" s="246">
        <v>6</v>
      </c>
      <c r="B30" s="247">
        <v>100.7</v>
      </c>
      <c r="C30" s="253" t="s">
        <v>224</v>
      </c>
      <c r="D30" s="247">
        <v>103.3</v>
      </c>
      <c r="E30" s="247">
        <v>98.2</v>
      </c>
      <c r="F30" s="247">
        <v>96.5</v>
      </c>
      <c r="G30" s="247">
        <v>102.8</v>
      </c>
      <c r="H30" s="247">
        <v>99.2</v>
      </c>
      <c r="I30" s="247">
        <v>92.8</v>
      </c>
      <c r="J30" s="247">
        <v>99.9</v>
      </c>
      <c r="K30" s="247">
        <v>77.8</v>
      </c>
      <c r="L30" s="247">
        <v>96.7</v>
      </c>
      <c r="M30" s="247">
        <v>91.8</v>
      </c>
      <c r="N30" s="249">
        <v>124</v>
      </c>
      <c r="O30" s="247">
        <v>119.1</v>
      </c>
      <c r="P30" s="247">
        <v>104.2</v>
      </c>
      <c r="Q30" s="247">
        <v>98.5</v>
      </c>
      <c r="R30" s="250">
        <v>91.1</v>
      </c>
    </row>
    <row r="31" spans="1:18" s="251" customFormat="1" ht="16" customHeight="1" thickBot="1">
      <c r="A31" s="258">
        <v>7</v>
      </c>
      <c r="B31" s="290">
        <v>101.2</v>
      </c>
      <c r="C31" s="291" t="s">
        <v>224</v>
      </c>
      <c r="D31" s="290">
        <v>102.1</v>
      </c>
      <c r="E31" s="290">
        <v>101.3</v>
      </c>
      <c r="F31" s="290">
        <v>99.1</v>
      </c>
      <c r="G31" s="290">
        <v>100.4</v>
      </c>
      <c r="H31" s="290">
        <v>96</v>
      </c>
      <c r="I31" s="290">
        <v>96.8</v>
      </c>
      <c r="J31" s="290">
        <v>105.6</v>
      </c>
      <c r="K31" s="290">
        <v>97.6</v>
      </c>
      <c r="L31" s="290">
        <v>94.4</v>
      </c>
      <c r="M31" s="290">
        <v>98.8</v>
      </c>
      <c r="N31" s="292">
        <v>118.1</v>
      </c>
      <c r="O31" s="290">
        <v>120.3</v>
      </c>
      <c r="P31" s="290">
        <v>103.6</v>
      </c>
      <c r="Q31" s="290">
        <v>98.2</v>
      </c>
      <c r="R31" s="293">
        <v>89.8</v>
      </c>
    </row>
    <row r="32" spans="1:18" ht="16" customHeight="1" thickTop="1">
      <c r="A32" s="294" t="s">
        <v>243</v>
      </c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5"/>
    </row>
    <row r="33" spans="1:18" ht="16" customHeight="1">
      <c r="A33" s="266" t="s">
        <v>245</v>
      </c>
      <c r="B33" s="248">
        <v>104.8</v>
      </c>
      <c r="C33" s="248" t="s">
        <v>224</v>
      </c>
      <c r="D33" s="248">
        <v>104.4</v>
      </c>
      <c r="E33" s="248">
        <v>103.6</v>
      </c>
      <c r="F33" s="248">
        <v>104</v>
      </c>
      <c r="G33" s="248">
        <v>100.4</v>
      </c>
      <c r="H33" s="248">
        <v>96.7</v>
      </c>
      <c r="I33" s="248">
        <v>102.6</v>
      </c>
      <c r="J33" s="248">
        <v>110.7</v>
      </c>
      <c r="K33" s="268">
        <v>99.7</v>
      </c>
      <c r="L33" s="268">
        <v>99.4</v>
      </c>
      <c r="M33" s="268">
        <v>98.2</v>
      </c>
      <c r="N33" s="268">
        <v>121.3</v>
      </c>
      <c r="O33" s="248">
        <v>135.69999999999999</v>
      </c>
      <c r="P33" s="248">
        <v>106.4</v>
      </c>
      <c r="Q33" s="248">
        <v>102.8</v>
      </c>
      <c r="R33" s="269">
        <v>92</v>
      </c>
    </row>
    <row r="34" spans="1:18" ht="16" customHeight="1">
      <c r="A34" s="266" t="s">
        <v>246</v>
      </c>
      <c r="B34" s="248">
        <v>101.3</v>
      </c>
      <c r="C34" s="248" t="s">
        <v>224</v>
      </c>
      <c r="D34" s="248">
        <v>102.3</v>
      </c>
      <c r="E34" s="248">
        <v>98.8</v>
      </c>
      <c r="F34" s="248">
        <v>96.7</v>
      </c>
      <c r="G34" s="248">
        <v>96.4</v>
      </c>
      <c r="H34" s="248">
        <v>92.2</v>
      </c>
      <c r="I34" s="248">
        <v>98.6</v>
      </c>
      <c r="J34" s="248">
        <v>108.1</v>
      </c>
      <c r="K34" s="268">
        <v>95.1</v>
      </c>
      <c r="L34" s="268">
        <v>93.6</v>
      </c>
      <c r="M34" s="268">
        <v>103.8</v>
      </c>
      <c r="N34" s="268">
        <v>119.6</v>
      </c>
      <c r="O34" s="248">
        <v>128.5</v>
      </c>
      <c r="P34" s="248">
        <v>102.8</v>
      </c>
      <c r="Q34" s="248">
        <v>96.3</v>
      </c>
      <c r="R34" s="269">
        <v>89.9</v>
      </c>
    </row>
    <row r="35" spans="1:18" ht="16" customHeight="1">
      <c r="A35" s="266" t="s">
        <v>247</v>
      </c>
      <c r="B35" s="248">
        <v>104.8</v>
      </c>
      <c r="C35" s="248" t="s">
        <v>224</v>
      </c>
      <c r="D35" s="248">
        <v>103.1</v>
      </c>
      <c r="E35" s="248">
        <v>104.7</v>
      </c>
      <c r="F35" s="248">
        <v>101.2</v>
      </c>
      <c r="G35" s="248">
        <v>107.2</v>
      </c>
      <c r="H35" s="248">
        <v>96.2</v>
      </c>
      <c r="I35" s="248">
        <v>102.6</v>
      </c>
      <c r="J35" s="248">
        <v>108.2</v>
      </c>
      <c r="K35" s="268">
        <v>100.4</v>
      </c>
      <c r="L35" s="268">
        <v>93.8</v>
      </c>
      <c r="M35" s="268">
        <v>100</v>
      </c>
      <c r="N35" s="268">
        <v>120.5</v>
      </c>
      <c r="O35" s="248">
        <v>130.9</v>
      </c>
      <c r="P35" s="248">
        <v>107.6</v>
      </c>
      <c r="Q35" s="248">
        <v>100</v>
      </c>
      <c r="R35" s="269">
        <v>90.5</v>
      </c>
    </row>
    <row r="36" spans="1:18">
      <c r="A36" s="275" t="s">
        <v>248</v>
      </c>
      <c r="B36" s="253">
        <v>105.3</v>
      </c>
      <c r="C36" s="253" t="s">
        <v>224</v>
      </c>
      <c r="D36" s="253">
        <v>105.2</v>
      </c>
      <c r="E36" s="253">
        <v>107.7</v>
      </c>
      <c r="F36" s="253">
        <v>108.4</v>
      </c>
      <c r="G36" s="253">
        <v>108.9</v>
      </c>
      <c r="H36" s="253">
        <v>96.9</v>
      </c>
      <c r="I36" s="253">
        <v>97.4</v>
      </c>
      <c r="J36" s="253">
        <v>113.6</v>
      </c>
      <c r="K36" s="277">
        <v>106.6</v>
      </c>
      <c r="L36" s="277">
        <v>99.4</v>
      </c>
      <c r="M36" s="277">
        <v>99.6</v>
      </c>
      <c r="N36" s="277">
        <v>123.1</v>
      </c>
      <c r="O36" s="253">
        <v>127.3</v>
      </c>
      <c r="P36" s="253">
        <v>106</v>
      </c>
      <c r="Q36" s="253">
        <v>106.6</v>
      </c>
      <c r="R36" s="278">
        <v>95.2</v>
      </c>
    </row>
    <row r="37" spans="1:18">
      <c r="A37" s="275" t="s">
        <v>249</v>
      </c>
      <c r="B37" s="314">
        <v>96.6</v>
      </c>
      <c r="C37" s="253" t="s">
        <v>224</v>
      </c>
      <c r="D37" s="253">
        <v>91.4</v>
      </c>
      <c r="E37" s="253">
        <v>93.4</v>
      </c>
      <c r="F37" s="253">
        <v>98.1</v>
      </c>
      <c r="G37" s="253">
        <v>97.1</v>
      </c>
      <c r="H37" s="253">
        <v>92.5</v>
      </c>
      <c r="I37" s="253">
        <v>94.6</v>
      </c>
      <c r="J37" s="253">
        <v>107.2</v>
      </c>
      <c r="K37" s="277">
        <v>89.4</v>
      </c>
      <c r="L37" s="277">
        <v>90.7</v>
      </c>
      <c r="M37" s="277">
        <v>102.3</v>
      </c>
      <c r="N37" s="277">
        <v>119.2</v>
      </c>
      <c r="O37" s="253">
        <v>92.1</v>
      </c>
      <c r="P37" s="314">
        <v>104.3</v>
      </c>
      <c r="Q37" s="253">
        <v>93.4</v>
      </c>
      <c r="R37" s="298">
        <v>87.9</v>
      </c>
    </row>
    <row r="38" spans="1:18">
      <c r="A38" s="275" t="s">
        <v>250</v>
      </c>
      <c r="B38" s="314">
        <v>101.3</v>
      </c>
      <c r="C38" s="248" t="s">
        <v>224</v>
      </c>
      <c r="D38" s="248">
        <v>103.9</v>
      </c>
      <c r="E38" s="248">
        <v>102.6</v>
      </c>
      <c r="F38" s="248">
        <v>99.3</v>
      </c>
      <c r="G38" s="248">
        <v>98.2</v>
      </c>
      <c r="H38" s="248">
        <v>93.3</v>
      </c>
      <c r="I38" s="248">
        <v>93.6</v>
      </c>
      <c r="J38" s="248">
        <v>102.2</v>
      </c>
      <c r="K38" s="268">
        <v>98</v>
      </c>
      <c r="L38" s="268">
        <v>97.5</v>
      </c>
      <c r="M38" s="268">
        <v>94.6</v>
      </c>
      <c r="N38" s="268">
        <v>119.6</v>
      </c>
      <c r="O38" s="248">
        <v>123.4</v>
      </c>
      <c r="P38" s="314">
        <v>104.4</v>
      </c>
      <c r="Q38" s="248">
        <v>95.6</v>
      </c>
      <c r="R38" s="315">
        <v>90.9</v>
      </c>
    </row>
    <row r="39" spans="1:18">
      <c r="A39" s="275" t="s">
        <v>251</v>
      </c>
      <c r="B39" s="253">
        <v>104.8</v>
      </c>
      <c r="C39" s="253" t="s">
        <v>224</v>
      </c>
      <c r="D39" s="253">
        <v>106.5</v>
      </c>
      <c r="E39" s="253">
        <v>106.9</v>
      </c>
      <c r="F39" s="253">
        <v>108.2</v>
      </c>
      <c r="G39" s="253">
        <v>106.7</v>
      </c>
      <c r="H39" s="253">
        <v>102.2</v>
      </c>
      <c r="I39" s="253">
        <v>93.9</v>
      </c>
      <c r="J39" s="253">
        <v>109.5</v>
      </c>
      <c r="K39" s="277">
        <v>101.5</v>
      </c>
      <c r="L39" s="277">
        <v>100.4</v>
      </c>
      <c r="M39" s="277">
        <v>99.7</v>
      </c>
      <c r="N39" s="277">
        <v>116.2</v>
      </c>
      <c r="O39" s="253">
        <v>131.9</v>
      </c>
      <c r="P39" s="253">
        <v>105.8</v>
      </c>
      <c r="Q39" s="253">
        <v>103.9</v>
      </c>
      <c r="R39" s="278">
        <v>93.1</v>
      </c>
    </row>
    <row r="40" spans="1:18">
      <c r="A40" s="275" t="s">
        <v>252</v>
      </c>
      <c r="B40" s="253">
        <v>100.5</v>
      </c>
      <c r="C40" s="253" t="s">
        <v>224</v>
      </c>
      <c r="D40" s="253">
        <v>100.8</v>
      </c>
      <c r="E40" s="253">
        <v>101.6</v>
      </c>
      <c r="F40" s="253">
        <v>90.3</v>
      </c>
      <c r="G40" s="253">
        <v>95.5</v>
      </c>
      <c r="H40" s="253">
        <v>98.8</v>
      </c>
      <c r="I40" s="253">
        <v>97.2</v>
      </c>
      <c r="J40" s="253">
        <v>101.2</v>
      </c>
      <c r="K40" s="277">
        <v>98.1</v>
      </c>
      <c r="L40" s="277">
        <v>90.5</v>
      </c>
      <c r="M40" s="277">
        <v>99.1</v>
      </c>
      <c r="N40" s="277">
        <v>116.3</v>
      </c>
      <c r="O40" s="253">
        <v>112.1</v>
      </c>
      <c r="P40" s="253">
        <v>104.4</v>
      </c>
      <c r="Q40" s="253">
        <v>90.5</v>
      </c>
      <c r="R40" s="278">
        <v>87.8</v>
      </c>
    </row>
    <row r="41" spans="1:18">
      <c r="A41" s="275" t="s">
        <v>253</v>
      </c>
      <c r="B41" s="253">
        <v>99.2</v>
      </c>
      <c r="C41" s="253" t="s">
        <v>224</v>
      </c>
      <c r="D41" s="253">
        <v>100.2</v>
      </c>
      <c r="E41" s="253">
        <v>100.9</v>
      </c>
      <c r="F41" s="253">
        <v>97.3</v>
      </c>
      <c r="G41" s="253">
        <v>101.3</v>
      </c>
      <c r="H41" s="253">
        <v>100.4</v>
      </c>
      <c r="I41" s="253">
        <v>94.4</v>
      </c>
      <c r="J41" s="253">
        <v>105.4</v>
      </c>
      <c r="K41" s="277">
        <v>98.7</v>
      </c>
      <c r="L41" s="277">
        <v>90.8</v>
      </c>
      <c r="M41" s="277">
        <v>96</v>
      </c>
      <c r="N41" s="277">
        <v>116.7</v>
      </c>
      <c r="O41" s="253">
        <v>113.7</v>
      </c>
      <c r="P41" s="253">
        <v>100.7</v>
      </c>
      <c r="Q41" s="253">
        <v>107.1</v>
      </c>
      <c r="R41" s="278">
        <v>85.2</v>
      </c>
    </row>
    <row r="42" spans="1:18">
      <c r="A42" s="275" t="s">
        <v>254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77"/>
      <c r="L42" s="277"/>
      <c r="M42" s="277"/>
      <c r="N42" s="277"/>
      <c r="O42" s="253"/>
      <c r="P42" s="253"/>
      <c r="Q42" s="253"/>
      <c r="R42" s="278"/>
    </row>
    <row r="43" spans="1:18">
      <c r="A43" s="275" t="s">
        <v>255</v>
      </c>
      <c r="B43" s="253">
        <v>99.2</v>
      </c>
      <c r="C43" s="253" t="s">
        <v>223</v>
      </c>
      <c r="D43" s="253">
        <v>96.4</v>
      </c>
      <c r="E43" s="253">
        <v>95.8</v>
      </c>
      <c r="F43" s="253">
        <v>95.6</v>
      </c>
      <c r="G43" s="253">
        <v>93.8</v>
      </c>
      <c r="H43" s="253">
        <v>99.3</v>
      </c>
      <c r="I43" s="253">
        <v>96.3</v>
      </c>
      <c r="J43" s="253">
        <v>100.1</v>
      </c>
      <c r="K43" s="277">
        <v>86.8</v>
      </c>
      <c r="L43" s="277">
        <v>89.2</v>
      </c>
      <c r="M43" s="277">
        <v>98.1</v>
      </c>
      <c r="N43" s="277">
        <v>103.8</v>
      </c>
      <c r="O43" s="253">
        <v>130.80000000000001</v>
      </c>
      <c r="P43" s="253">
        <v>102.1</v>
      </c>
      <c r="Q43" s="253">
        <v>92.5</v>
      </c>
      <c r="R43" s="278">
        <v>86.4</v>
      </c>
    </row>
    <row r="44" spans="1:18">
      <c r="A44" s="275" t="s">
        <v>256</v>
      </c>
      <c r="B44" s="253">
        <v>98.2</v>
      </c>
      <c r="C44" s="253" t="s">
        <v>223</v>
      </c>
      <c r="D44" s="253">
        <v>98.8</v>
      </c>
      <c r="E44" s="253">
        <v>98.7</v>
      </c>
      <c r="F44" s="253">
        <v>92</v>
      </c>
      <c r="G44" s="253">
        <v>88.9</v>
      </c>
      <c r="H44" s="253">
        <v>98.9</v>
      </c>
      <c r="I44" s="253">
        <v>95.1</v>
      </c>
      <c r="J44" s="253">
        <v>92.8</v>
      </c>
      <c r="K44" s="277">
        <v>92</v>
      </c>
      <c r="L44" s="277">
        <v>85.5</v>
      </c>
      <c r="M44" s="277">
        <v>93.6</v>
      </c>
      <c r="N44" s="277">
        <v>101</v>
      </c>
      <c r="O44" s="253">
        <v>127.6</v>
      </c>
      <c r="P44" s="253">
        <v>98.4</v>
      </c>
      <c r="Q44" s="253">
        <v>87.8</v>
      </c>
      <c r="R44" s="278">
        <v>86.8</v>
      </c>
    </row>
    <row r="45" spans="1:18">
      <c r="A45" s="266" t="s">
        <v>244</v>
      </c>
      <c r="B45" s="248">
        <v>103.6</v>
      </c>
      <c r="C45" s="248" t="s">
        <v>223</v>
      </c>
      <c r="D45" s="248">
        <v>105.6</v>
      </c>
      <c r="E45" s="248">
        <v>102.2</v>
      </c>
      <c r="F45" s="248">
        <v>103.7</v>
      </c>
      <c r="G45" s="248">
        <v>102.4</v>
      </c>
      <c r="H45" s="248">
        <v>99.7</v>
      </c>
      <c r="I45" s="248">
        <v>95.9</v>
      </c>
      <c r="J45" s="248">
        <v>100.4</v>
      </c>
      <c r="K45" s="268">
        <v>95</v>
      </c>
      <c r="L45" s="268">
        <v>97.3</v>
      </c>
      <c r="M45" s="268">
        <v>98.5</v>
      </c>
      <c r="N45" s="268">
        <v>108.4</v>
      </c>
      <c r="O45" s="248">
        <v>147.5</v>
      </c>
      <c r="P45" s="248">
        <v>103.3</v>
      </c>
      <c r="Q45" s="248">
        <v>102</v>
      </c>
      <c r="R45" s="269">
        <v>92.1</v>
      </c>
    </row>
    <row r="46" spans="1:18" ht="14.5" thickBot="1">
      <c r="A46" s="280" t="s">
        <v>245</v>
      </c>
      <c r="B46" s="281">
        <v>106.9</v>
      </c>
      <c r="C46" s="281" t="s">
        <v>223</v>
      </c>
      <c r="D46" s="281">
        <v>102.1</v>
      </c>
      <c r="E46" s="281">
        <v>106.2</v>
      </c>
      <c r="F46" s="281">
        <v>104.7</v>
      </c>
      <c r="G46" s="281">
        <v>103.3</v>
      </c>
      <c r="H46" s="281">
        <v>101.8</v>
      </c>
      <c r="I46" s="281">
        <v>100.1</v>
      </c>
      <c r="J46" s="281">
        <v>111.1</v>
      </c>
      <c r="K46" s="283">
        <v>98.8</v>
      </c>
      <c r="L46" s="283">
        <v>98.1</v>
      </c>
      <c r="M46" s="283">
        <v>99.9</v>
      </c>
      <c r="N46" s="283">
        <v>114.4</v>
      </c>
      <c r="O46" s="281">
        <v>152.30000000000001</v>
      </c>
      <c r="P46" s="281">
        <v>108.1</v>
      </c>
      <c r="Q46" s="281">
        <v>105.4</v>
      </c>
      <c r="R46" s="284">
        <v>91.5</v>
      </c>
    </row>
    <row r="47" spans="1:18" ht="26.25" customHeight="1">
      <c r="A47" s="302" t="s">
        <v>262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</row>
    <row r="48" spans="1:18" ht="5.25" customHeight="1"/>
    <row r="49" spans="1:18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</row>
    <row r="50" spans="1:18">
      <c r="A50" s="304"/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</row>
    <row r="51" spans="1:18">
      <c r="A51" s="304"/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</row>
    <row r="52" spans="1:18">
      <c r="A52" s="304"/>
      <c r="B52" s="307"/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</row>
  </sheetData>
  <phoneticPr fontId="3"/>
  <printOptions gridLinesSet="0"/>
  <pageMargins left="0.98425196850393704" right="0.19685039370078741" top="0.55118110236220474" bottom="0.28000000000000003" header="0.19685039370078741" footer="0"/>
  <pageSetup paperSize="9" scale="99" orientation="portrait" r:id="rId1"/>
  <headerFooter alignWithMargins="0">
    <oddHeader>&amp;L&amp;14
 指　数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53FB-F29D-434A-AC9C-B8F45D4C0A9F}">
  <sheetPr>
    <tabColor rgb="FFFFFF00"/>
    <pageSetUpPr fitToPage="1"/>
  </sheetPr>
  <dimension ref="A1:S52"/>
  <sheetViews>
    <sheetView showGridLines="0" view="pageBreakPreview" topLeftCell="A20" zoomScale="120" zoomScaleNormal="100" zoomScaleSheetLayoutView="120" workbookViewId="0">
      <selection activeCell="L41" sqref="L41"/>
    </sheetView>
  </sheetViews>
  <sheetFormatPr defaultColWidth="16.36328125" defaultRowHeight="14"/>
  <cols>
    <col min="1" max="1" width="5.90625" style="234" customWidth="1"/>
    <col min="2" max="18" width="4.6328125" style="234" customWidth="1"/>
    <col min="19" max="16384" width="16.36328125" style="234"/>
  </cols>
  <sheetData>
    <row r="1" spans="1:19" ht="21.75" customHeight="1">
      <c r="A1" s="230" t="s">
        <v>263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2" t="s">
        <v>222</v>
      </c>
      <c r="R1" s="231"/>
      <c r="S1" s="233"/>
    </row>
    <row r="2" spans="1:19" ht="15" customHeight="1" thickBot="1">
      <c r="A2" s="235" t="s">
        <v>264</v>
      </c>
      <c r="B2" s="236"/>
      <c r="C2" s="236"/>
      <c r="D2" s="236"/>
      <c r="E2" s="236"/>
      <c r="F2" s="236"/>
      <c r="G2" s="236"/>
      <c r="H2" s="236"/>
      <c r="I2" s="235"/>
      <c r="J2" s="237"/>
      <c r="K2" s="236"/>
      <c r="L2" s="238"/>
      <c r="M2" s="236"/>
      <c r="N2" s="236"/>
      <c r="O2" s="236"/>
      <c r="P2" s="236"/>
      <c r="Q2" s="236"/>
      <c r="R2" s="239" t="s">
        <v>227</v>
      </c>
    </row>
    <row r="3" spans="1:19" s="245" customFormat="1" ht="54.75" customHeight="1" thickTop="1">
      <c r="A3" s="240"/>
      <c r="B3" s="241" t="s">
        <v>186</v>
      </c>
      <c r="C3" s="242" t="s">
        <v>228</v>
      </c>
      <c r="D3" s="241" t="s">
        <v>229</v>
      </c>
      <c r="E3" s="241" t="s">
        <v>201</v>
      </c>
      <c r="F3" s="243" t="s">
        <v>230</v>
      </c>
      <c r="G3" s="241" t="s">
        <v>231</v>
      </c>
      <c r="H3" s="241" t="s">
        <v>232</v>
      </c>
      <c r="I3" s="241" t="s">
        <v>233</v>
      </c>
      <c r="J3" s="241" t="s">
        <v>234</v>
      </c>
      <c r="K3" s="242" t="s">
        <v>235</v>
      </c>
      <c r="L3" s="242" t="s">
        <v>236</v>
      </c>
      <c r="M3" s="242" t="s">
        <v>237</v>
      </c>
      <c r="N3" s="242" t="s">
        <v>238</v>
      </c>
      <c r="O3" s="242" t="s">
        <v>239</v>
      </c>
      <c r="P3" s="242" t="s">
        <v>240</v>
      </c>
      <c r="Q3" s="242" t="s">
        <v>241</v>
      </c>
      <c r="R3" s="244" t="s">
        <v>242</v>
      </c>
    </row>
    <row r="4" spans="1:19" s="251" customFormat="1" ht="16" customHeight="1">
      <c r="A4" s="246">
        <v>3</v>
      </c>
      <c r="B4" s="247">
        <v>103.4</v>
      </c>
      <c r="C4" s="248" t="s">
        <v>223</v>
      </c>
      <c r="D4" s="255">
        <v>73.3</v>
      </c>
      <c r="E4" s="255">
        <v>108.8</v>
      </c>
      <c r="F4" s="255">
        <v>108.9</v>
      </c>
      <c r="G4" s="255">
        <v>117.4</v>
      </c>
      <c r="H4" s="255">
        <v>118.1</v>
      </c>
      <c r="I4" s="255">
        <v>97.3</v>
      </c>
      <c r="J4" s="255">
        <v>67.400000000000006</v>
      </c>
      <c r="K4" s="247">
        <v>152.69999999999999</v>
      </c>
      <c r="L4" s="247">
        <v>86.3</v>
      </c>
      <c r="M4" s="247">
        <v>126.7</v>
      </c>
      <c r="N4" s="249">
        <v>39.200000000000003</v>
      </c>
      <c r="O4" s="255">
        <v>136.69999999999999</v>
      </c>
      <c r="P4" s="255">
        <v>97.9</v>
      </c>
      <c r="Q4" s="255">
        <v>80.8</v>
      </c>
      <c r="R4" s="250">
        <v>84.3</v>
      </c>
    </row>
    <row r="5" spans="1:19" s="251" customFormat="1" ht="16" customHeight="1">
      <c r="A5" s="246">
        <v>4</v>
      </c>
      <c r="B5" s="247">
        <v>102.8</v>
      </c>
      <c r="C5" s="248" t="s">
        <v>223</v>
      </c>
      <c r="D5" s="255">
        <v>125.7</v>
      </c>
      <c r="E5" s="255">
        <v>108.4</v>
      </c>
      <c r="F5" s="255">
        <v>99.9</v>
      </c>
      <c r="G5" s="255">
        <v>155</v>
      </c>
      <c r="H5" s="255">
        <v>86.8</v>
      </c>
      <c r="I5" s="255">
        <v>123.9</v>
      </c>
      <c r="J5" s="255">
        <v>52.9</v>
      </c>
      <c r="K5" s="247">
        <v>149.9</v>
      </c>
      <c r="L5" s="247">
        <v>51.7</v>
      </c>
      <c r="M5" s="247">
        <v>118.2</v>
      </c>
      <c r="N5" s="249">
        <v>83.3</v>
      </c>
      <c r="O5" s="255">
        <v>94.5</v>
      </c>
      <c r="P5" s="255">
        <v>115.7</v>
      </c>
      <c r="Q5" s="255">
        <v>84.5</v>
      </c>
      <c r="R5" s="250">
        <v>74.8</v>
      </c>
    </row>
    <row r="6" spans="1:19" s="251" customFormat="1" ht="16" customHeight="1">
      <c r="A6" s="254">
        <v>5</v>
      </c>
      <c r="B6" s="247">
        <v>105.1</v>
      </c>
      <c r="C6" s="248" t="s">
        <v>224</v>
      </c>
      <c r="D6" s="255">
        <v>207.1</v>
      </c>
      <c r="E6" s="255">
        <v>96.5</v>
      </c>
      <c r="F6" s="255">
        <v>77.400000000000006</v>
      </c>
      <c r="G6" s="255">
        <v>131.30000000000001</v>
      </c>
      <c r="H6" s="255">
        <v>69.900000000000006</v>
      </c>
      <c r="I6" s="255">
        <v>118.9</v>
      </c>
      <c r="J6" s="255">
        <v>49.2</v>
      </c>
      <c r="K6" s="255">
        <v>53.8</v>
      </c>
      <c r="L6" s="255">
        <v>56.7</v>
      </c>
      <c r="M6" s="255">
        <v>160.6</v>
      </c>
      <c r="N6" s="256">
        <v>127.8</v>
      </c>
      <c r="O6" s="255">
        <v>142.6</v>
      </c>
      <c r="P6" s="255">
        <v>118.8</v>
      </c>
      <c r="Q6" s="255">
        <v>91.1</v>
      </c>
      <c r="R6" s="257">
        <v>66</v>
      </c>
    </row>
    <row r="7" spans="1:19" s="251" customFormat="1" ht="16" customHeight="1">
      <c r="A7" s="316">
        <v>6</v>
      </c>
      <c r="B7" s="247">
        <v>100.8</v>
      </c>
      <c r="C7" s="271" t="s">
        <v>224</v>
      </c>
      <c r="D7" s="317">
        <v>112.4</v>
      </c>
      <c r="E7" s="317">
        <v>87.8</v>
      </c>
      <c r="F7" s="317">
        <v>89.3</v>
      </c>
      <c r="G7" s="317">
        <v>130.9</v>
      </c>
      <c r="H7" s="317">
        <v>63.2</v>
      </c>
      <c r="I7" s="317">
        <v>115.3</v>
      </c>
      <c r="J7" s="317">
        <v>108.4</v>
      </c>
      <c r="K7" s="317">
        <v>42.5</v>
      </c>
      <c r="L7" s="317">
        <v>120.3</v>
      </c>
      <c r="M7" s="317">
        <v>85.3</v>
      </c>
      <c r="N7" s="318">
        <v>220.5</v>
      </c>
      <c r="O7" s="317">
        <v>171.7</v>
      </c>
      <c r="P7" s="317">
        <v>115.7</v>
      </c>
      <c r="Q7" s="317">
        <v>105.2</v>
      </c>
      <c r="R7" s="319">
        <v>87.4</v>
      </c>
    </row>
    <row r="8" spans="1:19" s="251" customFormat="1" ht="16" customHeight="1" thickBot="1">
      <c r="A8" s="258">
        <v>7</v>
      </c>
      <c r="B8" s="290">
        <v>98.6</v>
      </c>
      <c r="C8" s="291" t="s">
        <v>224</v>
      </c>
      <c r="D8" s="290">
        <v>80.2</v>
      </c>
      <c r="E8" s="290">
        <v>97.1</v>
      </c>
      <c r="F8" s="290">
        <v>104.7</v>
      </c>
      <c r="G8" s="290">
        <v>114.2</v>
      </c>
      <c r="H8" s="290">
        <v>66.599999999999994</v>
      </c>
      <c r="I8" s="290">
        <v>104.5</v>
      </c>
      <c r="J8" s="290">
        <v>148.19999999999999</v>
      </c>
      <c r="K8" s="290">
        <v>160.9</v>
      </c>
      <c r="L8" s="290">
        <v>138.80000000000001</v>
      </c>
      <c r="M8" s="290">
        <v>136.1</v>
      </c>
      <c r="N8" s="290">
        <v>147</v>
      </c>
      <c r="O8" s="290">
        <v>155</v>
      </c>
      <c r="P8" s="290">
        <v>87.5</v>
      </c>
      <c r="Q8" s="290">
        <v>131.4</v>
      </c>
      <c r="R8" s="293">
        <v>93</v>
      </c>
    </row>
    <row r="9" spans="1:19" ht="16" customHeight="1" thickTop="1">
      <c r="A9" s="263" t="s">
        <v>243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97"/>
    </row>
    <row r="10" spans="1:19" ht="16" customHeight="1">
      <c r="A10" s="266" t="s">
        <v>245</v>
      </c>
      <c r="B10" s="248">
        <v>104.4</v>
      </c>
      <c r="C10" s="248" t="s">
        <v>224</v>
      </c>
      <c r="D10" s="248">
        <v>72.400000000000006</v>
      </c>
      <c r="E10" s="248">
        <v>96.2</v>
      </c>
      <c r="F10" s="255">
        <v>93.1</v>
      </c>
      <c r="G10" s="248">
        <v>113.8</v>
      </c>
      <c r="H10" s="248">
        <v>62.7</v>
      </c>
      <c r="I10" s="248">
        <v>114.3</v>
      </c>
      <c r="J10" s="248">
        <v>130.9</v>
      </c>
      <c r="K10" s="268">
        <v>252.3</v>
      </c>
      <c r="L10" s="268">
        <v>152</v>
      </c>
      <c r="M10" s="268">
        <v>127.3</v>
      </c>
      <c r="N10" s="268">
        <v>216</v>
      </c>
      <c r="O10" s="248">
        <v>208.8</v>
      </c>
      <c r="P10" s="248">
        <v>97.2</v>
      </c>
      <c r="Q10" s="248">
        <v>118.8</v>
      </c>
      <c r="R10" s="269">
        <v>95.2</v>
      </c>
    </row>
    <row r="11" spans="1:19" ht="16" customHeight="1">
      <c r="A11" s="266" t="s">
        <v>246</v>
      </c>
      <c r="B11" s="248">
        <v>96.7</v>
      </c>
      <c r="C11" s="248" t="s">
        <v>224</v>
      </c>
      <c r="D11" s="248">
        <v>78.400000000000006</v>
      </c>
      <c r="E11" s="248">
        <v>91.7</v>
      </c>
      <c r="F11" s="255">
        <v>97</v>
      </c>
      <c r="G11" s="248">
        <v>93.1</v>
      </c>
      <c r="H11" s="248">
        <v>53.8</v>
      </c>
      <c r="I11" s="248">
        <v>109.5</v>
      </c>
      <c r="J11" s="248">
        <v>127.8</v>
      </c>
      <c r="K11" s="268">
        <v>160.5</v>
      </c>
      <c r="L11" s="268">
        <v>155.9</v>
      </c>
      <c r="M11" s="268">
        <v>130.30000000000001</v>
      </c>
      <c r="N11" s="268">
        <v>216</v>
      </c>
      <c r="O11" s="248">
        <v>202.5</v>
      </c>
      <c r="P11" s="248">
        <v>86.1</v>
      </c>
      <c r="Q11" s="248">
        <v>107.5</v>
      </c>
      <c r="R11" s="269">
        <v>75</v>
      </c>
    </row>
    <row r="12" spans="1:19" ht="16" customHeight="1">
      <c r="A12" s="270" t="s">
        <v>247</v>
      </c>
      <c r="B12" s="271">
        <v>97.8</v>
      </c>
      <c r="C12" s="248" t="s">
        <v>224</v>
      </c>
      <c r="D12" s="271">
        <v>75.900000000000006</v>
      </c>
      <c r="E12" s="271">
        <v>92.9</v>
      </c>
      <c r="F12" s="317">
        <v>58.4</v>
      </c>
      <c r="G12" s="271">
        <v>120.7</v>
      </c>
      <c r="H12" s="271">
        <v>59.2</v>
      </c>
      <c r="I12" s="271">
        <v>122.2</v>
      </c>
      <c r="J12" s="271">
        <v>123.7</v>
      </c>
      <c r="K12" s="273">
        <v>138.4</v>
      </c>
      <c r="L12" s="273">
        <v>131.4</v>
      </c>
      <c r="M12" s="273">
        <v>100</v>
      </c>
      <c r="N12" s="273">
        <v>192</v>
      </c>
      <c r="O12" s="271">
        <v>202.5</v>
      </c>
      <c r="P12" s="271">
        <v>83.3</v>
      </c>
      <c r="Q12" s="271">
        <v>102.5</v>
      </c>
      <c r="R12" s="274">
        <v>78.2</v>
      </c>
    </row>
    <row r="13" spans="1:19" ht="15.75" customHeight="1">
      <c r="A13" s="266" t="s">
        <v>248</v>
      </c>
      <c r="B13" s="253">
        <v>97.8</v>
      </c>
      <c r="C13" s="248" t="s">
        <v>224</v>
      </c>
      <c r="D13" s="248">
        <v>84.5</v>
      </c>
      <c r="E13" s="248">
        <v>100.6</v>
      </c>
      <c r="F13" s="255">
        <v>109.9</v>
      </c>
      <c r="G13" s="248">
        <v>127.6</v>
      </c>
      <c r="H13" s="248">
        <v>71.599999999999994</v>
      </c>
      <c r="I13" s="248">
        <v>103.2</v>
      </c>
      <c r="J13" s="248">
        <v>177.3</v>
      </c>
      <c r="K13" s="268">
        <v>181.4</v>
      </c>
      <c r="L13" s="268">
        <v>114.7</v>
      </c>
      <c r="M13" s="268">
        <v>133.30000000000001</v>
      </c>
      <c r="N13" s="268">
        <v>86</v>
      </c>
      <c r="O13" s="248">
        <v>125</v>
      </c>
      <c r="P13" s="248">
        <v>80.599999999999994</v>
      </c>
      <c r="Q13" s="248">
        <v>156.30000000000001</v>
      </c>
      <c r="R13" s="269">
        <v>99.2</v>
      </c>
    </row>
    <row r="14" spans="1:19" ht="15.75" customHeight="1">
      <c r="A14" s="270" t="s">
        <v>249</v>
      </c>
      <c r="B14" s="248">
        <v>93.4</v>
      </c>
      <c r="C14" s="248" t="s">
        <v>224</v>
      </c>
      <c r="D14" s="248">
        <v>76.7</v>
      </c>
      <c r="E14" s="248">
        <v>92.9</v>
      </c>
      <c r="F14" s="255">
        <v>167.3</v>
      </c>
      <c r="G14" s="248">
        <v>101.7</v>
      </c>
      <c r="H14" s="248">
        <v>73.400000000000006</v>
      </c>
      <c r="I14" s="248">
        <v>101.6</v>
      </c>
      <c r="J14" s="248">
        <v>153.6</v>
      </c>
      <c r="K14" s="268">
        <v>144.19999999999999</v>
      </c>
      <c r="L14" s="268">
        <v>129.4</v>
      </c>
      <c r="M14" s="268">
        <v>163.6</v>
      </c>
      <c r="N14" s="268">
        <v>64</v>
      </c>
      <c r="O14" s="248">
        <v>60</v>
      </c>
      <c r="P14" s="248">
        <v>86.1</v>
      </c>
      <c r="Q14" s="248">
        <v>105</v>
      </c>
      <c r="R14" s="278">
        <v>108.1</v>
      </c>
    </row>
    <row r="15" spans="1:19" ht="15.75" customHeight="1">
      <c r="A15" s="275" t="s">
        <v>250</v>
      </c>
      <c r="B15" s="271">
        <v>95.6</v>
      </c>
      <c r="C15" s="248" t="s">
        <v>224</v>
      </c>
      <c r="D15" s="248">
        <v>81</v>
      </c>
      <c r="E15" s="248">
        <v>100.6</v>
      </c>
      <c r="F15" s="255">
        <v>99</v>
      </c>
      <c r="G15" s="248">
        <v>105.2</v>
      </c>
      <c r="H15" s="248">
        <v>65.099999999999994</v>
      </c>
      <c r="I15" s="248">
        <v>90.5</v>
      </c>
      <c r="J15" s="248">
        <v>160.80000000000001</v>
      </c>
      <c r="K15" s="268">
        <v>143</v>
      </c>
      <c r="L15" s="268">
        <v>122.5</v>
      </c>
      <c r="M15" s="268">
        <v>145.5</v>
      </c>
      <c r="N15" s="268">
        <v>58</v>
      </c>
      <c r="O15" s="248">
        <v>161.30000000000001</v>
      </c>
      <c r="P15" s="248">
        <v>86.1</v>
      </c>
      <c r="Q15" s="248">
        <v>117.5</v>
      </c>
      <c r="R15" s="269">
        <v>94.4</v>
      </c>
    </row>
    <row r="16" spans="1:19" ht="15.75" customHeight="1">
      <c r="A16" s="275" t="s">
        <v>251</v>
      </c>
      <c r="B16" s="253">
        <v>101.1</v>
      </c>
      <c r="C16" s="248" t="s">
        <v>224</v>
      </c>
      <c r="D16" s="253">
        <v>79.3</v>
      </c>
      <c r="E16" s="253">
        <v>107.1</v>
      </c>
      <c r="F16" s="247">
        <v>144.6</v>
      </c>
      <c r="G16" s="253">
        <v>122.4</v>
      </c>
      <c r="H16" s="253">
        <v>75.099999999999994</v>
      </c>
      <c r="I16" s="253">
        <v>87.3</v>
      </c>
      <c r="J16" s="253">
        <v>182.5</v>
      </c>
      <c r="K16" s="277">
        <v>164</v>
      </c>
      <c r="L16" s="277">
        <v>139.19999999999999</v>
      </c>
      <c r="M16" s="277">
        <v>148.5</v>
      </c>
      <c r="N16" s="277">
        <v>66</v>
      </c>
      <c r="O16" s="253">
        <v>150</v>
      </c>
      <c r="P16" s="253">
        <v>83.3</v>
      </c>
      <c r="Q16" s="253">
        <v>127.5</v>
      </c>
      <c r="R16" s="278">
        <v>104</v>
      </c>
    </row>
    <row r="17" spans="1:18" ht="15.75" customHeight="1">
      <c r="A17" s="275" t="s">
        <v>252</v>
      </c>
      <c r="B17" s="253">
        <v>100</v>
      </c>
      <c r="C17" s="248" t="s">
        <v>224</v>
      </c>
      <c r="D17" s="253">
        <v>85.3</v>
      </c>
      <c r="E17" s="253">
        <v>101.3</v>
      </c>
      <c r="F17" s="247">
        <v>150.5</v>
      </c>
      <c r="G17" s="253">
        <v>112.9</v>
      </c>
      <c r="H17" s="253">
        <v>71.900000000000006</v>
      </c>
      <c r="I17" s="253">
        <v>90.5</v>
      </c>
      <c r="J17" s="253">
        <v>204.1</v>
      </c>
      <c r="K17" s="277">
        <v>131.4</v>
      </c>
      <c r="L17" s="277">
        <v>147.1</v>
      </c>
      <c r="M17" s="277">
        <v>160.6</v>
      </c>
      <c r="N17" s="277">
        <v>76</v>
      </c>
      <c r="O17" s="253">
        <v>142.5</v>
      </c>
      <c r="P17" s="253">
        <v>86.1</v>
      </c>
      <c r="Q17" s="253">
        <v>122.5</v>
      </c>
      <c r="R17" s="278">
        <v>101.6</v>
      </c>
    </row>
    <row r="18" spans="1:18" ht="15.75" customHeight="1">
      <c r="A18" s="275" t="s">
        <v>253</v>
      </c>
      <c r="B18" s="253">
        <v>98.9</v>
      </c>
      <c r="C18" s="248" t="s">
        <v>224</v>
      </c>
      <c r="D18" s="253">
        <v>101.7</v>
      </c>
      <c r="E18" s="253">
        <v>101.3</v>
      </c>
      <c r="F18" s="247">
        <v>78.2</v>
      </c>
      <c r="G18" s="253">
        <v>101.7</v>
      </c>
      <c r="H18" s="253">
        <v>77.8</v>
      </c>
      <c r="I18" s="253">
        <v>101.6</v>
      </c>
      <c r="J18" s="253">
        <v>158.80000000000001</v>
      </c>
      <c r="K18" s="277">
        <v>126.7</v>
      </c>
      <c r="L18" s="277">
        <v>116.7</v>
      </c>
      <c r="M18" s="277">
        <v>157.6</v>
      </c>
      <c r="N18" s="277">
        <v>74</v>
      </c>
      <c r="O18" s="253">
        <v>128.80000000000001</v>
      </c>
      <c r="P18" s="253">
        <v>83.3</v>
      </c>
      <c r="Q18" s="253">
        <v>178.8</v>
      </c>
      <c r="R18" s="278">
        <v>85.5</v>
      </c>
    </row>
    <row r="19" spans="1:18" ht="15.75" customHeight="1">
      <c r="A19" s="275" t="s">
        <v>254</v>
      </c>
      <c r="B19" s="253"/>
      <c r="C19" s="248"/>
      <c r="D19" s="253"/>
      <c r="E19" s="253"/>
      <c r="F19" s="247"/>
      <c r="G19" s="253"/>
      <c r="H19" s="253"/>
      <c r="I19" s="253"/>
      <c r="J19" s="253"/>
      <c r="K19" s="277"/>
      <c r="L19" s="277"/>
      <c r="M19" s="277"/>
      <c r="N19" s="277"/>
      <c r="O19" s="253"/>
      <c r="P19" s="253"/>
      <c r="Q19" s="253"/>
      <c r="R19" s="278"/>
    </row>
    <row r="20" spans="1:18" ht="15.75" customHeight="1">
      <c r="A20" s="275" t="s">
        <v>255</v>
      </c>
      <c r="B20" s="253">
        <v>95.6</v>
      </c>
      <c r="C20" s="248" t="s">
        <v>223</v>
      </c>
      <c r="D20" s="253">
        <v>69.8</v>
      </c>
      <c r="E20" s="253">
        <v>98.7</v>
      </c>
      <c r="F20" s="247">
        <v>150.5</v>
      </c>
      <c r="G20" s="253">
        <v>85.3</v>
      </c>
      <c r="H20" s="253">
        <v>79</v>
      </c>
      <c r="I20" s="253">
        <v>98.4</v>
      </c>
      <c r="J20" s="253">
        <v>101</v>
      </c>
      <c r="K20" s="277">
        <v>118.6</v>
      </c>
      <c r="L20" s="277">
        <v>95.1</v>
      </c>
      <c r="M20" s="277">
        <v>148.5</v>
      </c>
      <c r="N20" s="277">
        <v>60</v>
      </c>
      <c r="O20" s="253">
        <v>168.8</v>
      </c>
      <c r="P20" s="253">
        <v>83.3</v>
      </c>
      <c r="Q20" s="253">
        <v>103.8</v>
      </c>
      <c r="R20" s="278">
        <v>96.8</v>
      </c>
    </row>
    <row r="21" spans="1:18" ht="15.75" customHeight="1">
      <c r="A21" s="275" t="s">
        <v>256</v>
      </c>
      <c r="B21" s="253">
        <v>98.9</v>
      </c>
      <c r="C21" s="248" t="s">
        <v>223</v>
      </c>
      <c r="D21" s="253">
        <v>87.1</v>
      </c>
      <c r="E21" s="253">
        <v>98.7</v>
      </c>
      <c r="F21" s="247">
        <v>170.3</v>
      </c>
      <c r="G21" s="253">
        <v>90.5</v>
      </c>
      <c r="H21" s="253">
        <v>75.400000000000006</v>
      </c>
      <c r="I21" s="253">
        <v>87.3</v>
      </c>
      <c r="J21" s="253">
        <v>102.1</v>
      </c>
      <c r="K21" s="277">
        <v>127.9</v>
      </c>
      <c r="L21" s="277">
        <v>112.7</v>
      </c>
      <c r="M21" s="277">
        <v>157.6</v>
      </c>
      <c r="N21" s="277">
        <v>80</v>
      </c>
      <c r="O21" s="253">
        <v>183.8</v>
      </c>
      <c r="P21" s="253">
        <v>91.7</v>
      </c>
      <c r="Q21" s="253">
        <v>82.5</v>
      </c>
      <c r="R21" s="278">
        <v>103.2</v>
      </c>
    </row>
    <row r="22" spans="1:18" ht="15.75" customHeight="1">
      <c r="A22" s="266" t="s">
        <v>244</v>
      </c>
      <c r="B22" s="248">
        <v>102.2</v>
      </c>
      <c r="C22" s="248" t="s">
        <v>223</v>
      </c>
      <c r="D22" s="248">
        <v>74.099999999999994</v>
      </c>
      <c r="E22" s="248">
        <v>107.1</v>
      </c>
      <c r="F22" s="255">
        <v>176.2</v>
      </c>
      <c r="G22" s="248">
        <v>110.3</v>
      </c>
      <c r="H22" s="248">
        <v>80.2</v>
      </c>
      <c r="I22" s="248">
        <v>87.3</v>
      </c>
      <c r="J22" s="248">
        <v>123.7</v>
      </c>
      <c r="K22" s="268">
        <v>183.7</v>
      </c>
      <c r="L22" s="268">
        <v>123.5</v>
      </c>
      <c r="M22" s="268">
        <v>181.8</v>
      </c>
      <c r="N22" s="268">
        <v>62</v>
      </c>
      <c r="O22" s="248">
        <v>196.3</v>
      </c>
      <c r="P22" s="248">
        <v>80.599999999999994</v>
      </c>
      <c r="Q22" s="248">
        <v>108.8</v>
      </c>
      <c r="R22" s="269">
        <v>100</v>
      </c>
    </row>
    <row r="23" spans="1:18" ht="15.75" customHeight="1" thickBot="1">
      <c r="A23" s="280" t="s">
        <v>245</v>
      </c>
      <c r="B23" s="281">
        <v>103.3</v>
      </c>
      <c r="C23" s="281" t="s">
        <v>223</v>
      </c>
      <c r="D23" s="281">
        <v>70.7</v>
      </c>
      <c r="E23" s="281">
        <v>107.7</v>
      </c>
      <c r="F23" s="320">
        <v>124.8</v>
      </c>
      <c r="G23" s="281">
        <v>109.5</v>
      </c>
      <c r="H23" s="281">
        <v>98.8</v>
      </c>
      <c r="I23" s="281">
        <v>87.3</v>
      </c>
      <c r="J23" s="281">
        <v>125.8</v>
      </c>
      <c r="K23" s="283">
        <v>188.4</v>
      </c>
      <c r="L23" s="283">
        <v>82.4</v>
      </c>
      <c r="M23" s="283">
        <v>160.6</v>
      </c>
      <c r="N23" s="283">
        <v>64</v>
      </c>
      <c r="O23" s="281">
        <v>207.5</v>
      </c>
      <c r="P23" s="281">
        <v>88.9</v>
      </c>
      <c r="Q23" s="281">
        <v>85</v>
      </c>
      <c r="R23" s="284">
        <v>88.7</v>
      </c>
    </row>
    <row r="24" spans="1:18" ht="15.75" customHeight="1">
      <c r="A24" s="285"/>
      <c r="B24" s="286"/>
      <c r="C24" s="286"/>
      <c r="D24" s="286"/>
      <c r="E24" s="286"/>
      <c r="F24" s="321"/>
      <c r="G24" s="286"/>
      <c r="H24" s="286"/>
      <c r="I24" s="286"/>
      <c r="J24" s="286"/>
      <c r="K24" s="288"/>
      <c r="L24" s="288"/>
      <c r="M24" s="288"/>
      <c r="N24" s="288"/>
      <c r="O24" s="286"/>
      <c r="P24" s="286"/>
      <c r="Q24" s="286"/>
      <c r="R24" s="288"/>
    </row>
    <row r="25" spans="1:18" ht="21" customHeight="1" thickBot="1">
      <c r="A25" s="235" t="s">
        <v>265</v>
      </c>
      <c r="B25" s="236"/>
      <c r="C25" s="236"/>
      <c r="D25" s="236"/>
      <c r="E25" s="236"/>
      <c r="F25" s="236"/>
      <c r="G25" s="236"/>
      <c r="H25" s="236"/>
      <c r="I25" s="235"/>
      <c r="J25" s="237"/>
      <c r="K25" s="231"/>
      <c r="L25" s="233"/>
      <c r="M25" s="231"/>
      <c r="N25" s="231"/>
      <c r="O25" s="231"/>
      <c r="P25" s="231"/>
      <c r="Q25" s="231"/>
      <c r="R25" s="289" t="s">
        <v>227</v>
      </c>
    </row>
    <row r="26" spans="1:18" s="245" customFormat="1" ht="54.75" customHeight="1" thickTop="1">
      <c r="A26" s="240"/>
      <c r="B26" s="241" t="s">
        <v>186</v>
      </c>
      <c r="C26" s="242" t="s">
        <v>228</v>
      </c>
      <c r="D26" s="241" t="s">
        <v>229</v>
      </c>
      <c r="E26" s="241" t="s">
        <v>201</v>
      </c>
      <c r="F26" s="243" t="s">
        <v>230</v>
      </c>
      <c r="G26" s="241" t="s">
        <v>231</v>
      </c>
      <c r="H26" s="241" t="s">
        <v>232</v>
      </c>
      <c r="I26" s="241" t="s">
        <v>233</v>
      </c>
      <c r="J26" s="241" t="s">
        <v>234</v>
      </c>
      <c r="K26" s="242" t="s">
        <v>235</v>
      </c>
      <c r="L26" s="242" t="s">
        <v>236</v>
      </c>
      <c r="M26" s="242" t="s">
        <v>237</v>
      </c>
      <c r="N26" s="242" t="s">
        <v>238</v>
      </c>
      <c r="O26" s="242" t="s">
        <v>239</v>
      </c>
      <c r="P26" s="242" t="s">
        <v>240</v>
      </c>
      <c r="Q26" s="242" t="s">
        <v>241</v>
      </c>
      <c r="R26" s="244" t="s">
        <v>242</v>
      </c>
    </row>
    <row r="27" spans="1:18" s="251" customFormat="1" ht="16" customHeight="1">
      <c r="A27" s="246">
        <v>3</v>
      </c>
      <c r="B27" s="247">
        <v>110.1</v>
      </c>
      <c r="C27" s="248" t="s">
        <v>223</v>
      </c>
      <c r="D27" s="247">
        <v>115</v>
      </c>
      <c r="E27" s="247">
        <v>113.1</v>
      </c>
      <c r="F27" s="247">
        <v>118</v>
      </c>
      <c r="G27" s="247">
        <v>81.599999999999994</v>
      </c>
      <c r="H27" s="247">
        <v>112.8</v>
      </c>
      <c r="I27" s="247">
        <v>95.1</v>
      </c>
      <c r="J27" s="247">
        <v>73.599999999999994</v>
      </c>
      <c r="K27" s="247">
        <v>70</v>
      </c>
      <c r="L27" s="247">
        <v>87.7</v>
      </c>
      <c r="M27" s="247">
        <v>199.4</v>
      </c>
      <c r="N27" s="249">
        <v>49</v>
      </c>
      <c r="O27" s="247">
        <v>164.4</v>
      </c>
      <c r="P27" s="247">
        <v>123.7</v>
      </c>
      <c r="Q27" s="247">
        <v>76.3</v>
      </c>
      <c r="R27" s="250">
        <v>86.5</v>
      </c>
    </row>
    <row r="28" spans="1:18" s="251" customFormat="1" ht="16" customHeight="1">
      <c r="A28" s="246">
        <v>4</v>
      </c>
      <c r="B28" s="247">
        <v>110.7</v>
      </c>
      <c r="C28" s="248" t="s">
        <v>223</v>
      </c>
      <c r="D28" s="247">
        <v>179.2</v>
      </c>
      <c r="E28" s="247">
        <v>109.7</v>
      </c>
      <c r="F28" s="247">
        <v>123.9</v>
      </c>
      <c r="G28" s="247">
        <v>102.8</v>
      </c>
      <c r="H28" s="247">
        <v>94.9</v>
      </c>
      <c r="I28" s="247">
        <v>95.5</v>
      </c>
      <c r="J28" s="247">
        <v>52.9</v>
      </c>
      <c r="K28" s="247">
        <v>107.3</v>
      </c>
      <c r="L28" s="247">
        <v>36.9</v>
      </c>
      <c r="M28" s="247">
        <v>165.4</v>
      </c>
      <c r="N28" s="249">
        <v>121.6</v>
      </c>
      <c r="O28" s="247">
        <v>182.2</v>
      </c>
      <c r="P28" s="247">
        <v>135.69999999999999</v>
      </c>
      <c r="Q28" s="247">
        <v>79.3</v>
      </c>
      <c r="R28" s="250">
        <v>78.099999999999994</v>
      </c>
    </row>
    <row r="29" spans="1:18" s="251" customFormat="1" ht="16" customHeight="1">
      <c r="A29" s="254">
        <v>5</v>
      </c>
      <c r="B29" s="247">
        <v>106.3</v>
      </c>
      <c r="C29" s="253" t="s">
        <v>224</v>
      </c>
      <c r="D29" s="247">
        <v>247</v>
      </c>
      <c r="E29" s="247">
        <v>92.6</v>
      </c>
      <c r="F29" s="247">
        <v>87.1</v>
      </c>
      <c r="G29" s="247">
        <v>119.4</v>
      </c>
      <c r="H29" s="247">
        <v>79.900000000000006</v>
      </c>
      <c r="I29" s="247">
        <v>78.7</v>
      </c>
      <c r="J29" s="247">
        <v>48</v>
      </c>
      <c r="K29" s="247" t="s">
        <v>224</v>
      </c>
      <c r="L29" s="247">
        <v>69.5</v>
      </c>
      <c r="M29" s="247">
        <v>200.3</v>
      </c>
      <c r="N29" s="249">
        <v>149.4</v>
      </c>
      <c r="O29" s="247">
        <v>255.6</v>
      </c>
      <c r="P29" s="247">
        <v>143.5</v>
      </c>
      <c r="Q29" s="247">
        <v>83.1</v>
      </c>
      <c r="R29" s="250">
        <v>67.7</v>
      </c>
    </row>
    <row r="30" spans="1:18" s="251" customFormat="1" ht="16" customHeight="1">
      <c r="A30" s="316">
        <v>6</v>
      </c>
      <c r="B30" s="247">
        <v>98.2</v>
      </c>
      <c r="C30" s="253" t="s">
        <v>224</v>
      </c>
      <c r="D30" s="247">
        <v>150.69999999999999</v>
      </c>
      <c r="E30" s="247">
        <v>84.3</v>
      </c>
      <c r="F30" s="247">
        <v>86.8</v>
      </c>
      <c r="G30" s="247">
        <v>101.1</v>
      </c>
      <c r="H30" s="247">
        <v>71.900000000000006</v>
      </c>
      <c r="I30" s="247">
        <v>78.7</v>
      </c>
      <c r="J30" s="247">
        <v>69.599999999999994</v>
      </c>
      <c r="K30" s="247">
        <v>55.9</v>
      </c>
      <c r="L30" s="247">
        <v>78.099999999999994</v>
      </c>
      <c r="M30" s="247">
        <v>146.4</v>
      </c>
      <c r="N30" s="249">
        <v>101.9</v>
      </c>
      <c r="O30" s="247">
        <v>225.3</v>
      </c>
      <c r="P30" s="247">
        <v>158.9</v>
      </c>
      <c r="Q30" s="247">
        <v>87.3</v>
      </c>
      <c r="R30" s="250">
        <v>82.9</v>
      </c>
    </row>
    <row r="31" spans="1:18" s="251" customFormat="1" ht="16" customHeight="1" thickBot="1">
      <c r="A31" s="258">
        <v>7</v>
      </c>
      <c r="B31" s="290">
        <v>100.9</v>
      </c>
      <c r="C31" s="291" t="s">
        <v>224</v>
      </c>
      <c r="D31" s="290">
        <v>109.3</v>
      </c>
      <c r="E31" s="290">
        <v>95.4</v>
      </c>
      <c r="F31" s="290">
        <v>125.1</v>
      </c>
      <c r="G31" s="290">
        <v>88.8</v>
      </c>
      <c r="H31" s="290">
        <v>84.2</v>
      </c>
      <c r="I31" s="290">
        <v>102.6</v>
      </c>
      <c r="J31" s="290">
        <v>90.3</v>
      </c>
      <c r="K31" s="290">
        <v>56.4</v>
      </c>
      <c r="L31" s="290">
        <v>85</v>
      </c>
      <c r="M31" s="290">
        <v>211.5</v>
      </c>
      <c r="N31" s="290">
        <v>110.9</v>
      </c>
      <c r="O31" s="290">
        <v>281.39999999999998</v>
      </c>
      <c r="P31" s="290">
        <v>117.7</v>
      </c>
      <c r="Q31" s="290">
        <v>104.7</v>
      </c>
      <c r="R31" s="293">
        <v>63.4</v>
      </c>
    </row>
    <row r="32" spans="1:18" ht="16" customHeight="1" thickTop="1">
      <c r="A32" s="294" t="s">
        <v>243</v>
      </c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97"/>
    </row>
    <row r="33" spans="1:18" ht="16" customHeight="1">
      <c r="A33" s="266" t="s">
        <v>245</v>
      </c>
      <c r="B33" s="248">
        <v>106.2</v>
      </c>
      <c r="C33" s="248" t="s">
        <v>224</v>
      </c>
      <c r="D33" s="248">
        <v>106.5</v>
      </c>
      <c r="E33" s="248">
        <v>96.5</v>
      </c>
      <c r="F33" s="255">
        <v>99.1</v>
      </c>
      <c r="G33" s="248">
        <v>85.3</v>
      </c>
      <c r="H33" s="248">
        <v>86</v>
      </c>
      <c r="I33" s="248">
        <v>119.7</v>
      </c>
      <c r="J33" s="248">
        <v>94.8</v>
      </c>
      <c r="K33" s="268">
        <v>56.8</v>
      </c>
      <c r="L33" s="268">
        <v>84.2</v>
      </c>
      <c r="M33" s="268">
        <v>196.9</v>
      </c>
      <c r="N33" s="268">
        <v>110.3</v>
      </c>
      <c r="O33" s="248">
        <v>358.8</v>
      </c>
      <c r="P33" s="248">
        <v>125</v>
      </c>
      <c r="Q33" s="248">
        <v>98.2</v>
      </c>
      <c r="R33" s="269">
        <v>64.5</v>
      </c>
    </row>
    <row r="34" spans="1:18" ht="16" customHeight="1">
      <c r="A34" s="266" t="s">
        <v>246</v>
      </c>
      <c r="B34" s="248">
        <v>103.1</v>
      </c>
      <c r="C34" s="248" t="s">
        <v>224</v>
      </c>
      <c r="D34" s="248">
        <v>124.1</v>
      </c>
      <c r="E34" s="248">
        <v>91.2</v>
      </c>
      <c r="F34" s="255">
        <v>104.5</v>
      </c>
      <c r="G34" s="248">
        <v>70</v>
      </c>
      <c r="H34" s="248">
        <v>80.599999999999994</v>
      </c>
      <c r="I34" s="248">
        <v>118.2</v>
      </c>
      <c r="J34" s="248">
        <v>94.8</v>
      </c>
      <c r="K34" s="268">
        <v>44.1</v>
      </c>
      <c r="L34" s="268">
        <v>81.2</v>
      </c>
      <c r="M34" s="268">
        <v>246.9</v>
      </c>
      <c r="N34" s="268">
        <v>115.4</v>
      </c>
      <c r="O34" s="248">
        <v>339.2</v>
      </c>
      <c r="P34" s="248">
        <v>118.8</v>
      </c>
      <c r="Q34" s="248">
        <v>95.5</v>
      </c>
      <c r="R34" s="269">
        <v>56.5</v>
      </c>
    </row>
    <row r="35" spans="1:18" ht="16" customHeight="1">
      <c r="A35" s="270" t="s">
        <v>247</v>
      </c>
      <c r="B35" s="271">
        <v>99</v>
      </c>
      <c r="C35" s="248" t="s">
        <v>224</v>
      </c>
      <c r="D35" s="271">
        <v>83.3</v>
      </c>
      <c r="E35" s="271">
        <v>94.2</v>
      </c>
      <c r="F35" s="317">
        <v>90.2</v>
      </c>
      <c r="G35" s="271">
        <v>88</v>
      </c>
      <c r="H35" s="271">
        <v>79.900000000000006</v>
      </c>
      <c r="I35" s="271">
        <v>113.6</v>
      </c>
      <c r="J35" s="271">
        <v>87.4</v>
      </c>
      <c r="K35" s="273">
        <v>44.9</v>
      </c>
      <c r="L35" s="273">
        <v>72.900000000000006</v>
      </c>
      <c r="M35" s="273">
        <v>181.3</v>
      </c>
      <c r="N35" s="273">
        <v>110.3</v>
      </c>
      <c r="O35" s="271">
        <v>341.2</v>
      </c>
      <c r="P35" s="271">
        <v>112.5</v>
      </c>
      <c r="Q35" s="271">
        <v>102.7</v>
      </c>
      <c r="R35" s="274">
        <v>52.4</v>
      </c>
    </row>
    <row r="36" spans="1:18">
      <c r="A36" s="275" t="s">
        <v>248</v>
      </c>
      <c r="B36" s="253">
        <v>95.9</v>
      </c>
      <c r="C36" s="248" t="s">
        <v>224</v>
      </c>
      <c r="D36" s="253">
        <v>79.599999999999994</v>
      </c>
      <c r="E36" s="253">
        <v>97.1</v>
      </c>
      <c r="F36" s="247">
        <v>117.9</v>
      </c>
      <c r="G36" s="253">
        <v>102.7</v>
      </c>
      <c r="H36" s="253">
        <v>84.2</v>
      </c>
      <c r="I36" s="253">
        <v>83.3</v>
      </c>
      <c r="J36" s="253">
        <v>94.1</v>
      </c>
      <c r="K36" s="277">
        <v>100.8</v>
      </c>
      <c r="L36" s="277">
        <v>87.2</v>
      </c>
      <c r="M36" s="277">
        <v>178.1</v>
      </c>
      <c r="N36" s="277">
        <v>97.4</v>
      </c>
      <c r="O36" s="253">
        <v>241.2</v>
      </c>
      <c r="P36" s="253">
        <v>109.4</v>
      </c>
      <c r="Q36" s="253">
        <v>122.5</v>
      </c>
      <c r="R36" s="278">
        <v>58.9</v>
      </c>
    </row>
    <row r="37" spans="1:18">
      <c r="A37" s="266" t="s">
        <v>249</v>
      </c>
      <c r="B37" s="248">
        <v>89.7</v>
      </c>
      <c r="C37" s="248" t="s">
        <v>224</v>
      </c>
      <c r="D37" s="248">
        <v>81.5</v>
      </c>
      <c r="E37" s="248">
        <v>90.1</v>
      </c>
      <c r="F37" s="255">
        <v>156.30000000000001</v>
      </c>
      <c r="G37" s="248">
        <v>84.7</v>
      </c>
      <c r="H37" s="248">
        <v>86.4</v>
      </c>
      <c r="I37" s="248">
        <v>90.9</v>
      </c>
      <c r="J37" s="248">
        <v>94.1</v>
      </c>
      <c r="K37" s="268">
        <v>48.3</v>
      </c>
      <c r="L37" s="268">
        <v>87.2</v>
      </c>
      <c r="M37" s="268">
        <v>218.8</v>
      </c>
      <c r="N37" s="268">
        <v>107.7</v>
      </c>
      <c r="O37" s="248">
        <v>127.5</v>
      </c>
      <c r="P37" s="248">
        <v>115.6</v>
      </c>
      <c r="Q37" s="248">
        <v>80.2</v>
      </c>
      <c r="R37" s="269">
        <v>60.5</v>
      </c>
    </row>
    <row r="38" spans="1:18">
      <c r="A38" s="270" t="s">
        <v>250</v>
      </c>
      <c r="B38" s="271">
        <v>99</v>
      </c>
      <c r="C38" s="248" t="s">
        <v>224</v>
      </c>
      <c r="D38" s="271">
        <v>99.1</v>
      </c>
      <c r="E38" s="271">
        <v>97.1</v>
      </c>
      <c r="F38" s="317">
        <v>143.80000000000001</v>
      </c>
      <c r="G38" s="271">
        <v>82.7</v>
      </c>
      <c r="H38" s="271">
        <v>82.1</v>
      </c>
      <c r="I38" s="271">
        <v>80.3</v>
      </c>
      <c r="J38" s="271">
        <v>85.2</v>
      </c>
      <c r="K38" s="273">
        <v>52.5</v>
      </c>
      <c r="L38" s="273">
        <v>79.7</v>
      </c>
      <c r="M38" s="273">
        <v>193.8</v>
      </c>
      <c r="N38" s="273">
        <v>92.3</v>
      </c>
      <c r="O38" s="271">
        <v>323.5</v>
      </c>
      <c r="P38" s="271">
        <v>109.4</v>
      </c>
      <c r="Q38" s="271">
        <v>93.7</v>
      </c>
      <c r="R38" s="322">
        <v>63.7</v>
      </c>
    </row>
    <row r="39" spans="1:18">
      <c r="A39" s="275" t="s">
        <v>251</v>
      </c>
      <c r="B39" s="253">
        <v>105.2</v>
      </c>
      <c r="C39" s="248" t="s">
        <v>224</v>
      </c>
      <c r="D39" s="253">
        <v>106.5</v>
      </c>
      <c r="E39" s="253">
        <v>102.9</v>
      </c>
      <c r="F39" s="247">
        <v>133.9</v>
      </c>
      <c r="G39" s="253">
        <v>102.7</v>
      </c>
      <c r="H39" s="253">
        <v>92.1</v>
      </c>
      <c r="I39" s="253">
        <v>84.8</v>
      </c>
      <c r="J39" s="253">
        <v>92.6</v>
      </c>
      <c r="K39" s="277">
        <v>50</v>
      </c>
      <c r="L39" s="277">
        <v>88.7</v>
      </c>
      <c r="M39" s="277">
        <v>203.1</v>
      </c>
      <c r="N39" s="277">
        <v>94.9</v>
      </c>
      <c r="O39" s="253">
        <v>290.2</v>
      </c>
      <c r="P39" s="253">
        <v>112.5</v>
      </c>
      <c r="Q39" s="253">
        <v>109.9</v>
      </c>
      <c r="R39" s="278">
        <v>75.8</v>
      </c>
    </row>
    <row r="40" spans="1:18">
      <c r="A40" s="275" t="s">
        <v>252</v>
      </c>
      <c r="B40" s="253">
        <v>101</v>
      </c>
      <c r="C40" s="248" t="s">
        <v>224</v>
      </c>
      <c r="D40" s="253">
        <v>101.9</v>
      </c>
      <c r="E40" s="253">
        <v>98.8</v>
      </c>
      <c r="F40" s="247">
        <v>132.1</v>
      </c>
      <c r="G40" s="253">
        <v>74.7</v>
      </c>
      <c r="H40" s="253">
        <v>81.7</v>
      </c>
      <c r="I40" s="253">
        <v>89.4</v>
      </c>
      <c r="J40" s="253">
        <v>100.7</v>
      </c>
      <c r="K40" s="277">
        <v>52.5</v>
      </c>
      <c r="L40" s="277">
        <v>86.5</v>
      </c>
      <c r="M40" s="277">
        <v>228.1</v>
      </c>
      <c r="N40" s="277">
        <v>151.30000000000001</v>
      </c>
      <c r="O40" s="253">
        <v>286.3</v>
      </c>
      <c r="P40" s="253">
        <v>112.5</v>
      </c>
      <c r="Q40" s="253">
        <v>101.8</v>
      </c>
      <c r="R40" s="278">
        <v>66.099999999999994</v>
      </c>
    </row>
    <row r="41" spans="1:18">
      <c r="A41" s="275" t="s">
        <v>253</v>
      </c>
      <c r="B41" s="253">
        <v>101</v>
      </c>
      <c r="C41" s="248" t="s">
        <v>224</v>
      </c>
      <c r="D41" s="253">
        <v>113.9</v>
      </c>
      <c r="E41" s="253">
        <v>98.2</v>
      </c>
      <c r="F41" s="247">
        <v>139.30000000000001</v>
      </c>
      <c r="G41" s="253">
        <v>82</v>
      </c>
      <c r="H41" s="253">
        <v>86</v>
      </c>
      <c r="I41" s="253">
        <v>92.4</v>
      </c>
      <c r="J41" s="253">
        <v>86.7</v>
      </c>
      <c r="K41" s="277">
        <v>45.8</v>
      </c>
      <c r="L41" s="277">
        <v>77.400000000000006</v>
      </c>
      <c r="M41" s="277">
        <v>212.5</v>
      </c>
      <c r="N41" s="277">
        <v>123.1</v>
      </c>
      <c r="O41" s="253">
        <v>270.60000000000002</v>
      </c>
      <c r="P41" s="253">
        <v>112.5</v>
      </c>
      <c r="Q41" s="253">
        <v>126.1</v>
      </c>
      <c r="R41" s="278">
        <v>63.7</v>
      </c>
    </row>
    <row r="42" spans="1:18">
      <c r="A42" s="275" t="s">
        <v>254</v>
      </c>
      <c r="B42" s="253"/>
      <c r="C42" s="248"/>
      <c r="D42" s="253"/>
      <c r="E42" s="253"/>
      <c r="F42" s="247"/>
      <c r="G42" s="253"/>
      <c r="H42" s="253"/>
      <c r="I42" s="253"/>
      <c r="J42" s="253"/>
      <c r="K42" s="277"/>
      <c r="L42" s="277"/>
      <c r="M42" s="277"/>
      <c r="N42" s="277"/>
      <c r="O42" s="253"/>
      <c r="P42" s="253"/>
      <c r="Q42" s="253"/>
      <c r="R42" s="278"/>
    </row>
    <row r="43" spans="1:18">
      <c r="A43" s="275" t="s">
        <v>255</v>
      </c>
      <c r="B43" s="253">
        <v>110.3</v>
      </c>
      <c r="C43" s="248" t="s">
        <v>223</v>
      </c>
      <c r="D43" s="253">
        <v>90.7</v>
      </c>
      <c r="E43" s="253">
        <v>94.7</v>
      </c>
      <c r="F43" s="247">
        <v>135.69999999999999</v>
      </c>
      <c r="G43" s="253">
        <v>62</v>
      </c>
      <c r="H43" s="253">
        <v>91.8</v>
      </c>
      <c r="I43" s="253">
        <v>133.30000000000001</v>
      </c>
      <c r="J43" s="253">
        <v>109.6</v>
      </c>
      <c r="K43" s="277">
        <v>62.7</v>
      </c>
      <c r="L43" s="277">
        <v>73.7</v>
      </c>
      <c r="M43" s="277">
        <v>193.8</v>
      </c>
      <c r="N43" s="277">
        <v>79.5</v>
      </c>
      <c r="O43" s="253">
        <v>372.5</v>
      </c>
      <c r="P43" s="253">
        <v>118.8</v>
      </c>
      <c r="Q43" s="253">
        <v>82.9</v>
      </c>
      <c r="R43" s="278">
        <v>81.5</v>
      </c>
    </row>
    <row r="44" spans="1:18">
      <c r="A44" s="275" t="s">
        <v>256</v>
      </c>
      <c r="B44" s="253">
        <v>110.3</v>
      </c>
      <c r="C44" s="248" t="s">
        <v>223</v>
      </c>
      <c r="D44" s="253">
        <v>75</v>
      </c>
      <c r="E44" s="253">
        <v>97.1</v>
      </c>
      <c r="F44" s="247">
        <v>153.6</v>
      </c>
      <c r="G44" s="253">
        <v>62</v>
      </c>
      <c r="H44" s="253">
        <v>92.8</v>
      </c>
      <c r="I44" s="253">
        <v>103</v>
      </c>
      <c r="J44" s="253">
        <v>100</v>
      </c>
      <c r="K44" s="277">
        <v>68.599999999999994</v>
      </c>
      <c r="L44" s="277">
        <v>82</v>
      </c>
      <c r="M44" s="277">
        <v>190.6</v>
      </c>
      <c r="N44" s="277">
        <v>102.6</v>
      </c>
      <c r="O44" s="253">
        <v>402</v>
      </c>
      <c r="P44" s="253">
        <v>134.4</v>
      </c>
      <c r="Q44" s="253">
        <v>76.599999999999994</v>
      </c>
      <c r="R44" s="278">
        <v>80.599999999999994</v>
      </c>
    </row>
    <row r="45" spans="1:18">
      <c r="A45" s="266" t="s">
        <v>244</v>
      </c>
      <c r="B45" s="248">
        <v>114.4</v>
      </c>
      <c r="C45" s="248" t="s">
        <v>223</v>
      </c>
      <c r="D45" s="248">
        <v>70.400000000000006</v>
      </c>
      <c r="E45" s="248">
        <v>104.1</v>
      </c>
      <c r="F45" s="255">
        <v>158.9</v>
      </c>
      <c r="G45" s="248">
        <v>76.7</v>
      </c>
      <c r="H45" s="248">
        <v>93.5</v>
      </c>
      <c r="I45" s="248">
        <v>106.1</v>
      </c>
      <c r="J45" s="248">
        <v>108.9</v>
      </c>
      <c r="K45" s="268">
        <v>85.6</v>
      </c>
      <c r="L45" s="268">
        <v>102.3</v>
      </c>
      <c r="M45" s="268">
        <v>206.3</v>
      </c>
      <c r="N45" s="268">
        <v>115.4</v>
      </c>
      <c r="O45" s="248">
        <v>419.6</v>
      </c>
      <c r="P45" s="248">
        <v>118.8</v>
      </c>
      <c r="Q45" s="248">
        <v>87.4</v>
      </c>
      <c r="R45" s="269">
        <v>83.9</v>
      </c>
    </row>
    <row r="46" spans="1:18" ht="14.5" thickBot="1">
      <c r="A46" s="280" t="s">
        <v>245</v>
      </c>
      <c r="B46" s="281">
        <v>116.5</v>
      </c>
      <c r="C46" s="281" t="s">
        <v>223</v>
      </c>
      <c r="D46" s="281">
        <v>87</v>
      </c>
      <c r="E46" s="281">
        <v>104.7</v>
      </c>
      <c r="F46" s="320">
        <v>112.5</v>
      </c>
      <c r="G46" s="281">
        <v>84.7</v>
      </c>
      <c r="H46" s="281">
        <v>98.2</v>
      </c>
      <c r="I46" s="281">
        <v>107.6</v>
      </c>
      <c r="J46" s="281">
        <v>120</v>
      </c>
      <c r="K46" s="283">
        <v>72.900000000000006</v>
      </c>
      <c r="L46" s="283">
        <v>88.7</v>
      </c>
      <c r="M46" s="283">
        <v>209.4</v>
      </c>
      <c r="N46" s="283">
        <v>125.6</v>
      </c>
      <c r="O46" s="281">
        <v>462.7</v>
      </c>
      <c r="P46" s="281">
        <v>121.9</v>
      </c>
      <c r="Q46" s="281">
        <v>80.2</v>
      </c>
      <c r="R46" s="284">
        <v>79.8</v>
      </c>
    </row>
    <row r="47" spans="1:18" ht="23.25" customHeight="1">
      <c r="A47" s="302" t="s">
        <v>266</v>
      </c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23"/>
    </row>
    <row r="48" spans="1:18" ht="6" customHeight="1"/>
    <row r="49" spans="1:18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</row>
    <row r="50" spans="1:18">
      <c r="A50" s="304"/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</row>
    <row r="51" spans="1:18">
      <c r="A51" s="304"/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</row>
    <row r="52" spans="1:18">
      <c r="A52" s="304"/>
      <c r="B52" s="307"/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</row>
  </sheetData>
  <phoneticPr fontId="3"/>
  <printOptions gridLinesSet="0"/>
  <pageMargins left="0.98425196850393704" right="0.19685039370078741" top="0.55118110236220474" bottom="0" header="0.19685039370078741" footer="0"/>
  <pageSetup paperSize="9" orientation="portrait" r:id="rId1"/>
  <headerFooter alignWithMargins="0">
    <oddHeader>&amp;L&amp;14
 指　数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B4C3-FABB-4C6F-9551-EE064CC4949B}">
  <sheetPr>
    <tabColor rgb="FFFFFF00"/>
    <pageSetUpPr fitToPage="1"/>
  </sheetPr>
  <dimension ref="A1:S52"/>
  <sheetViews>
    <sheetView showGridLines="0" view="pageBreakPreview" topLeftCell="A22" zoomScale="120" zoomScaleNormal="100" zoomScaleSheetLayoutView="120" workbookViewId="0">
      <selection activeCell="K43" sqref="K43"/>
    </sheetView>
  </sheetViews>
  <sheetFormatPr defaultColWidth="16.36328125" defaultRowHeight="14"/>
  <cols>
    <col min="1" max="1" width="5.90625" style="234" customWidth="1"/>
    <col min="2" max="18" width="4.6328125" style="234" customWidth="1"/>
    <col min="19" max="16384" width="16.36328125" style="234"/>
  </cols>
  <sheetData>
    <row r="1" spans="1:19" ht="21.75" customHeight="1">
      <c r="A1" s="230" t="s">
        <v>267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2" t="s">
        <v>222</v>
      </c>
      <c r="R1" s="231"/>
      <c r="S1" s="233"/>
    </row>
    <row r="2" spans="1:19" ht="15" customHeight="1" thickBot="1">
      <c r="A2" s="235" t="s">
        <v>268</v>
      </c>
      <c r="B2" s="236"/>
      <c r="C2" s="236"/>
      <c r="D2" s="236"/>
      <c r="E2" s="236"/>
      <c r="F2" s="236"/>
      <c r="G2" s="236"/>
      <c r="H2" s="236"/>
      <c r="I2" s="235"/>
      <c r="J2" s="237"/>
      <c r="K2" s="236"/>
      <c r="L2" s="238"/>
      <c r="M2" s="236"/>
      <c r="N2" s="236"/>
      <c r="O2" s="236"/>
      <c r="P2" s="236"/>
      <c r="Q2" s="289" t="s">
        <v>227</v>
      </c>
      <c r="R2" s="324"/>
    </row>
    <row r="3" spans="1:19" s="245" customFormat="1" ht="54.75" customHeight="1" thickTop="1">
      <c r="A3" s="240"/>
      <c r="B3" s="241" t="s">
        <v>186</v>
      </c>
      <c r="C3" s="242" t="s">
        <v>228</v>
      </c>
      <c r="D3" s="241" t="s">
        <v>229</v>
      </c>
      <c r="E3" s="241" t="s">
        <v>201</v>
      </c>
      <c r="F3" s="243" t="s">
        <v>230</v>
      </c>
      <c r="G3" s="241" t="s">
        <v>231</v>
      </c>
      <c r="H3" s="241" t="s">
        <v>232</v>
      </c>
      <c r="I3" s="241" t="s">
        <v>233</v>
      </c>
      <c r="J3" s="241" t="s">
        <v>234</v>
      </c>
      <c r="K3" s="242" t="s">
        <v>235</v>
      </c>
      <c r="L3" s="242" t="s">
        <v>236</v>
      </c>
      <c r="M3" s="242" t="s">
        <v>237</v>
      </c>
      <c r="N3" s="242" t="s">
        <v>238</v>
      </c>
      <c r="O3" s="242" t="s">
        <v>239</v>
      </c>
      <c r="P3" s="242" t="s">
        <v>240</v>
      </c>
      <c r="Q3" s="242" t="s">
        <v>241</v>
      </c>
      <c r="R3" s="244" t="s">
        <v>242</v>
      </c>
    </row>
    <row r="4" spans="1:19" s="251" customFormat="1" ht="16" customHeight="1">
      <c r="A4" s="254">
        <v>3</v>
      </c>
      <c r="B4" s="255">
        <v>99.8</v>
      </c>
      <c r="C4" s="248" t="s">
        <v>223</v>
      </c>
      <c r="D4" s="255">
        <v>103.3</v>
      </c>
      <c r="E4" s="255">
        <v>95.1</v>
      </c>
      <c r="F4" s="255">
        <v>102.2</v>
      </c>
      <c r="G4" s="255">
        <v>98.8</v>
      </c>
      <c r="H4" s="255">
        <v>99.4</v>
      </c>
      <c r="I4" s="255">
        <v>98</v>
      </c>
      <c r="J4" s="255">
        <v>99.8</v>
      </c>
      <c r="K4" s="255">
        <v>108</v>
      </c>
      <c r="L4" s="255">
        <v>110.8</v>
      </c>
      <c r="M4" s="255">
        <v>98.5</v>
      </c>
      <c r="N4" s="255">
        <v>93.7</v>
      </c>
      <c r="O4" s="255">
        <v>97.1</v>
      </c>
      <c r="P4" s="255">
        <v>102.3</v>
      </c>
      <c r="Q4" s="255">
        <v>103.4</v>
      </c>
      <c r="R4" s="257">
        <v>106.6</v>
      </c>
    </row>
    <row r="5" spans="1:19" s="251" customFormat="1" ht="16" customHeight="1">
      <c r="A5" s="254">
        <v>4</v>
      </c>
      <c r="B5" s="255">
        <v>99.4</v>
      </c>
      <c r="C5" s="248" t="s">
        <v>223</v>
      </c>
      <c r="D5" s="255">
        <v>108.4</v>
      </c>
      <c r="E5" s="255">
        <v>94.1</v>
      </c>
      <c r="F5" s="255">
        <v>90.3</v>
      </c>
      <c r="G5" s="255">
        <v>96.6</v>
      </c>
      <c r="H5" s="255">
        <v>101.1</v>
      </c>
      <c r="I5" s="255">
        <v>96.3</v>
      </c>
      <c r="J5" s="255">
        <v>97.9</v>
      </c>
      <c r="K5" s="255">
        <v>119.2</v>
      </c>
      <c r="L5" s="255">
        <v>103.5</v>
      </c>
      <c r="M5" s="255">
        <v>89.1</v>
      </c>
      <c r="N5" s="255">
        <v>86.5</v>
      </c>
      <c r="O5" s="255">
        <v>96.4</v>
      </c>
      <c r="P5" s="255">
        <v>106.1</v>
      </c>
      <c r="Q5" s="255">
        <v>98</v>
      </c>
      <c r="R5" s="257">
        <v>109.6</v>
      </c>
    </row>
    <row r="6" spans="1:19" s="251" customFormat="1" ht="16" customHeight="1">
      <c r="A6" s="254">
        <v>5</v>
      </c>
      <c r="B6" s="255">
        <v>100.2</v>
      </c>
      <c r="C6" s="248" t="s">
        <v>224</v>
      </c>
      <c r="D6" s="255">
        <v>115.4</v>
      </c>
      <c r="E6" s="255">
        <v>96</v>
      </c>
      <c r="F6" s="255">
        <v>81.3</v>
      </c>
      <c r="G6" s="255">
        <v>98.6</v>
      </c>
      <c r="H6" s="255">
        <v>98.7</v>
      </c>
      <c r="I6" s="255">
        <v>94.7</v>
      </c>
      <c r="J6" s="255">
        <v>96.1</v>
      </c>
      <c r="K6" s="255">
        <v>103.8</v>
      </c>
      <c r="L6" s="255">
        <v>119.7</v>
      </c>
      <c r="M6" s="255">
        <v>89.8</v>
      </c>
      <c r="N6" s="256">
        <v>87.9</v>
      </c>
      <c r="O6" s="255">
        <v>96.5</v>
      </c>
      <c r="P6" s="255">
        <v>106.1</v>
      </c>
      <c r="Q6" s="255">
        <v>93.8</v>
      </c>
      <c r="R6" s="257">
        <v>116.7</v>
      </c>
    </row>
    <row r="7" spans="1:19" s="251" customFormat="1" ht="16" customHeight="1">
      <c r="A7" s="316">
        <v>6</v>
      </c>
      <c r="B7" s="317">
        <v>101.4</v>
      </c>
      <c r="C7" s="271" t="s">
        <v>224</v>
      </c>
      <c r="D7" s="317">
        <v>118.5</v>
      </c>
      <c r="E7" s="317">
        <v>97</v>
      </c>
      <c r="F7" s="317">
        <v>83.3</v>
      </c>
      <c r="G7" s="317">
        <v>82.1</v>
      </c>
      <c r="H7" s="317">
        <v>97.5</v>
      </c>
      <c r="I7" s="317">
        <v>94.7</v>
      </c>
      <c r="J7" s="317">
        <v>94.2</v>
      </c>
      <c r="K7" s="317">
        <v>106.4</v>
      </c>
      <c r="L7" s="317">
        <v>119.7</v>
      </c>
      <c r="M7" s="317">
        <v>95.5</v>
      </c>
      <c r="N7" s="318">
        <v>89.8</v>
      </c>
      <c r="O7" s="317">
        <v>97.9</v>
      </c>
      <c r="P7" s="317">
        <v>107.4</v>
      </c>
      <c r="Q7" s="317">
        <v>90.1</v>
      </c>
      <c r="R7" s="319">
        <v>116.7</v>
      </c>
    </row>
    <row r="8" spans="1:19" s="251" customFormat="1" ht="16" customHeight="1" thickBot="1">
      <c r="A8" s="258">
        <v>7</v>
      </c>
      <c r="B8" s="290">
        <v>101.9</v>
      </c>
      <c r="C8" s="291" t="s">
        <v>224</v>
      </c>
      <c r="D8" s="290">
        <v>118.7</v>
      </c>
      <c r="E8" s="290">
        <v>93.1</v>
      </c>
      <c r="F8" s="290">
        <v>82.8</v>
      </c>
      <c r="G8" s="290">
        <v>94</v>
      </c>
      <c r="H8" s="290">
        <v>96.3</v>
      </c>
      <c r="I8" s="290">
        <v>97.5</v>
      </c>
      <c r="J8" s="290">
        <v>92.9</v>
      </c>
      <c r="K8" s="290">
        <v>120.7</v>
      </c>
      <c r="L8" s="290">
        <v>119.4</v>
      </c>
      <c r="M8" s="290">
        <v>94.8</v>
      </c>
      <c r="N8" s="290">
        <v>93.1</v>
      </c>
      <c r="O8" s="290">
        <v>99.1</v>
      </c>
      <c r="P8" s="290">
        <v>108.8</v>
      </c>
      <c r="Q8" s="290">
        <v>64.2</v>
      </c>
      <c r="R8" s="293">
        <v>120.7</v>
      </c>
    </row>
    <row r="9" spans="1:19" ht="16" customHeight="1" thickTop="1">
      <c r="A9" s="263" t="s">
        <v>243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65"/>
    </row>
    <row r="10" spans="1:19" ht="16" customHeight="1">
      <c r="A10" s="266" t="s">
        <v>245</v>
      </c>
      <c r="B10" s="248">
        <v>101.9</v>
      </c>
      <c r="C10" s="248" t="s">
        <v>224</v>
      </c>
      <c r="D10" s="248">
        <v>117.7</v>
      </c>
      <c r="E10" s="248">
        <v>95.3</v>
      </c>
      <c r="F10" s="255">
        <v>82.7</v>
      </c>
      <c r="G10" s="248">
        <v>94.8</v>
      </c>
      <c r="H10" s="248">
        <v>97.7</v>
      </c>
      <c r="I10" s="248">
        <v>96.5</v>
      </c>
      <c r="J10" s="248">
        <v>93.8</v>
      </c>
      <c r="K10" s="268">
        <v>105.6</v>
      </c>
      <c r="L10" s="268">
        <v>122.5</v>
      </c>
      <c r="M10" s="268">
        <v>94.6</v>
      </c>
      <c r="N10" s="268">
        <v>92.2</v>
      </c>
      <c r="O10" s="248">
        <v>96.4</v>
      </c>
      <c r="P10" s="248">
        <v>109.4</v>
      </c>
      <c r="Q10" s="248">
        <v>64</v>
      </c>
      <c r="R10" s="269">
        <v>120.8</v>
      </c>
    </row>
    <row r="11" spans="1:19" ht="16" customHeight="1">
      <c r="A11" s="266" t="s">
        <v>246</v>
      </c>
      <c r="B11" s="248">
        <v>102.2</v>
      </c>
      <c r="C11" s="248" t="s">
        <v>224</v>
      </c>
      <c r="D11" s="248">
        <v>117.4</v>
      </c>
      <c r="E11" s="248">
        <v>95.5</v>
      </c>
      <c r="F11" s="255">
        <v>82.8</v>
      </c>
      <c r="G11" s="248">
        <v>95.3</v>
      </c>
      <c r="H11" s="248">
        <v>98.4</v>
      </c>
      <c r="I11" s="248">
        <v>96.7</v>
      </c>
      <c r="J11" s="248">
        <v>94.9</v>
      </c>
      <c r="K11" s="268">
        <v>125.5</v>
      </c>
      <c r="L11" s="268">
        <v>122.3</v>
      </c>
      <c r="M11" s="268">
        <v>94.6</v>
      </c>
      <c r="N11" s="268">
        <v>94.2</v>
      </c>
      <c r="O11" s="248">
        <v>97.1</v>
      </c>
      <c r="P11" s="248">
        <v>108.7</v>
      </c>
      <c r="Q11" s="248">
        <v>64.099999999999994</v>
      </c>
      <c r="R11" s="269">
        <v>120.8</v>
      </c>
    </row>
    <row r="12" spans="1:19" ht="16" customHeight="1">
      <c r="A12" s="270" t="s">
        <v>247</v>
      </c>
      <c r="B12" s="271">
        <v>102</v>
      </c>
      <c r="C12" s="271" t="s">
        <v>224</v>
      </c>
      <c r="D12" s="271">
        <v>117.2</v>
      </c>
      <c r="E12" s="271">
        <v>94.5</v>
      </c>
      <c r="F12" s="317">
        <v>80.7</v>
      </c>
      <c r="G12" s="271">
        <v>94.9</v>
      </c>
      <c r="H12" s="271">
        <v>97.3</v>
      </c>
      <c r="I12" s="271">
        <v>97.2</v>
      </c>
      <c r="J12" s="271">
        <v>93.7</v>
      </c>
      <c r="K12" s="273">
        <v>122.2</v>
      </c>
      <c r="L12" s="273">
        <v>117.2</v>
      </c>
      <c r="M12" s="273">
        <v>94.6</v>
      </c>
      <c r="N12" s="273">
        <v>94.8</v>
      </c>
      <c r="O12" s="271">
        <v>100</v>
      </c>
      <c r="P12" s="271">
        <v>108.9</v>
      </c>
      <c r="Q12" s="271">
        <v>65.3</v>
      </c>
      <c r="R12" s="274">
        <v>118.9</v>
      </c>
    </row>
    <row r="13" spans="1:19" ht="16" customHeight="1">
      <c r="A13" s="275" t="s">
        <v>248</v>
      </c>
      <c r="B13" s="253">
        <v>101.7</v>
      </c>
      <c r="C13" s="253" t="s">
        <v>224</v>
      </c>
      <c r="D13" s="253">
        <v>118.2</v>
      </c>
      <c r="E13" s="253">
        <v>91.7</v>
      </c>
      <c r="F13" s="247">
        <v>80.7</v>
      </c>
      <c r="G13" s="253">
        <v>93.5</v>
      </c>
      <c r="H13" s="253">
        <v>95.2</v>
      </c>
      <c r="I13" s="253">
        <v>97.5</v>
      </c>
      <c r="J13" s="253">
        <v>93.3</v>
      </c>
      <c r="K13" s="277">
        <v>122.3</v>
      </c>
      <c r="L13" s="277">
        <v>116.6</v>
      </c>
      <c r="M13" s="277">
        <v>96.6</v>
      </c>
      <c r="N13" s="277">
        <v>96.8</v>
      </c>
      <c r="O13" s="253">
        <v>100.6</v>
      </c>
      <c r="P13" s="253">
        <v>108.5</v>
      </c>
      <c r="Q13" s="253">
        <v>64.5</v>
      </c>
      <c r="R13" s="278">
        <v>118</v>
      </c>
    </row>
    <row r="14" spans="1:19" ht="16" customHeight="1">
      <c r="A14" s="266" t="s">
        <v>249</v>
      </c>
      <c r="B14" s="248">
        <v>101.5</v>
      </c>
      <c r="C14" s="248" t="s">
        <v>224</v>
      </c>
      <c r="D14" s="248">
        <v>119</v>
      </c>
      <c r="E14" s="248">
        <v>92.8</v>
      </c>
      <c r="F14" s="255">
        <v>84.8</v>
      </c>
      <c r="G14" s="248">
        <v>93.9</v>
      </c>
      <c r="H14" s="248">
        <v>95.6</v>
      </c>
      <c r="I14" s="248">
        <v>97.4</v>
      </c>
      <c r="J14" s="248">
        <v>93.2</v>
      </c>
      <c r="K14" s="268">
        <v>127.2</v>
      </c>
      <c r="L14" s="268">
        <v>116.2</v>
      </c>
      <c r="M14" s="268">
        <v>92.9</v>
      </c>
      <c r="N14" s="268">
        <v>96</v>
      </c>
      <c r="O14" s="248">
        <v>99.4</v>
      </c>
      <c r="P14" s="248">
        <v>108.6</v>
      </c>
      <c r="Q14" s="248">
        <v>63.9</v>
      </c>
      <c r="R14" s="269">
        <v>117.2</v>
      </c>
    </row>
    <row r="15" spans="1:19" ht="16" customHeight="1">
      <c r="A15" s="270" t="s">
        <v>250</v>
      </c>
      <c r="B15" s="271">
        <v>101.9</v>
      </c>
      <c r="C15" s="271" t="s">
        <v>224</v>
      </c>
      <c r="D15" s="271">
        <v>118.2</v>
      </c>
      <c r="E15" s="271">
        <v>92.6</v>
      </c>
      <c r="F15" s="317">
        <v>84.7</v>
      </c>
      <c r="G15" s="271">
        <v>93.2</v>
      </c>
      <c r="H15" s="271">
        <v>95.2</v>
      </c>
      <c r="I15" s="271">
        <v>99.3</v>
      </c>
      <c r="J15" s="271">
        <v>93.3</v>
      </c>
      <c r="K15" s="273">
        <v>120.6</v>
      </c>
      <c r="L15" s="273">
        <v>115.1</v>
      </c>
      <c r="M15" s="273">
        <v>93.2</v>
      </c>
      <c r="N15" s="273">
        <v>94</v>
      </c>
      <c r="O15" s="271">
        <v>99.4</v>
      </c>
      <c r="P15" s="271">
        <v>108.8</v>
      </c>
      <c r="Q15" s="271">
        <v>63.9</v>
      </c>
      <c r="R15" s="325">
        <v>120.1</v>
      </c>
    </row>
    <row r="16" spans="1:19" ht="16" customHeight="1">
      <c r="A16" s="326" t="s">
        <v>251</v>
      </c>
      <c r="B16" s="327">
        <v>103.1</v>
      </c>
      <c r="C16" s="327" t="s">
        <v>224</v>
      </c>
      <c r="D16" s="327">
        <v>119.5</v>
      </c>
      <c r="E16" s="327">
        <v>92.5</v>
      </c>
      <c r="F16" s="328">
        <v>84.7</v>
      </c>
      <c r="G16" s="327">
        <v>92.1</v>
      </c>
      <c r="H16" s="327">
        <v>97.1</v>
      </c>
      <c r="I16" s="327">
        <v>99.3</v>
      </c>
      <c r="J16" s="327">
        <v>92.6</v>
      </c>
      <c r="K16" s="329">
        <v>131.6</v>
      </c>
      <c r="L16" s="329">
        <v>115.8</v>
      </c>
      <c r="M16" s="329">
        <v>93.8</v>
      </c>
      <c r="N16" s="329">
        <v>93.5</v>
      </c>
      <c r="O16" s="327">
        <v>100.9</v>
      </c>
      <c r="P16" s="327">
        <v>110.1</v>
      </c>
      <c r="Q16" s="327">
        <v>64.400000000000006</v>
      </c>
      <c r="R16" s="330">
        <v>126.4</v>
      </c>
    </row>
    <row r="17" spans="1:18" ht="16" customHeight="1">
      <c r="A17" s="275" t="s">
        <v>252</v>
      </c>
      <c r="B17" s="331">
        <v>103.1</v>
      </c>
      <c r="C17" s="331" t="s">
        <v>224</v>
      </c>
      <c r="D17" s="331">
        <v>121.4</v>
      </c>
      <c r="E17" s="331">
        <v>92.6</v>
      </c>
      <c r="F17" s="332">
        <v>84.7</v>
      </c>
      <c r="G17" s="331">
        <v>92.6</v>
      </c>
      <c r="H17" s="331">
        <v>95.4</v>
      </c>
      <c r="I17" s="331">
        <v>99</v>
      </c>
      <c r="J17" s="331">
        <v>92.2</v>
      </c>
      <c r="K17" s="333">
        <v>131.9</v>
      </c>
      <c r="L17" s="333">
        <v>118.8</v>
      </c>
      <c r="M17" s="333">
        <v>95.2</v>
      </c>
      <c r="N17" s="333">
        <v>91.7</v>
      </c>
      <c r="O17" s="331">
        <v>101.1</v>
      </c>
      <c r="P17" s="331">
        <v>109.9</v>
      </c>
      <c r="Q17" s="331">
        <v>64.400000000000006</v>
      </c>
      <c r="R17" s="334">
        <v>126.9</v>
      </c>
    </row>
    <row r="18" spans="1:18" ht="16" customHeight="1">
      <c r="A18" s="275" t="s">
        <v>253</v>
      </c>
      <c r="B18" s="253">
        <v>102.7</v>
      </c>
      <c r="C18" s="253" t="s">
        <v>224</v>
      </c>
      <c r="D18" s="253">
        <v>121.5</v>
      </c>
      <c r="E18" s="253">
        <v>93.3</v>
      </c>
      <c r="F18" s="247">
        <v>84.6</v>
      </c>
      <c r="G18" s="253">
        <v>92.4</v>
      </c>
      <c r="H18" s="253">
        <v>95.2</v>
      </c>
      <c r="I18" s="253">
        <v>99.2</v>
      </c>
      <c r="J18" s="253">
        <v>92.3</v>
      </c>
      <c r="K18" s="277">
        <v>132.19999999999999</v>
      </c>
      <c r="L18" s="277">
        <v>119.9</v>
      </c>
      <c r="M18" s="277">
        <v>96.1</v>
      </c>
      <c r="N18" s="277">
        <v>92.8</v>
      </c>
      <c r="O18" s="253">
        <v>101.3</v>
      </c>
      <c r="P18" s="253">
        <v>109.4</v>
      </c>
      <c r="Q18" s="253">
        <v>64.2</v>
      </c>
      <c r="R18" s="278">
        <v>118.7</v>
      </c>
    </row>
    <row r="19" spans="1:18" ht="16" customHeight="1">
      <c r="A19" s="275" t="s">
        <v>254</v>
      </c>
      <c r="B19" s="253"/>
      <c r="C19" s="253"/>
      <c r="D19" s="253"/>
      <c r="E19" s="253"/>
      <c r="F19" s="247"/>
      <c r="G19" s="253"/>
      <c r="H19" s="253"/>
      <c r="I19" s="253"/>
      <c r="J19" s="253"/>
      <c r="K19" s="277"/>
      <c r="L19" s="277"/>
      <c r="M19" s="277"/>
      <c r="N19" s="277"/>
      <c r="O19" s="253"/>
      <c r="P19" s="253"/>
      <c r="Q19" s="253"/>
      <c r="R19" s="278"/>
    </row>
    <row r="20" spans="1:18" ht="16" customHeight="1">
      <c r="A20" s="275" t="s">
        <v>255</v>
      </c>
      <c r="B20" s="253">
        <v>102.3</v>
      </c>
      <c r="C20" s="253" t="s">
        <v>223</v>
      </c>
      <c r="D20" s="253">
        <v>119.9</v>
      </c>
      <c r="E20" s="253">
        <v>95.8</v>
      </c>
      <c r="F20" s="247">
        <v>37</v>
      </c>
      <c r="G20" s="253">
        <v>92.7</v>
      </c>
      <c r="H20" s="253">
        <v>94.7</v>
      </c>
      <c r="I20" s="253">
        <v>99.3</v>
      </c>
      <c r="J20" s="253">
        <v>92</v>
      </c>
      <c r="K20" s="277">
        <v>132.19999999999999</v>
      </c>
      <c r="L20" s="277">
        <v>118</v>
      </c>
      <c r="M20" s="277">
        <v>96.2</v>
      </c>
      <c r="N20" s="277">
        <v>93</v>
      </c>
      <c r="O20" s="253">
        <v>101.2</v>
      </c>
      <c r="P20" s="253">
        <v>109.1</v>
      </c>
      <c r="Q20" s="253">
        <v>64.2</v>
      </c>
      <c r="R20" s="278">
        <v>114.6</v>
      </c>
    </row>
    <row r="21" spans="1:18" ht="16" customHeight="1">
      <c r="A21" s="275" t="s">
        <v>256</v>
      </c>
      <c r="B21" s="253">
        <v>102.2</v>
      </c>
      <c r="C21" s="253" t="s">
        <v>223</v>
      </c>
      <c r="D21" s="253">
        <v>120.1</v>
      </c>
      <c r="E21" s="253">
        <v>95.5</v>
      </c>
      <c r="F21" s="247">
        <v>36.9</v>
      </c>
      <c r="G21" s="253">
        <v>92.5</v>
      </c>
      <c r="H21" s="253">
        <v>94.6</v>
      </c>
      <c r="I21" s="253">
        <v>98.2</v>
      </c>
      <c r="J21" s="253">
        <v>92.3</v>
      </c>
      <c r="K21" s="277">
        <v>124.3</v>
      </c>
      <c r="L21" s="277">
        <v>116</v>
      </c>
      <c r="M21" s="277">
        <v>97.6</v>
      </c>
      <c r="N21" s="277">
        <v>93.3</v>
      </c>
      <c r="O21" s="253">
        <v>99.8</v>
      </c>
      <c r="P21" s="253">
        <v>110</v>
      </c>
      <c r="Q21" s="253">
        <v>64.3</v>
      </c>
      <c r="R21" s="278">
        <v>114.4</v>
      </c>
    </row>
    <row r="22" spans="1:18" ht="16" customHeight="1">
      <c r="A22" s="266" t="s">
        <v>244</v>
      </c>
      <c r="B22" s="248">
        <v>101.7</v>
      </c>
      <c r="C22" s="248" t="s">
        <v>223</v>
      </c>
      <c r="D22" s="248">
        <v>118.7</v>
      </c>
      <c r="E22" s="248">
        <v>95</v>
      </c>
      <c r="F22" s="255">
        <v>36.9</v>
      </c>
      <c r="G22" s="248">
        <v>92.9</v>
      </c>
      <c r="H22" s="248">
        <v>94</v>
      </c>
      <c r="I22" s="248">
        <v>98.2</v>
      </c>
      <c r="J22" s="248">
        <v>89.7</v>
      </c>
      <c r="K22" s="268">
        <v>117</v>
      </c>
      <c r="L22" s="268">
        <v>116.8</v>
      </c>
      <c r="M22" s="268">
        <v>97.5</v>
      </c>
      <c r="N22" s="268">
        <v>91.6</v>
      </c>
      <c r="O22" s="248">
        <v>96.2</v>
      </c>
      <c r="P22" s="248">
        <v>110</v>
      </c>
      <c r="Q22" s="248">
        <v>60.6</v>
      </c>
      <c r="R22" s="269">
        <v>117.3</v>
      </c>
    </row>
    <row r="23" spans="1:18" ht="16" customHeight="1" thickBot="1">
      <c r="A23" s="280" t="s">
        <v>245</v>
      </c>
      <c r="B23" s="281">
        <v>103.2</v>
      </c>
      <c r="C23" s="281" t="s">
        <v>223</v>
      </c>
      <c r="D23" s="281">
        <v>119.2</v>
      </c>
      <c r="E23" s="281">
        <v>96.5</v>
      </c>
      <c r="F23" s="320">
        <v>37</v>
      </c>
      <c r="G23" s="281">
        <v>97.3</v>
      </c>
      <c r="H23" s="281">
        <v>94.7</v>
      </c>
      <c r="I23" s="281">
        <v>99.2</v>
      </c>
      <c r="J23" s="281">
        <v>90.7</v>
      </c>
      <c r="K23" s="283">
        <v>130.30000000000001</v>
      </c>
      <c r="L23" s="283">
        <v>113.9</v>
      </c>
      <c r="M23" s="283">
        <v>94.9</v>
      </c>
      <c r="N23" s="283">
        <v>92</v>
      </c>
      <c r="O23" s="281">
        <v>98.3</v>
      </c>
      <c r="P23" s="281">
        <v>113.8</v>
      </c>
      <c r="Q23" s="281">
        <v>63.1</v>
      </c>
      <c r="R23" s="284">
        <v>116.5</v>
      </c>
    </row>
    <row r="24" spans="1:18" ht="16" customHeight="1">
      <c r="A24" s="285"/>
      <c r="B24" s="286"/>
      <c r="C24" s="286"/>
      <c r="D24" s="286"/>
      <c r="E24" s="286"/>
      <c r="F24" s="321"/>
      <c r="G24" s="286"/>
      <c r="H24" s="286"/>
      <c r="I24" s="286"/>
      <c r="J24" s="286"/>
      <c r="K24" s="288"/>
      <c r="L24" s="288"/>
      <c r="M24" s="288"/>
      <c r="N24" s="288"/>
      <c r="O24" s="286"/>
      <c r="P24" s="286"/>
      <c r="Q24" s="286"/>
      <c r="R24" s="288"/>
    </row>
    <row r="25" spans="1:18" ht="21" customHeight="1" thickBot="1">
      <c r="A25" s="235" t="s">
        <v>269</v>
      </c>
      <c r="B25" s="236"/>
      <c r="C25" s="236"/>
      <c r="D25" s="236"/>
      <c r="E25" s="236"/>
      <c r="F25" s="236"/>
      <c r="G25" s="236"/>
      <c r="H25" s="236"/>
      <c r="I25" s="235"/>
      <c r="J25" s="237"/>
      <c r="K25" s="231"/>
      <c r="L25" s="233"/>
      <c r="M25" s="231"/>
      <c r="N25" s="231"/>
      <c r="O25" s="231"/>
      <c r="P25" s="231"/>
      <c r="Q25" s="289" t="s">
        <v>227</v>
      </c>
      <c r="R25" s="324"/>
    </row>
    <row r="26" spans="1:18" s="245" customFormat="1" ht="54.75" customHeight="1" thickTop="1">
      <c r="A26" s="240"/>
      <c r="B26" s="241" t="s">
        <v>186</v>
      </c>
      <c r="C26" s="242" t="s">
        <v>228</v>
      </c>
      <c r="D26" s="241" t="s">
        <v>229</v>
      </c>
      <c r="E26" s="241" t="s">
        <v>201</v>
      </c>
      <c r="F26" s="243" t="s">
        <v>230</v>
      </c>
      <c r="G26" s="241" t="s">
        <v>231</v>
      </c>
      <c r="H26" s="241" t="s">
        <v>232</v>
      </c>
      <c r="I26" s="241" t="s">
        <v>233</v>
      </c>
      <c r="J26" s="241" t="s">
        <v>234</v>
      </c>
      <c r="K26" s="242" t="s">
        <v>235</v>
      </c>
      <c r="L26" s="242" t="s">
        <v>236</v>
      </c>
      <c r="M26" s="242" t="s">
        <v>237</v>
      </c>
      <c r="N26" s="242" t="s">
        <v>238</v>
      </c>
      <c r="O26" s="242" t="s">
        <v>239</v>
      </c>
      <c r="P26" s="242" t="s">
        <v>240</v>
      </c>
      <c r="Q26" s="242" t="s">
        <v>241</v>
      </c>
      <c r="R26" s="244" t="s">
        <v>242</v>
      </c>
    </row>
    <row r="27" spans="1:18" s="251" customFormat="1" ht="16" customHeight="1">
      <c r="A27" s="246">
        <v>3</v>
      </c>
      <c r="B27" s="247">
        <v>99.3</v>
      </c>
      <c r="C27" s="248" t="s">
        <v>223</v>
      </c>
      <c r="D27" s="247">
        <v>105.1</v>
      </c>
      <c r="E27" s="247">
        <v>96.5</v>
      </c>
      <c r="F27" s="247">
        <v>95.5</v>
      </c>
      <c r="G27" s="247">
        <v>96.6</v>
      </c>
      <c r="H27" s="247">
        <v>100.1</v>
      </c>
      <c r="I27" s="247">
        <v>101.6</v>
      </c>
      <c r="J27" s="247">
        <v>96.5</v>
      </c>
      <c r="K27" s="247">
        <v>95.1</v>
      </c>
      <c r="L27" s="247">
        <v>98.5</v>
      </c>
      <c r="M27" s="247">
        <v>92.7</v>
      </c>
      <c r="N27" s="247">
        <v>94.7</v>
      </c>
      <c r="O27" s="247">
        <v>97.5</v>
      </c>
      <c r="P27" s="247">
        <v>100</v>
      </c>
      <c r="Q27" s="247">
        <v>106.9</v>
      </c>
      <c r="R27" s="250">
        <v>104.4</v>
      </c>
    </row>
    <row r="28" spans="1:18" s="251" customFormat="1" ht="16" customHeight="1">
      <c r="A28" s="246">
        <v>4</v>
      </c>
      <c r="B28" s="247">
        <v>99.3</v>
      </c>
      <c r="C28" s="248" t="s">
        <v>223</v>
      </c>
      <c r="D28" s="247">
        <v>106</v>
      </c>
      <c r="E28" s="247">
        <v>100.5</v>
      </c>
      <c r="F28" s="247">
        <v>76</v>
      </c>
      <c r="G28" s="247">
        <v>91.6</v>
      </c>
      <c r="H28" s="247">
        <v>102.4</v>
      </c>
      <c r="I28" s="247">
        <v>101.2</v>
      </c>
      <c r="J28" s="247">
        <v>95.7</v>
      </c>
      <c r="K28" s="247">
        <v>128.19999999999999</v>
      </c>
      <c r="L28" s="247">
        <v>84.8</v>
      </c>
      <c r="M28" s="247">
        <v>76</v>
      </c>
      <c r="N28" s="247">
        <v>85.1</v>
      </c>
      <c r="O28" s="247">
        <v>97.1</v>
      </c>
      <c r="P28" s="247">
        <v>101.1</v>
      </c>
      <c r="Q28" s="247">
        <v>98.3</v>
      </c>
      <c r="R28" s="250">
        <v>107.6</v>
      </c>
    </row>
    <row r="29" spans="1:18" s="251" customFormat="1" ht="16" customHeight="1">
      <c r="A29" s="254">
        <v>5</v>
      </c>
      <c r="B29" s="247">
        <v>100.5</v>
      </c>
      <c r="C29" s="253" t="s">
        <v>224</v>
      </c>
      <c r="D29" s="247">
        <v>116.9</v>
      </c>
      <c r="E29" s="247">
        <v>102.8</v>
      </c>
      <c r="F29" s="247">
        <v>60.6</v>
      </c>
      <c r="G29" s="247">
        <v>93.5</v>
      </c>
      <c r="H29" s="247">
        <v>98.5</v>
      </c>
      <c r="I29" s="247">
        <v>101.9</v>
      </c>
      <c r="J29" s="247">
        <v>93.2</v>
      </c>
      <c r="K29" s="247" t="s">
        <v>224</v>
      </c>
      <c r="L29" s="247">
        <v>129.9</v>
      </c>
      <c r="M29" s="247">
        <v>76.2</v>
      </c>
      <c r="N29" s="249">
        <v>82.4</v>
      </c>
      <c r="O29" s="247">
        <v>95.6</v>
      </c>
      <c r="P29" s="247">
        <v>100.6</v>
      </c>
      <c r="Q29" s="247">
        <v>93.6</v>
      </c>
      <c r="R29" s="250">
        <v>114.1</v>
      </c>
    </row>
    <row r="30" spans="1:18" s="251" customFormat="1" ht="16" customHeight="1">
      <c r="A30" s="316">
        <v>6</v>
      </c>
      <c r="B30" s="247">
        <v>101.3</v>
      </c>
      <c r="C30" s="253" t="s">
        <v>224</v>
      </c>
      <c r="D30" s="247">
        <v>119.6</v>
      </c>
      <c r="E30" s="247">
        <v>102.1</v>
      </c>
      <c r="F30" s="247">
        <v>61.4</v>
      </c>
      <c r="G30" s="247">
        <v>93.8</v>
      </c>
      <c r="H30" s="247">
        <v>96.6</v>
      </c>
      <c r="I30" s="247">
        <v>103.7</v>
      </c>
      <c r="J30" s="247">
        <v>91.6</v>
      </c>
      <c r="K30" s="247">
        <v>132.80000000000001</v>
      </c>
      <c r="L30" s="247">
        <v>132.6</v>
      </c>
      <c r="M30" s="247">
        <v>92.6</v>
      </c>
      <c r="N30" s="249">
        <v>83</v>
      </c>
      <c r="O30" s="247">
        <v>97.1</v>
      </c>
      <c r="P30" s="247">
        <v>100.8</v>
      </c>
      <c r="Q30" s="247">
        <v>92.3</v>
      </c>
      <c r="R30" s="250">
        <v>111.8</v>
      </c>
    </row>
    <row r="31" spans="1:18" s="251" customFormat="1" ht="16" customHeight="1" thickBot="1">
      <c r="A31" s="258">
        <v>7</v>
      </c>
      <c r="B31" s="290">
        <v>100.2</v>
      </c>
      <c r="C31" s="291" t="s">
        <v>224</v>
      </c>
      <c r="D31" s="290">
        <v>122.7</v>
      </c>
      <c r="E31" s="290">
        <v>94.3</v>
      </c>
      <c r="F31" s="290">
        <v>61.7</v>
      </c>
      <c r="G31" s="290">
        <v>92.2</v>
      </c>
      <c r="H31" s="290">
        <v>98.8</v>
      </c>
      <c r="I31" s="290">
        <v>107</v>
      </c>
      <c r="J31" s="290">
        <v>91.4</v>
      </c>
      <c r="K31" s="290">
        <v>133.80000000000001</v>
      </c>
      <c r="L31" s="290">
        <v>127.3</v>
      </c>
      <c r="M31" s="290">
        <v>100.8</v>
      </c>
      <c r="N31" s="290">
        <v>83.9</v>
      </c>
      <c r="O31" s="290">
        <v>97.1</v>
      </c>
      <c r="P31" s="290">
        <v>99.7</v>
      </c>
      <c r="Q31" s="290">
        <v>57.3</v>
      </c>
      <c r="R31" s="293">
        <v>115.4</v>
      </c>
    </row>
    <row r="32" spans="1:18" ht="16" customHeight="1" thickTop="1">
      <c r="A32" s="294" t="s">
        <v>243</v>
      </c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97"/>
    </row>
    <row r="33" spans="1:18" ht="16" customHeight="1">
      <c r="A33" s="266" t="s">
        <v>245</v>
      </c>
      <c r="B33" s="248">
        <v>100.5</v>
      </c>
      <c r="C33" s="248" t="s">
        <v>224</v>
      </c>
      <c r="D33" s="248">
        <v>122.3</v>
      </c>
      <c r="E33" s="248">
        <v>96.1</v>
      </c>
      <c r="F33" s="255">
        <v>61.9</v>
      </c>
      <c r="G33" s="248">
        <v>93</v>
      </c>
      <c r="H33" s="248">
        <v>99.6</v>
      </c>
      <c r="I33" s="248">
        <v>107.6</v>
      </c>
      <c r="J33" s="248">
        <v>91.5</v>
      </c>
      <c r="K33" s="268">
        <v>134.30000000000001</v>
      </c>
      <c r="L33" s="268">
        <v>134.80000000000001</v>
      </c>
      <c r="M33" s="268">
        <v>96.9</v>
      </c>
      <c r="N33" s="268">
        <v>84.5</v>
      </c>
      <c r="O33" s="248">
        <v>92.9</v>
      </c>
      <c r="P33" s="248">
        <v>100.6</v>
      </c>
      <c r="Q33" s="248">
        <v>57.3</v>
      </c>
      <c r="R33" s="269">
        <v>114.7</v>
      </c>
    </row>
    <row r="34" spans="1:18" ht="16" customHeight="1">
      <c r="A34" s="266" t="s">
        <v>246</v>
      </c>
      <c r="B34" s="248">
        <v>100.7</v>
      </c>
      <c r="C34" s="248" t="s">
        <v>224</v>
      </c>
      <c r="D34" s="248">
        <v>124</v>
      </c>
      <c r="E34" s="248">
        <v>96.2</v>
      </c>
      <c r="F34" s="255">
        <v>62</v>
      </c>
      <c r="G34" s="248">
        <v>93</v>
      </c>
      <c r="H34" s="248">
        <v>100.9</v>
      </c>
      <c r="I34" s="248">
        <v>107.8</v>
      </c>
      <c r="J34" s="248">
        <v>93.4</v>
      </c>
      <c r="K34" s="268">
        <v>134.30000000000001</v>
      </c>
      <c r="L34" s="268">
        <v>136.1</v>
      </c>
      <c r="M34" s="268">
        <v>97.4</v>
      </c>
      <c r="N34" s="268">
        <v>84.5</v>
      </c>
      <c r="O34" s="248">
        <v>93.9</v>
      </c>
      <c r="P34" s="248">
        <v>100.1</v>
      </c>
      <c r="Q34" s="248">
        <v>57.4</v>
      </c>
      <c r="R34" s="269">
        <v>114.9</v>
      </c>
    </row>
    <row r="35" spans="1:18" ht="16" customHeight="1">
      <c r="A35" s="270" t="s">
        <v>247</v>
      </c>
      <c r="B35" s="271">
        <v>100.3</v>
      </c>
      <c r="C35" s="271" t="s">
        <v>224</v>
      </c>
      <c r="D35" s="271">
        <v>123.7</v>
      </c>
      <c r="E35" s="271">
        <v>94.6</v>
      </c>
      <c r="F35" s="317">
        <v>61.7</v>
      </c>
      <c r="G35" s="271">
        <v>92.4</v>
      </c>
      <c r="H35" s="271">
        <v>100.6</v>
      </c>
      <c r="I35" s="271">
        <v>107.2</v>
      </c>
      <c r="J35" s="271">
        <v>93</v>
      </c>
      <c r="K35" s="273">
        <v>133.4</v>
      </c>
      <c r="L35" s="273">
        <v>123.6</v>
      </c>
      <c r="M35" s="273">
        <v>99.1</v>
      </c>
      <c r="N35" s="273">
        <v>85</v>
      </c>
      <c r="O35" s="271">
        <v>98.4</v>
      </c>
      <c r="P35" s="271">
        <v>100.2</v>
      </c>
      <c r="Q35" s="271">
        <v>57.5</v>
      </c>
      <c r="R35" s="274">
        <v>112.6</v>
      </c>
    </row>
    <row r="36" spans="1:18">
      <c r="A36" s="275" t="s">
        <v>248</v>
      </c>
      <c r="B36" s="253">
        <v>100.2</v>
      </c>
      <c r="C36" s="253" t="s">
        <v>224</v>
      </c>
      <c r="D36" s="253">
        <v>124.3</v>
      </c>
      <c r="E36" s="253">
        <v>94.6</v>
      </c>
      <c r="F36" s="247">
        <v>61.7</v>
      </c>
      <c r="G36" s="253">
        <v>91.5</v>
      </c>
      <c r="H36" s="253">
        <v>98.7</v>
      </c>
      <c r="I36" s="253">
        <v>107.3</v>
      </c>
      <c r="J36" s="253">
        <v>92.1</v>
      </c>
      <c r="K36" s="277">
        <v>133.6</v>
      </c>
      <c r="L36" s="277">
        <v>122.1</v>
      </c>
      <c r="M36" s="277">
        <v>102.2</v>
      </c>
      <c r="N36" s="277">
        <v>84.4</v>
      </c>
      <c r="O36" s="253">
        <v>98.8</v>
      </c>
      <c r="P36" s="253">
        <v>99.9</v>
      </c>
      <c r="Q36" s="253">
        <v>57.2</v>
      </c>
      <c r="R36" s="278">
        <v>111.2</v>
      </c>
    </row>
    <row r="37" spans="1:18">
      <c r="A37" s="266" t="s">
        <v>249</v>
      </c>
      <c r="B37" s="248">
        <v>100.1</v>
      </c>
      <c r="C37" s="248" t="s">
        <v>224</v>
      </c>
      <c r="D37" s="248">
        <v>125.8</v>
      </c>
      <c r="E37" s="248">
        <v>94.5</v>
      </c>
      <c r="F37" s="255">
        <v>62.1</v>
      </c>
      <c r="G37" s="248">
        <v>92</v>
      </c>
      <c r="H37" s="248">
        <v>98.9</v>
      </c>
      <c r="I37" s="248">
        <v>108.7</v>
      </c>
      <c r="J37" s="248">
        <v>91.9</v>
      </c>
      <c r="K37" s="268">
        <v>134.19999999999999</v>
      </c>
      <c r="L37" s="268">
        <v>121.1</v>
      </c>
      <c r="M37" s="268">
        <v>102.5</v>
      </c>
      <c r="N37" s="268">
        <v>84.5</v>
      </c>
      <c r="O37" s="248">
        <v>96.8</v>
      </c>
      <c r="P37" s="248">
        <v>99.3</v>
      </c>
      <c r="Q37" s="248">
        <v>57.3</v>
      </c>
      <c r="R37" s="315">
        <v>111.7</v>
      </c>
    </row>
    <row r="38" spans="1:18">
      <c r="A38" s="275" t="s">
        <v>250</v>
      </c>
      <c r="B38" s="271">
        <v>100.2</v>
      </c>
      <c r="C38" s="271" t="s">
        <v>224</v>
      </c>
      <c r="D38" s="271">
        <v>122.9</v>
      </c>
      <c r="E38" s="317">
        <v>94.4</v>
      </c>
      <c r="F38" s="271">
        <v>62</v>
      </c>
      <c r="G38" s="271">
        <v>91.7</v>
      </c>
      <c r="H38" s="271">
        <v>98.5</v>
      </c>
      <c r="I38" s="271">
        <v>108.1</v>
      </c>
      <c r="J38" s="273">
        <v>92.2</v>
      </c>
      <c r="K38" s="273">
        <v>132.19999999999999</v>
      </c>
      <c r="L38" s="273">
        <v>120.6</v>
      </c>
      <c r="M38" s="273">
        <v>102.1</v>
      </c>
      <c r="N38" s="271">
        <v>84.1</v>
      </c>
      <c r="O38" s="271">
        <v>96.7</v>
      </c>
      <c r="P38" s="271">
        <v>99.3</v>
      </c>
      <c r="Q38" s="277">
        <v>57.3</v>
      </c>
      <c r="R38" s="265">
        <v>115.4</v>
      </c>
    </row>
    <row r="39" spans="1:18">
      <c r="A39" s="275" t="s">
        <v>251</v>
      </c>
      <c r="B39" s="253">
        <v>101.3</v>
      </c>
      <c r="C39" s="253" t="s">
        <v>224</v>
      </c>
      <c r="D39" s="253">
        <v>124</v>
      </c>
      <c r="E39" s="247">
        <v>94.3</v>
      </c>
      <c r="F39" s="253">
        <v>62</v>
      </c>
      <c r="G39" s="253">
        <v>90.9</v>
      </c>
      <c r="H39" s="253">
        <v>101.3</v>
      </c>
      <c r="I39" s="253">
        <v>107.5</v>
      </c>
      <c r="J39" s="277">
        <v>90.7</v>
      </c>
      <c r="K39" s="277">
        <v>133.1</v>
      </c>
      <c r="L39" s="277">
        <v>120.7</v>
      </c>
      <c r="M39" s="277">
        <v>102.2</v>
      </c>
      <c r="N39" s="253">
        <v>84.1</v>
      </c>
      <c r="O39" s="253">
        <v>98.5</v>
      </c>
      <c r="P39" s="253">
        <v>99.7</v>
      </c>
      <c r="Q39" s="277">
        <v>57.1</v>
      </c>
      <c r="R39" s="335">
        <v>123.8</v>
      </c>
    </row>
    <row r="40" spans="1:18">
      <c r="A40" s="275" t="s">
        <v>252</v>
      </c>
      <c r="B40" s="253">
        <v>101.1</v>
      </c>
      <c r="C40" s="253" t="s">
        <v>224</v>
      </c>
      <c r="D40" s="253">
        <v>122</v>
      </c>
      <c r="E40" s="247">
        <v>94.4</v>
      </c>
      <c r="F40" s="253">
        <v>62</v>
      </c>
      <c r="G40" s="253">
        <v>91.1</v>
      </c>
      <c r="H40" s="253">
        <v>98.3</v>
      </c>
      <c r="I40" s="253">
        <v>106.8</v>
      </c>
      <c r="J40" s="277">
        <v>90</v>
      </c>
      <c r="K40" s="277">
        <v>134.19999999999999</v>
      </c>
      <c r="L40" s="277">
        <v>120.5</v>
      </c>
      <c r="M40" s="277">
        <v>102.9</v>
      </c>
      <c r="N40" s="253">
        <v>83.2</v>
      </c>
      <c r="O40" s="253">
        <v>98.8</v>
      </c>
      <c r="P40" s="253">
        <v>99.5</v>
      </c>
      <c r="Q40" s="277">
        <v>57.1</v>
      </c>
      <c r="R40" s="335">
        <v>124.7</v>
      </c>
    </row>
    <row r="41" spans="1:18">
      <c r="A41" s="275" t="s">
        <v>253</v>
      </c>
      <c r="B41" s="253">
        <v>100.4</v>
      </c>
      <c r="C41" s="253" t="s">
        <v>224</v>
      </c>
      <c r="D41" s="253">
        <v>121.3</v>
      </c>
      <c r="E41" s="247">
        <v>95.4</v>
      </c>
      <c r="F41" s="253">
        <v>61.8</v>
      </c>
      <c r="G41" s="253">
        <v>90.7</v>
      </c>
      <c r="H41" s="253">
        <v>98</v>
      </c>
      <c r="I41" s="253">
        <v>107.2</v>
      </c>
      <c r="J41" s="277">
        <v>90.1</v>
      </c>
      <c r="K41" s="277">
        <v>135.30000000000001</v>
      </c>
      <c r="L41" s="277">
        <v>121.7</v>
      </c>
      <c r="M41" s="277">
        <v>104.5</v>
      </c>
      <c r="N41" s="253">
        <v>82.4</v>
      </c>
      <c r="O41" s="253">
        <v>99.1</v>
      </c>
      <c r="P41" s="253">
        <v>99</v>
      </c>
      <c r="Q41" s="277">
        <v>56.8</v>
      </c>
      <c r="R41" s="335">
        <v>115.7</v>
      </c>
    </row>
    <row r="42" spans="1:18">
      <c r="A42" s="275" t="s">
        <v>254</v>
      </c>
      <c r="B42" s="253"/>
      <c r="C42" s="253"/>
      <c r="D42" s="253"/>
      <c r="E42" s="247"/>
      <c r="F42" s="253"/>
      <c r="G42" s="253"/>
      <c r="H42" s="253"/>
      <c r="I42" s="253"/>
      <c r="J42" s="277"/>
      <c r="K42" s="277"/>
      <c r="L42" s="277"/>
      <c r="M42" s="277"/>
      <c r="N42" s="253"/>
      <c r="O42" s="253"/>
      <c r="P42" s="253"/>
      <c r="Q42" s="277"/>
      <c r="R42" s="335"/>
    </row>
    <row r="43" spans="1:18">
      <c r="A43" s="275" t="s">
        <v>255</v>
      </c>
      <c r="B43" s="253">
        <v>100.5</v>
      </c>
      <c r="C43" s="253" t="s">
        <v>223</v>
      </c>
      <c r="D43" s="253">
        <v>120.7</v>
      </c>
      <c r="E43" s="247">
        <v>98</v>
      </c>
      <c r="F43" s="253">
        <v>61.2</v>
      </c>
      <c r="G43" s="253">
        <v>90.8</v>
      </c>
      <c r="H43" s="253">
        <v>98.1</v>
      </c>
      <c r="I43" s="253">
        <v>108.7</v>
      </c>
      <c r="J43" s="277">
        <v>89.4</v>
      </c>
      <c r="K43" s="277">
        <v>135.1</v>
      </c>
      <c r="L43" s="277">
        <v>121.9</v>
      </c>
      <c r="M43" s="277">
        <v>103.1</v>
      </c>
      <c r="N43" s="253">
        <v>82.9</v>
      </c>
      <c r="O43" s="253">
        <v>99</v>
      </c>
      <c r="P43" s="253">
        <v>98.7</v>
      </c>
      <c r="Q43" s="277">
        <v>56.8</v>
      </c>
      <c r="R43" s="335">
        <v>111.6</v>
      </c>
    </row>
    <row r="44" spans="1:18">
      <c r="A44" s="275" t="s">
        <v>256</v>
      </c>
      <c r="B44" s="253">
        <v>100.1</v>
      </c>
      <c r="C44" s="253" t="s">
        <v>223</v>
      </c>
      <c r="D44" s="253">
        <v>120.7</v>
      </c>
      <c r="E44" s="247">
        <v>97.8</v>
      </c>
      <c r="F44" s="253">
        <v>60.9</v>
      </c>
      <c r="G44" s="253">
        <v>90.6</v>
      </c>
      <c r="H44" s="253">
        <v>97.6</v>
      </c>
      <c r="I44" s="253">
        <v>106.1</v>
      </c>
      <c r="J44" s="277">
        <v>90.1</v>
      </c>
      <c r="K44" s="277">
        <v>133.1</v>
      </c>
      <c r="L44" s="277">
        <v>122.4</v>
      </c>
      <c r="M44" s="277">
        <v>103.8</v>
      </c>
      <c r="N44" s="253">
        <v>83.6</v>
      </c>
      <c r="O44" s="253">
        <v>96.8</v>
      </c>
      <c r="P44" s="253">
        <v>98.7</v>
      </c>
      <c r="Q44" s="277">
        <v>57</v>
      </c>
      <c r="R44" s="335">
        <v>112.2</v>
      </c>
    </row>
    <row r="45" spans="1:18">
      <c r="A45" s="266" t="s">
        <v>244</v>
      </c>
      <c r="B45" s="248">
        <v>99.6</v>
      </c>
      <c r="C45" s="248" t="s">
        <v>223</v>
      </c>
      <c r="D45" s="248">
        <v>120.5</v>
      </c>
      <c r="E45" s="255">
        <v>97.6</v>
      </c>
      <c r="F45" s="248">
        <v>60.9</v>
      </c>
      <c r="G45" s="248">
        <v>89.9</v>
      </c>
      <c r="H45" s="248">
        <v>96.5</v>
      </c>
      <c r="I45" s="248">
        <v>105.8</v>
      </c>
      <c r="J45" s="268">
        <v>89.3</v>
      </c>
      <c r="K45" s="268">
        <v>133.4</v>
      </c>
      <c r="L45" s="268">
        <v>120.5</v>
      </c>
      <c r="M45" s="268">
        <v>103.4</v>
      </c>
      <c r="N45" s="248">
        <v>83.2</v>
      </c>
      <c r="O45" s="248">
        <v>94.5</v>
      </c>
      <c r="P45" s="248">
        <v>98</v>
      </c>
      <c r="Q45" s="268">
        <v>54.6</v>
      </c>
      <c r="R45" s="265">
        <v>113.9</v>
      </c>
    </row>
    <row r="46" spans="1:18" ht="14.5" thickBot="1">
      <c r="A46" s="280" t="s">
        <v>245</v>
      </c>
      <c r="B46" s="281">
        <v>102.2</v>
      </c>
      <c r="C46" s="281" t="s">
        <v>223</v>
      </c>
      <c r="D46" s="281">
        <v>123.4</v>
      </c>
      <c r="E46" s="320">
        <v>99.2</v>
      </c>
      <c r="F46" s="281">
        <v>61.2</v>
      </c>
      <c r="G46" s="281">
        <v>92</v>
      </c>
      <c r="H46" s="281">
        <v>97.7</v>
      </c>
      <c r="I46" s="281">
        <v>107</v>
      </c>
      <c r="J46" s="283">
        <v>91.8</v>
      </c>
      <c r="K46" s="283">
        <v>135.5</v>
      </c>
      <c r="L46" s="283">
        <v>117.1</v>
      </c>
      <c r="M46" s="283">
        <v>102.3</v>
      </c>
      <c r="N46" s="281">
        <v>84.2</v>
      </c>
      <c r="O46" s="281">
        <v>96.8</v>
      </c>
      <c r="P46" s="281">
        <v>104.2</v>
      </c>
      <c r="Q46" s="283">
        <v>56.4</v>
      </c>
      <c r="R46" s="301">
        <v>113.7</v>
      </c>
    </row>
    <row r="47" spans="1:18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7"/>
      <c r="L47" s="337"/>
      <c r="M47" s="337"/>
      <c r="N47" s="337"/>
      <c r="O47" s="337"/>
      <c r="P47" s="337"/>
      <c r="Q47" s="337"/>
      <c r="R47" s="337"/>
    </row>
    <row r="48" spans="1:18" ht="10.5" customHeight="1">
      <c r="A48" s="338" t="s">
        <v>270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39"/>
      <c r="Q48" s="339"/>
      <c r="R48" s="339"/>
    </row>
    <row r="49" spans="1:18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</row>
    <row r="50" spans="1:18">
      <c r="A50" s="304"/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</row>
    <row r="51" spans="1:18">
      <c r="A51" s="304"/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</row>
    <row r="52" spans="1:18">
      <c r="A52" s="304"/>
      <c r="B52" s="307"/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</row>
  </sheetData>
  <phoneticPr fontId="3"/>
  <printOptions gridLinesSet="0"/>
  <pageMargins left="0.98425196850393704" right="0.19685039370078741" top="0.55118110236220474" bottom="0" header="0.19685039370078741" footer="0"/>
  <pageSetup paperSize="9" orientation="portrait" r:id="rId1"/>
  <headerFooter alignWithMargins="0">
    <oddHeader>&amp;L&amp;14
 指　数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085C-52D5-48F4-BF10-82CA03F00954}">
  <sheetPr codeName="Sheet31">
    <tabColor theme="9"/>
  </sheetPr>
  <dimension ref="A1:R97"/>
  <sheetViews>
    <sheetView zoomScale="115" zoomScaleNormal="115" zoomScaleSheetLayoutView="100" workbookViewId="0">
      <selection activeCell="B8" sqref="B8"/>
    </sheetView>
  </sheetViews>
  <sheetFormatPr defaultRowHeight="13"/>
  <cols>
    <col min="1" max="1" width="5.90625" customWidth="1"/>
    <col min="2" max="2" width="21.453125" style="4" customWidth="1"/>
    <col min="3" max="5" width="8.08984375" customWidth="1"/>
    <col min="6" max="13" width="7.6328125" customWidth="1"/>
    <col min="14" max="16" width="6.6328125" customWidth="1"/>
    <col min="17" max="17" width="7.08984375" customWidth="1"/>
  </cols>
  <sheetData>
    <row r="1" spans="1:18" ht="17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 t="str">
        <f>[1]説明!$C$2</f>
        <v>2026年4月分</v>
      </c>
      <c r="M1" s="1"/>
    </row>
    <row r="2" spans="1:18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7.5" customHeight="1">
      <c r="A3" s="3" t="s">
        <v>1</v>
      </c>
      <c r="B3" s="3"/>
      <c r="C3" s="3"/>
      <c r="D3" s="4"/>
      <c r="E3" s="4"/>
      <c r="F3" s="4"/>
      <c r="G3" s="4"/>
      <c r="H3" s="4"/>
      <c r="I3" s="4"/>
      <c r="J3" s="5"/>
      <c r="K3" s="4"/>
      <c r="L3" s="390" t="s">
        <v>2</v>
      </c>
      <c r="M3" s="390"/>
    </row>
    <row r="4" spans="1:18" s="13" customFormat="1" ht="12.75" customHeight="1">
      <c r="A4" s="7"/>
      <c r="B4" s="8" t="s">
        <v>3</v>
      </c>
      <c r="C4" s="9" t="s">
        <v>4</v>
      </c>
      <c r="D4" s="10"/>
      <c r="E4" s="11"/>
      <c r="F4" s="9" t="s">
        <v>5</v>
      </c>
      <c r="G4" s="10"/>
      <c r="H4" s="11"/>
      <c r="I4" s="8" t="s">
        <v>6</v>
      </c>
      <c r="J4" s="8" t="s">
        <v>7</v>
      </c>
      <c r="K4" s="9" t="s">
        <v>8</v>
      </c>
      <c r="L4" s="10"/>
      <c r="M4" s="12"/>
    </row>
    <row r="5" spans="1:18" s="13" customFormat="1" ht="12.75" customHeight="1">
      <c r="A5" s="14"/>
      <c r="B5" s="15"/>
      <c r="C5" s="16" t="s">
        <v>9</v>
      </c>
      <c r="D5" s="16" t="s">
        <v>10</v>
      </c>
      <c r="E5" s="16" t="s">
        <v>11</v>
      </c>
      <c r="F5" s="16" t="s">
        <v>9</v>
      </c>
      <c r="G5" s="16" t="s">
        <v>10</v>
      </c>
      <c r="H5" s="16" t="s">
        <v>11</v>
      </c>
      <c r="I5" s="15" t="s">
        <v>12</v>
      </c>
      <c r="J5" s="15" t="s">
        <v>13</v>
      </c>
      <c r="K5" s="16" t="s">
        <v>9</v>
      </c>
      <c r="L5" s="16" t="s">
        <v>10</v>
      </c>
      <c r="M5" s="17" t="s">
        <v>11</v>
      </c>
    </row>
    <row r="6" spans="1:18" ht="16.5" customHeight="1">
      <c r="A6" s="18" t="s">
        <v>14</v>
      </c>
      <c r="B6" s="19" t="s">
        <v>15</v>
      </c>
      <c r="C6" s="20">
        <f ca="1">[1]P8!C6</f>
        <v>272543</v>
      </c>
      <c r="D6" s="20">
        <f ca="1">[1]P8!D6</f>
        <v>338643</v>
      </c>
      <c r="E6" s="20">
        <f ca="1">[1]P8!E6</f>
        <v>214590</v>
      </c>
      <c r="F6" s="20">
        <f ca="1">[1]P8!F6</f>
        <v>262995</v>
      </c>
      <c r="G6" s="20">
        <f ca="1">[1]P8!G6</f>
        <v>324488</v>
      </c>
      <c r="H6" s="20">
        <f ca="1">[1]P8!H6</f>
        <v>209081</v>
      </c>
      <c r="I6" s="20">
        <f ca="1">[1]P8!I6</f>
        <v>246397</v>
      </c>
      <c r="J6" s="20">
        <f ca="1">[1]P8!J6</f>
        <v>16598</v>
      </c>
      <c r="K6" s="20">
        <f ca="1">[1]P8!K6</f>
        <v>9548</v>
      </c>
      <c r="L6" s="20">
        <f ca="1">[1]P8!L6</f>
        <v>14155</v>
      </c>
      <c r="M6" s="21">
        <f ca="1">[1]P8!M6</f>
        <v>5509</v>
      </c>
      <c r="N6" s="22"/>
      <c r="R6" s="23"/>
    </row>
    <row r="7" spans="1:18" ht="16.5" customHeight="1">
      <c r="A7" s="24" t="s">
        <v>16</v>
      </c>
      <c r="B7" s="25" t="s">
        <v>17</v>
      </c>
      <c r="C7" s="26" t="str">
        <f ca="1">[1]P8!C7</f>
        <v>-</v>
      </c>
      <c r="D7" s="26" t="str">
        <f ca="1">[1]P8!D7</f>
        <v>-</v>
      </c>
      <c r="E7" s="26" t="str">
        <f ca="1">[1]P8!E7</f>
        <v>-</v>
      </c>
      <c r="F7" s="26" t="str">
        <f ca="1">[1]P8!F7</f>
        <v>-</v>
      </c>
      <c r="G7" s="26" t="str">
        <f ca="1">[1]P8!G7</f>
        <v>-</v>
      </c>
      <c r="H7" s="26" t="str">
        <f ca="1">[1]P8!H7</f>
        <v>-</v>
      </c>
      <c r="I7" s="26" t="str">
        <f ca="1">[1]P8!I7</f>
        <v>-</v>
      </c>
      <c r="J7" s="26" t="str">
        <f ca="1">[1]P8!J7</f>
        <v>-</v>
      </c>
      <c r="K7" s="26" t="str">
        <f ca="1">[1]P8!K7</f>
        <v>-</v>
      </c>
      <c r="L7" s="26" t="str">
        <f ca="1">[1]P8!L7</f>
        <v>-</v>
      </c>
      <c r="M7" s="27" t="str">
        <f ca="1">[1]P8!M7</f>
        <v>-</v>
      </c>
      <c r="N7" s="22"/>
    </row>
    <row r="8" spans="1:18" ht="16.5" customHeight="1">
      <c r="A8" s="24" t="s">
        <v>18</v>
      </c>
      <c r="B8" s="28" t="s">
        <v>19</v>
      </c>
      <c r="C8" s="26">
        <f ca="1">[1]P8!C8</f>
        <v>313877</v>
      </c>
      <c r="D8" s="26">
        <f ca="1">[1]P8!D8</f>
        <v>327523</v>
      </c>
      <c r="E8" s="26">
        <f ca="1">[1]P8!E8</f>
        <v>246085</v>
      </c>
      <c r="F8" s="26">
        <f ca="1">[1]P8!F8</f>
        <v>291172</v>
      </c>
      <c r="G8" s="26">
        <f ca="1">[1]P8!G8</f>
        <v>303664</v>
      </c>
      <c r="H8" s="26">
        <f ca="1">[1]P8!H8</f>
        <v>229111</v>
      </c>
      <c r="I8" s="26">
        <f ca="1">[1]P8!I8</f>
        <v>276079</v>
      </c>
      <c r="J8" s="26">
        <f ca="1">[1]P8!J8</f>
        <v>15093</v>
      </c>
      <c r="K8" s="26">
        <f ca="1">[1]P8!K8</f>
        <v>22705</v>
      </c>
      <c r="L8" s="26">
        <f ca="1">[1]P8!L8</f>
        <v>23859</v>
      </c>
      <c r="M8" s="27">
        <f ca="1">[1]P8!M8</f>
        <v>16974</v>
      </c>
      <c r="N8" s="22"/>
    </row>
    <row r="9" spans="1:18" ht="16.5" customHeight="1">
      <c r="A9" s="24" t="s">
        <v>20</v>
      </c>
      <c r="B9" s="28" t="s">
        <v>21</v>
      </c>
      <c r="C9" s="26">
        <f ca="1">[1]P8!C9</f>
        <v>341489</v>
      </c>
      <c r="D9" s="26">
        <f ca="1">[1]P8!D9</f>
        <v>388702</v>
      </c>
      <c r="E9" s="26">
        <f ca="1">[1]P8!E9</f>
        <v>232704</v>
      </c>
      <c r="F9" s="26">
        <f ca="1">[1]P8!F9</f>
        <v>337125</v>
      </c>
      <c r="G9" s="26">
        <f ca="1">[1]P8!G9</f>
        <v>384771</v>
      </c>
      <c r="H9" s="26">
        <f ca="1">[1]P8!H9</f>
        <v>227342</v>
      </c>
      <c r="I9" s="26">
        <f ca="1">[1]P8!I9</f>
        <v>299346</v>
      </c>
      <c r="J9" s="26">
        <f ca="1">[1]P8!J9</f>
        <v>37779</v>
      </c>
      <c r="K9" s="26">
        <f ca="1">[1]P8!K9</f>
        <v>4364</v>
      </c>
      <c r="L9" s="26">
        <f ca="1">[1]P8!L9</f>
        <v>3931</v>
      </c>
      <c r="M9" s="27">
        <f ca="1">[1]P8!M9</f>
        <v>5362</v>
      </c>
      <c r="N9" s="22"/>
    </row>
    <row r="10" spans="1:18" ht="16.5" customHeight="1">
      <c r="A10" s="24" t="s">
        <v>22</v>
      </c>
      <c r="B10" s="29" t="s">
        <v>23</v>
      </c>
      <c r="C10" s="26">
        <f ca="1">[1]P8!C10</f>
        <v>493778</v>
      </c>
      <c r="D10" s="26">
        <f ca="1">[1]P8!D10</f>
        <v>510983</v>
      </c>
      <c r="E10" s="26">
        <f ca="1">[1]P8!E10</f>
        <v>296359</v>
      </c>
      <c r="F10" s="26">
        <f ca="1">[1]P8!F10</f>
        <v>493778</v>
      </c>
      <c r="G10" s="26">
        <f ca="1">[1]P8!G10</f>
        <v>510983</v>
      </c>
      <c r="H10" s="26">
        <f ca="1">[1]P8!H10</f>
        <v>296359</v>
      </c>
      <c r="I10" s="26">
        <f ca="1">[1]P8!I10</f>
        <v>429214</v>
      </c>
      <c r="J10" s="26">
        <f ca="1">[1]P8!J10</f>
        <v>64564</v>
      </c>
      <c r="K10" s="26">
        <f ca="1">[1]P8!K10</f>
        <v>0</v>
      </c>
      <c r="L10" s="26">
        <f ca="1">[1]P8!L10</f>
        <v>0</v>
      </c>
      <c r="M10" s="27">
        <f ca="1">[1]P8!M10</f>
        <v>0</v>
      </c>
      <c r="N10" s="22"/>
    </row>
    <row r="11" spans="1:18" ht="16.5" customHeight="1">
      <c r="A11" s="24" t="s">
        <v>24</v>
      </c>
      <c r="B11" s="28" t="s">
        <v>25</v>
      </c>
      <c r="C11" s="26">
        <f ca="1">[1]P8!C11</f>
        <v>425281</v>
      </c>
      <c r="D11" s="26">
        <f ca="1">[1]P8!D11</f>
        <v>476228</v>
      </c>
      <c r="E11" s="26">
        <f ca="1">[1]P8!E11</f>
        <v>310175</v>
      </c>
      <c r="F11" s="26">
        <f ca="1">[1]P8!F11</f>
        <v>424027</v>
      </c>
      <c r="G11" s="26">
        <f ca="1">[1]P8!G11</f>
        <v>475104</v>
      </c>
      <c r="H11" s="26">
        <f ca="1">[1]P8!H11</f>
        <v>308627</v>
      </c>
      <c r="I11" s="26">
        <f ca="1">[1]P8!I11</f>
        <v>408819</v>
      </c>
      <c r="J11" s="26">
        <f ca="1">[1]P8!J11</f>
        <v>15208</v>
      </c>
      <c r="K11" s="26">
        <f ca="1">[1]P8!K11</f>
        <v>1254</v>
      </c>
      <c r="L11" s="26">
        <f ca="1">[1]P8!L11</f>
        <v>1124</v>
      </c>
      <c r="M11" s="27">
        <f ca="1">[1]P8!M11</f>
        <v>1548</v>
      </c>
      <c r="N11" s="22"/>
    </row>
    <row r="12" spans="1:18" ht="16.5" customHeight="1">
      <c r="A12" s="24" t="s">
        <v>26</v>
      </c>
      <c r="B12" s="28" t="s">
        <v>27</v>
      </c>
      <c r="C12" s="26">
        <f ca="1">[1]P8!C12</f>
        <v>318360</v>
      </c>
      <c r="D12" s="26">
        <f ca="1">[1]P8!D12</f>
        <v>341796</v>
      </c>
      <c r="E12" s="26">
        <f ca="1">[1]P8!E12</f>
        <v>212762</v>
      </c>
      <c r="F12" s="26">
        <f ca="1">[1]P8!F12</f>
        <v>299154</v>
      </c>
      <c r="G12" s="26">
        <f ca="1">[1]P8!G12</f>
        <v>320881</v>
      </c>
      <c r="H12" s="26">
        <f ca="1">[1]P8!H12</f>
        <v>201256</v>
      </c>
      <c r="I12" s="26">
        <f ca="1">[1]P8!I12</f>
        <v>247297</v>
      </c>
      <c r="J12" s="26">
        <f ca="1">[1]P8!J12</f>
        <v>51857</v>
      </c>
      <c r="K12" s="26">
        <f ca="1">[1]P8!K12</f>
        <v>19206</v>
      </c>
      <c r="L12" s="26">
        <f ca="1">[1]P8!L12</f>
        <v>20915</v>
      </c>
      <c r="M12" s="27">
        <f ca="1">[1]P8!M12</f>
        <v>11506</v>
      </c>
      <c r="N12" s="22"/>
    </row>
    <row r="13" spans="1:18" ht="16.5" customHeight="1">
      <c r="A13" s="24" t="s">
        <v>28</v>
      </c>
      <c r="B13" s="28" t="s">
        <v>29</v>
      </c>
      <c r="C13" s="26">
        <f ca="1">[1]P8!C13</f>
        <v>240314</v>
      </c>
      <c r="D13" s="26">
        <f ca="1">[1]P8!D13</f>
        <v>333227</v>
      </c>
      <c r="E13" s="26">
        <f ca="1">[1]P8!E13</f>
        <v>174091</v>
      </c>
      <c r="F13" s="26">
        <f ca="1">[1]P8!F13</f>
        <v>225159</v>
      </c>
      <c r="G13" s="26">
        <f ca="1">[1]P8!G13</f>
        <v>304150</v>
      </c>
      <c r="H13" s="26">
        <f ca="1">[1]P8!H13</f>
        <v>168858</v>
      </c>
      <c r="I13" s="26">
        <f ca="1">[1]P8!I13</f>
        <v>215682</v>
      </c>
      <c r="J13" s="26">
        <f ca="1">[1]P8!J13</f>
        <v>9477</v>
      </c>
      <c r="K13" s="26">
        <f ca="1">[1]P8!K13</f>
        <v>15155</v>
      </c>
      <c r="L13" s="26">
        <f ca="1">[1]P8!L13</f>
        <v>29077</v>
      </c>
      <c r="M13" s="27">
        <f ca="1">[1]P8!M13</f>
        <v>5233</v>
      </c>
      <c r="N13" s="22"/>
    </row>
    <row r="14" spans="1:18" ht="16.5" customHeight="1">
      <c r="A14" s="24" t="s">
        <v>30</v>
      </c>
      <c r="B14" s="28" t="s">
        <v>31</v>
      </c>
      <c r="C14" s="26">
        <f ca="1">[1]P8!C14</f>
        <v>591075</v>
      </c>
      <c r="D14" s="26">
        <f ca="1">[1]P8!D14</f>
        <v>732774</v>
      </c>
      <c r="E14" s="26">
        <f ca="1">[1]P8!E14</f>
        <v>502151</v>
      </c>
      <c r="F14" s="26">
        <f ca="1">[1]P8!F14</f>
        <v>492311</v>
      </c>
      <c r="G14" s="26">
        <f ca="1">[1]P8!G14</f>
        <v>609337</v>
      </c>
      <c r="H14" s="26">
        <f ca="1">[1]P8!H14</f>
        <v>418871</v>
      </c>
      <c r="I14" s="26">
        <f ca="1">[1]P8!I14</f>
        <v>470536</v>
      </c>
      <c r="J14" s="26">
        <f ca="1">[1]P8!J14</f>
        <v>21775</v>
      </c>
      <c r="K14" s="26">
        <f ca="1">[1]P8!K14</f>
        <v>98764</v>
      </c>
      <c r="L14" s="26">
        <f ca="1">[1]P8!L14</f>
        <v>123437</v>
      </c>
      <c r="M14" s="27">
        <f ca="1">[1]P8!M14</f>
        <v>83280</v>
      </c>
      <c r="N14" s="22"/>
    </row>
    <row r="15" spans="1:18" ht="16.5" customHeight="1">
      <c r="A15" s="24" t="s">
        <v>32</v>
      </c>
      <c r="B15" s="29" t="s">
        <v>33</v>
      </c>
      <c r="C15" s="26">
        <f ca="1">[1]P8!C15</f>
        <v>322022</v>
      </c>
      <c r="D15" s="26">
        <f ca="1">[1]P8!D15</f>
        <v>374292</v>
      </c>
      <c r="E15" s="26">
        <f ca="1">[1]P8!E15</f>
        <v>253589</v>
      </c>
      <c r="F15" s="26">
        <f ca="1">[1]P8!F15</f>
        <v>321872</v>
      </c>
      <c r="G15" s="26">
        <f ca="1">[1]P8!G15</f>
        <v>374233</v>
      </c>
      <c r="H15" s="26">
        <f ca="1">[1]P8!H15</f>
        <v>253320</v>
      </c>
      <c r="I15" s="26">
        <f ca="1">[1]P8!I15</f>
        <v>279398</v>
      </c>
      <c r="J15" s="26">
        <f ca="1">[1]P8!J15</f>
        <v>42474</v>
      </c>
      <c r="K15" s="26">
        <f ca="1">[1]P8!K15</f>
        <v>150</v>
      </c>
      <c r="L15" s="26">
        <f ca="1">[1]P8!L15</f>
        <v>59</v>
      </c>
      <c r="M15" s="27">
        <f ca="1">[1]P8!M15</f>
        <v>269</v>
      </c>
      <c r="N15" s="22"/>
    </row>
    <row r="16" spans="1:18" ht="16.5" customHeight="1">
      <c r="A16" s="24" t="s">
        <v>34</v>
      </c>
      <c r="B16" s="30" t="s">
        <v>35</v>
      </c>
      <c r="C16" s="26">
        <f ca="1">[1]P8!C16</f>
        <v>326274</v>
      </c>
      <c r="D16" s="26">
        <f ca="1">[1]P8!D16</f>
        <v>373015</v>
      </c>
      <c r="E16" s="26">
        <f ca="1">[1]P8!E16</f>
        <v>234225</v>
      </c>
      <c r="F16" s="26">
        <f ca="1">[1]P8!F16</f>
        <v>326018</v>
      </c>
      <c r="G16" s="26">
        <f ca="1">[1]P8!G16</f>
        <v>372812</v>
      </c>
      <c r="H16" s="26">
        <f ca="1">[1]P8!H16</f>
        <v>233865</v>
      </c>
      <c r="I16" s="26">
        <f ca="1">[1]P8!I16</f>
        <v>305957</v>
      </c>
      <c r="J16" s="26">
        <f ca="1">[1]P8!J16</f>
        <v>20061</v>
      </c>
      <c r="K16" s="26">
        <f ca="1">[1]P8!K16</f>
        <v>256</v>
      </c>
      <c r="L16" s="26">
        <f ca="1">[1]P8!L16</f>
        <v>203</v>
      </c>
      <c r="M16" s="27">
        <f ca="1">[1]P8!M16</f>
        <v>360</v>
      </c>
      <c r="N16" s="22"/>
    </row>
    <row r="17" spans="1:14" ht="16.5" customHeight="1">
      <c r="A17" s="24" t="s">
        <v>36</v>
      </c>
      <c r="B17" s="29" t="s">
        <v>37</v>
      </c>
      <c r="C17" s="26">
        <f ca="1">[1]P8!C17</f>
        <v>119749</v>
      </c>
      <c r="D17" s="26">
        <f ca="1">[1]P8!D17</f>
        <v>126758</v>
      </c>
      <c r="E17" s="26">
        <f ca="1">[1]P8!E17</f>
        <v>116281</v>
      </c>
      <c r="F17" s="26">
        <f ca="1">[1]P8!F17</f>
        <v>119091</v>
      </c>
      <c r="G17" s="26">
        <f ca="1">[1]P8!G17</f>
        <v>126207</v>
      </c>
      <c r="H17" s="26">
        <f ca="1">[1]P8!H17</f>
        <v>115571</v>
      </c>
      <c r="I17" s="26">
        <f ca="1">[1]P8!I17</f>
        <v>113149</v>
      </c>
      <c r="J17" s="26">
        <f ca="1">[1]P8!J17</f>
        <v>5942</v>
      </c>
      <c r="K17" s="26">
        <f ca="1">[1]P8!K17</f>
        <v>658</v>
      </c>
      <c r="L17" s="26">
        <f ca="1">[1]P8!L17</f>
        <v>551</v>
      </c>
      <c r="M17" s="27">
        <f ca="1">[1]P8!M17</f>
        <v>710</v>
      </c>
      <c r="N17" s="22"/>
    </row>
    <row r="18" spans="1:14" ht="16.5" customHeight="1">
      <c r="A18" s="24" t="s">
        <v>38</v>
      </c>
      <c r="B18" s="29" t="s">
        <v>39</v>
      </c>
      <c r="C18" s="26">
        <f ca="1">[1]P8!C18</f>
        <v>230427</v>
      </c>
      <c r="D18" s="26">
        <f ca="1">[1]P8!D18</f>
        <v>286630</v>
      </c>
      <c r="E18" s="26">
        <f ca="1">[1]P8!E18</f>
        <v>180379</v>
      </c>
      <c r="F18" s="26">
        <f ca="1">[1]P8!F18</f>
        <v>198626</v>
      </c>
      <c r="G18" s="26">
        <f ca="1">[1]P8!G18</f>
        <v>248429</v>
      </c>
      <c r="H18" s="26">
        <f ca="1">[1]P8!H18</f>
        <v>154277</v>
      </c>
      <c r="I18" s="26">
        <f ca="1">[1]P8!I18</f>
        <v>184489</v>
      </c>
      <c r="J18" s="26">
        <f ca="1">[1]P8!J18</f>
        <v>14137</v>
      </c>
      <c r="K18" s="26">
        <f ca="1">[1]P8!K18</f>
        <v>31801</v>
      </c>
      <c r="L18" s="26">
        <f ca="1">[1]P8!L18</f>
        <v>38201</v>
      </c>
      <c r="M18" s="27">
        <f ca="1">[1]P8!M18</f>
        <v>26102</v>
      </c>
      <c r="N18" s="22"/>
    </row>
    <row r="19" spans="1:14" ht="16.5" customHeight="1">
      <c r="A19" s="24" t="s">
        <v>40</v>
      </c>
      <c r="B19" s="28" t="s">
        <v>41</v>
      </c>
      <c r="C19" s="26">
        <f ca="1">[1]P8!C19</f>
        <v>272726</v>
      </c>
      <c r="D19" s="26">
        <f ca="1">[1]P8!D19</f>
        <v>369040</v>
      </c>
      <c r="E19" s="26">
        <f ca="1">[1]P8!E19</f>
        <v>232212</v>
      </c>
      <c r="F19" s="26">
        <f ca="1">[1]P8!F19</f>
        <v>272445</v>
      </c>
      <c r="G19" s="26">
        <f ca="1">[1]P8!G19</f>
        <v>368209</v>
      </c>
      <c r="H19" s="26">
        <f ca="1">[1]P8!H19</f>
        <v>232163</v>
      </c>
      <c r="I19" s="26">
        <f ca="1">[1]P8!I19</f>
        <v>267651</v>
      </c>
      <c r="J19" s="26">
        <f ca="1">[1]P8!J19</f>
        <v>4794</v>
      </c>
      <c r="K19" s="26">
        <f ca="1">[1]P8!K19</f>
        <v>281</v>
      </c>
      <c r="L19" s="26">
        <f ca="1">[1]P8!L19</f>
        <v>831</v>
      </c>
      <c r="M19" s="27">
        <f ca="1">[1]P8!M19</f>
        <v>49</v>
      </c>
      <c r="N19" s="22"/>
    </row>
    <row r="20" spans="1:14" ht="16.5" customHeight="1">
      <c r="A20" s="24" t="s">
        <v>42</v>
      </c>
      <c r="B20" s="28" t="s">
        <v>43</v>
      </c>
      <c r="C20" s="26">
        <f ca="1">[1]P8!C20</f>
        <v>264145</v>
      </c>
      <c r="D20" s="26">
        <f ca="1">[1]P8!D20</f>
        <v>355487</v>
      </c>
      <c r="E20" s="26">
        <f ca="1">[1]P8!E20</f>
        <v>236331</v>
      </c>
      <c r="F20" s="26">
        <f ca="1">[1]P8!F20</f>
        <v>262501</v>
      </c>
      <c r="G20" s="26">
        <f ca="1">[1]P8!G20</f>
        <v>353284</v>
      </c>
      <c r="H20" s="26">
        <f ca="1">[1]P8!H20</f>
        <v>234857</v>
      </c>
      <c r="I20" s="26">
        <f ca="1">[1]P8!I20</f>
        <v>253274</v>
      </c>
      <c r="J20" s="26">
        <f ca="1">[1]P8!J20</f>
        <v>9227</v>
      </c>
      <c r="K20" s="26">
        <f ca="1">[1]P8!K20</f>
        <v>1644</v>
      </c>
      <c r="L20" s="26">
        <f ca="1">[1]P8!L20</f>
        <v>2203</v>
      </c>
      <c r="M20" s="27">
        <f ca="1">[1]P8!M20</f>
        <v>1474</v>
      </c>
      <c r="N20" s="22"/>
    </row>
    <row r="21" spans="1:14" ht="16.5" customHeight="1">
      <c r="A21" s="24" t="s">
        <v>44</v>
      </c>
      <c r="B21" s="28" t="s">
        <v>45</v>
      </c>
      <c r="C21" s="26">
        <f ca="1">[1]P8!C21</f>
        <v>367170</v>
      </c>
      <c r="D21" s="26">
        <f ca="1">[1]P8!D21</f>
        <v>411938</v>
      </c>
      <c r="E21" s="26">
        <f ca="1">[1]P8!E21</f>
        <v>270197</v>
      </c>
      <c r="F21" s="26">
        <f ca="1">[1]P8!F21</f>
        <v>343895</v>
      </c>
      <c r="G21" s="26">
        <f ca="1">[1]P8!G21</f>
        <v>385226</v>
      </c>
      <c r="H21" s="26">
        <f ca="1">[1]P8!H21</f>
        <v>254368</v>
      </c>
      <c r="I21" s="26">
        <f ca="1">[1]P8!I21</f>
        <v>326505</v>
      </c>
      <c r="J21" s="26">
        <f ca="1">[1]P8!J21</f>
        <v>17390</v>
      </c>
      <c r="K21" s="26">
        <f ca="1">[1]P8!K21</f>
        <v>23275</v>
      </c>
      <c r="L21" s="26">
        <f ca="1">[1]P8!L21</f>
        <v>26712</v>
      </c>
      <c r="M21" s="27">
        <f ca="1">[1]P8!M21</f>
        <v>15829</v>
      </c>
      <c r="N21" s="22"/>
    </row>
    <row r="22" spans="1:14" ht="16.5" customHeight="1">
      <c r="A22" s="24" t="s">
        <v>46</v>
      </c>
      <c r="B22" s="30" t="s">
        <v>47</v>
      </c>
      <c r="C22" s="26">
        <f ca="1">[1]P8!C22</f>
        <v>213795</v>
      </c>
      <c r="D22" s="26">
        <f ca="1">[1]P8!D22</f>
        <v>235950</v>
      </c>
      <c r="E22" s="26">
        <f ca="1">[1]P8!E22</f>
        <v>178700</v>
      </c>
      <c r="F22" s="26">
        <f ca="1">[1]P8!F22</f>
        <v>211013</v>
      </c>
      <c r="G22" s="26">
        <f ca="1">[1]P8!G22</f>
        <v>232236</v>
      </c>
      <c r="H22" s="26">
        <f ca="1">[1]P8!H22</f>
        <v>177394</v>
      </c>
      <c r="I22" s="26">
        <f ca="1">[1]P8!I22</f>
        <v>194383</v>
      </c>
      <c r="J22" s="26">
        <f ca="1">[1]P8!J22</f>
        <v>16630</v>
      </c>
      <c r="K22" s="26">
        <f ca="1">[1]P8!K22</f>
        <v>2782</v>
      </c>
      <c r="L22" s="26">
        <f ca="1">[1]P8!L22</f>
        <v>3714</v>
      </c>
      <c r="M22" s="27">
        <f ca="1">[1]P8!M22</f>
        <v>1306</v>
      </c>
      <c r="N22" s="22"/>
    </row>
    <row r="23" spans="1:14" ht="16.5" customHeight="1">
      <c r="A23" s="24" t="s">
        <v>48</v>
      </c>
      <c r="B23" s="28" t="s">
        <v>49</v>
      </c>
      <c r="C23" s="26">
        <f ca="1">[1]P8!C23</f>
        <v>296647</v>
      </c>
      <c r="D23" s="26">
        <f ca="1">[1]P8!D23</f>
        <v>377246</v>
      </c>
      <c r="E23" s="26">
        <f ca="1">[1]P8!E23</f>
        <v>201391</v>
      </c>
      <c r="F23" s="26">
        <f ca="1">[1]P8!F23</f>
        <v>290231</v>
      </c>
      <c r="G23" s="26">
        <f ca="1">[1]P8!G23</f>
        <v>369806</v>
      </c>
      <c r="H23" s="26">
        <f ca="1">[1]P8!H23</f>
        <v>196185</v>
      </c>
      <c r="I23" s="26">
        <f ca="1">[1]P8!I23</f>
        <v>251956</v>
      </c>
      <c r="J23" s="26">
        <f ca="1">[1]P8!J23</f>
        <v>38275</v>
      </c>
      <c r="K23" s="26">
        <f ca="1">[1]P8!K23</f>
        <v>6416</v>
      </c>
      <c r="L23" s="26">
        <f ca="1">[1]P8!L23</f>
        <v>7440</v>
      </c>
      <c r="M23" s="27">
        <f ca="1">[1]P8!M23</f>
        <v>5206</v>
      </c>
      <c r="N23" s="22"/>
    </row>
    <row r="24" spans="1:14" ht="16.5" customHeight="1">
      <c r="A24" s="24" t="s">
        <v>50</v>
      </c>
      <c r="B24" s="28" t="s">
        <v>51</v>
      </c>
      <c r="C24" s="26">
        <f ca="1">[1]P8!C24</f>
        <v>175692</v>
      </c>
      <c r="D24" s="26">
        <f ca="1">[1]P8!D24</f>
        <v>254616</v>
      </c>
      <c r="E24" s="26">
        <f ca="1">[1]P8!E24</f>
        <v>150989</v>
      </c>
      <c r="F24" s="26">
        <f ca="1">[1]P8!F24</f>
        <v>175692</v>
      </c>
      <c r="G24" s="26">
        <f ca="1">[1]P8!G24</f>
        <v>254616</v>
      </c>
      <c r="H24" s="26">
        <f ca="1">[1]P8!H24</f>
        <v>150989</v>
      </c>
      <c r="I24" s="26">
        <f ca="1">[1]P8!I24</f>
        <v>167211</v>
      </c>
      <c r="J24" s="26">
        <f ca="1">[1]P8!J24</f>
        <v>8481</v>
      </c>
      <c r="K24" s="26">
        <f ca="1">[1]P8!K24</f>
        <v>0</v>
      </c>
      <c r="L24" s="26">
        <f ca="1">[1]P8!L24</f>
        <v>0</v>
      </c>
      <c r="M24" s="27">
        <f ca="1">[1]P8!M24</f>
        <v>0</v>
      </c>
      <c r="N24" s="22"/>
    </row>
    <row r="25" spans="1:14" ht="16.5" customHeight="1">
      <c r="A25" s="24" t="s">
        <v>52</v>
      </c>
      <c r="B25" s="28" t="s">
        <v>53</v>
      </c>
      <c r="C25" s="26" t="str">
        <f ca="1">[1]P8!C25</f>
        <v>x</v>
      </c>
      <c r="D25" s="26" t="str">
        <f ca="1">[1]P8!D25</f>
        <v>x</v>
      </c>
      <c r="E25" s="26" t="str">
        <f ca="1">[1]P8!E25</f>
        <v>x</v>
      </c>
      <c r="F25" s="26" t="str">
        <f ca="1">[1]P8!F25</f>
        <v>x</v>
      </c>
      <c r="G25" s="26" t="str">
        <f ca="1">[1]P8!G25</f>
        <v>x</v>
      </c>
      <c r="H25" s="26" t="str">
        <f ca="1">[1]P8!H25</f>
        <v>x</v>
      </c>
      <c r="I25" s="26" t="str">
        <f ca="1">[1]P8!I25</f>
        <v>x</v>
      </c>
      <c r="J25" s="26" t="str">
        <f ca="1">[1]P8!J25</f>
        <v>x</v>
      </c>
      <c r="K25" s="26" t="str">
        <f ca="1">[1]P8!K25</f>
        <v>x</v>
      </c>
      <c r="L25" s="26" t="str">
        <f ca="1">[1]P8!L25</f>
        <v>x</v>
      </c>
      <c r="M25" s="27" t="str">
        <f ca="1">[1]P8!M25</f>
        <v>x</v>
      </c>
      <c r="N25" s="22"/>
    </row>
    <row r="26" spans="1:14" ht="16.5" customHeight="1">
      <c r="A26" s="24" t="s">
        <v>54</v>
      </c>
      <c r="B26" s="28" t="s">
        <v>55</v>
      </c>
      <c r="C26" s="26" t="str">
        <f ca="1">[1]P8!C26</f>
        <v>-</v>
      </c>
      <c r="D26" s="26" t="str">
        <f ca="1">[1]P8!D26</f>
        <v>-</v>
      </c>
      <c r="E26" s="26" t="str">
        <f ca="1">[1]P8!E26</f>
        <v>-</v>
      </c>
      <c r="F26" s="26" t="str">
        <f ca="1">[1]P8!F26</f>
        <v>-</v>
      </c>
      <c r="G26" s="26" t="str">
        <f ca="1">[1]P8!G26</f>
        <v>-</v>
      </c>
      <c r="H26" s="26" t="str">
        <f ca="1">[1]P8!H26</f>
        <v>-</v>
      </c>
      <c r="I26" s="26" t="str">
        <f ca="1">[1]P8!I26</f>
        <v>-</v>
      </c>
      <c r="J26" s="26" t="str">
        <f ca="1">[1]P8!J26</f>
        <v>-</v>
      </c>
      <c r="K26" s="26" t="str">
        <f ca="1">[1]P8!K26</f>
        <v>-</v>
      </c>
      <c r="L26" s="26" t="str">
        <f ca="1">[1]P8!L26</f>
        <v>-</v>
      </c>
      <c r="M26" s="27" t="str">
        <f ca="1">[1]P8!M26</f>
        <v>-</v>
      </c>
      <c r="N26" s="22"/>
    </row>
    <row r="27" spans="1:14" ht="16.5" customHeight="1">
      <c r="A27" s="24" t="s">
        <v>56</v>
      </c>
      <c r="B27" s="28" t="s">
        <v>57</v>
      </c>
      <c r="C27" s="26">
        <f ca="1">[1]P8!C27</f>
        <v>335572</v>
      </c>
      <c r="D27" s="26">
        <f ca="1">[1]P8!D27</f>
        <v>360091</v>
      </c>
      <c r="E27" s="26">
        <f ca="1">[1]P8!E27</f>
        <v>200249</v>
      </c>
      <c r="F27" s="26">
        <f ca="1">[1]P8!F27</f>
        <v>334858</v>
      </c>
      <c r="G27" s="26">
        <f ca="1">[1]P8!G27</f>
        <v>360075</v>
      </c>
      <c r="H27" s="26">
        <f ca="1">[1]P8!H27</f>
        <v>195678</v>
      </c>
      <c r="I27" s="26">
        <f ca="1">[1]P8!I27</f>
        <v>295080</v>
      </c>
      <c r="J27" s="26">
        <f ca="1">[1]P8!J27</f>
        <v>39778</v>
      </c>
      <c r="K27" s="26">
        <f ca="1">[1]P8!K27</f>
        <v>714</v>
      </c>
      <c r="L27" s="26">
        <f ca="1">[1]P8!L27</f>
        <v>16</v>
      </c>
      <c r="M27" s="27">
        <f ca="1">[1]P8!M27</f>
        <v>4571</v>
      </c>
      <c r="N27" s="22"/>
    </row>
    <row r="28" spans="1:14" ht="16.5" customHeight="1">
      <c r="A28" s="24" t="s">
        <v>58</v>
      </c>
      <c r="B28" s="28" t="s">
        <v>59</v>
      </c>
      <c r="C28" s="26">
        <f ca="1">[1]P8!C28</f>
        <v>336224</v>
      </c>
      <c r="D28" s="26">
        <f ca="1">[1]P8!D28</f>
        <v>407252</v>
      </c>
      <c r="E28" s="26">
        <f ca="1">[1]P8!E28</f>
        <v>240081</v>
      </c>
      <c r="F28" s="26">
        <f ca="1">[1]P8!F28</f>
        <v>322289</v>
      </c>
      <c r="G28" s="26">
        <f ca="1">[1]P8!G28</f>
        <v>385476</v>
      </c>
      <c r="H28" s="26">
        <f ca="1">[1]P8!H28</f>
        <v>236759</v>
      </c>
      <c r="I28" s="26">
        <f ca="1">[1]P8!I28</f>
        <v>315015</v>
      </c>
      <c r="J28" s="26">
        <f ca="1">[1]P8!J28</f>
        <v>7274</v>
      </c>
      <c r="K28" s="26">
        <f ca="1">[1]P8!K28</f>
        <v>13935</v>
      </c>
      <c r="L28" s="26">
        <f ca="1">[1]P8!L28</f>
        <v>21776</v>
      </c>
      <c r="M28" s="27">
        <f ca="1">[1]P8!M28</f>
        <v>3322</v>
      </c>
      <c r="N28" s="22"/>
    </row>
    <row r="29" spans="1:14" ht="16.5" customHeight="1">
      <c r="A29" s="24" t="s">
        <v>60</v>
      </c>
      <c r="B29" s="28" t="s">
        <v>61</v>
      </c>
      <c r="C29" s="26">
        <f ca="1">[1]P8!C29</f>
        <v>330934</v>
      </c>
      <c r="D29" s="26">
        <f ca="1">[1]P8!D29</f>
        <v>398020</v>
      </c>
      <c r="E29" s="26">
        <f ca="1">[1]P8!E29</f>
        <v>252844</v>
      </c>
      <c r="F29" s="26">
        <f ca="1">[1]P8!F29</f>
        <v>330540</v>
      </c>
      <c r="G29" s="26">
        <f ca="1">[1]P8!G29</f>
        <v>397465</v>
      </c>
      <c r="H29" s="26">
        <f ca="1">[1]P8!H29</f>
        <v>252636</v>
      </c>
      <c r="I29" s="26">
        <f ca="1">[1]P8!I29</f>
        <v>313082</v>
      </c>
      <c r="J29" s="26">
        <f ca="1">[1]P8!J29</f>
        <v>17458</v>
      </c>
      <c r="K29" s="26">
        <f ca="1">[1]P8!K29</f>
        <v>394</v>
      </c>
      <c r="L29" s="26">
        <f ca="1">[1]P8!L29</f>
        <v>555</v>
      </c>
      <c r="M29" s="27">
        <f ca="1">[1]P8!M29</f>
        <v>208</v>
      </c>
      <c r="N29" s="22"/>
    </row>
    <row r="30" spans="1:14" ht="16.5" customHeight="1">
      <c r="A30" s="24" t="s">
        <v>62</v>
      </c>
      <c r="B30" s="28" t="s">
        <v>63</v>
      </c>
      <c r="C30" s="26">
        <f ca="1">[1]P8!C30</f>
        <v>312281</v>
      </c>
      <c r="D30" s="26">
        <f ca="1">[1]P8!D30</f>
        <v>325782</v>
      </c>
      <c r="E30" s="26">
        <f ca="1">[1]P8!E30</f>
        <v>239583</v>
      </c>
      <c r="F30" s="26">
        <f ca="1">[1]P8!F30</f>
        <v>312281</v>
      </c>
      <c r="G30" s="26">
        <f ca="1">[1]P8!G30</f>
        <v>325782</v>
      </c>
      <c r="H30" s="26">
        <f ca="1">[1]P8!H30</f>
        <v>239583</v>
      </c>
      <c r="I30" s="26">
        <f ca="1">[1]P8!I30</f>
        <v>273502</v>
      </c>
      <c r="J30" s="26">
        <f ca="1">[1]P8!J30</f>
        <v>38779</v>
      </c>
      <c r="K30" s="26">
        <f ca="1">[1]P8!K30</f>
        <v>0</v>
      </c>
      <c r="L30" s="26">
        <f ca="1">[1]P8!L30</f>
        <v>0</v>
      </c>
      <c r="M30" s="27">
        <f ca="1">[1]P8!M30</f>
        <v>0</v>
      </c>
      <c r="N30" s="22"/>
    </row>
    <row r="31" spans="1:14" ht="16.5" customHeight="1">
      <c r="A31" s="24" t="s">
        <v>64</v>
      </c>
      <c r="B31" s="28" t="s">
        <v>65</v>
      </c>
      <c r="C31" s="26">
        <f ca="1">[1]P8!C31</f>
        <v>403589</v>
      </c>
      <c r="D31" s="26">
        <f ca="1">[1]P8!D31</f>
        <v>429773</v>
      </c>
      <c r="E31" s="26">
        <f ca="1">[1]P8!E31</f>
        <v>309981</v>
      </c>
      <c r="F31" s="26">
        <f ca="1">[1]P8!F31</f>
        <v>403589</v>
      </c>
      <c r="G31" s="26">
        <f ca="1">[1]P8!G31</f>
        <v>429773</v>
      </c>
      <c r="H31" s="26">
        <f ca="1">[1]P8!H31</f>
        <v>309981</v>
      </c>
      <c r="I31" s="26">
        <f ca="1">[1]P8!I31</f>
        <v>355352</v>
      </c>
      <c r="J31" s="26">
        <f ca="1">[1]P8!J31</f>
        <v>48237</v>
      </c>
      <c r="K31" s="26">
        <f ca="1">[1]P8!K31</f>
        <v>0</v>
      </c>
      <c r="L31" s="26">
        <f ca="1">[1]P8!L31</f>
        <v>0</v>
      </c>
      <c r="M31" s="27">
        <f ca="1">[1]P8!M31</f>
        <v>0</v>
      </c>
      <c r="N31" s="22"/>
    </row>
    <row r="32" spans="1:14" ht="16.5" customHeight="1">
      <c r="A32" s="24" t="s">
        <v>66</v>
      </c>
      <c r="B32" s="28" t="s">
        <v>67</v>
      </c>
      <c r="C32" s="26">
        <f ca="1">[1]P8!C32</f>
        <v>303395</v>
      </c>
      <c r="D32" s="26">
        <f ca="1">[1]P8!D32</f>
        <v>316407</v>
      </c>
      <c r="E32" s="26">
        <f ca="1">[1]P8!E32</f>
        <v>213558</v>
      </c>
      <c r="F32" s="26">
        <f ca="1">[1]P8!F32</f>
        <v>303395</v>
      </c>
      <c r="G32" s="26">
        <f ca="1">[1]P8!G32</f>
        <v>316407</v>
      </c>
      <c r="H32" s="26">
        <f ca="1">[1]P8!H32</f>
        <v>213558</v>
      </c>
      <c r="I32" s="26">
        <f ca="1">[1]P8!I32</f>
        <v>284604</v>
      </c>
      <c r="J32" s="26">
        <f ca="1">[1]P8!J32</f>
        <v>18791</v>
      </c>
      <c r="K32" s="26">
        <f ca="1">[1]P8!K32</f>
        <v>0</v>
      </c>
      <c r="L32" s="26">
        <f ca="1">[1]P8!L32</f>
        <v>0</v>
      </c>
      <c r="M32" s="27">
        <f ca="1">[1]P8!M32</f>
        <v>0</v>
      </c>
      <c r="N32" s="22"/>
    </row>
    <row r="33" spans="1:14" ht="16.5" customHeight="1">
      <c r="A33" s="24" t="s">
        <v>68</v>
      </c>
      <c r="B33" s="28" t="s">
        <v>69</v>
      </c>
      <c r="C33" s="26" t="str">
        <f ca="1">[1]P8!C33</f>
        <v>-</v>
      </c>
      <c r="D33" s="26" t="str">
        <f ca="1">[1]P8!D33</f>
        <v>-</v>
      </c>
      <c r="E33" s="26" t="str">
        <f ca="1">[1]P8!E33</f>
        <v>-</v>
      </c>
      <c r="F33" s="26" t="str">
        <f ca="1">[1]P8!F33</f>
        <v>-</v>
      </c>
      <c r="G33" s="26" t="str">
        <f ca="1">[1]P8!G33</f>
        <v>-</v>
      </c>
      <c r="H33" s="26" t="str">
        <f ca="1">[1]P8!H33</f>
        <v>-</v>
      </c>
      <c r="I33" s="26" t="str">
        <f ca="1">[1]P8!I33</f>
        <v>-</v>
      </c>
      <c r="J33" s="26" t="str">
        <f ca="1">[1]P8!J33</f>
        <v>-</v>
      </c>
      <c r="K33" s="26" t="str">
        <f ca="1">[1]P8!K33</f>
        <v>-</v>
      </c>
      <c r="L33" s="26" t="str">
        <f ca="1">[1]P8!L33</f>
        <v>-</v>
      </c>
      <c r="M33" s="27" t="str">
        <f ca="1">[1]P8!M33</f>
        <v>-</v>
      </c>
      <c r="N33" s="22"/>
    </row>
    <row r="34" spans="1:14" ht="16.5" customHeight="1">
      <c r="A34" s="24" t="s">
        <v>70</v>
      </c>
      <c r="B34" s="28" t="s">
        <v>71</v>
      </c>
      <c r="C34" s="26" t="str">
        <f ca="1">[1]P8!C34</f>
        <v>-</v>
      </c>
      <c r="D34" s="26" t="str">
        <f ca="1">[1]P8!D34</f>
        <v>-</v>
      </c>
      <c r="E34" s="26" t="str">
        <f ca="1">[1]P8!E34</f>
        <v>-</v>
      </c>
      <c r="F34" s="26" t="str">
        <f ca="1">[1]P8!F34</f>
        <v>-</v>
      </c>
      <c r="G34" s="26" t="str">
        <f ca="1">[1]P8!G34</f>
        <v>-</v>
      </c>
      <c r="H34" s="26" t="str">
        <f ca="1">[1]P8!H34</f>
        <v>-</v>
      </c>
      <c r="I34" s="26" t="str">
        <f ca="1">[1]P8!I34</f>
        <v>-</v>
      </c>
      <c r="J34" s="26" t="str">
        <f ca="1">[1]P8!J34</f>
        <v>-</v>
      </c>
      <c r="K34" s="26" t="str">
        <f ca="1">[1]P8!K34</f>
        <v>-</v>
      </c>
      <c r="L34" s="26" t="str">
        <f ca="1">[1]P8!L34</f>
        <v>-</v>
      </c>
      <c r="M34" s="27" t="str">
        <f ca="1">[1]P8!M34</f>
        <v>-</v>
      </c>
      <c r="N34" s="22"/>
    </row>
    <row r="35" spans="1:14" ht="16.5" customHeight="1">
      <c r="A35" s="24" t="s">
        <v>72</v>
      </c>
      <c r="B35" s="28" t="s">
        <v>73</v>
      </c>
      <c r="C35" s="26">
        <f ca="1">[1]P8!C35</f>
        <v>336468</v>
      </c>
      <c r="D35" s="26">
        <f ca="1">[1]P8!D35</f>
        <v>355805</v>
      </c>
      <c r="E35" s="26">
        <f ca="1">[1]P8!E35</f>
        <v>248612</v>
      </c>
      <c r="F35" s="26">
        <f ca="1">[1]P8!F35</f>
        <v>336468</v>
      </c>
      <c r="G35" s="26">
        <f ca="1">[1]P8!G35</f>
        <v>355805</v>
      </c>
      <c r="H35" s="26">
        <f ca="1">[1]P8!H35</f>
        <v>248612</v>
      </c>
      <c r="I35" s="26">
        <f ca="1">[1]P8!I35</f>
        <v>318331</v>
      </c>
      <c r="J35" s="26">
        <f ca="1">[1]P8!J35</f>
        <v>18137</v>
      </c>
      <c r="K35" s="26">
        <f ca="1">[1]P8!K35</f>
        <v>0</v>
      </c>
      <c r="L35" s="26">
        <f ca="1">[1]P8!L35</f>
        <v>0</v>
      </c>
      <c r="M35" s="27">
        <f ca="1">[1]P8!M35</f>
        <v>0</v>
      </c>
      <c r="N35" s="22"/>
    </row>
    <row r="36" spans="1:14" ht="16.5" customHeight="1">
      <c r="A36" s="24" t="s">
        <v>74</v>
      </c>
      <c r="B36" s="28" t="s">
        <v>75</v>
      </c>
      <c r="C36" s="26" t="str">
        <f ca="1">[1]P8!C36</f>
        <v>x</v>
      </c>
      <c r="D36" s="26" t="str">
        <f ca="1">[1]P8!D36</f>
        <v>x</v>
      </c>
      <c r="E36" s="26" t="str">
        <f ca="1">[1]P8!E36</f>
        <v>x</v>
      </c>
      <c r="F36" s="26" t="str">
        <f ca="1">[1]P8!F36</f>
        <v>x</v>
      </c>
      <c r="G36" s="26" t="str">
        <f ca="1">[1]P8!G36</f>
        <v>x</v>
      </c>
      <c r="H36" s="26" t="str">
        <f ca="1">[1]P8!H36</f>
        <v>x</v>
      </c>
      <c r="I36" s="26" t="str">
        <f ca="1">[1]P8!I36</f>
        <v>x</v>
      </c>
      <c r="J36" s="26" t="str">
        <f ca="1">[1]P8!J36</f>
        <v>x</v>
      </c>
      <c r="K36" s="26" t="str">
        <f ca="1">[1]P8!K36</f>
        <v>x</v>
      </c>
      <c r="L36" s="26" t="str">
        <f ca="1">[1]P8!L36</f>
        <v>x</v>
      </c>
      <c r="M36" s="27" t="str">
        <f ca="1">[1]P8!M36</f>
        <v>x</v>
      </c>
      <c r="N36" s="22"/>
    </row>
    <row r="37" spans="1:14" ht="16.5" customHeight="1">
      <c r="A37" s="24" t="s">
        <v>76</v>
      </c>
      <c r="B37" s="28" t="s">
        <v>77</v>
      </c>
      <c r="C37" s="26">
        <f ca="1">[1]P8!C37</f>
        <v>418397</v>
      </c>
      <c r="D37" s="26">
        <f ca="1">[1]P8!D37</f>
        <v>471025</v>
      </c>
      <c r="E37" s="26">
        <f ca="1">[1]P8!E37</f>
        <v>268921</v>
      </c>
      <c r="F37" s="26">
        <f ca="1">[1]P8!F37</f>
        <v>418397</v>
      </c>
      <c r="G37" s="26">
        <f ca="1">[1]P8!G37</f>
        <v>471025</v>
      </c>
      <c r="H37" s="26">
        <f ca="1">[1]P8!H37</f>
        <v>268921</v>
      </c>
      <c r="I37" s="26">
        <f ca="1">[1]P8!I37</f>
        <v>357379</v>
      </c>
      <c r="J37" s="26">
        <f ca="1">[1]P8!J37</f>
        <v>61018</v>
      </c>
      <c r="K37" s="26">
        <f ca="1">[1]P8!K37</f>
        <v>0</v>
      </c>
      <c r="L37" s="26">
        <f ca="1">[1]P8!L37</f>
        <v>0</v>
      </c>
      <c r="M37" s="27">
        <f ca="1">[1]P8!M37</f>
        <v>0</v>
      </c>
      <c r="N37" s="22"/>
    </row>
    <row r="38" spans="1:14" ht="16.5" customHeight="1">
      <c r="A38" s="24" t="s">
        <v>78</v>
      </c>
      <c r="B38" s="28" t="s">
        <v>79</v>
      </c>
      <c r="C38" s="26" t="str">
        <f ca="1">[1]P8!C38</f>
        <v>-</v>
      </c>
      <c r="D38" s="26" t="str">
        <f ca="1">[1]P8!D38</f>
        <v>-</v>
      </c>
      <c r="E38" s="26" t="str">
        <f ca="1">[1]P8!E38</f>
        <v>-</v>
      </c>
      <c r="F38" s="26" t="str">
        <f ca="1">[1]P8!F38</f>
        <v>-</v>
      </c>
      <c r="G38" s="26" t="str">
        <f ca="1">[1]P8!G38</f>
        <v>-</v>
      </c>
      <c r="H38" s="26" t="str">
        <f ca="1">[1]P8!H38</f>
        <v>-</v>
      </c>
      <c r="I38" s="26" t="str">
        <f ca="1">[1]P8!I38</f>
        <v>-</v>
      </c>
      <c r="J38" s="26" t="str">
        <f ca="1">[1]P8!J38</f>
        <v>-</v>
      </c>
      <c r="K38" s="26" t="str">
        <f ca="1">[1]P8!K38</f>
        <v>-</v>
      </c>
      <c r="L38" s="26" t="str">
        <f ca="1">[1]P8!L38</f>
        <v>-</v>
      </c>
      <c r="M38" s="27" t="str">
        <f ca="1">[1]P8!M38</f>
        <v>-</v>
      </c>
      <c r="N38" s="22"/>
    </row>
    <row r="39" spans="1:14" ht="16.5" customHeight="1">
      <c r="A39" s="24" t="s">
        <v>80</v>
      </c>
      <c r="B39" s="28" t="s">
        <v>81</v>
      </c>
      <c r="C39" s="26">
        <f ca="1">[1]P8!C39</f>
        <v>401856</v>
      </c>
      <c r="D39" s="26">
        <f ca="1">[1]P8!D39</f>
        <v>422001</v>
      </c>
      <c r="E39" s="26">
        <f ca="1">[1]P8!E39</f>
        <v>336091</v>
      </c>
      <c r="F39" s="26">
        <f ca="1">[1]P8!F39</f>
        <v>393189</v>
      </c>
      <c r="G39" s="26">
        <f ca="1">[1]P8!G39</f>
        <v>420060</v>
      </c>
      <c r="H39" s="26">
        <f ca="1">[1]P8!H39</f>
        <v>305461</v>
      </c>
      <c r="I39" s="26">
        <f ca="1">[1]P8!I39</f>
        <v>349178</v>
      </c>
      <c r="J39" s="26">
        <f ca="1">[1]P8!J39</f>
        <v>44011</v>
      </c>
      <c r="K39" s="26">
        <f ca="1">[1]P8!K39</f>
        <v>8667</v>
      </c>
      <c r="L39" s="26">
        <f ca="1">[1]P8!L39</f>
        <v>1941</v>
      </c>
      <c r="M39" s="27">
        <f ca="1">[1]P8!M39</f>
        <v>30630</v>
      </c>
      <c r="N39" s="22"/>
    </row>
    <row r="40" spans="1:14" ht="16.5" customHeight="1">
      <c r="A40" s="24" t="s">
        <v>82</v>
      </c>
      <c r="B40" s="28" t="s">
        <v>83</v>
      </c>
      <c r="C40" s="26">
        <f ca="1">[1]P8!C40</f>
        <v>348981</v>
      </c>
      <c r="D40" s="26">
        <f ca="1">[1]P8!D40</f>
        <v>385948</v>
      </c>
      <c r="E40" s="26">
        <f ca="1">[1]P8!E40</f>
        <v>251371</v>
      </c>
      <c r="F40" s="26">
        <f ca="1">[1]P8!F40</f>
        <v>334146</v>
      </c>
      <c r="G40" s="26">
        <f ca="1">[1]P8!G40</f>
        <v>365495</v>
      </c>
      <c r="H40" s="26">
        <f ca="1">[1]P8!H40</f>
        <v>251371</v>
      </c>
      <c r="I40" s="26">
        <f ca="1">[1]P8!I40</f>
        <v>297887</v>
      </c>
      <c r="J40" s="26">
        <f ca="1">[1]P8!J40</f>
        <v>36259</v>
      </c>
      <c r="K40" s="26">
        <f ca="1">[1]P8!K40</f>
        <v>14835</v>
      </c>
      <c r="L40" s="26">
        <f ca="1">[1]P8!L40</f>
        <v>20453</v>
      </c>
      <c r="M40" s="27">
        <f ca="1">[1]P8!M40</f>
        <v>0</v>
      </c>
      <c r="N40" s="22"/>
    </row>
    <row r="41" spans="1:14" ht="16.5" customHeight="1">
      <c r="A41" s="24" t="s">
        <v>84</v>
      </c>
      <c r="B41" s="28" t="s">
        <v>85</v>
      </c>
      <c r="C41" s="26" t="str">
        <f ca="1">[1]P8!C41</f>
        <v>x</v>
      </c>
      <c r="D41" s="26" t="str">
        <f ca="1">[1]P8!D41</f>
        <v>x</v>
      </c>
      <c r="E41" s="26" t="str">
        <f ca="1">[1]P8!E41</f>
        <v>x</v>
      </c>
      <c r="F41" s="26" t="str">
        <f ca="1">[1]P8!F41</f>
        <v>x</v>
      </c>
      <c r="G41" s="26" t="str">
        <f ca="1">[1]P8!G41</f>
        <v>x</v>
      </c>
      <c r="H41" s="26" t="str">
        <f ca="1">[1]P8!H41</f>
        <v>x</v>
      </c>
      <c r="I41" s="26" t="str">
        <f ca="1">[1]P8!I41</f>
        <v>x</v>
      </c>
      <c r="J41" s="26" t="str">
        <f ca="1">[1]P8!J41</f>
        <v>x</v>
      </c>
      <c r="K41" s="26" t="str">
        <f ca="1">[1]P8!K41</f>
        <v>x</v>
      </c>
      <c r="L41" s="26" t="str">
        <f ca="1">[1]P8!L41</f>
        <v>x</v>
      </c>
      <c r="M41" s="27" t="str">
        <f ca="1">[1]P8!M41</f>
        <v>x</v>
      </c>
      <c r="N41" s="22"/>
    </row>
    <row r="42" spans="1:14" ht="16.5" customHeight="1">
      <c r="A42" s="24" t="s">
        <v>86</v>
      </c>
      <c r="B42" s="28" t="s">
        <v>87</v>
      </c>
      <c r="C42" s="26">
        <f ca="1">[1]P8!C42</f>
        <v>374635</v>
      </c>
      <c r="D42" s="26">
        <f ca="1">[1]P8!D42</f>
        <v>387263</v>
      </c>
      <c r="E42" s="26">
        <f ca="1">[1]P8!E42</f>
        <v>274371</v>
      </c>
      <c r="F42" s="26">
        <f ca="1">[1]P8!F42</f>
        <v>373009</v>
      </c>
      <c r="G42" s="26">
        <f ca="1">[1]P8!G42</f>
        <v>385636</v>
      </c>
      <c r="H42" s="26">
        <f ca="1">[1]P8!H42</f>
        <v>272754</v>
      </c>
      <c r="I42" s="26">
        <f ca="1">[1]P8!I42</f>
        <v>326815</v>
      </c>
      <c r="J42" s="26">
        <f ca="1">[1]P8!J42</f>
        <v>46194</v>
      </c>
      <c r="K42" s="26">
        <f ca="1">[1]P8!K42</f>
        <v>1626</v>
      </c>
      <c r="L42" s="26">
        <f ca="1">[1]P8!L42</f>
        <v>1627</v>
      </c>
      <c r="M42" s="27">
        <f ca="1">[1]P8!M42</f>
        <v>1617</v>
      </c>
      <c r="N42" s="22"/>
    </row>
    <row r="43" spans="1:14" ht="16.5" customHeight="1">
      <c r="A43" s="24" t="s">
        <v>88</v>
      </c>
      <c r="B43" s="28" t="s">
        <v>89</v>
      </c>
      <c r="C43" s="26" t="str">
        <f ca="1">[1]P8!C43</f>
        <v>-</v>
      </c>
      <c r="D43" s="26" t="str">
        <f ca="1">[1]P8!D43</f>
        <v>-</v>
      </c>
      <c r="E43" s="26" t="str">
        <f ca="1">[1]P8!E43</f>
        <v>-</v>
      </c>
      <c r="F43" s="26" t="str">
        <f ca="1">[1]P8!F43</f>
        <v>-</v>
      </c>
      <c r="G43" s="26" t="str">
        <f ca="1">[1]P8!G43</f>
        <v>-</v>
      </c>
      <c r="H43" s="26" t="str">
        <f ca="1">[1]P8!H43</f>
        <v>-</v>
      </c>
      <c r="I43" s="26" t="str">
        <f ca="1">[1]P8!I43</f>
        <v>-</v>
      </c>
      <c r="J43" s="26" t="str">
        <f ca="1">[1]P8!J43</f>
        <v>-</v>
      </c>
      <c r="K43" s="26" t="str">
        <f ca="1">[1]P8!K43</f>
        <v>-</v>
      </c>
      <c r="L43" s="26" t="str">
        <f ca="1">[1]P8!L43</f>
        <v>-</v>
      </c>
      <c r="M43" s="27" t="str">
        <f ca="1">[1]P8!M43</f>
        <v>-</v>
      </c>
      <c r="N43" s="22"/>
    </row>
    <row r="44" spans="1:14" ht="16.5" customHeight="1">
      <c r="A44" s="24" t="s">
        <v>90</v>
      </c>
      <c r="B44" s="28" t="s">
        <v>91</v>
      </c>
      <c r="C44" s="26">
        <f ca="1">[1]P8!C44</f>
        <v>298278</v>
      </c>
      <c r="D44" s="26">
        <f ca="1">[1]P8!D44</f>
        <v>365543</v>
      </c>
      <c r="E44" s="26">
        <f ca="1">[1]P8!E44</f>
        <v>196644</v>
      </c>
      <c r="F44" s="26">
        <f ca="1">[1]P8!F44</f>
        <v>283215</v>
      </c>
      <c r="G44" s="26">
        <f ca="1">[1]P8!G44</f>
        <v>344790</v>
      </c>
      <c r="H44" s="26">
        <f ca="1">[1]P8!H44</f>
        <v>190179</v>
      </c>
      <c r="I44" s="26">
        <f ca="1">[1]P8!I44</f>
        <v>248095</v>
      </c>
      <c r="J44" s="26">
        <f ca="1">[1]P8!J44</f>
        <v>35120</v>
      </c>
      <c r="K44" s="26">
        <f ca="1">[1]P8!K44</f>
        <v>15063</v>
      </c>
      <c r="L44" s="26">
        <f ca="1">[1]P8!L44</f>
        <v>20753</v>
      </c>
      <c r="M44" s="27">
        <f ca="1">[1]P8!M44</f>
        <v>6465</v>
      </c>
      <c r="N44" s="22"/>
    </row>
    <row r="45" spans="1:14" ht="16.5" customHeight="1">
      <c r="A45" s="31" t="s">
        <v>92</v>
      </c>
      <c r="B45" s="28" t="s">
        <v>93</v>
      </c>
      <c r="C45" s="26">
        <f ca="1">[1]P8!C45</f>
        <v>333353</v>
      </c>
      <c r="D45" s="26">
        <f ca="1">[1]P8!D45</f>
        <v>368846</v>
      </c>
      <c r="E45" s="26">
        <f ca="1">[1]P8!E45</f>
        <v>259306</v>
      </c>
      <c r="F45" s="26">
        <f ca="1">[1]P8!F45</f>
        <v>305723</v>
      </c>
      <c r="G45" s="26">
        <f ca="1">[1]P8!G45</f>
        <v>341977</v>
      </c>
      <c r="H45" s="26">
        <f ca="1">[1]P8!H45</f>
        <v>230089</v>
      </c>
      <c r="I45" s="26">
        <f ca="1">[1]P8!I45</f>
        <v>286347</v>
      </c>
      <c r="J45" s="26">
        <f ca="1">[1]P8!J45</f>
        <v>19376</v>
      </c>
      <c r="K45" s="26">
        <f ca="1">[1]P8!K45</f>
        <v>27630</v>
      </c>
      <c r="L45" s="26">
        <f ca="1">[1]P8!L45</f>
        <v>26869</v>
      </c>
      <c r="M45" s="27">
        <f ca="1">[1]P8!M45</f>
        <v>29217</v>
      </c>
      <c r="N45" s="22"/>
    </row>
    <row r="46" spans="1:14" ht="16.5" customHeight="1">
      <c r="A46" s="31" t="s">
        <v>94</v>
      </c>
      <c r="B46" s="28" t="s">
        <v>95</v>
      </c>
      <c r="C46" s="26">
        <f ca="1">[1]P8!C46</f>
        <v>211534</v>
      </c>
      <c r="D46" s="26">
        <f ca="1">[1]P8!D46</f>
        <v>311044</v>
      </c>
      <c r="E46" s="26">
        <f ca="1">[1]P8!E46</f>
        <v>161233</v>
      </c>
      <c r="F46" s="26">
        <f ca="1">[1]P8!F46</f>
        <v>200237</v>
      </c>
      <c r="G46" s="26">
        <f ca="1">[1]P8!G46</f>
        <v>280592</v>
      </c>
      <c r="H46" s="26">
        <f ca="1">[1]P8!H46</f>
        <v>159619</v>
      </c>
      <c r="I46" s="26">
        <f ca="1">[1]P8!I46</f>
        <v>193822</v>
      </c>
      <c r="J46" s="26">
        <f ca="1">[1]P8!J46</f>
        <v>6415</v>
      </c>
      <c r="K46" s="26">
        <f ca="1">[1]P8!K46</f>
        <v>11297</v>
      </c>
      <c r="L46" s="26">
        <f ca="1">[1]P8!L46</f>
        <v>30452</v>
      </c>
      <c r="M46" s="27">
        <f ca="1">[1]P8!M46</f>
        <v>1614</v>
      </c>
      <c r="N46" s="22"/>
    </row>
    <row r="47" spans="1:14" ht="16.5" customHeight="1">
      <c r="A47" s="24" t="s">
        <v>96</v>
      </c>
      <c r="B47" s="28" t="s">
        <v>97</v>
      </c>
      <c r="C47" s="26">
        <f ca="1">[1]P8!C47</f>
        <v>166627</v>
      </c>
      <c r="D47" s="26">
        <f ca="1">[1]P8!D47</f>
        <v>229061</v>
      </c>
      <c r="E47" s="26">
        <f ca="1">[1]P8!E47</f>
        <v>135495</v>
      </c>
      <c r="F47" s="26">
        <f ca="1">[1]P8!F47</f>
        <v>163910</v>
      </c>
      <c r="G47" s="26">
        <f ca="1">[1]P8!G47</f>
        <v>227357</v>
      </c>
      <c r="H47" s="26">
        <f ca="1">[1]P8!H47</f>
        <v>132274</v>
      </c>
      <c r="I47" s="26">
        <f ca="1">[1]P8!I47</f>
        <v>155250</v>
      </c>
      <c r="J47" s="26">
        <f ca="1">[1]P8!J47</f>
        <v>8660</v>
      </c>
      <c r="K47" s="26">
        <f ca="1">[1]P8!K47</f>
        <v>2717</v>
      </c>
      <c r="L47" s="26">
        <f ca="1">[1]P8!L47</f>
        <v>1704</v>
      </c>
      <c r="M47" s="27">
        <f ca="1">[1]P8!M47</f>
        <v>3221</v>
      </c>
      <c r="N47" s="22"/>
    </row>
    <row r="48" spans="1:14" ht="16.5" customHeight="1">
      <c r="A48" s="24" t="s">
        <v>98</v>
      </c>
      <c r="B48" s="28" t="s">
        <v>99</v>
      </c>
      <c r="C48" s="26">
        <f ca="1">[1]P8!C48</f>
        <v>107227</v>
      </c>
      <c r="D48" s="26">
        <f ca="1">[1]P8!D48</f>
        <v>99248</v>
      </c>
      <c r="E48" s="26">
        <f ca="1">[1]P8!E48</f>
        <v>111166</v>
      </c>
      <c r="F48" s="26">
        <f ca="1">[1]P8!F48</f>
        <v>107119</v>
      </c>
      <c r="G48" s="26">
        <f ca="1">[1]P8!G48</f>
        <v>99007</v>
      </c>
      <c r="H48" s="26">
        <f ca="1">[1]P8!H48</f>
        <v>111124</v>
      </c>
      <c r="I48" s="26">
        <f ca="1">[1]P8!I48</f>
        <v>101903</v>
      </c>
      <c r="J48" s="26">
        <f ca="1">[1]P8!J48</f>
        <v>5216</v>
      </c>
      <c r="K48" s="26">
        <f ca="1">[1]P8!K48</f>
        <v>108</v>
      </c>
      <c r="L48" s="26">
        <f ca="1">[1]P8!L48</f>
        <v>241</v>
      </c>
      <c r="M48" s="27">
        <f ca="1">[1]P8!M48</f>
        <v>42</v>
      </c>
      <c r="N48" s="22"/>
    </row>
    <row r="49" spans="1:14" ht="16.5" customHeight="1">
      <c r="A49" s="24" t="s">
        <v>100</v>
      </c>
      <c r="B49" s="28" t="s">
        <v>101</v>
      </c>
      <c r="C49" s="26">
        <f ca="1">[1]P8!C49</f>
        <v>313938</v>
      </c>
      <c r="D49" s="26">
        <f ca="1">[1]P8!D49</f>
        <v>451913</v>
      </c>
      <c r="E49" s="26">
        <f ca="1">[1]P8!E49</f>
        <v>268765</v>
      </c>
      <c r="F49" s="26">
        <f ca="1">[1]P8!F49</f>
        <v>311442</v>
      </c>
      <c r="G49" s="26">
        <f ca="1">[1]P8!G49</f>
        <v>448714</v>
      </c>
      <c r="H49" s="26">
        <f ca="1">[1]P8!H49</f>
        <v>266499</v>
      </c>
      <c r="I49" s="26">
        <f ca="1">[1]P8!I49</f>
        <v>297498</v>
      </c>
      <c r="J49" s="26">
        <f ca="1">[1]P8!J49</f>
        <v>13944</v>
      </c>
      <c r="K49" s="26">
        <f ca="1">[1]P8!K49</f>
        <v>2496</v>
      </c>
      <c r="L49" s="26">
        <f ca="1">[1]P8!L49</f>
        <v>3199</v>
      </c>
      <c r="M49" s="27">
        <f ca="1">[1]P8!M49</f>
        <v>2266</v>
      </c>
      <c r="N49" s="22"/>
    </row>
    <row r="50" spans="1:14" ht="16.5" customHeight="1">
      <c r="A50" s="24" t="s">
        <v>102</v>
      </c>
      <c r="B50" s="28" t="s">
        <v>103</v>
      </c>
      <c r="C50" s="26">
        <f ca="1">[1]P8!C50</f>
        <v>216582</v>
      </c>
      <c r="D50" s="26">
        <f ca="1">[1]P8!D50</f>
        <v>252600</v>
      </c>
      <c r="E50" s="26">
        <f ca="1">[1]P8!E50</f>
        <v>206377</v>
      </c>
      <c r="F50" s="26">
        <f ca="1">[1]P8!F50</f>
        <v>215753</v>
      </c>
      <c r="G50" s="26">
        <f ca="1">[1]P8!G50</f>
        <v>251460</v>
      </c>
      <c r="H50" s="26">
        <f ca="1">[1]P8!H50</f>
        <v>205635</v>
      </c>
      <c r="I50" s="26">
        <f ca="1">[1]P8!I50</f>
        <v>211032</v>
      </c>
      <c r="J50" s="26">
        <f ca="1">[1]P8!J50</f>
        <v>4721</v>
      </c>
      <c r="K50" s="26">
        <f ca="1">[1]P8!K50</f>
        <v>829</v>
      </c>
      <c r="L50" s="26">
        <f ca="1">[1]P8!L50</f>
        <v>1140</v>
      </c>
      <c r="M50" s="27">
        <f ca="1">[1]P8!M50</f>
        <v>742</v>
      </c>
      <c r="N50" s="22"/>
    </row>
    <row r="51" spans="1:14" ht="16.5" customHeight="1">
      <c r="A51" s="24" t="s">
        <v>104</v>
      </c>
      <c r="B51" s="28" t="s">
        <v>105</v>
      </c>
      <c r="C51" s="26">
        <f ca="1">[1]P8!C51</f>
        <v>219873</v>
      </c>
      <c r="D51" s="26">
        <f ca="1">[1]P8!D51</f>
        <v>238661</v>
      </c>
      <c r="E51" s="26">
        <f ca="1">[1]P8!E51</f>
        <v>196674</v>
      </c>
      <c r="F51" s="26">
        <f ca="1">[1]P8!F51</f>
        <v>218725</v>
      </c>
      <c r="G51" s="26">
        <f ca="1">[1]P8!G51</f>
        <v>237551</v>
      </c>
      <c r="H51" s="26">
        <f ca="1">[1]P8!H51</f>
        <v>195478</v>
      </c>
      <c r="I51" s="26">
        <f ca="1">[1]P8!I51</f>
        <v>195371</v>
      </c>
      <c r="J51" s="26">
        <f ca="1">[1]P8!J51</f>
        <v>23354</v>
      </c>
      <c r="K51" s="26">
        <f ca="1">[1]P8!K51</f>
        <v>1148</v>
      </c>
      <c r="L51" s="26">
        <f ca="1">[1]P8!L51</f>
        <v>1110</v>
      </c>
      <c r="M51" s="27">
        <f ca="1">[1]P8!M51</f>
        <v>1196</v>
      </c>
      <c r="N51" s="22"/>
    </row>
    <row r="52" spans="1:14" ht="16.5" customHeight="1">
      <c r="A52" s="24" t="s">
        <v>106</v>
      </c>
      <c r="B52" s="28" t="s">
        <v>107</v>
      </c>
      <c r="C52" s="26">
        <f ca="1">[1]P8!C52</f>
        <v>188383</v>
      </c>
      <c r="D52" s="26">
        <f ca="1">[1]P8!D52</f>
        <v>203883</v>
      </c>
      <c r="E52" s="26">
        <f ca="1">[1]P8!E52</f>
        <v>169166</v>
      </c>
      <c r="F52" s="26">
        <f ca="1">[1]P8!F52</f>
        <v>188045</v>
      </c>
      <c r="G52" s="26">
        <f ca="1">[1]P8!G52</f>
        <v>203610</v>
      </c>
      <c r="H52" s="26">
        <f ca="1">[1]P8!H52</f>
        <v>168746</v>
      </c>
      <c r="I52" s="26">
        <f ca="1">[1]P8!I52</f>
        <v>177986</v>
      </c>
      <c r="J52" s="26">
        <f ca="1">[1]P8!J52</f>
        <v>10059</v>
      </c>
      <c r="K52" s="26">
        <f ca="1">[1]P8!K52</f>
        <v>338</v>
      </c>
      <c r="L52" s="26">
        <f ca="1">[1]P8!L52</f>
        <v>273</v>
      </c>
      <c r="M52" s="27">
        <f ca="1">[1]P8!M52</f>
        <v>420</v>
      </c>
      <c r="N52" s="22"/>
    </row>
    <row r="53" spans="1:14" ht="16.5" customHeight="1">
      <c r="A53" s="24" t="s">
        <v>108</v>
      </c>
      <c r="B53" s="28" t="s">
        <v>109</v>
      </c>
      <c r="C53" s="26">
        <f ca="1">[1]P8!C53</f>
        <v>271804</v>
      </c>
      <c r="D53" s="26">
        <f ca="1">[1]P8!D53</f>
        <v>287844</v>
      </c>
      <c r="E53" s="26">
        <f ca="1">[1]P8!E53</f>
        <v>174026</v>
      </c>
      <c r="F53" s="26">
        <f ca="1">[1]P8!F53</f>
        <v>260167</v>
      </c>
      <c r="G53" s="26">
        <f ca="1">[1]P8!G53</f>
        <v>275810</v>
      </c>
      <c r="H53" s="26">
        <f ca="1">[1]P8!H53</f>
        <v>164805</v>
      </c>
      <c r="I53" s="26">
        <f ca="1">[1]P8!I53</f>
        <v>236148</v>
      </c>
      <c r="J53" s="26">
        <f ca="1">[1]P8!J53</f>
        <v>24019</v>
      </c>
      <c r="K53" s="26">
        <f ca="1">[1]P8!K53</f>
        <v>11637</v>
      </c>
      <c r="L53" s="26">
        <f ca="1">[1]P8!L53</f>
        <v>12034</v>
      </c>
      <c r="M53" s="27">
        <f ca="1">[1]P8!M53</f>
        <v>9221</v>
      </c>
      <c r="N53" s="22"/>
    </row>
    <row r="54" spans="1:14" ht="16.5" customHeight="1">
      <c r="A54" s="24" t="s">
        <v>110</v>
      </c>
      <c r="B54" s="28" t="s">
        <v>111</v>
      </c>
      <c r="C54" s="26" t="str">
        <f ca="1">[1]P8!C54</f>
        <v>x</v>
      </c>
      <c r="D54" s="26" t="str">
        <f ca="1">[1]P8!D54</f>
        <v>x</v>
      </c>
      <c r="E54" s="26" t="str">
        <f ca="1">[1]P8!E54</f>
        <v>x</v>
      </c>
      <c r="F54" s="26" t="str">
        <f ca="1">[1]P8!F54</f>
        <v>x</v>
      </c>
      <c r="G54" s="26" t="str">
        <f ca="1">[1]P8!G54</f>
        <v>x</v>
      </c>
      <c r="H54" s="26" t="str">
        <f ca="1">[1]P8!H54</f>
        <v>x</v>
      </c>
      <c r="I54" s="26" t="str">
        <f ca="1">[1]P8!I54</f>
        <v>x</v>
      </c>
      <c r="J54" s="26" t="str">
        <f ca="1">[1]P8!J54</f>
        <v>x</v>
      </c>
      <c r="K54" s="26" t="str">
        <f ca="1">[1]P8!K54</f>
        <v>x</v>
      </c>
      <c r="L54" s="26" t="str">
        <f ca="1">[1]P8!L54</f>
        <v>x</v>
      </c>
      <c r="M54" s="27" t="str">
        <f ca="1">[1]P8!M54</f>
        <v>x</v>
      </c>
      <c r="N54" s="22"/>
    </row>
    <row r="55" spans="1:14" ht="16.5" customHeight="1">
      <c r="A55" s="24" t="s">
        <v>112</v>
      </c>
      <c r="B55" s="28" t="s">
        <v>113</v>
      </c>
      <c r="C55" s="26">
        <f ca="1">[1]P8!C55</f>
        <v>319382</v>
      </c>
      <c r="D55" s="26">
        <f ca="1">[1]P8!D55</f>
        <v>368280</v>
      </c>
      <c r="E55" s="26">
        <f ca="1">[1]P8!E55</f>
        <v>226327</v>
      </c>
      <c r="F55" s="26">
        <f ca="1">[1]P8!F55</f>
        <v>319256</v>
      </c>
      <c r="G55" s="26">
        <f ca="1">[1]P8!G55</f>
        <v>368179</v>
      </c>
      <c r="H55" s="26">
        <f ca="1">[1]P8!H55</f>
        <v>226154</v>
      </c>
      <c r="I55" s="26">
        <f ca="1">[1]P8!I55</f>
        <v>301140</v>
      </c>
      <c r="J55" s="26">
        <f ca="1">[1]P8!J55</f>
        <v>18116</v>
      </c>
      <c r="K55" s="26">
        <f ca="1">[1]P8!K55</f>
        <v>126</v>
      </c>
      <c r="L55" s="26">
        <f ca="1">[1]P8!L55</f>
        <v>101</v>
      </c>
      <c r="M55" s="27">
        <f ca="1">[1]P8!M55</f>
        <v>173</v>
      </c>
    </row>
    <row r="56" spans="1:14" ht="16.5" customHeight="1">
      <c r="A56" s="24" t="s">
        <v>114</v>
      </c>
      <c r="B56" s="28" t="s">
        <v>115</v>
      </c>
      <c r="C56" s="26">
        <f ca="1">[1]P8!C56</f>
        <v>254784</v>
      </c>
      <c r="D56" s="26">
        <f ca="1">[1]P8!D56</f>
        <v>295905</v>
      </c>
      <c r="E56" s="26">
        <f ca="1">[1]P8!E56</f>
        <v>206997</v>
      </c>
      <c r="F56" s="26">
        <f ca="1">[1]P8!F56</f>
        <v>210601</v>
      </c>
      <c r="G56" s="26">
        <f ca="1">[1]P8!G56</f>
        <v>248372</v>
      </c>
      <c r="H56" s="26">
        <f ca="1">[1]P8!H56</f>
        <v>166707</v>
      </c>
      <c r="I56" s="26">
        <f ca="1">[1]P8!I56</f>
        <v>192056</v>
      </c>
      <c r="J56" s="26">
        <f ca="1">[1]P8!J56</f>
        <v>18545</v>
      </c>
      <c r="K56" s="26">
        <f ca="1">[1]P8!K56</f>
        <v>44183</v>
      </c>
      <c r="L56" s="26">
        <f ca="1">[1]P8!L56</f>
        <v>47533</v>
      </c>
      <c r="M56" s="27">
        <f ca="1">[1]P8!M56</f>
        <v>40290</v>
      </c>
    </row>
    <row r="57" spans="1:14" ht="16.5" customHeight="1">
      <c r="A57" s="32" t="s">
        <v>116</v>
      </c>
      <c r="B57" s="33" t="s">
        <v>117</v>
      </c>
      <c r="C57" s="34">
        <f ca="1">[1]P8!C57</f>
        <v>301701</v>
      </c>
      <c r="D57" s="34">
        <f ca="1">[1]P8!D57</f>
        <v>309239</v>
      </c>
      <c r="E57" s="34">
        <f ca="1">[1]P8!E57</f>
        <v>189839</v>
      </c>
      <c r="F57" s="34">
        <f ca="1">[1]P8!F57</f>
        <v>282045</v>
      </c>
      <c r="G57" s="34">
        <f ca="1">[1]P8!G57</f>
        <v>290527</v>
      </c>
      <c r="H57" s="34">
        <f ca="1">[1]P8!H57</f>
        <v>156178</v>
      </c>
      <c r="I57" s="34">
        <f ca="1">[1]P8!I57</f>
        <v>247989</v>
      </c>
      <c r="J57" s="34">
        <f ca="1">[1]P8!J57</f>
        <v>34056</v>
      </c>
      <c r="K57" s="34">
        <f ca="1">[1]P8!K57</f>
        <v>19656</v>
      </c>
      <c r="L57" s="34">
        <f ca="1">[1]P8!L57</f>
        <v>18712</v>
      </c>
      <c r="M57" s="35">
        <f ca="1">[1]P8!M57</f>
        <v>33661</v>
      </c>
    </row>
    <row r="58" spans="1:14" ht="16.5" customHeight="1">
      <c r="A58" s="36" t="s">
        <v>118</v>
      </c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22"/>
    </row>
    <row r="59" spans="1:14" ht="16.5" customHeight="1"/>
    <row r="60" spans="1:14" ht="16.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1:14" ht="17.5" customHeight="1"/>
    <row r="62" spans="1:14" ht="17.5" customHeight="1"/>
    <row r="63" spans="1:14" ht="17.5" customHeight="1"/>
    <row r="64" spans="1:14" ht="17.5" customHeight="1"/>
    <row r="65" ht="17.5" customHeight="1"/>
    <row r="66" ht="17.5" customHeight="1"/>
    <row r="67" ht="17.5" customHeight="1"/>
    <row r="68" ht="17.5" customHeight="1"/>
    <row r="69" ht="17.5" customHeight="1"/>
    <row r="70" ht="17.5" customHeight="1"/>
    <row r="71" ht="17.5" customHeight="1"/>
    <row r="72" ht="17.5" customHeight="1"/>
    <row r="73" ht="17.5" customHeight="1"/>
    <row r="74" ht="17.5" customHeight="1"/>
    <row r="75" ht="17.5" customHeight="1"/>
    <row r="76" ht="17.5" customHeight="1"/>
    <row r="77" ht="17.5" customHeight="1"/>
    <row r="78" ht="17.5" customHeight="1"/>
    <row r="79" ht="17.5" customHeight="1"/>
    <row r="80" ht="17.5" customHeight="1"/>
    <row r="81" ht="17.5" customHeight="1"/>
    <row r="82" ht="17.5" customHeight="1"/>
    <row r="83" ht="17.5" customHeight="1"/>
    <row r="84" ht="17.5" customHeight="1"/>
    <row r="85" ht="17.5" customHeight="1"/>
    <row r="86" ht="17.5" customHeight="1"/>
    <row r="87" ht="17.5" customHeight="1"/>
    <row r="88" ht="17.5" customHeight="1"/>
    <row r="89" ht="17.5" customHeight="1"/>
    <row r="90" ht="17.5" customHeight="1"/>
    <row r="91" ht="17.5" customHeight="1"/>
    <row r="92" ht="17.5" customHeight="1"/>
    <row r="93" ht="17.5" customHeight="1"/>
    <row r="94" ht="17.5" customHeight="1"/>
    <row r="95" ht="17.5" customHeight="1"/>
    <row r="96" ht="17.5" customHeight="1"/>
    <row r="97" ht="17.5" customHeight="1"/>
  </sheetData>
  <mergeCells count="1">
    <mergeCell ref="L3:M3"/>
  </mergeCells>
  <phoneticPr fontId="3"/>
  <pageMargins left="0.59055118110236227" right="0.39370078740157483" top="0.78740157480314965" bottom="0.39370078740157483" header="0" footer="0"/>
  <pageSetup paperSize="9"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70967-7BD9-423C-8719-E6A536F865B7}">
  <sheetPr codeName="Sheet32">
    <tabColor theme="9"/>
  </sheetPr>
  <dimension ref="A1:R98"/>
  <sheetViews>
    <sheetView zoomScale="115" zoomScaleNormal="115" zoomScaleSheetLayoutView="100" workbookViewId="0">
      <selection activeCell="C30" sqref="C30"/>
    </sheetView>
  </sheetViews>
  <sheetFormatPr defaultRowHeight="13"/>
  <cols>
    <col min="1" max="1" width="5.90625" customWidth="1"/>
    <col min="2" max="2" width="21.453125" style="4" customWidth="1"/>
    <col min="3" max="5" width="8.08984375" customWidth="1"/>
    <col min="6" max="13" width="7.6328125" customWidth="1"/>
    <col min="14" max="16" width="6.6328125" customWidth="1"/>
    <col min="17" max="18" width="7.08984375" customWidth="1"/>
  </cols>
  <sheetData>
    <row r="1" spans="1:18" ht="17.5" customHeight="1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  <c r="K1" s="1"/>
      <c r="L1" s="2" t="str">
        <f>[1]説明!$C$2</f>
        <v>2026年4月分</v>
      </c>
      <c r="M1" s="1"/>
    </row>
    <row r="2" spans="1:18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6.5" customHeight="1">
      <c r="A3" s="3" t="s">
        <v>120</v>
      </c>
      <c r="B3" s="3"/>
      <c r="C3" s="3"/>
      <c r="D3" s="4"/>
      <c r="E3" s="4"/>
      <c r="F3" s="4"/>
      <c r="G3" s="4"/>
      <c r="H3" s="4"/>
      <c r="I3" s="4"/>
      <c r="J3" s="5"/>
      <c r="K3" s="4"/>
      <c r="L3" s="40" t="s">
        <v>2</v>
      </c>
      <c r="M3" s="6"/>
    </row>
    <row r="4" spans="1:18" s="13" customFormat="1" ht="12.75" customHeight="1">
      <c r="A4" s="7"/>
      <c r="B4" s="8" t="s">
        <v>3</v>
      </c>
      <c r="C4" s="9" t="s">
        <v>4</v>
      </c>
      <c r="D4" s="10"/>
      <c r="E4" s="11"/>
      <c r="F4" s="9" t="s">
        <v>5</v>
      </c>
      <c r="G4" s="10"/>
      <c r="H4" s="11"/>
      <c r="I4" s="8" t="s">
        <v>6</v>
      </c>
      <c r="J4" s="8" t="s">
        <v>7</v>
      </c>
      <c r="K4" s="9" t="s">
        <v>8</v>
      </c>
      <c r="L4" s="10"/>
      <c r="M4" s="12"/>
    </row>
    <row r="5" spans="1:18" s="13" customFormat="1" ht="12.75" customHeight="1">
      <c r="A5" s="14"/>
      <c r="B5" s="15"/>
      <c r="C5" s="16" t="s">
        <v>9</v>
      </c>
      <c r="D5" s="16" t="s">
        <v>10</v>
      </c>
      <c r="E5" s="16" t="s">
        <v>11</v>
      </c>
      <c r="F5" s="16" t="s">
        <v>9</v>
      </c>
      <c r="G5" s="16" t="s">
        <v>10</v>
      </c>
      <c r="H5" s="16" t="s">
        <v>11</v>
      </c>
      <c r="I5" s="15" t="s">
        <v>12</v>
      </c>
      <c r="J5" s="15" t="s">
        <v>13</v>
      </c>
      <c r="K5" s="16" t="s">
        <v>9</v>
      </c>
      <c r="L5" s="16" t="s">
        <v>10</v>
      </c>
      <c r="M5" s="17" t="s">
        <v>11</v>
      </c>
    </row>
    <row r="6" spans="1:18" ht="16.5" customHeight="1">
      <c r="A6" s="18" t="s">
        <v>14</v>
      </c>
      <c r="B6" s="19" t="s">
        <v>15</v>
      </c>
      <c r="C6" s="20">
        <f ca="1">[1]P9!C6</f>
        <v>294483</v>
      </c>
      <c r="D6" s="20">
        <f ca="1">[1]P9!D6</f>
        <v>354520</v>
      </c>
      <c r="E6" s="20">
        <f ca="1">[1]P9!E6</f>
        <v>235648</v>
      </c>
      <c r="F6" s="20">
        <f ca="1">[1]P9!F6</f>
        <v>288944</v>
      </c>
      <c r="G6" s="20">
        <f ca="1">[1]P9!G6</f>
        <v>347217</v>
      </c>
      <c r="H6" s="20">
        <f ca="1">[1]P9!H6</f>
        <v>231838</v>
      </c>
      <c r="I6" s="20">
        <f ca="1">[1]P9!I6</f>
        <v>268819</v>
      </c>
      <c r="J6" s="20">
        <f ca="1">[1]P9!J6</f>
        <v>20125</v>
      </c>
      <c r="K6" s="20">
        <f ca="1">[1]P9!K6</f>
        <v>5539</v>
      </c>
      <c r="L6" s="20">
        <f ca="1">[1]P9!L6</f>
        <v>7303</v>
      </c>
      <c r="M6" s="21">
        <f ca="1">[1]P9!M6</f>
        <v>3810</v>
      </c>
      <c r="N6" s="22"/>
    </row>
    <row r="7" spans="1:18" ht="16.5" customHeight="1">
      <c r="A7" s="24" t="s">
        <v>16</v>
      </c>
      <c r="B7" s="25" t="s">
        <v>17</v>
      </c>
      <c r="C7" s="26" t="str">
        <f ca="1">[1]P9!C7</f>
        <v>-</v>
      </c>
      <c r="D7" s="26" t="str">
        <f ca="1">[1]P9!D7</f>
        <v>-</v>
      </c>
      <c r="E7" s="26" t="str">
        <f ca="1">[1]P9!E7</f>
        <v>-</v>
      </c>
      <c r="F7" s="26" t="str">
        <f ca="1">[1]P9!F7</f>
        <v>-</v>
      </c>
      <c r="G7" s="26" t="str">
        <f ca="1">[1]P9!G7</f>
        <v>-</v>
      </c>
      <c r="H7" s="26" t="str">
        <f ca="1">[1]P9!H7</f>
        <v>-</v>
      </c>
      <c r="I7" s="26" t="str">
        <f ca="1">[1]P9!I7</f>
        <v>-</v>
      </c>
      <c r="J7" s="26" t="str">
        <f ca="1">[1]P9!J7</f>
        <v>-</v>
      </c>
      <c r="K7" s="26" t="str">
        <f ca="1">[1]P9!K7</f>
        <v>-</v>
      </c>
      <c r="L7" s="26" t="str">
        <f ca="1">[1]P9!L7</f>
        <v>-</v>
      </c>
      <c r="M7" s="27" t="str">
        <f ca="1">[1]P9!M7</f>
        <v>-</v>
      </c>
      <c r="N7" s="22"/>
    </row>
    <row r="8" spans="1:18" ht="16.5" customHeight="1">
      <c r="A8" s="24" t="s">
        <v>18</v>
      </c>
      <c r="B8" s="28" t="s">
        <v>19</v>
      </c>
      <c r="C8" s="26">
        <f ca="1">[1]P9!C8</f>
        <v>338950</v>
      </c>
      <c r="D8" s="26">
        <f ca="1">[1]P9!D8</f>
        <v>376038</v>
      </c>
      <c r="E8" s="26">
        <f ca="1">[1]P9!E8</f>
        <v>237857</v>
      </c>
      <c r="F8" s="26">
        <f ca="1">[1]P9!F8</f>
        <v>338809</v>
      </c>
      <c r="G8" s="26">
        <f ca="1">[1]P9!G8</f>
        <v>375845</v>
      </c>
      <c r="H8" s="26">
        <f ca="1">[1]P9!H8</f>
        <v>237857</v>
      </c>
      <c r="I8" s="26">
        <f ca="1">[1]P9!I8</f>
        <v>317371</v>
      </c>
      <c r="J8" s="26">
        <f ca="1">[1]P9!J8</f>
        <v>21438</v>
      </c>
      <c r="K8" s="26">
        <f ca="1">[1]P9!K8</f>
        <v>141</v>
      </c>
      <c r="L8" s="26">
        <f ca="1">[1]P9!L8</f>
        <v>193</v>
      </c>
      <c r="M8" s="27">
        <f ca="1">[1]P9!M8</f>
        <v>0</v>
      </c>
      <c r="N8" s="22"/>
    </row>
    <row r="9" spans="1:18" ht="16.5" customHeight="1">
      <c r="A9" s="24" t="s">
        <v>20</v>
      </c>
      <c r="B9" s="28" t="s">
        <v>21</v>
      </c>
      <c r="C9" s="26">
        <f ca="1">[1]P9!C9</f>
        <v>354177</v>
      </c>
      <c r="D9" s="26">
        <f ca="1">[1]P9!D9</f>
        <v>398616</v>
      </c>
      <c r="E9" s="26">
        <f ca="1">[1]P9!E9</f>
        <v>245990</v>
      </c>
      <c r="F9" s="26">
        <f ca="1">[1]P9!F9</f>
        <v>349967</v>
      </c>
      <c r="G9" s="26">
        <f ca="1">[1]P9!G9</f>
        <v>395420</v>
      </c>
      <c r="H9" s="26">
        <f ca="1">[1]P9!H9</f>
        <v>239311</v>
      </c>
      <c r="I9" s="26">
        <f ca="1">[1]P9!I9</f>
        <v>308679</v>
      </c>
      <c r="J9" s="26">
        <f ca="1">[1]P9!J9</f>
        <v>41288</v>
      </c>
      <c r="K9" s="26">
        <f ca="1">[1]P9!K9</f>
        <v>4210</v>
      </c>
      <c r="L9" s="26">
        <f ca="1">[1]P9!L9</f>
        <v>3196</v>
      </c>
      <c r="M9" s="27">
        <f ca="1">[1]P9!M9</f>
        <v>6679</v>
      </c>
      <c r="N9" s="22"/>
    </row>
    <row r="10" spans="1:18" ht="16.5" customHeight="1">
      <c r="A10" s="24" t="s">
        <v>22</v>
      </c>
      <c r="B10" s="29" t="s">
        <v>23</v>
      </c>
      <c r="C10" s="26">
        <f ca="1">[1]P9!C10</f>
        <v>493778</v>
      </c>
      <c r="D10" s="26">
        <f ca="1">[1]P9!D10</f>
        <v>510983</v>
      </c>
      <c r="E10" s="26">
        <f ca="1">[1]P9!E10</f>
        <v>296359</v>
      </c>
      <c r="F10" s="26">
        <f ca="1">[1]P9!F10</f>
        <v>493778</v>
      </c>
      <c r="G10" s="26">
        <f ca="1">[1]P9!G10</f>
        <v>510983</v>
      </c>
      <c r="H10" s="26">
        <f ca="1">[1]P9!H10</f>
        <v>296359</v>
      </c>
      <c r="I10" s="26">
        <f ca="1">[1]P9!I10</f>
        <v>429214</v>
      </c>
      <c r="J10" s="26">
        <f ca="1">[1]P9!J10</f>
        <v>64564</v>
      </c>
      <c r="K10" s="26">
        <f ca="1">[1]P9!K10</f>
        <v>0</v>
      </c>
      <c r="L10" s="26">
        <f ca="1">[1]P9!L10</f>
        <v>0</v>
      </c>
      <c r="M10" s="27">
        <f ca="1">[1]P9!M10</f>
        <v>0</v>
      </c>
      <c r="N10" s="22"/>
    </row>
    <row r="11" spans="1:18" ht="16.5" customHeight="1">
      <c r="A11" s="24" t="s">
        <v>24</v>
      </c>
      <c r="B11" s="28" t="s">
        <v>25</v>
      </c>
      <c r="C11" s="26">
        <f ca="1">[1]P9!C11</f>
        <v>432299</v>
      </c>
      <c r="D11" s="26">
        <f ca="1">[1]P9!D11</f>
        <v>491782</v>
      </c>
      <c r="E11" s="26">
        <f ca="1">[1]P9!E11</f>
        <v>303419</v>
      </c>
      <c r="F11" s="26">
        <f ca="1">[1]P9!F11</f>
        <v>430496</v>
      </c>
      <c r="G11" s="26">
        <f ca="1">[1]P9!G11</f>
        <v>490145</v>
      </c>
      <c r="H11" s="26">
        <f ca="1">[1]P9!H11</f>
        <v>301256</v>
      </c>
      <c r="I11" s="26">
        <f ca="1">[1]P9!I11</f>
        <v>416547</v>
      </c>
      <c r="J11" s="26">
        <f ca="1">[1]P9!J11</f>
        <v>13949</v>
      </c>
      <c r="K11" s="26">
        <f ca="1">[1]P9!K11</f>
        <v>1803</v>
      </c>
      <c r="L11" s="26">
        <f ca="1">[1]P9!L11</f>
        <v>1637</v>
      </c>
      <c r="M11" s="27">
        <f ca="1">[1]P9!M11</f>
        <v>2163</v>
      </c>
      <c r="N11" s="22"/>
    </row>
    <row r="12" spans="1:18" ht="16.5" customHeight="1">
      <c r="A12" s="24" t="s">
        <v>26</v>
      </c>
      <c r="B12" s="28" t="s">
        <v>27</v>
      </c>
      <c r="C12" s="26">
        <f ca="1">[1]P9!C12</f>
        <v>297623</v>
      </c>
      <c r="D12" s="26">
        <f ca="1">[1]P9!D12</f>
        <v>316595</v>
      </c>
      <c r="E12" s="26">
        <f ca="1">[1]P9!E12</f>
        <v>203120</v>
      </c>
      <c r="F12" s="26">
        <f ca="1">[1]P9!F12</f>
        <v>276152</v>
      </c>
      <c r="G12" s="26">
        <f ca="1">[1]P9!G12</f>
        <v>293576</v>
      </c>
      <c r="H12" s="26">
        <f ca="1">[1]P9!H12</f>
        <v>189363</v>
      </c>
      <c r="I12" s="26">
        <f ca="1">[1]P9!I12</f>
        <v>241098</v>
      </c>
      <c r="J12" s="26">
        <f ca="1">[1]P9!J12</f>
        <v>35054</v>
      </c>
      <c r="K12" s="26">
        <f ca="1">[1]P9!K12</f>
        <v>21471</v>
      </c>
      <c r="L12" s="26">
        <f ca="1">[1]P9!L12</f>
        <v>23019</v>
      </c>
      <c r="M12" s="27">
        <f ca="1">[1]P9!M12</f>
        <v>13757</v>
      </c>
      <c r="N12" s="22"/>
      <c r="R12" s="23"/>
    </row>
    <row r="13" spans="1:18" ht="16.5" customHeight="1">
      <c r="A13" s="24" t="s">
        <v>28</v>
      </c>
      <c r="B13" s="28" t="s">
        <v>29</v>
      </c>
      <c r="C13" s="26">
        <f ca="1">[1]P9!C13</f>
        <v>250260</v>
      </c>
      <c r="D13" s="26">
        <f ca="1">[1]P9!D13</f>
        <v>343335</v>
      </c>
      <c r="E13" s="26">
        <f ca="1">[1]P9!E13</f>
        <v>186513</v>
      </c>
      <c r="F13" s="26">
        <f ca="1">[1]P9!F13</f>
        <v>230366</v>
      </c>
      <c r="G13" s="26">
        <f ca="1">[1]P9!G13</f>
        <v>310528</v>
      </c>
      <c r="H13" s="26">
        <f ca="1">[1]P9!H13</f>
        <v>175463</v>
      </c>
      <c r="I13" s="26">
        <f ca="1">[1]P9!I13</f>
        <v>217364</v>
      </c>
      <c r="J13" s="26">
        <f ca="1">[1]P9!J13</f>
        <v>13002</v>
      </c>
      <c r="K13" s="26">
        <f ca="1">[1]P9!K13</f>
        <v>19894</v>
      </c>
      <c r="L13" s="26">
        <f ca="1">[1]P9!L13</f>
        <v>32807</v>
      </c>
      <c r="M13" s="27">
        <f ca="1">[1]P9!M13</f>
        <v>11050</v>
      </c>
      <c r="N13" s="22"/>
    </row>
    <row r="14" spans="1:18" ht="16.5" customHeight="1">
      <c r="A14" s="24" t="s">
        <v>30</v>
      </c>
      <c r="B14" s="28" t="s">
        <v>31</v>
      </c>
      <c r="C14" s="26">
        <f ca="1">[1]P9!C14</f>
        <v>454590</v>
      </c>
      <c r="D14" s="26">
        <f ca="1">[1]P9!D14</f>
        <v>570481</v>
      </c>
      <c r="E14" s="26">
        <f ca="1">[1]P9!E14</f>
        <v>372188</v>
      </c>
      <c r="F14" s="26">
        <f ca="1">[1]P9!F14</f>
        <v>454590</v>
      </c>
      <c r="G14" s="26">
        <f ca="1">[1]P9!G14</f>
        <v>570481</v>
      </c>
      <c r="H14" s="26">
        <f ca="1">[1]P9!H14</f>
        <v>372188</v>
      </c>
      <c r="I14" s="26">
        <f ca="1">[1]P9!I14</f>
        <v>425162</v>
      </c>
      <c r="J14" s="26">
        <f ca="1">[1]P9!J14</f>
        <v>29428</v>
      </c>
      <c r="K14" s="26">
        <f ca="1">[1]P9!K14</f>
        <v>0</v>
      </c>
      <c r="L14" s="26">
        <f ca="1">[1]P9!L14</f>
        <v>0</v>
      </c>
      <c r="M14" s="27">
        <f ca="1">[1]P9!M14</f>
        <v>0</v>
      </c>
      <c r="N14" s="22"/>
    </row>
    <row r="15" spans="1:18" ht="16.5" customHeight="1">
      <c r="A15" s="24" t="s">
        <v>32</v>
      </c>
      <c r="B15" s="29" t="s">
        <v>33</v>
      </c>
      <c r="C15" s="26">
        <f ca="1">[1]P9!C15</f>
        <v>263987</v>
      </c>
      <c r="D15" s="26">
        <f ca="1">[1]P9!D15</f>
        <v>294708</v>
      </c>
      <c r="E15" s="26">
        <f ca="1">[1]P9!E15</f>
        <v>211786</v>
      </c>
      <c r="F15" s="26">
        <f ca="1">[1]P9!F15</f>
        <v>263447</v>
      </c>
      <c r="G15" s="26">
        <f ca="1">[1]P9!G15</f>
        <v>294517</v>
      </c>
      <c r="H15" s="26">
        <f ca="1">[1]P9!H15</f>
        <v>210652</v>
      </c>
      <c r="I15" s="26">
        <f ca="1">[1]P9!I15</f>
        <v>246094</v>
      </c>
      <c r="J15" s="26">
        <f ca="1">[1]P9!J15</f>
        <v>17353</v>
      </c>
      <c r="K15" s="26">
        <f ca="1">[1]P9!K15</f>
        <v>540</v>
      </c>
      <c r="L15" s="26">
        <f ca="1">[1]P9!L15</f>
        <v>191</v>
      </c>
      <c r="M15" s="27">
        <f ca="1">[1]P9!M15</f>
        <v>1134</v>
      </c>
      <c r="N15" s="22"/>
    </row>
    <row r="16" spans="1:18" ht="16.5" customHeight="1">
      <c r="A16" s="24" t="s">
        <v>34</v>
      </c>
      <c r="B16" s="30" t="s">
        <v>35</v>
      </c>
      <c r="C16" s="26">
        <f ca="1">[1]P9!C16</f>
        <v>322094</v>
      </c>
      <c r="D16" s="26">
        <f ca="1">[1]P9!D16</f>
        <v>340392</v>
      </c>
      <c r="E16" s="26">
        <f ca="1">[1]P9!E16</f>
        <v>265755</v>
      </c>
      <c r="F16" s="26">
        <f ca="1">[1]P9!F16</f>
        <v>321485</v>
      </c>
      <c r="G16" s="26">
        <f ca="1">[1]P9!G16</f>
        <v>339968</v>
      </c>
      <c r="H16" s="26">
        <f ca="1">[1]P9!H16</f>
        <v>264577</v>
      </c>
      <c r="I16" s="26">
        <f ca="1">[1]P9!I16</f>
        <v>297089</v>
      </c>
      <c r="J16" s="26">
        <f ca="1">[1]P9!J16</f>
        <v>24396</v>
      </c>
      <c r="K16" s="26">
        <f ca="1">[1]P9!K16</f>
        <v>609</v>
      </c>
      <c r="L16" s="26">
        <f ca="1">[1]P9!L16</f>
        <v>424</v>
      </c>
      <c r="M16" s="27">
        <f ca="1">[1]P9!M16</f>
        <v>1178</v>
      </c>
      <c r="N16" s="22"/>
    </row>
    <row r="17" spans="1:14" ht="16.5" customHeight="1">
      <c r="A17" s="24" t="s">
        <v>36</v>
      </c>
      <c r="B17" s="29" t="s">
        <v>37</v>
      </c>
      <c r="C17" s="26">
        <f ca="1">[1]P9!C17</f>
        <v>129937</v>
      </c>
      <c r="D17" s="26">
        <f ca="1">[1]P9!D17</f>
        <v>158977</v>
      </c>
      <c r="E17" s="26">
        <f ca="1">[1]P9!E17</f>
        <v>111172</v>
      </c>
      <c r="F17" s="26">
        <f ca="1">[1]P9!F17</f>
        <v>128236</v>
      </c>
      <c r="G17" s="26">
        <f ca="1">[1]P9!G17</f>
        <v>157774</v>
      </c>
      <c r="H17" s="26">
        <f ca="1">[1]P9!H17</f>
        <v>109148</v>
      </c>
      <c r="I17" s="26">
        <f ca="1">[1]P9!I17</f>
        <v>121425</v>
      </c>
      <c r="J17" s="26">
        <f ca="1">[1]P9!J17</f>
        <v>6811</v>
      </c>
      <c r="K17" s="26">
        <f ca="1">[1]P9!K17</f>
        <v>1701</v>
      </c>
      <c r="L17" s="26">
        <f ca="1">[1]P9!L17</f>
        <v>1203</v>
      </c>
      <c r="M17" s="27">
        <f ca="1">[1]P9!M17</f>
        <v>2024</v>
      </c>
      <c r="N17" s="22"/>
    </row>
    <row r="18" spans="1:14" ht="16.5" customHeight="1">
      <c r="A18" s="24" t="s">
        <v>38</v>
      </c>
      <c r="B18" s="29" t="s">
        <v>39</v>
      </c>
      <c r="C18" s="26">
        <f ca="1">[1]P9!C18</f>
        <v>192601</v>
      </c>
      <c r="D18" s="26">
        <f ca="1">[1]P9!D18</f>
        <v>229978</v>
      </c>
      <c r="E18" s="26">
        <f ca="1">[1]P9!E18</f>
        <v>162196</v>
      </c>
      <c r="F18" s="26">
        <f ca="1">[1]P9!F18</f>
        <v>188709</v>
      </c>
      <c r="G18" s="26">
        <f ca="1">[1]P9!G18</f>
        <v>227241</v>
      </c>
      <c r="H18" s="26">
        <f ca="1">[1]P9!H18</f>
        <v>157364</v>
      </c>
      <c r="I18" s="26">
        <f ca="1">[1]P9!I18</f>
        <v>179869</v>
      </c>
      <c r="J18" s="26">
        <f ca="1">[1]P9!J18</f>
        <v>8840</v>
      </c>
      <c r="K18" s="26">
        <f ca="1">[1]P9!K18</f>
        <v>3892</v>
      </c>
      <c r="L18" s="26">
        <f ca="1">[1]P9!L18</f>
        <v>2737</v>
      </c>
      <c r="M18" s="27">
        <f ca="1">[1]P9!M18</f>
        <v>4832</v>
      </c>
      <c r="N18" s="22"/>
    </row>
    <row r="19" spans="1:14" ht="16.5" customHeight="1">
      <c r="A19" s="24" t="s">
        <v>40</v>
      </c>
      <c r="B19" s="28" t="s">
        <v>41</v>
      </c>
      <c r="C19" s="26">
        <f ca="1">[1]P9!C19</f>
        <v>317324</v>
      </c>
      <c r="D19" s="26">
        <f ca="1">[1]P9!D19</f>
        <v>380847</v>
      </c>
      <c r="E19" s="26">
        <f ca="1">[1]P9!E19</f>
        <v>267784</v>
      </c>
      <c r="F19" s="26">
        <f ca="1">[1]P9!F19</f>
        <v>316887</v>
      </c>
      <c r="G19" s="26">
        <f ca="1">[1]P9!G19</f>
        <v>379973</v>
      </c>
      <c r="H19" s="26">
        <f ca="1">[1]P9!H19</f>
        <v>267688</v>
      </c>
      <c r="I19" s="26">
        <f ca="1">[1]P9!I19</f>
        <v>310026</v>
      </c>
      <c r="J19" s="26">
        <f ca="1">[1]P9!J19</f>
        <v>6861</v>
      </c>
      <c r="K19" s="26">
        <f ca="1">[1]P9!K19</f>
        <v>437</v>
      </c>
      <c r="L19" s="26">
        <f ca="1">[1]P9!L19</f>
        <v>874</v>
      </c>
      <c r="M19" s="27">
        <f ca="1">[1]P9!M19</f>
        <v>96</v>
      </c>
      <c r="N19" s="22"/>
    </row>
    <row r="20" spans="1:14" ht="16.5" customHeight="1">
      <c r="A20" s="24" t="s">
        <v>42</v>
      </c>
      <c r="B20" s="28" t="s">
        <v>43</v>
      </c>
      <c r="C20" s="26">
        <f ca="1">[1]P9!C20</f>
        <v>307789</v>
      </c>
      <c r="D20" s="26">
        <f ca="1">[1]P9!D20</f>
        <v>407816</v>
      </c>
      <c r="E20" s="26">
        <f ca="1">[1]P9!E20</f>
        <v>270489</v>
      </c>
      <c r="F20" s="26">
        <f ca="1">[1]P9!F20</f>
        <v>305859</v>
      </c>
      <c r="G20" s="26">
        <f ca="1">[1]P9!G20</f>
        <v>405566</v>
      </c>
      <c r="H20" s="26">
        <f ca="1">[1]P9!H20</f>
        <v>268678</v>
      </c>
      <c r="I20" s="26">
        <f ca="1">[1]P9!I20</f>
        <v>293370</v>
      </c>
      <c r="J20" s="26">
        <f ca="1">[1]P9!J20</f>
        <v>12489</v>
      </c>
      <c r="K20" s="26">
        <f ca="1">[1]P9!K20</f>
        <v>1930</v>
      </c>
      <c r="L20" s="26">
        <f ca="1">[1]P9!L20</f>
        <v>2250</v>
      </c>
      <c r="M20" s="27">
        <f ca="1">[1]P9!M20</f>
        <v>1811</v>
      </c>
      <c r="N20" s="22"/>
    </row>
    <row r="21" spans="1:14" ht="16.5" customHeight="1">
      <c r="A21" s="24" t="s">
        <v>44</v>
      </c>
      <c r="B21" s="28" t="s">
        <v>45</v>
      </c>
      <c r="C21" s="26">
        <f ca="1">[1]P9!C21</f>
        <v>388038</v>
      </c>
      <c r="D21" s="26">
        <f ca="1">[1]P9!D21</f>
        <v>425850</v>
      </c>
      <c r="E21" s="26">
        <f ca="1">[1]P9!E21</f>
        <v>303422</v>
      </c>
      <c r="F21" s="26">
        <f ca="1">[1]P9!F21</f>
        <v>353441</v>
      </c>
      <c r="G21" s="26">
        <f ca="1">[1]P9!G21</f>
        <v>386693</v>
      </c>
      <c r="H21" s="26">
        <f ca="1">[1]P9!H21</f>
        <v>279029</v>
      </c>
      <c r="I21" s="26">
        <f ca="1">[1]P9!I21</f>
        <v>329817</v>
      </c>
      <c r="J21" s="26">
        <f ca="1">[1]P9!J21</f>
        <v>23624</v>
      </c>
      <c r="K21" s="26">
        <f ca="1">[1]P9!K21</f>
        <v>34597</v>
      </c>
      <c r="L21" s="26">
        <f ca="1">[1]P9!L21</f>
        <v>39157</v>
      </c>
      <c r="M21" s="27">
        <f ca="1">[1]P9!M21</f>
        <v>24393</v>
      </c>
      <c r="N21" s="22"/>
    </row>
    <row r="22" spans="1:14" ht="16.5" customHeight="1">
      <c r="A22" s="24" t="s">
        <v>46</v>
      </c>
      <c r="B22" s="30" t="s">
        <v>47</v>
      </c>
      <c r="C22" s="26">
        <f ca="1">[1]P9!C22</f>
        <v>203582</v>
      </c>
      <c r="D22" s="26">
        <f ca="1">[1]P9!D22</f>
        <v>220306</v>
      </c>
      <c r="E22" s="26">
        <f ca="1">[1]P9!E22</f>
        <v>182419</v>
      </c>
      <c r="F22" s="26">
        <f ca="1">[1]P9!F22</f>
        <v>202867</v>
      </c>
      <c r="G22" s="26">
        <f ca="1">[1]P9!G22</f>
        <v>219672</v>
      </c>
      <c r="H22" s="26">
        <f ca="1">[1]P9!H22</f>
        <v>181600</v>
      </c>
      <c r="I22" s="26">
        <f ca="1">[1]P9!I22</f>
        <v>186037</v>
      </c>
      <c r="J22" s="26">
        <f ca="1">[1]P9!J22</f>
        <v>16830</v>
      </c>
      <c r="K22" s="26">
        <f ca="1">[1]P9!K22</f>
        <v>715</v>
      </c>
      <c r="L22" s="26">
        <f ca="1">[1]P9!L22</f>
        <v>634</v>
      </c>
      <c r="M22" s="27">
        <f ca="1">[1]P9!M22</f>
        <v>819</v>
      </c>
      <c r="N22" s="22"/>
    </row>
    <row r="23" spans="1:14" ht="16.5" customHeight="1">
      <c r="A23" s="24" t="s">
        <v>48</v>
      </c>
      <c r="B23" s="28" t="s">
        <v>49</v>
      </c>
      <c r="C23" s="26">
        <f ca="1">[1]P9!C23</f>
        <v>317512</v>
      </c>
      <c r="D23" s="26">
        <f ca="1">[1]P9!D23</f>
        <v>402586</v>
      </c>
      <c r="E23" s="26">
        <f ca="1">[1]P9!E23</f>
        <v>210162</v>
      </c>
      <c r="F23" s="26">
        <f ca="1">[1]P9!F23</f>
        <v>309525</v>
      </c>
      <c r="G23" s="26">
        <f ca="1">[1]P9!G23</f>
        <v>393593</v>
      </c>
      <c r="H23" s="26">
        <f ca="1">[1]P9!H23</f>
        <v>203443</v>
      </c>
      <c r="I23" s="26">
        <f ca="1">[1]P9!I23</f>
        <v>266057</v>
      </c>
      <c r="J23" s="26">
        <f ca="1">[1]P9!J23</f>
        <v>43468</v>
      </c>
      <c r="K23" s="26">
        <f ca="1">[1]P9!K23</f>
        <v>7987</v>
      </c>
      <c r="L23" s="26">
        <f ca="1">[1]P9!L23</f>
        <v>8993</v>
      </c>
      <c r="M23" s="27">
        <f ca="1">[1]P9!M23</f>
        <v>6719</v>
      </c>
      <c r="N23" s="22"/>
    </row>
    <row r="24" spans="1:14" ht="16.5" customHeight="1">
      <c r="A24" s="24" t="s">
        <v>50</v>
      </c>
      <c r="B24" s="28" t="s">
        <v>51</v>
      </c>
      <c r="C24" s="26">
        <f ca="1">[1]P9!C24</f>
        <v>222309</v>
      </c>
      <c r="D24" s="26">
        <f ca="1">[1]P9!D24</f>
        <v>287507</v>
      </c>
      <c r="E24" s="26">
        <f ca="1">[1]P9!E24</f>
        <v>190430</v>
      </c>
      <c r="F24" s="26">
        <f ca="1">[1]P9!F24</f>
        <v>222309</v>
      </c>
      <c r="G24" s="26">
        <f ca="1">[1]P9!G24</f>
        <v>287507</v>
      </c>
      <c r="H24" s="26">
        <f ca="1">[1]P9!H24</f>
        <v>190430</v>
      </c>
      <c r="I24" s="26">
        <f ca="1">[1]P9!I24</f>
        <v>207969</v>
      </c>
      <c r="J24" s="26">
        <f ca="1">[1]P9!J24</f>
        <v>14340</v>
      </c>
      <c r="K24" s="26">
        <f ca="1">[1]P9!K24</f>
        <v>0</v>
      </c>
      <c r="L24" s="26">
        <f ca="1">[1]P9!L24</f>
        <v>0</v>
      </c>
      <c r="M24" s="27">
        <f ca="1">[1]P9!M24</f>
        <v>0</v>
      </c>
      <c r="N24" s="22"/>
    </row>
    <row r="25" spans="1:14" ht="16.5" customHeight="1">
      <c r="A25" s="24" t="s">
        <v>52</v>
      </c>
      <c r="B25" s="28" t="s">
        <v>53</v>
      </c>
      <c r="C25" s="26" t="str">
        <f ca="1">[1]P9!C25</f>
        <v>x</v>
      </c>
      <c r="D25" s="26" t="str">
        <f ca="1">[1]P9!D25</f>
        <v>x</v>
      </c>
      <c r="E25" s="26" t="str">
        <f ca="1">[1]P9!E25</f>
        <v>x</v>
      </c>
      <c r="F25" s="26" t="str">
        <f ca="1">[1]P9!F25</f>
        <v>x</v>
      </c>
      <c r="G25" s="26" t="str">
        <f ca="1">[1]P9!G25</f>
        <v>x</v>
      </c>
      <c r="H25" s="26" t="str">
        <f ca="1">[1]P9!H25</f>
        <v>x</v>
      </c>
      <c r="I25" s="26" t="str">
        <f ca="1">[1]P9!I25</f>
        <v>x</v>
      </c>
      <c r="J25" s="26" t="str">
        <f ca="1">[1]P9!J25</f>
        <v>x</v>
      </c>
      <c r="K25" s="26" t="str">
        <f ca="1">[1]P9!K25</f>
        <v>x</v>
      </c>
      <c r="L25" s="26" t="str">
        <f ca="1">[1]P9!L25</f>
        <v>x</v>
      </c>
      <c r="M25" s="27" t="str">
        <f ca="1">[1]P9!M25</f>
        <v>x</v>
      </c>
      <c r="N25" s="22"/>
    </row>
    <row r="26" spans="1:14" ht="16.5" customHeight="1">
      <c r="A26" s="24" t="s">
        <v>54</v>
      </c>
      <c r="B26" s="28" t="s">
        <v>55</v>
      </c>
      <c r="C26" s="26" t="str">
        <f ca="1">[1]P9!C26</f>
        <v>-</v>
      </c>
      <c r="D26" s="26" t="str">
        <f ca="1">[1]P9!D26</f>
        <v>-</v>
      </c>
      <c r="E26" s="26" t="str">
        <f ca="1">[1]P9!E26</f>
        <v>-</v>
      </c>
      <c r="F26" s="26" t="str">
        <f ca="1">[1]P9!F26</f>
        <v>-</v>
      </c>
      <c r="G26" s="26" t="str">
        <f ca="1">[1]P9!G26</f>
        <v>-</v>
      </c>
      <c r="H26" s="26" t="str">
        <f ca="1">[1]P9!H26</f>
        <v>-</v>
      </c>
      <c r="I26" s="26" t="str">
        <f ca="1">[1]P9!I26</f>
        <v>-</v>
      </c>
      <c r="J26" s="26" t="str">
        <f ca="1">[1]P9!J26</f>
        <v>-</v>
      </c>
      <c r="K26" s="26" t="str">
        <f ca="1">[1]P9!K26</f>
        <v>-</v>
      </c>
      <c r="L26" s="26" t="str">
        <f ca="1">[1]P9!L26</f>
        <v>-</v>
      </c>
      <c r="M26" s="27" t="str">
        <f ca="1">[1]P9!M26</f>
        <v>-</v>
      </c>
      <c r="N26" s="22"/>
    </row>
    <row r="27" spans="1:14" ht="16.5" customHeight="1">
      <c r="A27" s="24" t="s">
        <v>56</v>
      </c>
      <c r="B27" s="28" t="s">
        <v>57</v>
      </c>
      <c r="C27" s="26">
        <f ca="1">[1]P9!C27</f>
        <v>348985</v>
      </c>
      <c r="D27" s="26">
        <f ca="1">[1]P9!D27</f>
        <v>381013</v>
      </c>
      <c r="E27" s="26">
        <f ca="1">[1]P9!E27</f>
        <v>200249</v>
      </c>
      <c r="F27" s="26">
        <f ca="1">[1]P9!F27</f>
        <v>348160</v>
      </c>
      <c r="G27" s="26">
        <f ca="1">[1]P9!G27</f>
        <v>380995</v>
      </c>
      <c r="H27" s="26">
        <f ca="1">[1]P9!H27</f>
        <v>195678</v>
      </c>
      <c r="I27" s="26">
        <f ca="1">[1]P9!I27</f>
        <v>308450</v>
      </c>
      <c r="J27" s="26">
        <f ca="1">[1]P9!J27</f>
        <v>39710</v>
      </c>
      <c r="K27" s="26">
        <f ca="1">[1]P9!K27</f>
        <v>825</v>
      </c>
      <c r="L27" s="26">
        <f ca="1">[1]P9!L27</f>
        <v>18</v>
      </c>
      <c r="M27" s="27">
        <f ca="1">[1]P9!M27</f>
        <v>4571</v>
      </c>
      <c r="N27" s="22"/>
    </row>
    <row r="28" spans="1:14" ht="16.5" customHeight="1">
      <c r="A28" s="24" t="s">
        <v>58</v>
      </c>
      <c r="B28" s="28" t="s">
        <v>59</v>
      </c>
      <c r="C28" s="26">
        <f ca="1">[1]P9!C28</f>
        <v>212975</v>
      </c>
      <c r="D28" s="26">
        <f ca="1">[1]P9!D28</f>
        <v>245514</v>
      </c>
      <c r="E28" s="26">
        <f ca="1">[1]P9!E28</f>
        <v>178991</v>
      </c>
      <c r="F28" s="26">
        <f ca="1">[1]P9!F28</f>
        <v>203735</v>
      </c>
      <c r="G28" s="26">
        <f ca="1">[1]P9!G28</f>
        <v>231461</v>
      </c>
      <c r="H28" s="26">
        <f ca="1">[1]P9!H28</f>
        <v>174778</v>
      </c>
      <c r="I28" s="26">
        <f ca="1">[1]P9!I28</f>
        <v>193115</v>
      </c>
      <c r="J28" s="26">
        <f ca="1">[1]P9!J28</f>
        <v>10620</v>
      </c>
      <c r="K28" s="26">
        <f ca="1">[1]P9!K28</f>
        <v>9240</v>
      </c>
      <c r="L28" s="26">
        <f ca="1">[1]P9!L28</f>
        <v>14053</v>
      </c>
      <c r="M28" s="27">
        <f ca="1">[1]P9!M28</f>
        <v>4213</v>
      </c>
      <c r="N28" s="22"/>
    </row>
    <row r="29" spans="1:14" ht="16.5" customHeight="1">
      <c r="A29" s="24" t="s">
        <v>60</v>
      </c>
      <c r="B29" s="28" t="s">
        <v>61</v>
      </c>
      <c r="C29" s="26">
        <f ca="1">[1]P9!C29</f>
        <v>330934</v>
      </c>
      <c r="D29" s="26">
        <f ca="1">[1]P9!D29</f>
        <v>398020</v>
      </c>
      <c r="E29" s="26">
        <f ca="1">[1]P9!E29</f>
        <v>252844</v>
      </c>
      <c r="F29" s="26">
        <f ca="1">[1]P9!F29</f>
        <v>330540</v>
      </c>
      <c r="G29" s="26">
        <f ca="1">[1]P9!G29</f>
        <v>397465</v>
      </c>
      <c r="H29" s="26">
        <f ca="1">[1]P9!H29</f>
        <v>252636</v>
      </c>
      <c r="I29" s="26">
        <f ca="1">[1]P9!I29</f>
        <v>313082</v>
      </c>
      <c r="J29" s="26">
        <f ca="1">[1]P9!J29</f>
        <v>17458</v>
      </c>
      <c r="K29" s="26">
        <f ca="1">[1]P9!K29</f>
        <v>394</v>
      </c>
      <c r="L29" s="26">
        <f ca="1">[1]P9!L29</f>
        <v>555</v>
      </c>
      <c r="M29" s="27">
        <f ca="1">[1]P9!M29</f>
        <v>208</v>
      </c>
      <c r="N29" s="22"/>
    </row>
    <row r="30" spans="1:14" ht="16.5" customHeight="1">
      <c r="A30" s="24" t="s">
        <v>62</v>
      </c>
      <c r="B30" s="28" t="s">
        <v>63</v>
      </c>
      <c r="C30" s="26">
        <f ca="1">[1]P9!C30</f>
        <v>320738</v>
      </c>
      <c r="D30" s="26">
        <f ca="1">[1]P9!D30</f>
        <v>339818</v>
      </c>
      <c r="E30" s="26">
        <f ca="1">[1]P9!E30</f>
        <v>239583</v>
      </c>
      <c r="F30" s="26">
        <f ca="1">[1]P9!F30</f>
        <v>320738</v>
      </c>
      <c r="G30" s="26">
        <f ca="1">[1]P9!G30</f>
        <v>339818</v>
      </c>
      <c r="H30" s="26">
        <f ca="1">[1]P9!H30</f>
        <v>239583</v>
      </c>
      <c r="I30" s="26">
        <f ca="1">[1]P9!I30</f>
        <v>273652</v>
      </c>
      <c r="J30" s="26">
        <f ca="1">[1]P9!J30</f>
        <v>47086</v>
      </c>
      <c r="K30" s="26">
        <f ca="1">[1]P9!K30</f>
        <v>0</v>
      </c>
      <c r="L30" s="26">
        <f ca="1">[1]P9!L30</f>
        <v>0</v>
      </c>
      <c r="M30" s="27">
        <f ca="1">[1]P9!M30</f>
        <v>0</v>
      </c>
      <c r="N30" s="22"/>
    </row>
    <row r="31" spans="1:14" ht="16.5" customHeight="1">
      <c r="A31" s="24" t="s">
        <v>64</v>
      </c>
      <c r="B31" s="28" t="s">
        <v>65</v>
      </c>
      <c r="C31" s="26">
        <f ca="1">[1]P9!C31</f>
        <v>403589</v>
      </c>
      <c r="D31" s="26">
        <f ca="1">[1]P9!D31</f>
        <v>429773</v>
      </c>
      <c r="E31" s="26">
        <f ca="1">[1]P9!E31</f>
        <v>309981</v>
      </c>
      <c r="F31" s="26">
        <f ca="1">[1]P9!F31</f>
        <v>403589</v>
      </c>
      <c r="G31" s="26">
        <f ca="1">[1]P9!G31</f>
        <v>429773</v>
      </c>
      <c r="H31" s="26">
        <f ca="1">[1]P9!H31</f>
        <v>309981</v>
      </c>
      <c r="I31" s="26">
        <f ca="1">[1]P9!I31</f>
        <v>355352</v>
      </c>
      <c r="J31" s="26">
        <f ca="1">[1]P9!J31</f>
        <v>48237</v>
      </c>
      <c r="K31" s="26">
        <f ca="1">[1]P9!K31</f>
        <v>0</v>
      </c>
      <c r="L31" s="26">
        <f ca="1">[1]P9!L31</f>
        <v>0</v>
      </c>
      <c r="M31" s="27">
        <f ca="1">[1]P9!M31</f>
        <v>0</v>
      </c>
      <c r="N31" s="22"/>
    </row>
    <row r="32" spans="1:14" ht="16.5" customHeight="1">
      <c r="A32" s="24" t="s">
        <v>66</v>
      </c>
      <c r="B32" s="28" t="s">
        <v>67</v>
      </c>
      <c r="C32" s="26" t="str">
        <f ca="1">[1]P9!C32</f>
        <v>x</v>
      </c>
      <c r="D32" s="26" t="str">
        <f ca="1">[1]P9!D32</f>
        <v>x</v>
      </c>
      <c r="E32" s="26" t="str">
        <f ca="1">[1]P9!E32</f>
        <v>x</v>
      </c>
      <c r="F32" s="26" t="str">
        <f ca="1">[1]P9!F32</f>
        <v>x</v>
      </c>
      <c r="G32" s="26" t="str">
        <f ca="1">[1]P9!G32</f>
        <v>x</v>
      </c>
      <c r="H32" s="26" t="str">
        <f ca="1">[1]P9!H32</f>
        <v>x</v>
      </c>
      <c r="I32" s="26" t="str">
        <f ca="1">[1]P9!I32</f>
        <v>x</v>
      </c>
      <c r="J32" s="26" t="str">
        <f ca="1">[1]P9!J32</f>
        <v>x</v>
      </c>
      <c r="K32" s="26" t="str">
        <f ca="1">[1]P9!K32</f>
        <v>x</v>
      </c>
      <c r="L32" s="26" t="str">
        <f ca="1">[1]P9!L32</f>
        <v>x</v>
      </c>
      <c r="M32" s="27" t="str">
        <f ca="1">[1]P9!M32</f>
        <v>x</v>
      </c>
      <c r="N32" s="22"/>
    </row>
    <row r="33" spans="1:14" ht="16.5" customHeight="1">
      <c r="A33" s="24" t="s">
        <v>68</v>
      </c>
      <c r="B33" s="28" t="s">
        <v>69</v>
      </c>
      <c r="C33" s="26" t="str">
        <f ca="1">[1]P9!C33</f>
        <v>-</v>
      </c>
      <c r="D33" s="26" t="str">
        <f ca="1">[1]P9!D33</f>
        <v>-</v>
      </c>
      <c r="E33" s="26" t="str">
        <f ca="1">[1]P9!E33</f>
        <v>-</v>
      </c>
      <c r="F33" s="26" t="str">
        <f ca="1">[1]P9!F33</f>
        <v>-</v>
      </c>
      <c r="G33" s="26" t="str">
        <f ca="1">[1]P9!G33</f>
        <v>-</v>
      </c>
      <c r="H33" s="26" t="str">
        <f ca="1">[1]P9!H33</f>
        <v>-</v>
      </c>
      <c r="I33" s="26" t="str">
        <f ca="1">[1]P9!I33</f>
        <v>-</v>
      </c>
      <c r="J33" s="26" t="str">
        <f ca="1">[1]P9!J33</f>
        <v>-</v>
      </c>
      <c r="K33" s="26" t="str">
        <f ca="1">[1]P9!K33</f>
        <v>-</v>
      </c>
      <c r="L33" s="26" t="str">
        <f ca="1">[1]P9!L33</f>
        <v>-</v>
      </c>
      <c r="M33" s="27" t="str">
        <f ca="1">[1]P9!M33</f>
        <v>-</v>
      </c>
      <c r="N33" s="22"/>
    </row>
    <row r="34" spans="1:14" ht="16.5" customHeight="1">
      <c r="A34" s="24" t="s">
        <v>70</v>
      </c>
      <c r="B34" s="28" t="s">
        <v>71</v>
      </c>
      <c r="C34" s="26" t="str">
        <f ca="1">[1]P9!C34</f>
        <v>-</v>
      </c>
      <c r="D34" s="26" t="str">
        <f ca="1">[1]P9!D34</f>
        <v>-</v>
      </c>
      <c r="E34" s="26" t="str">
        <f ca="1">[1]P9!E34</f>
        <v>-</v>
      </c>
      <c r="F34" s="26" t="str">
        <f ca="1">[1]P9!F34</f>
        <v>-</v>
      </c>
      <c r="G34" s="26" t="str">
        <f ca="1">[1]P9!G34</f>
        <v>-</v>
      </c>
      <c r="H34" s="26" t="str">
        <f ca="1">[1]P9!H34</f>
        <v>-</v>
      </c>
      <c r="I34" s="26" t="str">
        <f ca="1">[1]P9!I34</f>
        <v>-</v>
      </c>
      <c r="J34" s="26" t="str">
        <f ca="1">[1]P9!J34</f>
        <v>-</v>
      </c>
      <c r="K34" s="26" t="str">
        <f ca="1">[1]P9!K34</f>
        <v>-</v>
      </c>
      <c r="L34" s="26" t="str">
        <f ca="1">[1]P9!L34</f>
        <v>-</v>
      </c>
      <c r="M34" s="27" t="str">
        <f ca="1">[1]P9!M34</f>
        <v>-</v>
      </c>
      <c r="N34" s="22"/>
    </row>
    <row r="35" spans="1:14" ht="16.5" customHeight="1">
      <c r="A35" s="24" t="s">
        <v>72</v>
      </c>
      <c r="B35" s="28" t="s">
        <v>73</v>
      </c>
      <c r="C35" s="26">
        <f ca="1">[1]P9!C35</f>
        <v>359492</v>
      </c>
      <c r="D35" s="26">
        <f ca="1">[1]P9!D35</f>
        <v>383781</v>
      </c>
      <c r="E35" s="26">
        <f ca="1">[1]P9!E35</f>
        <v>256103</v>
      </c>
      <c r="F35" s="26">
        <f ca="1">[1]P9!F35</f>
        <v>359492</v>
      </c>
      <c r="G35" s="26">
        <f ca="1">[1]P9!G35</f>
        <v>383781</v>
      </c>
      <c r="H35" s="26">
        <f ca="1">[1]P9!H35</f>
        <v>256103</v>
      </c>
      <c r="I35" s="26">
        <f ca="1">[1]P9!I35</f>
        <v>336635</v>
      </c>
      <c r="J35" s="26">
        <f ca="1">[1]P9!J35</f>
        <v>22857</v>
      </c>
      <c r="K35" s="26">
        <f ca="1">[1]P9!K35</f>
        <v>0</v>
      </c>
      <c r="L35" s="26">
        <f ca="1">[1]P9!L35</f>
        <v>0</v>
      </c>
      <c r="M35" s="27">
        <f ca="1">[1]P9!M35</f>
        <v>0</v>
      </c>
      <c r="N35" s="22"/>
    </row>
    <row r="36" spans="1:14" ht="16.5" customHeight="1">
      <c r="A36" s="24" t="s">
        <v>74</v>
      </c>
      <c r="B36" s="28" t="s">
        <v>75</v>
      </c>
      <c r="C36" s="26" t="str">
        <f ca="1">[1]P9!C36</f>
        <v>x</v>
      </c>
      <c r="D36" s="26" t="str">
        <f ca="1">[1]P9!D36</f>
        <v>x</v>
      </c>
      <c r="E36" s="26" t="str">
        <f ca="1">[1]P9!E36</f>
        <v>x</v>
      </c>
      <c r="F36" s="26" t="str">
        <f ca="1">[1]P9!F36</f>
        <v>x</v>
      </c>
      <c r="G36" s="26" t="str">
        <f ca="1">[1]P9!G36</f>
        <v>x</v>
      </c>
      <c r="H36" s="26" t="str">
        <f ca="1">[1]P9!H36</f>
        <v>x</v>
      </c>
      <c r="I36" s="26" t="str">
        <f ca="1">[1]P9!I36</f>
        <v>x</v>
      </c>
      <c r="J36" s="26" t="str">
        <f ca="1">[1]P9!J36</f>
        <v>x</v>
      </c>
      <c r="K36" s="26" t="str">
        <f ca="1">[1]P9!K36</f>
        <v>x</v>
      </c>
      <c r="L36" s="26" t="str">
        <f ca="1">[1]P9!L36</f>
        <v>x</v>
      </c>
      <c r="M36" s="27" t="str">
        <f ca="1">[1]P9!M36</f>
        <v>x</v>
      </c>
      <c r="N36" s="22"/>
    </row>
    <row r="37" spans="1:14" ht="16.5" customHeight="1">
      <c r="A37" s="24" t="s">
        <v>76</v>
      </c>
      <c r="B37" s="28" t="s">
        <v>77</v>
      </c>
      <c r="C37" s="26">
        <f ca="1">[1]P9!C37</f>
        <v>421943</v>
      </c>
      <c r="D37" s="26">
        <f ca="1">[1]P9!D37</f>
        <v>476708</v>
      </c>
      <c r="E37" s="26">
        <f ca="1">[1]P9!E37</f>
        <v>264351</v>
      </c>
      <c r="F37" s="26">
        <f ca="1">[1]P9!F37</f>
        <v>421943</v>
      </c>
      <c r="G37" s="26">
        <f ca="1">[1]P9!G37</f>
        <v>476708</v>
      </c>
      <c r="H37" s="26">
        <f ca="1">[1]P9!H37</f>
        <v>264351</v>
      </c>
      <c r="I37" s="26">
        <f ca="1">[1]P9!I37</f>
        <v>359129</v>
      </c>
      <c r="J37" s="26">
        <f ca="1">[1]P9!J37</f>
        <v>62814</v>
      </c>
      <c r="K37" s="26">
        <f ca="1">[1]P9!K37</f>
        <v>0</v>
      </c>
      <c r="L37" s="26">
        <f ca="1">[1]P9!L37</f>
        <v>0</v>
      </c>
      <c r="M37" s="27">
        <f ca="1">[1]P9!M37</f>
        <v>0</v>
      </c>
      <c r="N37" s="22"/>
    </row>
    <row r="38" spans="1:14" ht="16.5" customHeight="1">
      <c r="A38" s="24" t="s">
        <v>78</v>
      </c>
      <c r="B38" s="28" t="s">
        <v>79</v>
      </c>
      <c r="C38" s="26" t="str">
        <f ca="1">[1]P9!C38</f>
        <v>-</v>
      </c>
      <c r="D38" s="26" t="str">
        <f ca="1">[1]P9!D38</f>
        <v>-</v>
      </c>
      <c r="E38" s="26" t="str">
        <f ca="1">[1]P9!E38</f>
        <v>-</v>
      </c>
      <c r="F38" s="26" t="str">
        <f ca="1">[1]P9!F38</f>
        <v>-</v>
      </c>
      <c r="G38" s="26" t="str">
        <f ca="1">[1]P9!G38</f>
        <v>-</v>
      </c>
      <c r="H38" s="26" t="str">
        <f ca="1">[1]P9!H38</f>
        <v>-</v>
      </c>
      <c r="I38" s="26" t="str">
        <f ca="1">[1]P9!I38</f>
        <v>-</v>
      </c>
      <c r="J38" s="26" t="str">
        <f ca="1">[1]P9!J38</f>
        <v>-</v>
      </c>
      <c r="K38" s="26" t="str">
        <f ca="1">[1]P9!K38</f>
        <v>-</v>
      </c>
      <c r="L38" s="26" t="str">
        <f ca="1">[1]P9!L38</f>
        <v>-</v>
      </c>
      <c r="M38" s="27" t="str">
        <f ca="1">[1]P9!M38</f>
        <v>-</v>
      </c>
      <c r="N38" s="22"/>
    </row>
    <row r="39" spans="1:14" ht="16.5" customHeight="1">
      <c r="A39" s="24" t="s">
        <v>80</v>
      </c>
      <c r="B39" s="28" t="s">
        <v>81</v>
      </c>
      <c r="C39" s="26">
        <f ca="1">[1]P9!C39</f>
        <v>401856</v>
      </c>
      <c r="D39" s="26">
        <f ca="1">[1]P9!D39</f>
        <v>422001</v>
      </c>
      <c r="E39" s="26">
        <f ca="1">[1]P9!E39</f>
        <v>336091</v>
      </c>
      <c r="F39" s="26">
        <f ca="1">[1]P9!F39</f>
        <v>393189</v>
      </c>
      <c r="G39" s="26">
        <f ca="1">[1]P9!G39</f>
        <v>420060</v>
      </c>
      <c r="H39" s="26">
        <f ca="1">[1]P9!H39</f>
        <v>305461</v>
      </c>
      <c r="I39" s="26">
        <f ca="1">[1]P9!I39</f>
        <v>349178</v>
      </c>
      <c r="J39" s="26">
        <f ca="1">[1]P9!J39</f>
        <v>44011</v>
      </c>
      <c r="K39" s="26">
        <f ca="1">[1]P9!K39</f>
        <v>8667</v>
      </c>
      <c r="L39" s="26">
        <f ca="1">[1]P9!L39</f>
        <v>1941</v>
      </c>
      <c r="M39" s="27">
        <f ca="1">[1]P9!M39</f>
        <v>30630</v>
      </c>
      <c r="N39" s="22"/>
    </row>
    <row r="40" spans="1:14" ht="16.5" customHeight="1">
      <c r="A40" s="24" t="s">
        <v>82</v>
      </c>
      <c r="B40" s="28" t="s">
        <v>83</v>
      </c>
      <c r="C40" s="26">
        <f ca="1">[1]P9!C40</f>
        <v>322304</v>
      </c>
      <c r="D40" s="26">
        <f ca="1">[1]P9!D40</f>
        <v>354711</v>
      </c>
      <c r="E40" s="26">
        <f ca="1">[1]P9!E40</f>
        <v>250251</v>
      </c>
      <c r="F40" s="26">
        <f ca="1">[1]P9!F40</f>
        <v>322304</v>
      </c>
      <c r="G40" s="26">
        <f ca="1">[1]P9!G40</f>
        <v>354711</v>
      </c>
      <c r="H40" s="26">
        <f ca="1">[1]P9!H40</f>
        <v>250251</v>
      </c>
      <c r="I40" s="26">
        <f ca="1">[1]P9!I40</f>
        <v>291193</v>
      </c>
      <c r="J40" s="26">
        <f ca="1">[1]P9!J40</f>
        <v>31111</v>
      </c>
      <c r="K40" s="26">
        <f ca="1">[1]P9!K40</f>
        <v>0</v>
      </c>
      <c r="L40" s="26">
        <f ca="1">[1]P9!L40</f>
        <v>0</v>
      </c>
      <c r="M40" s="27">
        <f ca="1">[1]P9!M40</f>
        <v>0</v>
      </c>
      <c r="N40" s="22"/>
    </row>
    <row r="41" spans="1:14" ht="16.5" customHeight="1">
      <c r="A41" s="24" t="s">
        <v>84</v>
      </c>
      <c r="B41" s="28" t="s">
        <v>85</v>
      </c>
      <c r="C41" s="26" t="str">
        <f ca="1">[1]P9!C41</f>
        <v>x</v>
      </c>
      <c r="D41" s="26" t="str">
        <f ca="1">[1]P9!D41</f>
        <v>x</v>
      </c>
      <c r="E41" s="26" t="str">
        <f ca="1">[1]P9!E41</f>
        <v>x</v>
      </c>
      <c r="F41" s="26" t="str">
        <f ca="1">[1]P9!F41</f>
        <v>x</v>
      </c>
      <c r="G41" s="26" t="str">
        <f ca="1">[1]P9!G41</f>
        <v>x</v>
      </c>
      <c r="H41" s="26" t="str">
        <f ca="1">[1]P9!H41</f>
        <v>x</v>
      </c>
      <c r="I41" s="26" t="str">
        <f ca="1">[1]P9!I41</f>
        <v>x</v>
      </c>
      <c r="J41" s="26" t="str">
        <f ca="1">[1]P9!J41</f>
        <v>x</v>
      </c>
      <c r="K41" s="26" t="str">
        <f ca="1">[1]P9!K41</f>
        <v>x</v>
      </c>
      <c r="L41" s="26" t="str">
        <f ca="1">[1]P9!L41</f>
        <v>x</v>
      </c>
      <c r="M41" s="27" t="str">
        <f ca="1">[1]P9!M41</f>
        <v>x</v>
      </c>
      <c r="N41" s="22"/>
    </row>
    <row r="42" spans="1:14" ht="16.5" customHeight="1">
      <c r="A42" s="24" t="s">
        <v>86</v>
      </c>
      <c r="B42" s="28" t="s">
        <v>87</v>
      </c>
      <c r="C42" s="26">
        <f ca="1">[1]P9!C42</f>
        <v>380068</v>
      </c>
      <c r="D42" s="26">
        <f ca="1">[1]P9!D42</f>
        <v>393180</v>
      </c>
      <c r="E42" s="26">
        <f ca="1">[1]P9!E42</f>
        <v>274329</v>
      </c>
      <c r="F42" s="26">
        <f ca="1">[1]P9!F42</f>
        <v>378329</v>
      </c>
      <c r="G42" s="26">
        <f ca="1">[1]P9!G42</f>
        <v>391443</v>
      </c>
      <c r="H42" s="26">
        <f ca="1">[1]P9!H42</f>
        <v>272575</v>
      </c>
      <c r="I42" s="26">
        <f ca="1">[1]P9!I42</f>
        <v>330682</v>
      </c>
      <c r="J42" s="26">
        <f ca="1">[1]P9!J42</f>
        <v>47647</v>
      </c>
      <c r="K42" s="26">
        <f ca="1">[1]P9!K42</f>
        <v>1739</v>
      </c>
      <c r="L42" s="26">
        <f ca="1">[1]P9!L42</f>
        <v>1737</v>
      </c>
      <c r="M42" s="27">
        <f ca="1">[1]P9!M42</f>
        <v>1754</v>
      </c>
      <c r="N42" s="22"/>
    </row>
    <row r="43" spans="1:14" ht="16.5" customHeight="1">
      <c r="A43" s="24" t="s">
        <v>88</v>
      </c>
      <c r="B43" s="28" t="s">
        <v>89</v>
      </c>
      <c r="C43" s="26" t="str">
        <f ca="1">[1]P9!C43</f>
        <v>-</v>
      </c>
      <c r="D43" s="26" t="str">
        <f ca="1">[1]P9!D43</f>
        <v>-</v>
      </c>
      <c r="E43" s="26" t="str">
        <f ca="1">[1]P9!E43</f>
        <v>-</v>
      </c>
      <c r="F43" s="26" t="str">
        <f ca="1">[1]P9!F43</f>
        <v>-</v>
      </c>
      <c r="G43" s="26" t="str">
        <f ca="1">[1]P9!G43</f>
        <v>-</v>
      </c>
      <c r="H43" s="26" t="str">
        <f ca="1">[1]P9!H43</f>
        <v>-</v>
      </c>
      <c r="I43" s="26" t="str">
        <f ca="1">[1]P9!I43</f>
        <v>-</v>
      </c>
      <c r="J43" s="26" t="str">
        <f ca="1">[1]P9!J43</f>
        <v>-</v>
      </c>
      <c r="K43" s="26" t="str">
        <f ca="1">[1]P9!K43</f>
        <v>-</v>
      </c>
      <c r="L43" s="26" t="str">
        <f ca="1">[1]P9!L43</f>
        <v>-</v>
      </c>
      <c r="M43" s="27" t="str">
        <f ca="1">[1]P9!M43</f>
        <v>-</v>
      </c>
      <c r="N43" s="22"/>
    </row>
    <row r="44" spans="1:14" ht="16.5" customHeight="1">
      <c r="A44" s="24" t="s">
        <v>90</v>
      </c>
      <c r="B44" s="28" t="s">
        <v>91</v>
      </c>
      <c r="C44" s="26">
        <f ca="1">[1]P9!C44</f>
        <v>353407</v>
      </c>
      <c r="D44" s="26">
        <f ca="1">[1]P9!D44</f>
        <v>371715</v>
      </c>
      <c r="E44" s="26">
        <f ca="1">[1]P9!E44</f>
        <v>292771</v>
      </c>
      <c r="F44" s="26">
        <f ca="1">[1]P9!F44</f>
        <v>330583</v>
      </c>
      <c r="G44" s="26">
        <f ca="1">[1]P9!G44</f>
        <v>347079</v>
      </c>
      <c r="H44" s="26">
        <f ca="1">[1]P9!H44</f>
        <v>275948</v>
      </c>
      <c r="I44" s="26">
        <f ca="1">[1]P9!I44</f>
        <v>291295</v>
      </c>
      <c r="J44" s="26">
        <f ca="1">[1]P9!J44</f>
        <v>39288</v>
      </c>
      <c r="K44" s="26">
        <f ca="1">[1]P9!K44</f>
        <v>22824</v>
      </c>
      <c r="L44" s="26">
        <f ca="1">[1]P9!L44</f>
        <v>24636</v>
      </c>
      <c r="M44" s="27">
        <f ca="1">[1]P9!M44</f>
        <v>16823</v>
      </c>
      <c r="N44" s="22"/>
    </row>
    <row r="45" spans="1:14" ht="16.5" customHeight="1">
      <c r="A45" s="31" t="s">
        <v>92</v>
      </c>
      <c r="B45" s="28" t="s">
        <v>93</v>
      </c>
      <c r="C45" s="26">
        <f ca="1">[1]P9!C45</f>
        <v>366495</v>
      </c>
      <c r="D45" s="26">
        <f ca="1">[1]P9!D45</f>
        <v>404547</v>
      </c>
      <c r="E45" s="26">
        <f ca="1">[1]P9!E45</f>
        <v>295609</v>
      </c>
      <c r="F45" s="26">
        <f ca="1">[1]P9!F45</f>
        <v>322757</v>
      </c>
      <c r="G45" s="26">
        <f ca="1">[1]P9!G45</f>
        <v>372746</v>
      </c>
      <c r="H45" s="26">
        <f ca="1">[1]P9!H45</f>
        <v>229632</v>
      </c>
      <c r="I45" s="26">
        <f ca="1">[1]P9!I45</f>
        <v>291791</v>
      </c>
      <c r="J45" s="26">
        <f ca="1">[1]P9!J45</f>
        <v>30966</v>
      </c>
      <c r="K45" s="26">
        <f ca="1">[1]P9!K45</f>
        <v>43738</v>
      </c>
      <c r="L45" s="26">
        <f ca="1">[1]P9!L45</f>
        <v>31801</v>
      </c>
      <c r="M45" s="27">
        <f ca="1">[1]P9!M45</f>
        <v>65977</v>
      </c>
      <c r="N45" s="22"/>
    </row>
    <row r="46" spans="1:14" ht="16.5" customHeight="1">
      <c r="A46" s="31" t="s">
        <v>94</v>
      </c>
      <c r="B46" s="28" t="s">
        <v>95</v>
      </c>
      <c r="C46" s="26">
        <f ca="1">[1]P9!C46</f>
        <v>212008</v>
      </c>
      <c r="D46" s="26">
        <f ca="1">[1]P9!D46</f>
        <v>303140</v>
      </c>
      <c r="E46" s="26">
        <f ca="1">[1]P9!E46</f>
        <v>167903</v>
      </c>
      <c r="F46" s="26">
        <f ca="1">[1]P9!F46</f>
        <v>199961</v>
      </c>
      <c r="G46" s="26">
        <f ca="1">[1]P9!G46</f>
        <v>269673</v>
      </c>
      <c r="H46" s="26">
        <f ca="1">[1]P9!H46</f>
        <v>166223</v>
      </c>
      <c r="I46" s="26">
        <f ca="1">[1]P9!I46</f>
        <v>192870</v>
      </c>
      <c r="J46" s="26">
        <f ca="1">[1]P9!J46</f>
        <v>7091</v>
      </c>
      <c r="K46" s="26">
        <f ca="1">[1]P9!K46</f>
        <v>12047</v>
      </c>
      <c r="L46" s="26">
        <f ca="1">[1]P9!L46</f>
        <v>33467</v>
      </c>
      <c r="M46" s="27">
        <f ca="1">[1]P9!M46</f>
        <v>1680</v>
      </c>
      <c r="N46" s="22"/>
    </row>
    <row r="47" spans="1:14" ht="16.5" customHeight="1">
      <c r="A47" s="24" t="s">
        <v>96</v>
      </c>
      <c r="B47" s="28" t="s">
        <v>97</v>
      </c>
      <c r="C47" s="26">
        <f ca="1">[1]P9!C47</f>
        <v>214635</v>
      </c>
      <c r="D47" s="26">
        <f ca="1">[1]P9!D47</f>
        <v>267385</v>
      </c>
      <c r="E47" s="26">
        <f ca="1">[1]P9!E47</f>
        <v>173617</v>
      </c>
      <c r="F47" s="26">
        <f ca="1">[1]P9!F47</f>
        <v>209719</v>
      </c>
      <c r="G47" s="26">
        <f ca="1">[1]P9!G47</f>
        <v>265039</v>
      </c>
      <c r="H47" s="26">
        <f ca="1">[1]P9!H47</f>
        <v>166702</v>
      </c>
      <c r="I47" s="26">
        <f ca="1">[1]P9!I47</f>
        <v>196334</v>
      </c>
      <c r="J47" s="26">
        <f ca="1">[1]P9!J47</f>
        <v>13385</v>
      </c>
      <c r="K47" s="26">
        <f ca="1">[1]P9!K47</f>
        <v>4916</v>
      </c>
      <c r="L47" s="26">
        <f ca="1">[1]P9!L47</f>
        <v>2346</v>
      </c>
      <c r="M47" s="27">
        <f ca="1">[1]P9!M47</f>
        <v>6915</v>
      </c>
      <c r="N47" s="22"/>
    </row>
    <row r="48" spans="1:14" ht="16.5" customHeight="1">
      <c r="A48" s="24" t="s">
        <v>98</v>
      </c>
      <c r="B48" s="28" t="s">
        <v>99</v>
      </c>
      <c r="C48" s="26">
        <f ca="1">[1]P9!C48</f>
        <v>93402</v>
      </c>
      <c r="D48" s="26">
        <f ca="1">[1]P9!D48</f>
        <v>104160</v>
      </c>
      <c r="E48" s="26">
        <f ca="1">[1]P9!E48</f>
        <v>86996</v>
      </c>
      <c r="F48" s="26">
        <f ca="1">[1]P9!F48</f>
        <v>93087</v>
      </c>
      <c r="G48" s="26">
        <f ca="1">[1]P9!G48</f>
        <v>103535</v>
      </c>
      <c r="H48" s="26">
        <f ca="1">[1]P9!H48</f>
        <v>86866</v>
      </c>
      <c r="I48" s="26">
        <f ca="1">[1]P9!I48</f>
        <v>89111</v>
      </c>
      <c r="J48" s="26">
        <f ca="1">[1]P9!J48</f>
        <v>3976</v>
      </c>
      <c r="K48" s="26">
        <f ca="1">[1]P9!K48</f>
        <v>315</v>
      </c>
      <c r="L48" s="26">
        <f ca="1">[1]P9!L48</f>
        <v>625</v>
      </c>
      <c r="M48" s="27">
        <f ca="1">[1]P9!M48</f>
        <v>130</v>
      </c>
      <c r="N48" s="22"/>
    </row>
    <row r="49" spans="1:14" ht="16.5" customHeight="1">
      <c r="A49" s="24" t="s">
        <v>100</v>
      </c>
      <c r="B49" s="28" t="s">
        <v>101</v>
      </c>
      <c r="C49" s="26">
        <f ca="1">[1]P9!C49</f>
        <v>341093</v>
      </c>
      <c r="D49" s="26">
        <f ca="1">[1]P9!D49</f>
        <v>486030</v>
      </c>
      <c r="E49" s="26">
        <f ca="1">[1]P9!E49</f>
        <v>285880</v>
      </c>
      <c r="F49" s="26">
        <f ca="1">[1]P9!F49</f>
        <v>338075</v>
      </c>
      <c r="G49" s="26">
        <f ca="1">[1]P9!G49</f>
        <v>482424</v>
      </c>
      <c r="H49" s="26">
        <f ca="1">[1]P9!H49</f>
        <v>283086</v>
      </c>
      <c r="I49" s="26">
        <f ca="1">[1]P9!I49</f>
        <v>321202</v>
      </c>
      <c r="J49" s="26">
        <f ca="1">[1]P9!J49</f>
        <v>16873</v>
      </c>
      <c r="K49" s="26">
        <f ca="1">[1]P9!K49</f>
        <v>3018</v>
      </c>
      <c r="L49" s="26">
        <f ca="1">[1]P9!L49</f>
        <v>3606</v>
      </c>
      <c r="M49" s="27">
        <f ca="1">[1]P9!M49</f>
        <v>2794</v>
      </c>
      <c r="N49" s="22"/>
    </row>
    <row r="50" spans="1:14" ht="16.5" customHeight="1">
      <c r="A50" s="24" t="s">
        <v>102</v>
      </c>
      <c r="B50" s="28" t="s">
        <v>103</v>
      </c>
      <c r="C50" s="26">
        <f ca="1">[1]P9!C50</f>
        <v>256059</v>
      </c>
      <c r="D50" s="26">
        <f ca="1">[1]P9!D50</f>
        <v>281361</v>
      </c>
      <c r="E50" s="26">
        <f ca="1">[1]P9!E50</f>
        <v>246935</v>
      </c>
      <c r="F50" s="26">
        <f ca="1">[1]P9!F50</f>
        <v>255818</v>
      </c>
      <c r="G50" s="26">
        <f ca="1">[1]P9!G50</f>
        <v>281303</v>
      </c>
      <c r="H50" s="26">
        <f ca="1">[1]P9!H50</f>
        <v>246628</v>
      </c>
      <c r="I50" s="26">
        <f ca="1">[1]P9!I50</f>
        <v>250138</v>
      </c>
      <c r="J50" s="26">
        <f ca="1">[1]P9!J50</f>
        <v>5680</v>
      </c>
      <c r="K50" s="26">
        <f ca="1">[1]P9!K50</f>
        <v>241</v>
      </c>
      <c r="L50" s="26">
        <f ca="1">[1]P9!L50</f>
        <v>58</v>
      </c>
      <c r="M50" s="27">
        <f ca="1">[1]P9!M50</f>
        <v>307</v>
      </c>
      <c r="N50" s="22"/>
    </row>
    <row r="51" spans="1:14" ht="16.5" customHeight="1">
      <c r="A51" s="24" t="s">
        <v>104</v>
      </c>
      <c r="B51" s="28" t="s">
        <v>105</v>
      </c>
      <c r="C51" s="26">
        <f ca="1">[1]P9!C51</f>
        <v>219873</v>
      </c>
      <c r="D51" s="26">
        <f ca="1">[1]P9!D51</f>
        <v>238661</v>
      </c>
      <c r="E51" s="26">
        <f ca="1">[1]P9!E51</f>
        <v>196674</v>
      </c>
      <c r="F51" s="26">
        <f ca="1">[1]P9!F51</f>
        <v>218725</v>
      </c>
      <c r="G51" s="26">
        <f ca="1">[1]P9!G51</f>
        <v>237551</v>
      </c>
      <c r="H51" s="26">
        <f ca="1">[1]P9!H51</f>
        <v>195478</v>
      </c>
      <c r="I51" s="26">
        <f ca="1">[1]P9!I51</f>
        <v>195371</v>
      </c>
      <c r="J51" s="26">
        <f ca="1">[1]P9!J51</f>
        <v>23354</v>
      </c>
      <c r="K51" s="26">
        <f ca="1">[1]P9!K51</f>
        <v>1148</v>
      </c>
      <c r="L51" s="26">
        <f ca="1">[1]P9!L51</f>
        <v>1110</v>
      </c>
      <c r="M51" s="27">
        <f ca="1">[1]P9!M51</f>
        <v>1196</v>
      </c>
      <c r="N51" s="22"/>
    </row>
    <row r="52" spans="1:14" ht="16.5" customHeight="1">
      <c r="A52" s="24" t="s">
        <v>106</v>
      </c>
      <c r="B52" s="28" t="s">
        <v>107</v>
      </c>
      <c r="C52" s="26">
        <f ca="1">[1]P9!C52</f>
        <v>185088</v>
      </c>
      <c r="D52" s="26">
        <f ca="1">[1]P9!D52</f>
        <v>194217</v>
      </c>
      <c r="E52" s="26">
        <f ca="1">[1]P9!E52</f>
        <v>174942</v>
      </c>
      <c r="F52" s="26">
        <f ca="1">[1]P9!F52</f>
        <v>184621</v>
      </c>
      <c r="G52" s="26">
        <f ca="1">[1]P9!G52</f>
        <v>193821</v>
      </c>
      <c r="H52" s="26">
        <f ca="1">[1]P9!H52</f>
        <v>174396</v>
      </c>
      <c r="I52" s="26">
        <f ca="1">[1]P9!I52</f>
        <v>172258</v>
      </c>
      <c r="J52" s="26">
        <f ca="1">[1]P9!J52</f>
        <v>12363</v>
      </c>
      <c r="K52" s="26">
        <f ca="1">[1]P9!K52</f>
        <v>467</v>
      </c>
      <c r="L52" s="26">
        <f ca="1">[1]P9!L52</f>
        <v>396</v>
      </c>
      <c r="M52" s="27">
        <f ca="1">[1]P9!M52</f>
        <v>546</v>
      </c>
      <c r="N52" s="22"/>
    </row>
    <row r="53" spans="1:14" ht="16.5" customHeight="1">
      <c r="A53" s="24" t="s">
        <v>108</v>
      </c>
      <c r="B53" s="28" t="s">
        <v>109</v>
      </c>
      <c r="C53" s="26">
        <f ca="1">[1]P9!C53</f>
        <v>241530</v>
      </c>
      <c r="D53" s="26">
        <f ca="1">[1]P9!D53</f>
        <v>267938</v>
      </c>
      <c r="E53" s="26">
        <f ca="1">[1]P9!E53</f>
        <v>138358</v>
      </c>
      <c r="F53" s="26">
        <f ca="1">[1]P9!F53</f>
        <v>241373</v>
      </c>
      <c r="G53" s="26">
        <f ca="1">[1]P9!G53</f>
        <v>267938</v>
      </c>
      <c r="H53" s="26">
        <f ca="1">[1]P9!H53</f>
        <v>137590</v>
      </c>
      <c r="I53" s="26">
        <f ca="1">[1]P9!I53</f>
        <v>228289</v>
      </c>
      <c r="J53" s="26">
        <f ca="1">[1]P9!J53</f>
        <v>13084</v>
      </c>
      <c r="K53" s="26">
        <f ca="1">[1]P9!K53</f>
        <v>157</v>
      </c>
      <c r="L53" s="26">
        <f ca="1">[1]P9!L53</f>
        <v>0</v>
      </c>
      <c r="M53" s="27">
        <f ca="1">[1]P9!M53</f>
        <v>768</v>
      </c>
      <c r="N53" s="22"/>
    </row>
    <row r="54" spans="1:14" ht="16.5" customHeight="1">
      <c r="A54" s="24" t="s">
        <v>110</v>
      </c>
      <c r="B54" s="28" t="s">
        <v>111</v>
      </c>
      <c r="C54" s="26" t="str">
        <f ca="1">[1]P9!C54</f>
        <v>x</v>
      </c>
      <c r="D54" s="26" t="str">
        <f ca="1">[1]P9!D54</f>
        <v>x</v>
      </c>
      <c r="E54" s="26" t="str">
        <f ca="1">[1]P9!E54</f>
        <v>x</v>
      </c>
      <c r="F54" s="26" t="str">
        <f ca="1">[1]P9!F54</f>
        <v>x</v>
      </c>
      <c r="G54" s="26" t="str">
        <f ca="1">[1]P9!G54</f>
        <v>x</v>
      </c>
      <c r="H54" s="26" t="str">
        <f ca="1">[1]P9!H54</f>
        <v>x</v>
      </c>
      <c r="I54" s="26" t="str">
        <f ca="1">[1]P9!I54</f>
        <v>x</v>
      </c>
      <c r="J54" s="26" t="str">
        <f ca="1">[1]P9!J54</f>
        <v>x</v>
      </c>
      <c r="K54" s="26" t="str">
        <f ca="1">[1]P9!K54</f>
        <v>x</v>
      </c>
      <c r="L54" s="26" t="str">
        <f ca="1">[1]P9!L54</f>
        <v>x</v>
      </c>
      <c r="M54" s="27" t="str">
        <f ca="1">[1]P9!M54</f>
        <v>x</v>
      </c>
      <c r="N54" s="22"/>
    </row>
    <row r="55" spans="1:14" ht="16.5" customHeight="1">
      <c r="A55" s="24" t="s">
        <v>112</v>
      </c>
      <c r="B55" s="28" t="s">
        <v>113</v>
      </c>
      <c r="C55" s="26">
        <f ca="1">[1]P9!C55</f>
        <v>300756</v>
      </c>
      <c r="D55" s="26">
        <f ca="1">[1]P9!D55</f>
        <v>317559</v>
      </c>
      <c r="E55" s="26">
        <f ca="1">[1]P9!E55</f>
        <v>245775</v>
      </c>
      <c r="F55" s="26">
        <f ca="1">[1]P9!F55</f>
        <v>300393</v>
      </c>
      <c r="G55" s="26">
        <f ca="1">[1]P9!G55</f>
        <v>317310</v>
      </c>
      <c r="H55" s="26">
        <f ca="1">[1]P9!H55</f>
        <v>245039</v>
      </c>
      <c r="I55" s="26">
        <f ca="1">[1]P9!I55</f>
        <v>280026</v>
      </c>
      <c r="J55" s="26">
        <f ca="1">[1]P9!J55</f>
        <v>20367</v>
      </c>
      <c r="K55" s="26">
        <f ca="1">[1]P9!K55</f>
        <v>363</v>
      </c>
      <c r="L55" s="26">
        <f ca="1">[1]P9!L55</f>
        <v>249</v>
      </c>
      <c r="M55" s="27">
        <f ca="1">[1]P9!M55</f>
        <v>736</v>
      </c>
    </row>
    <row r="56" spans="1:14" ht="16.5" customHeight="1">
      <c r="A56" s="24" t="s">
        <v>114</v>
      </c>
      <c r="B56" s="28" t="s">
        <v>115</v>
      </c>
      <c r="C56" s="26">
        <f ca="1">[1]P9!C56</f>
        <v>188748</v>
      </c>
      <c r="D56" s="26">
        <f ca="1">[1]P9!D56</f>
        <v>225526</v>
      </c>
      <c r="E56" s="26">
        <f ca="1">[1]P9!E56</f>
        <v>158672</v>
      </c>
      <c r="F56" s="26">
        <f ca="1">[1]P9!F56</f>
        <v>188748</v>
      </c>
      <c r="G56" s="26">
        <f ca="1">[1]P9!G56</f>
        <v>225526</v>
      </c>
      <c r="H56" s="26">
        <f ca="1">[1]P9!H56</f>
        <v>158672</v>
      </c>
      <c r="I56" s="26">
        <f ca="1">[1]P9!I56</f>
        <v>178019</v>
      </c>
      <c r="J56" s="26">
        <f ca="1">[1]P9!J56</f>
        <v>10729</v>
      </c>
      <c r="K56" s="26">
        <f ca="1">[1]P9!K56</f>
        <v>0</v>
      </c>
      <c r="L56" s="26">
        <f ca="1">[1]P9!L56</f>
        <v>0</v>
      </c>
      <c r="M56" s="27">
        <f ca="1">[1]P9!M56</f>
        <v>0</v>
      </c>
    </row>
    <row r="57" spans="1:14" ht="16.5" customHeight="1">
      <c r="A57" s="32" t="s">
        <v>116</v>
      </c>
      <c r="B57" s="33" t="s">
        <v>117</v>
      </c>
      <c r="C57" s="41" t="str">
        <f ca="1">[1]P9!C57</f>
        <v>-</v>
      </c>
      <c r="D57" s="41" t="str">
        <f ca="1">[1]P9!D57</f>
        <v>-</v>
      </c>
      <c r="E57" s="41" t="str">
        <f ca="1">[1]P9!E57</f>
        <v>-</v>
      </c>
      <c r="F57" s="41" t="str">
        <f ca="1">[1]P9!F57</f>
        <v>-</v>
      </c>
      <c r="G57" s="41" t="str">
        <f ca="1">[1]P9!G57</f>
        <v>-</v>
      </c>
      <c r="H57" s="41" t="str">
        <f ca="1">[1]P9!H57</f>
        <v>-</v>
      </c>
      <c r="I57" s="41" t="str">
        <f ca="1">[1]P9!I57</f>
        <v>-</v>
      </c>
      <c r="J57" s="41" t="str">
        <f ca="1">[1]P9!J57</f>
        <v>-</v>
      </c>
      <c r="K57" s="41" t="str">
        <f ca="1">[1]P9!K57</f>
        <v>-</v>
      </c>
      <c r="L57" s="41" t="str">
        <f ca="1">[1]P9!L57</f>
        <v>-</v>
      </c>
      <c r="M57" s="42" t="str">
        <f ca="1">[1]P9!M57</f>
        <v>-</v>
      </c>
    </row>
    <row r="58" spans="1:14" ht="16.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22"/>
    </row>
    <row r="59" spans="1:14" ht="16.5" customHeight="1"/>
    <row r="60" spans="1:14" ht="16.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1:14" ht="17.5" customHeight="1"/>
    <row r="62" spans="1:14" ht="17.5" customHeight="1"/>
    <row r="63" spans="1:14" ht="17.5" customHeight="1"/>
    <row r="64" spans="1:14" ht="17.5" customHeight="1"/>
    <row r="65" ht="17.5" customHeight="1"/>
    <row r="66" ht="17.5" customHeight="1"/>
    <row r="67" ht="17.5" customHeight="1"/>
    <row r="68" ht="17.5" customHeight="1"/>
    <row r="69" ht="17.5" customHeight="1"/>
    <row r="70" ht="17.5" customHeight="1"/>
    <row r="71" ht="17.5" customHeight="1"/>
    <row r="72" ht="17.5" customHeight="1"/>
    <row r="73" ht="17.5" customHeight="1"/>
    <row r="74" ht="17.5" customHeight="1"/>
    <row r="75" ht="17.5" customHeight="1"/>
    <row r="76" ht="17.5" customHeight="1"/>
    <row r="77" ht="17.5" customHeight="1"/>
    <row r="78" ht="17.5" customHeight="1"/>
    <row r="79" ht="17.5" customHeight="1"/>
    <row r="80" ht="17.5" customHeight="1"/>
    <row r="81" ht="17.5" customHeight="1"/>
    <row r="82" ht="17.5" customHeight="1"/>
    <row r="83" ht="17.5" customHeight="1"/>
    <row r="84" ht="17.5" customHeight="1"/>
    <row r="85" ht="17.5" customHeight="1"/>
    <row r="86" ht="17.5" customHeight="1"/>
    <row r="87" ht="17.5" customHeight="1"/>
    <row r="88" ht="17.5" customHeight="1"/>
    <row r="89" ht="17.5" customHeight="1"/>
    <row r="90" ht="17.5" customHeight="1"/>
    <row r="91" ht="17.5" customHeight="1"/>
    <row r="92" ht="17.5" customHeight="1"/>
    <row r="93" ht="17.5" customHeight="1"/>
    <row r="94" ht="17.5" customHeight="1"/>
    <row r="95" ht="17.5" customHeight="1"/>
    <row r="96" ht="17.5" customHeight="1"/>
    <row r="97" ht="17.5" customHeight="1"/>
    <row r="98" ht="17.5" customHeight="1"/>
  </sheetData>
  <phoneticPr fontId="3"/>
  <pageMargins left="0.59055118110236227" right="0.39370078740157483" top="0.78740157480314965" bottom="0.39370078740157483" header="0" footer="0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22</vt:i4>
      </vt:variant>
    </vt:vector>
  </HeadingPairs>
  <TitlesOfParts>
    <vt:vector size="40" baseType="lpstr">
      <vt:lpstr>給与</vt:lpstr>
      <vt:lpstr>労働時間</vt:lpstr>
      <vt:lpstr>労働者数</vt:lpstr>
      <vt:lpstr>名目賃金指数</vt:lpstr>
      <vt:lpstr>総実労働時間指数</vt:lpstr>
      <vt:lpstr>所定外労働委時間指数</vt:lpstr>
      <vt:lpstr>常用雇用指数</vt:lpstr>
      <vt:lpstr>第1表(5人)</vt:lpstr>
      <vt:lpstr>第1表(30人)</vt:lpstr>
      <vt:lpstr>第2表(5人)</vt:lpstr>
      <vt:lpstr>第2表(30人)</vt:lpstr>
      <vt:lpstr>第3表(5人)</vt:lpstr>
      <vt:lpstr>第3表(30人)</vt:lpstr>
      <vt:lpstr>第4表</vt:lpstr>
      <vt:lpstr>第5表</vt:lpstr>
      <vt:lpstr>第6表</vt:lpstr>
      <vt:lpstr>第7表</vt:lpstr>
      <vt:lpstr>第8表</vt:lpstr>
      <vt:lpstr>所定外労働委時間指数!DATA</vt:lpstr>
      <vt:lpstr>常用雇用指数!DATA</vt:lpstr>
      <vt:lpstr>総実労働時間指数!DATA</vt:lpstr>
      <vt:lpstr>名目賃金指数!DATA</vt:lpstr>
      <vt:lpstr>給与!Print_Area</vt:lpstr>
      <vt:lpstr>所定外労働委時間指数!Print_Area</vt:lpstr>
      <vt:lpstr>常用雇用指数!Print_Area</vt:lpstr>
      <vt:lpstr>総実労働時間指数!Print_Area</vt:lpstr>
      <vt:lpstr>'第1表(30人)'!Print_Area</vt:lpstr>
      <vt:lpstr>'第1表(5人)'!Print_Area</vt:lpstr>
      <vt:lpstr>'第2表(30人)'!Print_Area</vt:lpstr>
      <vt:lpstr>'第2表(5人)'!Print_Area</vt:lpstr>
      <vt:lpstr>'第3表(30人)'!Print_Area</vt:lpstr>
      <vt:lpstr>'第3表(5人)'!Print_Area</vt:lpstr>
      <vt:lpstr>第4表!Print_Area</vt:lpstr>
      <vt:lpstr>第5表!Print_Area</vt:lpstr>
      <vt:lpstr>第6表!Print_Area</vt:lpstr>
      <vt:lpstr>第7表!Print_Area</vt:lpstr>
      <vt:lpstr>第8表!Print_Area</vt:lpstr>
      <vt:lpstr>名目賃金指数!Print_Area</vt:lpstr>
      <vt:lpstr>労働時間!Print_Area</vt:lpstr>
      <vt:lpstr>労働者数!Print_Area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9750269</dc:creator>
  <cp:lastModifiedBy>9750269</cp:lastModifiedBy>
  <dcterms:created xsi:type="dcterms:W3CDTF">2026-05-22T06:19:50Z</dcterms:created>
  <dcterms:modified xsi:type="dcterms:W3CDTF">2026-06-26T05:04:51Z</dcterms:modified>
</cp:coreProperties>
</file>