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K:\07　管理班\R7年度\03 法手続き\02 ◆担当地区◆\13 両出地区（地区除外のみ）\"/>
    </mc:Choice>
  </mc:AlternateContent>
  <xr:revisionPtr revIDLastSave="0" documentId="13_ncr:1_{116E54A2-3863-4355-829F-3DDB369B91AF}" xr6:coauthVersionLast="47" xr6:coauthVersionMax="47" xr10:uidLastSave="{00000000-0000-0000-0000-000000000000}"/>
  <bookViews>
    <workbookView xWindow="-110" yWindow="-110" windowWidth="19420" windowHeight="11500" xr2:uid="{00000000-000D-0000-FFFF-FFFF00000000}"/>
  </bookViews>
  <sheets>
    <sheet name="概要図" sheetId="4" r:id="rId1"/>
  </sheets>
  <definedNames>
    <definedName name="_1">#REF!</definedName>
    <definedName name="_11">#REF!</definedName>
    <definedName name="_11H">#REF!</definedName>
    <definedName name="_12">#N/A</definedName>
    <definedName name="_12H">#REF!</definedName>
    <definedName name="_13">#N/A</definedName>
    <definedName name="_13H">#N/A</definedName>
    <definedName name="_1P">#REF!</definedName>
    <definedName name="_2">#REF!</definedName>
    <definedName name="_21">#REF!</definedName>
    <definedName name="_21H">#REF!</definedName>
    <definedName name="_22">#N/A</definedName>
    <definedName name="_22H">#REF!</definedName>
    <definedName name="_23">#N/A</definedName>
    <definedName name="_23H">#N/A</definedName>
    <definedName name="_2P">#REF!</definedName>
    <definedName name="_3">#REF!</definedName>
    <definedName name="_31">#REF!</definedName>
    <definedName name="_31H">#REF!</definedName>
    <definedName name="_32">#N/A</definedName>
    <definedName name="_32H">#REF!</definedName>
    <definedName name="_33">#N/A</definedName>
    <definedName name="_33H">#N/A</definedName>
    <definedName name="_3P">#REF!</definedName>
    <definedName name="_4">#REF!</definedName>
    <definedName name="_41">#REF!</definedName>
    <definedName name="_41H">#REF!</definedName>
    <definedName name="_42">#N/A</definedName>
    <definedName name="_42H">#REF!</definedName>
    <definedName name="_43">#N/A</definedName>
    <definedName name="_43H">#N/A</definedName>
    <definedName name="_4P">#N/A</definedName>
    <definedName name="_5">#REF!</definedName>
    <definedName name="_51">#REF!</definedName>
    <definedName name="_51H">#REF!</definedName>
    <definedName name="_52">#N/A</definedName>
    <definedName name="_52H">#REF!</definedName>
    <definedName name="_53">#N/A</definedName>
    <definedName name="_53H">#N/A</definedName>
    <definedName name="_5P">#N/A</definedName>
    <definedName name="_6">#REF!</definedName>
    <definedName name="_61">#REF!</definedName>
    <definedName name="_61H">#REF!</definedName>
    <definedName name="_62">#N/A</definedName>
    <definedName name="_62H">#REF!</definedName>
    <definedName name="_63">#N/A</definedName>
    <definedName name="_63H">#N/A</definedName>
    <definedName name="_7">#REF!</definedName>
    <definedName name="_71">#REF!</definedName>
    <definedName name="_71H">#REF!</definedName>
    <definedName name="_72">#N/A</definedName>
    <definedName name="_72H">#REF!</definedName>
    <definedName name="_73">#N/A</definedName>
    <definedName name="_73H">#N/A</definedName>
    <definedName name="_8">#REF!</definedName>
    <definedName name="_9">#REF!</definedName>
    <definedName name="_Fill" hidden="1">#REF!</definedName>
    <definedName name="\0">#REF!</definedName>
    <definedName name="\a">#REF!</definedName>
    <definedName name="\b">#REF!</definedName>
    <definedName name="\c">#REF!</definedName>
    <definedName name="\d">#REF!</definedName>
    <definedName name="\e">#N/A</definedName>
    <definedName name="\f">#N/A</definedName>
    <definedName name="\g">#N/A</definedName>
    <definedName name="\h">#N/A</definedName>
    <definedName name="\i">#N/A</definedName>
    <definedName name="\j">#N/A</definedName>
    <definedName name="\k">#REF!</definedName>
    <definedName name="\l">#REF!</definedName>
    <definedName name="\m">#REF!</definedName>
    <definedName name="\n">#REF!</definedName>
    <definedName name="\o">#REF!</definedName>
    <definedName name="\P">#REF!</definedName>
    <definedName name="\s">#REF!</definedName>
    <definedName name="\t">#REF!</definedName>
    <definedName name="\z">#REF!</definedName>
    <definedName name="A">#REF!</definedName>
    <definedName name="B">#REF!</definedName>
    <definedName name="C_">#REF!</definedName>
    <definedName name="D">#REF!</definedName>
    <definedName name="E">#REF!</definedName>
    <definedName name="END">#REF!</definedName>
    <definedName name="F">#REF!</definedName>
    <definedName name="FMI">#REF!</definedName>
    <definedName name="FMS">#REF!</definedName>
    <definedName name="G">#REF!</definedName>
    <definedName name="GYOU_MDS">#REF!</definedName>
    <definedName name="GYOU_MDSH">#REF!</definedName>
    <definedName name="H">#REF!</definedName>
    <definedName name="HANTEI">#REF!</definedName>
    <definedName name="I">#REF!</definedName>
    <definedName name="iri">#REF!</definedName>
    <definedName name="J">#REF!</definedName>
    <definedName name="K">#REF!</definedName>
    <definedName name="m">#REF!</definedName>
    <definedName name="MENU">#REF!</definedName>
    <definedName name="MIDASI">#REF!</definedName>
    <definedName name="MMM">#REF!</definedName>
    <definedName name="okok">#REF!</definedName>
    <definedName name="OPP">#REF!</definedName>
    <definedName name="P10H">#REF!</definedName>
    <definedName name="P10T">#N/A</definedName>
    <definedName name="P11H">#REF!</definedName>
    <definedName name="P11T">#N/A</definedName>
    <definedName name="P12H">#REF!</definedName>
    <definedName name="P12T">#N/A</definedName>
    <definedName name="P13H">#REF!</definedName>
    <definedName name="P13T">#N/A</definedName>
    <definedName name="P14H">#REF!</definedName>
    <definedName name="P14T">#N/A</definedName>
    <definedName name="P15H">#REF!</definedName>
    <definedName name="P15T">#N/A</definedName>
    <definedName name="P16H">#REF!</definedName>
    <definedName name="P16T">#N/A</definedName>
    <definedName name="P17H">#REF!</definedName>
    <definedName name="P17T">#N/A</definedName>
    <definedName name="P18H">#REF!</definedName>
    <definedName name="P18T">#N/A</definedName>
    <definedName name="P19H">#REF!</definedName>
    <definedName name="P19T">#N/A</definedName>
    <definedName name="P1H">#REF!</definedName>
    <definedName name="P1P">#REF!</definedName>
    <definedName name="P1T">#REF!</definedName>
    <definedName name="P20H">#REF!</definedName>
    <definedName name="P20T">#N/A</definedName>
    <definedName name="P21H">#REF!</definedName>
    <definedName name="P21T">#REF!</definedName>
    <definedName name="P2H">#REF!</definedName>
    <definedName name="P2P">#REF!</definedName>
    <definedName name="P2T">#REF!</definedName>
    <definedName name="P3H">#REF!</definedName>
    <definedName name="P3P">#REF!</definedName>
    <definedName name="P3T">#REF!</definedName>
    <definedName name="P4H">#REF!</definedName>
    <definedName name="P4P">#REF!</definedName>
    <definedName name="P4T">#REF!</definedName>
    <definedName name="P5H">#REF!</definedName>
    <definedName name="P5P">#REF!</definedName>
    <definedName name="P5T">#REF!</definedName>
    <definedName name="P6H">#REF!</definedName>
    <definedName name="P6P">#REF!</definedName>
    <definedName name="P6T">#REF!</definedName>
    <definedName name="P7H">#REF!</definedName>
    <definedName name="P7P">#REF!</definedName>
    <definedName name="P7T">#REF!</definedName>
    <definedName name="P8H">#REF!</definedName>
    <definedName name="P8P">#REF!</definedName>
    <definedName name="P8T">#REF!</definedName>
    <definedName name="P9H">#REF!</definedName>
    <definedName name="P9P">#REF!</definedName>
    <definedName name="P9T">#N/A</definedName>
    <definedName name="PAP">#REF!</definedName>
    <definedName name="PBP">#REF!</definedName>
    <definedName name="PCI">#REF!</definedName>
    <definedName name="PCP">#REF!</definedName>
    <definedName name="PCS">#REF!</definedName>
    <definedName name="PDP">#REF!</definedName>
    <definedName name="PEP">#REF!</definedName>
    <definedName name="PFP">#REF!</definedName>
    <definedName name="PGP">#REF!</definedName>
    <definedName name="PHP">#REF!</definedName>
    <definedName name="PIP">#REF!</definedName>
    <definedName name="PJP">#REF!</definedName>
    <definedName name="PKP">#REF!</definedName>
    <definedName name="PP">#REF!</definedName>
    <definedName name="PPS">#REF!</definedName>
    <definedName name="PR_SUB">#REF!</definedName>
    <definedName name="PR1P">#REF!</definedName>
    <definedName name="PR2P">#REF!</definedName>
    <definedName name="PR3P">#REF!</definedName>
    <definedName name="PR4P">#REF!</definedName>
    <definedName name="PR5P">#REF!</definedName>
    <definedName name="_xlnm.Print_Area" localSheetId="0">概要図!$A$1:$BC$44</definedName>
    <definedName name="_xlnm.Print_Area">#REF!</definedName>
    <definedName name="RETU_MDS">#REF!</definedName>
    <definedName name="TENSO">#REF!</definedName>
    <definedName name="Z_EDBC0761_D1E0_11D5_B608_006097DEAB7F_.wvu.PrintArea" hidden="1">#REF!</definedName>
    <definedName name="あ">#REF!</definedName>
    <definedName name="うｙ">#REF!</definedName>
    <definedName name="印刷範囲" localSheetId="0">#REF!</definedName>
    <definedName name="印刷範囲">#REF!</definedName>
    <definedName name="中硬岩">#REF!</definedName>
    <definedName name="注硬岩">#REF!</definedName>
    <definedName name="土砂">#REF!</definedName>
    <definedName name="軟岩Ⅰ">#REF!</definedName>
    <definedName name="軟岩Ⅱ">#REF!</definedName>
    <definedName name="範囲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30" i="4" l="1"/>
  <c r="CC30" i="4"/>
  <c r="CH24" i="4"/>
  <c r="CC24" i="4"/>
  <c r="CH17" i="4"/>
  <c r="CC17" i="4"/>
</calcChain>
</file>

<file path=xl/sharedStrings.xml><?xml version="1.0" encoding="utf-8"?>
<sst xmlns="http://schemas.openxmlformats.org/spreadsheetml/2006/main" count="34" uniqueCount="15">
  <si>
    <t>変更計画</t>
    <rPh sb="0" eb="2">
      <t>ヘンコウ</t>
    </rPh>
    <rPh sb="2" eb="4">
      <t>ケイカク</t>
    </rPh>
    <phoneticPr fontId="2"/>
  </si>
  <si>
    <t>現計画</t>
    <rPh sb="0" eb="1">
      <t>ゲン</t>
    </rPh>
    <rPh sb="1" eb="3">
      <t>ケイカク</t>
    </rPh>
    <phoneticPr fontId="2"/>
  </si>
  <si>
    <t>《用水路》</t>
    <rPh sb="1" eb="2">
      <t>ヨウ</t>
    </rPh>
    <phoneticPr fontId="26"/>
  </si>
  <si>
    <t>①</t>
    <phoneticPr fontId="26"/>
  </si>
  <si>
    <t>精査による事業量及び事業費の増減</t>
    <rPh sb="0" eb="2">
      <t>セイサ</t>
    </rPh>
    <rPh sb="5" eb="8">
      <t>ジギョウリョウ</t>
    </rPh>
    <rPh sb="8" eb="9">
      <t>オヨ</t>
    </rPh>
    <rPh sb="10" eb="13">
      <t>ジギョウヒ</t>
    </rPh>
    <rPh sb="14" eb="16">
      <t>ゾウゲン</t>
    </rPh>
    <phoneticPr fontId="26"/>
  </si>
  <si>
    <t>・</t>
    <phoneticPr fontId="2"/>
  </si>
  <si>
    <t>自然増、その他（消費税、週休2日制導入等）により事業費は増えたが、実施設計による精査及び路線延長831m減により事業費は減となった</t>
    <rPh sb="0" eb="2">
      <t>シゼン</t>
    </rPh>
    <rPh sb="2" eb="3">
      <t>ゾウ</t>
    </rPh>
    <rPh sb="6" eb="7">
      <t>タ</t>
    </rPh>
    <rPh sb="8" eb="11">
      <t>ショウヒゼイ</t>
    </rPh>
    <rPh sb="12" eb="14">
      <t>シュウキュウ</t>
    </rPh>
    <rPh sb="15" eb="16">
      <t>ヒ</t>
    </rPh>
    <rPh sb="16" eb="17">
      <t>セイ</t>
    </rPh>
    <rPh sb="17" eb="19">
      <t>ドウニュウ</t>
    </rPh>
    <rPh sb="19" eb="20">
      <t>トウ</t>
    </rPh>
    <rPh sb="24" eb="27">
      <t>ジギョウヒ</t>
    </rPh>
    <rPh sb="28" eb="29">
      <t>フ</t>
    </rPh>
    <rPh sb="33" eb="35">
      <t>ジッシ</t>
    </rPh>
    <rPh sb="35" eb="37">
      <t>セッケイ</t>
    </rPh>
    <rPh sb="40" eb="42">
      <t>セイサ</t>
    </rPh>
    <rPh sb="42" eb="43">
      <t>オヨ</t>
    </rPh>
    <rPh sb="44" eb="46">
      <t>ロセン</t>
    </rPh>
    <rPh sb="46" eb="48">
      <t>エンチョウ</t>
    </rPh>
    <rPh sb="52" eb="53">
      <t>ゲン</t>
    </rPh>
    <rPh sb="56" eb="59">
      <t>ジギョウヒ</t>
    </rPh>
    <rPh sb="60" eb="61">
      <t>ゲン</t>
    </rPh>
    <phoneticPr fontId="2"/>
  </si>
  <si>
    <t>事業費</t>
    <rPh sb="0" eb="3">
      <t>ジギョウヒ</t>
    </rPh>
    <phoneticPr fontId="26"/>
  </si>
  <si>
    <t>千円</t>
    <rPh sb="0" eb="2">
      <t>センエン</t>
    </rPh>
    <phoneticPr fontId="26"/>
  </si>
  <si>
    <t>《排水路》</t>
    <rPh sb="1" eb="3">
      <t>ハイスイ</t>
    </rPh>
    <phoneticPr fontId="26"/>
  </si>
  <si>
    <t>実施設計による精査及び路線取下げの結果、排水路延長が371m減となるが、自然増、その他による増</t>
    <rPh sb="0" eb="2">
      <t>ジッシ</t>
    </rPh>
    <rPh sb="2" eb="4">
      <t>セッケイ</t>
    </rPh>
    <rPh sb="7" eb="9">
      <t>セイサ</t>
    </rPh>
    <rPh sb="9" eb="10">
      <t>オヨ</t>
    </rPh>
    <rPh sb="11" eb="13">
      <t>ロセン</t>
    </rPh>
    <rPh sb="13" eb="15">
      <t>トリサ</t>
    </rPh>
    <rPh sb="17" eb="19">
      <t>ケッカ</t>
    </rPh>
    <rPh sb="20" eb="23">
      <t>ハイスイロ</t>
    </rPh>
    <rPh sb="23" eb="25">
      <t>エンチョウ</t>
    </rPh>
    <rPh sb="30" eb="31">
      <t>ゲン</t>
    </rPh>
    <rPh sb="36" eb="39">
      <t>シゼンゾウ</t>
    </rPh>
    <rPh sb="42" eb="43">
      <t>タ</t>
    </rPh>
    <rPh sb="46" eb="47">
      <t>ゾウ</t>
    </rPh>
    <phoneticPr fontId="2"/>
  </si>
  <si>
    <t>《排水機場》</t>
    <rPh sb="1" eb="3">
      <t>ハイスイ</t>
    </rPh>
    <rPh sb="3" eb="4">
      <t>キ</t>
    </rPh>
    <rPh sb="4" eb="5">
      <t>バ</t>
    </rPh>
    <phoneticPr fontId="26"/>
  </si>
  <si>
    <t>事業費の増</t>
    <rPh sb="0" eb="3">
      <t>ジギョウヒ</t>
    </rPh>
    <rPh sb="4" eb="5">
      <t>ゾウ</t>
    </rPh>
    <phoneticPr fontId="2"/>
  </si>
  <si>
    <t>自然増、その他（消費税、週休2日制導入等）による増</t>
    <rPh sb="0" eb="2">
      <t>シゼン</t>
    </rPh>
    <rPh sb="2" eb="3">
      <t>ゾウ</t>
    </rPh>
    <rPh sb="6" eb="7">
      <t>タ</t>
    </rPh>
    <rPh sb="8" eb="11">
      <t>ショウヒゼイ</t>
    </rPh>
    <rPh sb="12" eb="14">
      <t>シュウキュウ</t>
    </rPh>
    <rPh sb="15" eb="16">
      <t>ヒ</t>
    </rPh>
    <rPh sb="16" eb="17">
      <t>セイ</t>
    </rPh>
    <rPh sb="17" eb="19">
      <t>ドウニュウ</t>
    </rPh>
    <rPh sb="19" eb="20">
      <t>トウ</t>
    </rPh>
    <rPh sb="24" eb="25">
      <t>ゾウ</t>
    </rPh>
    <phoneticPr fontId="2"/>
  </si>
  <si>
    <t>両出地区　県営土地改良事業（農業用道路）　計画変更概要図</t>
    <rPh sb="0" eb="2">
      <t>リョウデ</t>
    </rPh>
    <rPh sb="2" eb="4">
      <t>チク</t>
    </rPh>
    <rPh sb="5" eb="7">
      <t>ケンエイ</t>
    </rPh>
    <rPh sb="7" eb="11">
      <t>トチカイリョウ</t>
    </rPh>
    <rPh sb="11" eb="13">
      <t>ジギョウ</t>
    </rPh>
    <rPh sb="14" eb="17">
      <t>ノウギョウヨウ</t>
    </rPh>
    <rPh sb="17" eb="19">
      <t>ドウロ</t>
    </rPh>
    <rPh sb="21" eb="23">
      <t>ケイカク</t>
    </rPh>
    <rPh sb="23" eb="25">
      <t>ヘンコウ</t>
    </rPh>
    <rPh sb="25" eb="28">
      <t>ガイヨウズ</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</si>
</sst>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86" formatCode="0;&quot;△ &quot;0"/>
    <numFmt numFmtId="201" formatCode="0;&quot;△ &quot;#,###"/>
  </numFmts>
  <fonts count="38" x14ac:knownFonts="1">
    <font>
      <sz val="11"/>
      <name val="ＭＳ Ｐ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font>
    <font>
      <sz val="11"/>
      <color rgb="FF006100"/>
      <name val="ＭＳ Ｐゴシック"/>
      <family val="3"/>
      <charset val="128"/>
      <scheme val="minor"/>
    </font>
    <font>
      <b/>
      <sz val="18"/>
      <color theme="1"/>
      <name val="ＭＳ 明朝"/>
      <family val="1"/>
      <charset val="128"/>
    </font>
    <font>
      <b/>
      <sz val="18"/>
      <color theme="1"/>
      <name val="ＭＳ Ｐゴシック"/>
      <family val="3"/>
      <charset val="128"/>
      <scheme val="minor"/>
    </font>
    <font>
      <sz val="6"/>
      <name val="ＭＳ 明朝"/>
      <family val="1"/>
      <charset val="128"/>
    </font>
    <font>
      <sz val="1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color theme="1"/>
      <name val="ＭＳ 明朝"/>
      <family val="1"/>
      <charset val="128"/>
    </font>
    <font>
      <b/>
      <sz val="11"/>
      <color theme="1"/>
      <name val="ＭＳ Ｐゴシック"/>
      <family val="3"/>
      <charset val="128"/>
      <scheme val="minor"/>
    </font>
    <font>
      <sz val="10"/>
      <name val="ＭＳ ゴシック"/>
      <family val="3"/>
      <charset val="128"/>
    </font>
    <font>
      <b/>
      <sz val="11"/>
      <color theme="1"/>
      <name val="ＭＳ 明朝"/>
      <family val="1"/>
      <charset val="128"/>
    </font>
    <font>
      <sz val="10"/>
      <name val="ＭＳ 明朝"/>
      <family val="1"/>
      <charset val="128"/>
    </font>
    <font>
      <sz val="9"/>
      <name val="ＭＳ 明朝"/>
      <family val="1"/>
      <charset val="128"/>
    </font>
    <font>
      <sz val="10"/>
      <name val="ＭＳ Ｐゴシック"/>
      <family val="3"/>
      <charset val="128"/>
      <scheme val="minor"/>
    </font>
    <font>
      <sz val="11"/>
      <color rgb="FFFF000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8">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50">
    <xf numFmtId="0" fontId="0" fillId="0" borderId="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6" applyNumberFormat="0" applyAlignment="0" applyProtection="0">
      <alignment vertical="center"/>
    </xf>
    <xf numFmtId="0" fontId="9" fillId="29" borderId="0" applyNumberFormat="0" applyBorder="0" applyAlignment="0" applyProtection="0">
      <alignment vertical="center"/>
    </xf>
    <xf numFmtId="9" fontId="3" fillId="0" borderId="0" applyFont="0" applyFill="0" applyBorder="0" applyAlignment="0" applyProtection="0"/>
    <xf numFmtId="9" fontId="10" fillId="0" borderId="0" applyFont="0" applyFill="0" applyBorder="0" applyAlignment="0" applyProtection="0">
      <alignment vertical="center"/>
    </xf>
    <xf numFmtId="0" fontId="3" fillId="3" borderId="7" applyNumberFormat="0" applyFont="0" applyAlignment="0" applyProtection="0">
      <alignment vertical="center"/>
    </xf>
    <xf numFmtId="0" fontId="11" fillId="0" borderId="8" applyNumberFormat="0" applyFill="0" applyAlignment="0" applyProtection="0">
      <alignment vertical="center"/>
    </xf>
    <xf numFmtId="0" fontId="12" fillId="30" borderId="0" applyNumberFormat="0" applyBorder="0" applyAlignment="0" applyProtection="0">
      <alignment vertical="center"/>
    </xf>
    <xf numFmtId="0" fontId="13" fillId="31" borderId="9"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xf numFmtId="38" fontId="10" fillId="0" borderId="0" applyFont="0" applyFill="0" applyBorder="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31" borderId="14" applyNumberFormat="0" applyAlignment="0" applyProtection="0">
      <alignment vertical="center"/>
    </xf>
    <xf numFmtId="0" fontId="20" fillId="0" borderId="0" applyNumberFormat="0" applyFill="0" applyBorder="0" applyAlignment="0" applyProtection="0">
      <alignment vertical="center"/>
    </xf>
    <xf numFmtId="0" fontId="21" fillId="2" borderId="9" applyNumberFormat="0" applyAlignment="0" applyProtection="0">
      <alignment vertical="center"/>
    </xf>
    <xf numFmtId="0" fontId="3" fillId="0" borderId="0"/>
    <xf numFmtId="0" fontId="10" fillId="0" borderId="0">
      <alignment vertical="center"/>
    </xf>
    <xf numFmtId="0" fontId="3" fillId="0" borderId="0"/>
    <xf numFmtId="0" fontId="22" fillId="0" borderId="0">
      <alignment vertical="center"/>
    </xf>
    <xf numFmtId="0" fontId="23" fillId="32" borderId="0" applyNumberFormat="0" applyBorder="0" applyAlignment="0" applyProtection="0">
      <alignment vertical="center"/>
    </xf>
  </cellStyleXfs>
  <cellXfs count="43">
    <xf numFmtId="0" fontId="0" fillId="0" borderId="0" xfId="0"/>
    <xf numFmtId="0" fontId="3" fillId="0" borderId="5" xfId="45" applyBorder="1" applyAlignment="1">
      <alignment vertical="center"/>
    </xf>
    <xf numFmtId="0" fontId="3" fillId="0" borderId="4" xfId="45" applyBorder="1" applyAlignment="1">
      <alignment vertical="center"/>
    </xf>
    <xf numFmtId="0" fontId="3" fillId="0" borderId="15" xfId="45" applyBorder="1" applyAlignment="1">
      <alignment vertical="center"/>
    </xf>
    <xf numFmtId="0" fontId="3" fillId="0" borderId="0" xfId="45" applyAlignment="1">
      <alignment vertical="center"/>
    </xf>
    <xf numFmtId="0" fontId="3" fillId="0" borderId="1" xfId="45" applyBorder="1"/>
    <xf numFmtId="0" fontId="3" fillId="0" borderId="0" xfId="45"/>
    <xf numFmtId="0" fontId="24" fillId="0" borderId="0" xfId="45" applyFont="1"/>
    <xf numFmtId="0" fontId="25" fillId="0" borderId="0" xfId="45" applyFont="1"/>
    <xf numFmtId="0" fontId="27" fillId="0" borderId="0" xfId="45" applyFont="1"/>
    <xf numFmtId="0" fontId="28" fillId="0" borderId="0" xfId="45" applyFont="1" applyAlignment="1">
      <alignment horizontal="right"/>
    </xf>
    <xf numFmtId="0" fontId="29" fillId="0" borderId="16" xfId="45" applyFont="1" applyBorder="1" applyAlignment="1">
      <alignment horizontal="right"/>
    </xf>
    <xf numFmtId="0" fontId="30" fillId="0" borderId="1" xfId="45" applyFont="1" applyBorder="1" applyAlignment="1">
      <alignment vertical="center"/>
    </xf>
    <xf numFmtId="0" fontId="30" fillId="0" borderId="0" xfId="45" applyFont="1" applyAlignment="1">
      <alignment vertical="center"/>
    </xf>
    <xf numFmtId="0" fontId="31" fillId="0" borderId="0" xfId="45" applyFont="1"/>
    <xf numFmtId="0" fontId="30" fillId="0" borderId="16" xfId="45" applyFont="1" applyBorder="1" applyAlignment="1">
      <alignment vertical="center"/>
    </xf>
    <xf numFmtId="0" fontId="4" fillId="0" borderId="0" xfId="45" applyFont="1" applyAlignment="1">
      <alignment vertical="center"/>
    </xf>
    <xf numFmtId="0" fontId="33" fillId="0" borderId="0" xfId="45" applyFont="1" applyAlignment="1">
      <alignment vertical="center"/>
    </xf>
    <xf numFmtId="0" fontId="34" fillId="0" borderId="0" xfId="45" applyFont="1" applyAlignment="1">
      <alignment vertical="center"/>
    </xf>
    <xf numFmtId="0" fontId="34" fillId="0" borderId="0" xfId="45" applyFont="1" applyAlignment="1">
      <alignment horizontal="right" vertical="top"/>
    </xf>
    <xf numFmtId="0" fontId="35" fillId="0" borderId="0" xfId="45" applyFont="1" applyAlignment="1">
      <alignment horizontal="center" vertical="center"/>
    </xf>
    <xf numFmtId="0" fontId="34" fillId="0" borderId="0" xfId="45" applyFont="1" applyAlignment="1">
      <alignment horizontal="center" vertical="center"/>
    </xf>
    <xf numFmtId="0" fontId="34" fillId="0" borderId="0" xfId="45" applyFont="1" applyAlignment="1">
      <alignment vertical="top" wrapText="1"/>
    </xf>
    <xf numFmtId="0" fontId="34" fillId="0" borderId="0" xfId="45" applyFont="1" applyAlignment="1">
      <alignment horizontal="left" vertical="center"/>
    </xf>
    <xf numFmtId="0" fontId="33" fillId="0" borderId="0" xfId="45" applyFont="1" applyAlignment="1">
      <alignment vertical="top"/>
    </xf>
    <xf numFmtId="0" fontId="34" fillId="0" borderId="0" xfId="45" applyFont="1" applyAlignment="1">
      <alignment horizontal="right" vertical="center"/>
    </xf>
    <xf numFmtId="186" fontId="34" fillId="0" borderId="0" xfId="45" applyNumberFormat="1" applyFont="1" applyAlignment="1">
      <alignment horizontal="center" vertical="center"/>
    </xf>
    <xf numFmtId="0" fontId="30" fillId="0" borderId="2" xfId="45" applyFont="1" applyBorder="1" applyAlignment="1">
      <alignment vertical="center"/>
    </xf>
    <xf numFmtId="0" fontId="30" fillId="0" borderId="3" xfId="45" applyFont="1" applyBorder="1" applyAlignment="1">
      <alignment vertical="center"/>
    </xf>
    <xf numFmtId="0" fontId="30" fillId="0" borderId="17" xfId="45" applyFont="1" applyBorder="1" applyAlignment="1">
      <alignment vertical="center"/>
    </xf>
    <xf numFmtId="0" fontId="37" fillId="0" borderId="0" xfId="45" applyFont="1" applyAlignment="1">
      <alignment horizontal="center" vertical="center"/>
    </xf>
    <xf numFmtId="0" fontId="36" fillId="0" borderId="0" xfId="45" applyFont="1" applyAlignment="1">
      <alignment horizontal="center" vertical="center"/>
    </xf>
    <xf numFmtId="0" fontId="1" fillId="0" borderId="0" xfId="45" quotePrefix="1" applyFont="1" applyAlignment="1">
      <alignment horizontal="center" vertical="center"/>
    </xf>
    <xf numFmtId="0" fontId="32" fillId="0" borderId="0" xfId="45" applyFont="1" applyAlignment="1">
      <alignment horizontal="center" vertical="center"/>
    </xf>
    <xf numFmtId="0" fontId="1" fillId="0" borderId="0" xfId="45" applyFont="1" applyAlignment="1">
      <alignment horizontal="right" vertical="center" indent="1"/>
    </xf>
    <xf numFmtId="176" fontId="34" fillId="0" borderId="0" xfId="45" applyNumberFormat="1" applyFont="1" applyAlignment="1">
      <alignment horizontal="center" vertical="center"/>
    </xf>
    <xf numFmtId="0" fontId="30" fillId="0" borderId="0" xfId="45" applyFont="1" applyAlignment="1">
      <alignment horizontal="center" vertical="center"/>
    </xf>
    <xf numFmtId="201" fontId="34" fillId="0" borderId="0" xfId="45" applyNumberFormat="1" applyFont="1" applyAlignment="1">
      <alignment horizontal="center" vertical="center"/>
    </xf>
    <xf numFmtId="0" fontId="34" fillId="0" borderId="0" xfId="45" applyFont="1" applyAlignment="1">
      <alignment horizontal="left" vertical="top" wrapText="1"/>
    </xf>
    <xf numFmtId="0" fontId="1" fillId="0" borderId="0" xfId="45" applyFont="1" applyAlignment="1">
      <alignment horizontal="center" vertical="center"/>
    </xf>
    <xf numFmtId="0" fontId="32" fillId="0" borderId="0" xfId="45" applyFont="1" applyAlignment="1">
      <alignment horizontal="right" vertical="center"/>
    </xf>
    <xf numFmtId="0" fontId="4" fillId="0" borderId="0" xfId="45" applyFont="1" applyAlignment="1">
      <alignment horizontal="center" vertical="center"/>
    </xf>
    <xf numFmtId="0" fontId="1" fillId="0" borderId="0" xfId="45" applyFont="1" applyAlignment="1">
      <alignment horizontal="righ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C000000}"/>
    <cellStyle name="パーセント 3" xfId="29" xr:uid="{00000000-0005-0000-0000-00001D00000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2" xfId="35" xr:uid="{00000000-0005-0000-0000-000024000000}"/>
    <cellStyle name="桁区切り 3" xfId="36" xr:uid="{00000000-0005-0000-0000-000025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F000000}"/>
    <cellStyle name="標準 3" xfId="46" xr:uid="{00000000-0005-0000-0000-000030000000}"/>
    <cellStyle name="標準 3 2" xfId="47" xr:uid="{00000000-0005-0000-0000-000031000000}"/>
    <cellStyle name="標準 4" xfId="48" xr:uid="{00000000-0005-0000-0000-000032000000}"/>
    <cellStyle name="良い" xfId="4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31</xdr:col>
      <xdr:colOff>206674</xdr:colOff>
      <xdr:row>24</xdr:row>
      <xdr:rowOff>116816</xdr:rowOff>
    </xdr:from>
    <xdr:to>
      <xdr:col>52</xdr:col>
      <xdr:colOff>140466</xdr:colOff>
      <xdr:row>43</xdr:row>
      <xdr:rowOff>24297</xdr:rowOff>
    </xdr:to>
    <xdr:pic>
      <xdr:nvPicPr>
        <xdr:cNvPr id="20" name="図 19">
          <a:extLst>
            <a:ext uri="{FF2B5EF4-FFF2-40B4-BE49-F238E27FC236}">
              <a16:creationId xmlns:a16="http://schemas.microsoft.com/office/drawing/2014/main" id="{9537C9D6-EE7E-D6E3-92FB-71C351455A69}"/>
            </a:ext>
          </a:extLst>
        </xdr:cNvPr>
        <xdr:cNvPicPr>
          <a:picLocks noChangeAspect="1"/>
        </xdr:cNvPicPr>
      </xdr:nvPicPr>
      <xdr:blipFill>
        <a:blip xmlns:r="http://schemas.openxmlformats.org/officeDocument/2006/relationships" r:embed="rId1"/>
        <a:stretch>
          <a:fillRect/>
        </a:stretch>
      </xdr:blipFill>
      <xdr:spPr>
        <a:xfrm>
          <a:off x="8842075" y="5634127"/>
          <a:ext cx="5783580" cy="4175760"/>
        </a:xfrm>
        <a:prstGeom prst="rect">
          <a:avLst/>
        </a:prstGeom>
      </xdr:spPr>
    </xdr:pic>
    <xdr:clientData/>
  </xdr:twoCellAnchor>
  <xdr:twoCellAnchor>
    <xdr:from>
      <xdr:col>0</xdr:col>
      <xdr:colOff>85721</xdr:colOff>
      <xdr:row>3</xdr:row>
      <xdr:rowOff>148316</xdr:rowOff>
    </xdr:from>
    <xdr:to>
      <xdr:col>28</xdr:col>
      <xdr:colOff>202088</xdr:colOff>
      <xdr:row>33</xdr:row>
      <xdr:rowOff>31649</xdr:rowOff>
    </xdr:to>
    <xdr:pic>
      <xdr:nvPicPr>
        <xdr:cNvPr id="28" name="図 27">
          <a:extLst>
            <a:ext uri="{FF2B5EF4-FFF2-40B4-BE49-F238E27FC236}">
              <a16:creationId xmlns:a16="http://schemas.microsoft.com/office/drawing/2014/main" id="{3A0F4A01-610D-4832-8AD8-4C4BE0C08844}"/>
            </a:ext>
          </a:extLst>
        </xdr:cNvPr>
        <xdr:cNvPicPr>
          <a:picLocks noChangeAspect="1"/>
        </xdr:cNvPicPr>
      </xdr:nvPicPr>
      <xdr:blipFill>
        <a:blip xmlns:r="http://schemas.openxmlformats.org/officeDocument/2006/relationships" r:embed="rId2"/>
        <a:stretch>
          <a:fillRect/>
        </a:stretch>
      </xdr:blipFill>
      <xdr:spPr>
        <a:xfrm>
          <a:off x="85721" y="950421"/>
          <a:ext cx="8070578" cy="6901754"/>
        </a:xfrm>
        <a:prstGeom prst="rect">
          <a:avLst/>
        </a:prstGeom>
      </xdr:spPr>
    </xdr:pic>
    <xdr:clientData/>
  </xdr:twoCellAnchor>
  <xdr:twoCellAnchor>
    <xdr:from>
      <xdr:col>73</xdr:col>
      <xdr:colOff>152400</xdr:colOff>
      <xdr:row>16</xdr:row>
      <xdr:rowOff>31750</xdr:rowOff>
    </xdr:from>
    <xdr:to>
      <xdr:col>74</xdr:col>
      <xdr:colOff>146134</xdr:colOff>
      <xdr:row>16</xdr:row>
      <xdr:rowOff>133350</xdr:rowOff>
    </xdr:to>
    <xdr:sp macro="" textlink="">
      <xdr:nvSpPr>
        <xdr:cNvPr id="2" name="矢印: 右 1">
          <a:extLst>
            <a:ext uri="{FF2B5EF4-FFF2-40B4-BE49-F238E27FC236}">
              <a16:creationId xmlns:a16="http://schemas.microsoft.com/office/drawing/2014/main" id="{24C3D487-5D87-4229-8D95-E0AB0AE984F1}"/>
            </a:ext>
          </a:extLst>
        </xdr:cNvPr>
        <xdr:cNvSpPr/>
      </xdr:nvSpPr>
      <xdr:spPr>
        <a:xfrm>
          <a:off x="18926175" y="3790950"/>
          <a:ext cx="247734" cy="104775"/>
        </a:xfrm>
        <a:prstGeom prst="rightArrow">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73</xdr:col>
      <xdr:colOff>152400</xdr:colOff>
      <xdr:row>23</xdr:row>
      <xdr:rowOff>31750</xdr:rowOff>
    </xdr:from>
    <xdr:to>
      <xdr:col>74</xdr:col>
      <xdr:colOff>146134</xdr:colOff>
      <xdr:row>23</xdr:row>
      <xdr:rowOff>133350</xdr:rowOff>
    </xdr:to>
    <xdr:sp macro="" textlink="">
      <xdr:nvSpPr>
        <xdr:cNvPr id="3" name="矢印: 右 2">
          <a:extLst>
            <a:ext uri="{FF2B5EF4-FFF2-40B4-BE49-F238E27FC236}">
              <a16:creationId xmlns:a16="http://schemas.microsoft.com/office/drawing/2014/main" id="{62D4CE37-0DFC-4F29-8E85-B146C0378CB4}"/>
            </a:ext>
          </a:extLst>
        </xdr:cNvPr>
        <xdr:cNvSpPr/>
      </xdr:nvSpPr>
      <xdr:spPr>
        <a:xfrm>
          <a:off x="18926175" y="5391150"/>
          <a:ext cx="247734" cy="104775"/>
        </a:xfrm>
        <a:prstGeom prst="rightArrow">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73</xdr:col>
      <xdr:colOff>152400</xdr:colOff>
      <xdr:row>29</xdr:row>
      <xdr:rowOff>31750</xdr:rowOff>
    </xdr:from>
    <xdr:to>
      <xdr:col>74</xdr:col>
      <xdr:colOff>146134</xdr:colOff>
      <xdr:row>29</xdr:row>
      <xdr:rowOff>133350</xdr:rowOff>
    </xdr:to>
    <xdr:sp macro="" textlink="">
      <xdr:nvSpPr>
        <xdr:cNvPr id="4" name="矢印: 右 3">
          <a:extLst>
            <a:ext uri="{FF2B5EF4-FFF2-40B4-BE49-F238E27FC236}">
              <a16:creationId xmlns:a16="http://schemas.microsoft.com/office/drawing/2014/main" id="{7C581402-EF60-429F-8538-87B0599D76D4}"/>
            </a:ext>
          </a:extLst>
        </xdr:cNvPr>
        <xdr:cNvSpPr/>
      </xdr:nvSpPr>
      <xdr:spPr>
        <a:xfrm>
          <a:off x="18926175" y="6762750"/>
          <a:ext cx="247734" cy="104775"/>
        </a:xfrm>
        <a:prstGeom prst="rightArrow">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29</xdr:col>
      <xdr:colOff>63501</xdr:colOff>
      <xdr:row>3</xdr:row>
      <xdr:rowOff>58742</xdr:rowOff>
    </xdr:from>
    <xdr:ext cx="6400799" cy="1760534"/>
    <xdr:sp macro="" textlink="">
      <xdr:nvSpPr>
        <xdr:cNvPr id="5" name="テキスト ボックス 4">
          <a:extLst>
            <a:ext uri="{FF2B5EF4-FFF2-40B4-BE49-F238E27FC236}">
              <a16:creationId xmlns:a16="http://schemas.microsoft.com/office/drawing/2014/main" id="{610D8114-1453-4E3D-B452-91EC15FA3395}"/>
            </a:ext>
          </a:extLst>
        </xdr:cNvPr>
        <xdr:cNvSpPr txBox="1"/>
      </xdr:nvSpPr>
      <xdr:spPr>
        <a:xfrm>
          <a:off x="7524751" y="849317"/>
          <a:ext cx="6400799" cy="1760534"/>
        </a:xfrm>
        <a:prstGeom prst="rect">
          <a:avLst/>
        </a:prstGeom>
        <a:noFill/>
        <a:ln w="190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ts val="1600"/>
            </a:lnSpc>
            <a:spcBef>
              <a:spcPts val="0"/>
            </a:spcBef>
            <a:spcAft>
              <a:spcPts val="0"/>
            </a:spcAft>
            <a:buClrTx/>
            <a:buSzTx/>
            <a:buFontTx/>
            <a:buNone/>
            <a:tabLst/>
            <a:defRPr/>
          </a:pPr>
          <a:r>
            <a:rPr kumimoji="1" lang="en-US" altLang="ja-JP" sz="14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ja-JP" sz="14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変更理由</a:t>
          </a:r>
          <a:r>
            <a:rPr kumimoji="1" lang="en-US" altLang="ja-JP" sz="14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endPar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●受益面積の変更</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a:lnSpc>
              <a:spcPct val="100000"/>
            </a:lnSpc>
          </a:pPr>
          <a:r>
            <a:rPr lang="ja-JP" altLang="en-US" sz="1100" b="1" u="sng">
              <a:solidFill>
                <a:srgbClr val="FF0000"/>
              </a:solidFill>
              <a:latin typeface="+mn-ea"/>
              <a:ea typeface="+mn-ea"/>
            </a:rPr>
            <a:t>① 農地転用に伴う受益面積の減</a:t>
          </a:r>
          <a:endParaRPr lang="ja-JP" altLang="en-US" sz="1100" u="sng">
            <a:solidFill>
              <a:srgbClr val="FF0000"/>
            </a:solidFill>
            <a:latin typeface="+mn-ea"/>
            <a:ea typeface="+mn-ea"/>
          </a:endParaRPr>
        </a:p>
        <a:p>
          <a:pPr>
            <a:lnSpc>
              <a:spcPts val="1300"/>
            </a:lnSpc>
          </a:pPr>
          <a:r>
            <a:rPr lang="ja-JP" altLang="en-US" sz="1100">
              <a:latin typeface="+mn-ea"/>
              <a:ea typeface="+mn-ea"/>
            </a:rPr>
            <a:t>　受益農家から隣接する会社の資材置き場として受益地の一部を転用したいとの申し出があった。八代市などの関係機関と協議した結果、農地転用はやむ得ないと判断されたことから、事業の受益地から除外したい。</a:t>
          </a:r>
          <a:endParaRPr lang="en-US" altLang="ja-JP" sz="1100">
            <a:latin typeface="+mn-ea"/>
            <a:ea typeface="+mn-ea"/>
          </a:endParaRPr>
        </a:p>
        <a:p>
          <a:pPr>
            <a:lnSpc>
              <a:spcPts val="1300"/>
            </a:lnSpc>
          </a:pPr>
          <a:endParaRPr lang="en-US" altLang="ja-JP" sz="1100">
            <a:latin typeface="+mn-ea"/>
            <a:ea typeface="+mn-ea"/>
          </a:endParaRPr>
        </a:p>
        <a:p>
          <a:pPr>
            <a:lnSpc>
              <a:spcPts val="1300"/>
            </a:lnSpc>
          </a:pPr>
          <a:r>
            <a:rPr lang="ja-JP" altLang="en-US" sz="1100">
              <a:latin typeface="+mn-ea"/>
              <a:ea typeface="+mn-ea"/>
            </a:rPr>
            <a:t>　受益面積：▲</a:t>
          </a:r>
          <a:r>
            <a:rPr lang="en-US" altLang="ja-JP" sz="1100">
              <a:latin typeface="+mn-ea"/>
              <a:ea typeface="+mn-ea"/>
            </a:rPr>
            <a:t>0.1ha</a:t>
          </a:r>
        </a:p>
      </xdr:txBody>
    </xdr:sp>
    <xdr:clientData/>
  </xdr:oneCellAnchor>
  <xdr:twoCellAnchor editAs="oneCell">
    <xdr:from>
      <xdr:col>57</xdr:col>
      <xdr:colOff>142875</xdr:colOff>
      <xdr:row>3</xdr:row>
      <xdr:rowOff>9525</xdr:rowOff>
    </xdr:from>
    <xdr:to>
      <xdr:col>81</xdr:col>
      <xdr:colOff>190500</xdr:colOff>
      <xdr:row>8</xdr:row>
      <xdr:rowOff>69850</xdr:rowOff>
    </xdr:to>
    <xdr:pic>
      <xdr:nvPicPr>
        <xdr:cNvPr id="6" name="図 28">
          <a:extLst>
            <a:ext uri="{FF2B5EF4-FFF2-40B4-BE49-F238E27FC236}">
              <a16:creationId xmlns:a16="http://schemas.microsoft.com/office/drawing/2014/main" id="{5D3F8BC1-6D51-490F-A8AD-417D319D1C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798675" y="796925"/>
          <a:ext cx="6143625" cy="120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57</xdr:col>
      <xdr:colOff>168275</xdr:colOff>
      <xdr:row>31</xdr:row>
      <xdr:rowOff>142875</xdr:rowOff>
    </xdr:from>
    <xdr:to>
      <xdr:col>78</xdr:col>
      <xdr:colOff>215900</xdr:colOff>
      <xdr:row>52</xdr:row>
      <xdr:rowOff>76200</xdr:rowOff>
    </xdr:to>
    <xdr:pic>
      <xdr:nvPicPr>
        <xdr:cNvPr id="7" name="図 1">
          <a:extLst>
            <a:ext uri="{FF2B5EF4-FFF2-40B4-BE49-F238E27FC236}">
              <a16:creationId xmlns:a16="http://schemas.microsoft.com/office/drawing/2014/main" id="{DC314B22-BFA2-4A28-BF62-DB8E0BA4C48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827250" y="7331075"/>
          <a:ext cx="5381625" cy="469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28</xdr:col>
      <xdr:colOff>228600</xdr:colOff>
      <xdr:row>10</xdr:row>
      <xdr:rowOff>200025</xdr:rowOff>
    </xdr:from>
    <xdr:ext cx="6581775" cy="2949575"/>
    <xdr:sp macro="" textlink="">
      <xdr:nvSpPr>
        <xdr:cNvPr id="8" name="テキスト ボックス 7">
          <a:extLst>
            <a:ext uri="{FF2B5EF4-FFF2-40B4-BE49-F238E27FC236}">
              <a16:creationId xmlns:a16="http://schemas.microsoft.com/office/drawing/2014/main" id="{CD1E54EE-FD2D-46AD-90AB-91857B54ED57}"/>
            </a:ext>
          </a:extLst>
        </xdr:cNvPr>
        <xdr:cNvSpPr txBox="1"/>
      </xdr:nvSpPr>
      <xdr:spPr>
        <a:xfrm>
          <a:off x="7429500" y="2587625"/>
          <a:ext cx="6581775" cy="2949575"/>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ts val="1600"/>
            </a:lnSpc>
            <a:spcBef>
              <a:spcPts val="0"/>
            </a:spcBef>
            <a:spcAft>
              <a:spcPts val="0"/>
            </a:spcAft>
            <a:buClrTx/>
            <a:buSzTx/>
            <a:buFontTx/>
            <a:buNone/>
            <a:tabLst/>
            <a:defRPr/>
          </a:pPr>
          <a:endParaRPr kumimoji="1" lang="en-US" altLang="ja-JP" sz="14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＜変更の要旨＞</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a:lnSpc>
              <a:spcPct val="100000"/>
            </a:lnSpc>
          </a:pPr>
          <a:r>
            <a:rPr lang="en-US" altLang="ja-JP" sz="1100" b="1" u="sng">
              <a:solidFill>
                <a:srgbClr val="FF0000"/>
              </a:solidFill>
              <a:latin typeface="+mn-ea"/>
              <a:ea typeface="+mn-ea"/>
            </a:rPr>
            <a:t>【</a:t>
          </a:r>
          <a:r>
            <a:rPr lang="ja-JP" altLang="en-US" sz="1100" b="1" u="sng">
              <a:solidFill>
                <a:srgbClr val="FF0000"/>
              </a:solidFill>
              <a:latin typeface="+mn-ea"/>
              <a:ea typeface="+mn-ea"/>
            </a:rPr>
            <a:t>受益面積の変更</a:t>
          </a:r>
          <a:r>
            <a:rPr lang="en-US" altLang="ja-JP" sz="1100" b="1" u="sng">
              <a:solidFill>
                <a:srgbClr val="FF0000"/>
              </a:solidFill>
              <a:latin typeface="+mn-ea"/>
              <a:ea typeface="+mn-ea"/>
            </a:rPr>
            <a:t>】</a:t>
          </a:r>
          <a:endParaRPr lang="ja-JP" altLang="en-US" sz="1100" u="sng">
            <a:solidFill>
              <a:srgbClr val="FF0000"/>
            </a:solidFill>
            <a:latin typeface="+mn-ea"/>
            <a:ea typeface="+mn-ea"/>
          </a:endParaRPr>
        </a:p>
        <a:p>
          <a:pPr>
            <a:lnSpc>
              <a:spcPts val="1300"/>
            </a:lnSpc>
          </a:pPr>
          <a:endParaRPr lang="en-US" altLang="ja-JP" sz="1100">
            <a:latin typeface="+mn-ea"/>
            <a:ea typeface="+mn-ea"/>
          </a:endParaRPr>
        </a:p>
        <a:p>
          <a:pPr>
            <a:lnSpc>
              <a:spcPts val="1300"/>
            </a:lnSpc>
          </a:pPr>
          <a:r>
            <a:rPr lang="ja-JP" altLang="en-US" sz="1100">
              <a:latin typeface="+mn-ea"/>
              <a:ea typeface="+mn-ea"/>
            </a:rPr>
            <a:t>　　</a:t>
          </a:r>
          <a:r>
            <a:rPr lang="en-US" altLang="ja-JP" sz="1100">
              <a:latin typeface="+mn-ea"/>
              <a:ea typeface="+mn-ea"/>
            </a:rPr>
            <a:t>0.13ha</a:t>
          </a:r>
          <a:r>
            <a:rPr lang="ja-JP" altLang="en-US" sz="1100">
              <a:latin typeface="+mn-ea"/>
              <a:ea typeface="+mn-ea"/>
            </a:rPr>
            <a:t>／</a:t>
          </a:r>
          <a:r>
            <a:rPr lang="en-US" altLang="ja-JP" sz="1100">
              <a:latin typeface="+mn-ea"/>
              <a:ea typeface="+mn-ea"/>
            </a:rPr>
            <a:t>165.7ha</a:t>
          </a:r>
          <a:r>
            <a:rPr lang="ja-JP" altLang="en-US" sz="1100">
              <a:latin typeface="+mn-ea"/>
              <a:ea typeface="+mn-ea"/>
            </a:rPr>
            <a:t>　</a:t>
          </a:r>
          <a:r>
            <a:rPr lang="en-US" altLang="ja-JP" sz="1100">
              <a:latin typeface="+mn-ea"/>
              <a:ea typeface="+mn-ea"/>
            </a:rPr>
            <a:t>×</a:t>
          </a:r>
          <a:r>
            <a:rPr lang="ja-JP" altLang="en-US" sz="1100">
              <a:latin typeface="+mn-ea"/>
              <a:ea typeface="+mn-ea"/>
            </a:rPr>
            <a:t>　</a:t>
          </a:r>
          <a:r>
            <a:rPr lang="en-US" altLang="ja-JP" sz="1100">
              <a:latin typeface="+mn-ea"/>
              <a:ea typeface="+mn-ea"/>
            </a:rPr>
            <a:t>100</a:t>
          </a:r>
          <a:r>
            <a:rPr lang="ja-JP" altLang="en-US" sz="1100">
              <a:latin typeface="+mn-ea"/>
              <a:ea typeface="+mn-ea"/>
            </a:rPr>
            <a:t>　＝　</a:t>
          </a:r>
          <a:r>
            <a:rPr lang="en-US" altLang="ja-JP" sz="1100">
              <a:latin typeface="+mn-ea"/>
              <a:ea typeface="+mn-ea"/>
            </a:rPr>
            <a:t>0.1</a:t>
          </a:r>
          <a:r>
            <a:rPr lang="ja-JP" altLang="en-US" sz="1100">
              <a:latin typeface="+mn-ea"/>
              <a:ea typeface="+mn-ea"/>
            </a:rPr>
            <a:t>％　＜　</a:t>
          </a:r>
          <a:r>
            <a:rPr lang="en-US" altLang="ja-JP" sz="1100">
              <a:latin typeface="+mn-ea"/>
              <a:ea typeface="+mn-ea"/>
            </a:rPr>
            <a:t>10%</a:t>
          </a:r>
          <a:r>
            <a:rPr lang="ja-JP" altLang="en-US" sz="1100">
              <a:latin typeface="+mn-ea"/>
              <a:ea typeface="+mn-ea"/>
            </a:rPr>
            <a:t>　・・・　軽微な変更</a:t>
          </a:r>
          <a:endParaRPr lang="en-US" altLang="ja-JP" sz="1100">
            <a:latin typeface="+mn-ea"/>
            <a:ea typeface="+mn-ea"/>
          </a:endParaRPr>
        </a:p>
        <a:p>
          <a:pPr>
            <a:lnSpc>
              <a:spcPts val="1300"/>
            </a:lnSpc>
          </a:pPr>
          <a:endParaRPr lang="en-US" altLang="ja-JP" sz="1100">
            <a:latin typeface="+mn-ea"/>
            <a:ea typeface="+mn-ea"/>
          </a:endParaRPr>
        </a:p>
        <a:p>
          <a:pPr>
            <a:lnSpc>
              <a:spcPts val="1300"/>
            </a:lnSpc>
          </a:pPr>
          <a:r>
            <a:rPr lang="en-US" altLang="ja-JP" sz="1100" b="1">
              <a:solidFill>
                <a:srgbClr val="FF0000"/>
              </a:solidFill>
              <a:latin typeface="+mn-ea"/>
              <a:ea typeface="+mn-ea"/>
            </a:rPr>
            <a:t>【</a:t>
          </a:r>
          <a:r>
            <a:rPr lang="ja-JP" altLang="en-US" sz="1100" b="1">
              <a:solidFill>
                <a:srgbClr val="FF0000"/>
              </a:solidFill>
              <a:latin typeface="+mn-ea"/>
              <a:ea typeface="+mn-ea"/>
            </a:rPr>
            <a:t>事業費の変更</a:t>
          </a:r>
          <a:r>
            <a:rPr lang="en-US" altLang="ja-JP" sz="1100" b="1">
              <a:solidFill>
                <a:srgbClr val="FF0000"/>
              </a:solidFill>
              <a:latin typeface="+mn-ea"/>
              <a:ea typeface="+mn-ea"/>
            </a:rPr>
            <a:t>】</a:t>
          </a:r>
        </a:p>
        <a:p>
          <a:pPr>
            <a:lnSpc>
              <a:spcPts val="1300"/>
            </a:lnSpc>
          </a:pPr>
          <a:endParaRPr lang="en-US" altLang="ja-JP" sz="1100" b="0">
            <a:solidFill>
              <a:srgbClr val="FF0000"/>
            </a:solidFill>
            <a:latin typeface="+mn-ea"/>
            <a:ea typeface="+mn-ea"/>
          </a:endParaRPr>
        </a:p>
        <a:p>
          <a:pPr>
            <a:lnSpc>
              <a:spcPts val="1300"/>
            </a:lnSpc>
          </a:pPr>
          <a:r>
            <a:rPr lang="ja-JP" altLang="en-US" sz="1100" b="0">
              <a:solidFill>
                <a:srgbClr val="FF0000"/>
              </a:solidFill>
              <a:latin typeface="+mn-ea"/>
              <a:ea typeface="+mn-ea"/>
            </a:rPr>
            <a:t>　ア：事業量変更　・・・　なし</a:t>
          </a:r>
          <a:endParaRPr lang="en-US" altLang="ja-JP" sz="1100" b="0">
            <a:solidFill>
              <a:srgbClr val="FF0000"/>
            </a:solidFill>
            <a:latin typeface="+mn-ea"/>
            <a:ea typeface="+mn-ea"/>
          </a:endParaRPr>
        </a:p>
        <a:p>
          <a:pPr>
            <a:lnSpc>
              <a:spcPts val="1300"/>
            </a:lnSpc>
          </a:pPr>
          <a:r>
            <a:rPr lang="ja-JP" altLang="en-US" sz="1100" b="0">
              <a:solidFill>
                <a:srgbClr val="FF0000"/>
              </a:solidFill>
              <a:latin typeface="+mn-ea"/>
              <a:ea typeface="+mn-ea"/>
            </a:rPr>
            <a:t>　イ：物価変動　　・・・　</a:t>
          </a:r>
          <a:r>
            <a:rPr lang="en-US" altLang="ja-JP" sz="1100" b="0">
              <a:solidFill>
                <a:srgbClr val="FF0000"/>
              </a:solidFill>
              <a:latin typeface="+mn-ea"/>
              <a:ea typeface="+mn-ea"/>
            </a:rPr>
            <a:t>30,300</a:t>
          </a:r>
          <a:r>
            <a:rPr lang="ja-JP" altLang="en-US" sz="1100" b="0">
              <a:solidFill>
                <a:srgbClr val="FF0000"/>
              </a:solidFill>
              <a:latin typeface="+mn-ea"/>
              <a:ea typeface="+mn-ea"/>
            </a:rPr>
            <a:t>千円</a:t>
          </a:r>
          <a:endParaRPr lang="en-US" altLang="ja-JP" sz="1100" b="0">
            <a:solidFill>
              <a:srgbClr val="FF0000"/>
            </a:solidFill>
            <a:latin typeface="+mn-ea"/>
            <a:ea typeface="+mn-ea"/>
          </a:endParaRPr>
        </a:p>
        <a:p>
          <a:pPr>
            <a:lnSpc>
              <a:spcPts val="1300"/>
            </a:lnSpc>
          </a:pPr>
          <a:r>
            <a:rPr lang="ja-JP" altLang="en-US" sz="1100" b="0">
              <a:solidFill>
                <a:srgbClr val="FF0000"/>
              </a:solidFill>
              <a:latin typeface="+mn-ea"/>
              <a:ea typeface="+mn-ea"/>
            </a:rPr>
            <a:t>　ウ：その他　　　・・・　なし</a:t>
          </a:r>
          <a:endParaRPr lang="en-US" altLang="ja-JP" sz="1100" b="0">
            <a:solidFill>
              <a:sysClr val="windowText" lastClr="000000"/>
            </a:solidFill>
            <a:latin typeface="+mn-ea"/>
            <a:ea typeface="+mn-ea"/>
          </a:endParaRPr>
        </a:p>
      </xdr:txBody>
    </xdr:sp>
    <xdr:clientData/>
  </xdr:oneCellAnchor>
  <xdr:twoCellAnchor editAs="oneCell">
    <xdr:from>
      <xdr:col>29</xdr:col>
      <xdr:colOff>234950</xdr:colOff>
      <xdr:row>19</xdr:row>
      <xdr:rowOff>222250</xdr:rowOff>
    </xdr:from>
    <xdr:to>
      <xdr:col>53</xdr:col>
      <xdr:colOff>88900</xdr:colOff>
      <xdr:row>22</xdr:row>
      <xdr:rowOff>104223</xdr:rowOff>
    </xdr:to>
    <xdr:pic>
      <xdr:nvPicPr>
        <xdr:cNvPr id="12" name="図 11">
          <a:extLst>
            <a:ext uri="{FF2B5EF4-FFF2-40B4-BE49-F238E27FC236}">
              <a16:creationId xmlns:a16="http://schemas.microsoft.com/office/drawing/2014/main" id="{E2E8EAE6-7999-EE12-4495-E916DB20606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00950" y="4673600"/>
          <a:ext cx="5949950" cy="567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238539</xdr:colOff>
      <xdr:row>27</xdr:row>
      <xdr:rowOff>73140</xdr:rowOff>
    </xdr:from>
    <xdr:to>
      <xdr:col>17</xdr:col>
      <xdr:colOff>152891</xdr:colOff>
      <xdr:row>43</xdr:row>
      <xdr:rowOff>190053</xdr:rowOff>
    </xdr:to>
    <xdr:grpSp>
      <xdr:nvGrpSpPr>
        <xdr:cNvPr id="10" name="グループ化 9">
          <a:extLst>
            <a:ext uri="{FF2B5EF4-FFF2-40B4-BE49-F238E27FC236}">
              <a16:creationId xmlns:a16="http://schemas.microsoft.com/office/drawing/2014/main" id="{D71EA2BE-F731-49CA-B84C-55B9E5752533}"/>
            </a:ext>
          </a:extLst>
        </xdr:cNvPr>
        <xdr:cNvGrpSpPr/>
      </xdr:nvGrpSpPr>
      <xdr:grpSpPr>
        <a:xfrm>
          <a:off x="238539" y="6355407"/>
          <a:ext cx="4232352" cy="3774513"/>
          <a:chOff x="4640931" y="6024374"/>
          <a:chExt cx="4473406" cy="3579128"/>
        </a:xfrm>
      </xdr:grpSpPr>
      <xdr:pic>
        <xdr:nvPicPr>
          <xdr:cNvPr id="11" name="図 10">
            <a:extLst>
              <a:ext uri="{FF2B5EF4-FFF2-40B4-BE49-F238E27FC236}">
                <a16:creationId xmlns:a16="http://schemas.microsoft.com/office/drawing/2014/main" id="{664011E4-B76D-94EB-7939-D5463C49188F}"/>
              </a:ext>
            </a:extLst>
          </xdr:cNvPr>
          <xdr:cNvPicPr>
            <a:picLocks noChangeAspect="1"/>
          </xdr:cNvPicPr>
        </xdr:nvPicPr>
        <xdr:blipFill rotWithShape="1">
          <a:blip xmlns:r="http://schemas.openxmlformats.org/officeDocument/2006/relationships" r:embed="rId6"/>
          <a:srcRect l="22574" t="18572" r="24119" b="5290"/>
          <a:stretch>
            <a:fillRect/>
          </a:stretch>
        </xdr:blipFill>
        <xdr:spPr>
          <a:xfrm>
            <a:off x="4640931" y="6024374"/>
            <a:ext cx="4473406" cy="3579128"/>
          </a:xfrm>
          <a:prstGeom prst="rect">
            <a:avLst/>
          </a:prstGeom>
        </xdr:spPr>
      </xdr:pic>
      <xdr:sp macro="" textlink="">
        <xdr:nvSpPr>
          <xdr:cNvPr id="14" name="フリーフォーム: 図形 13">
            <a:extLst>
              <a:ext uri="{FF2B5EF4-FFF2-40B4-BE49-F238E27FC236}">
                <a16:creationId xmlns:a16="http://schemas.microsoft.com/office/drawing/2014/main" id="{7091E812-DBC4-2326-4EBA-1FBC5FB30CAD}"/>
              </a:ext>
            </a:extLst>
          </xdr:cNvPr>
          <xdr:cNvSpPr/>
        </xdr:nvSpPr>
        <xdr:spPr>
          <a:xfrm>
            <a:off x="6078625" y="7158499"/>
            <a:ext cx="1579896" cy="1454739"/>
          </a:xfrm>
          <a:custGeom>
            <a:avLst/>
            <a:gdLst>
              <a:gd name="connsiteX0" fmla="*/ 721519 w 721519"/>
              <a:gd name="connsiteY0" fmla="*/ 569119 h 673894"/>
              <a:gd name="connsiteX1" fmla="*/ 90488 w 721519"/>
              <a:gd name="connsiteY1" fmla="*/ 0 h 673894"/>
              <a:gd name="connsiteX2" fmla="*/ 0 w 721519"/>
              <a:gd name="connsiteY2" fmla="*/ 97631 h 673894"/>
              <a:gd name="connsiteX3" fmla="*/ 633413 w 721519"/>
              <a:gd name="connsiteY3" fmla="*/ 673894 h 673894"/>
              <a:gd name="connsiteX4" fmla="*/ 721519 w 721519"/>
              <a:gd name="connsiteY4" fmla="*/ 569119 h 673894"/>
              <a:gd name="connsiteX0" fmla="*/ 721519 w 721519"/>
              <a:gd name="connsiteY0" fmla="*/ 686519 h 791294"/>
              <a:gd name="connsiteX1" fmla="*/ 191797 w 721519"/>
              <a:gd name="connsiteY1" fmla="*/ 0 h 791294"/>
              <a:gd name="connsiteX2" fmla="*/ 0 w 721519"/>
              <a:gd name="connsiteY2" fmla="*/ 215031 h 791294"/>
              <a:gd name="connsiteX3" fmla="*/ 633413 w 721519"/>
              <a:gd name="connsiteY3" fmla="*/ 791294 h 791294"/>
              <a:gd name="connsiteX4" fmla="*/ 721519 w 721519"/>
              <a:gd name="connsiteY4" fmla="*/ 686519 h 791294"/>
              <a:gd name="connsiteX0" fmla="*/ 1608740 w 1608740"/>
              <a:gd name="connsiteY0" fmla="*/ 1273521 h 1273521"/>
              <a:gd name="connsiteX1" fmla="*/ 191797 w 1608740"/>
              <a:gd name="connsiteY1" fmla="*/ 0 h 1273521"/>
              <a:gd name="connsiteX2" fmla="*/ 0 w 1608740"/>
              <a:gd name="connsiteY2" fmla="*/ 215031 h 1273521"/>
              <a:gd name="connsiteX3" fmla="*/ 633413 w 1608740"/>
              <a:gd name="connsiteY3" fmla="*/ 791294 h 1273521"/>
              <a:gd name="connsiteX4" fmla="*/ 1608740 w 1608740"/>
              <a:gd name="connsiteY4" fmla="*/ 1273521 h 1273521"/>
              <a:gd name="connsiteX0" fmla="*/ 1608740 w 1608740"/>
              <a:gd name="connsiteY0" fmla="*/ 1273521 h 1498785"/>
              <a:gd name="connsiteX1" fmla="*/ 191797 w 1608740"/>
              <a:gd name="connsiteY1" fmla="*/ 0 h 1498785"/>
              <a:gd name="connsiteX2" fmla="*/ 0 w 1608740"/>
              <a:gd name="connsiteY2" fmla="*/ 215031 h 1498785"/>
              <a:gd name="connsiteX3" fmla="*/ 1400905 w 1608740"/>
              <a:gd name="connsiteY3" fmla="*/ 1498785 h 1498785"/>
              <a:gd name="connsiteX4" fmla="*/ 1608740 w 1608740"/>
              <a:gd name="connsiteY4" fmla="*/ 1273521 h 1498785"/>
              <a:gd name="connsiteX0" fmla="*/ 1611810 w 1611810"/>
              <a:gd name="connsiteY0" fmla="*/ 1273521 h 1498785"/>
              <a:gd name="connsiteX1" fmla="*/ 194867 w 1611810"/>
              <a:gd name="connsiteY1" fmla="*/ 0 h 1498785"/>
              <a:gd name="connsiteX2" fmla="*/ 0 w 1611810"/>
              <a:gd name="connsiteY2" fmla="*/ 227389 h 1498785"/>
              <a:gd name="connsiteX3" fmla="*/ 1403975 w 1611810"/>
              <a:gd name="connsiteY3" fmla="*/ 1498785 h 1498785"/>
              <a:gd name="connsiteX4" fmla="*/ 1611810 w 1611810"/>
              <a:gd name="connsiteY4" fmla="*/ 1273521 h 149878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11810" h="1498785">
                <a:moveTo>
                  <a:pt x="1611810" y="1273521"/>
                </a:moveTo>
                <a:lnTo>
                  <a:pt x="194867" y="0"/>
                </a:lnTo>
                <a:lnTo>
                  <a:pt x="0" y="227389"/>
                </a:lnTo>
                <a:lnTo>
                  <a:pt x="1403975" y="1498785"/>
                </a:lnTo>
                <a:lnTo>
                  <a:pt x="1611810" y="1273521"/>
                </a:lnTo>
                <a:close/>
              </a:path>
            </a:pathLst>
          </a:cu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206275</xdr:colOff>
      <xdr:row>11</xdr:row>
      <xdr:rowOff>47707</xdr:rowOff>
    </xdr:from>
    <xdr:to>
      <xdr:col>17</xdr:col>
      <xdr:colOff>177518</xdr:colOff>
      <xdr:row>12</xdr:row>
      <xdr:rowOff>33419</xdr:rowOff>
    </xdr:to>
    <xdr:sp macro="" textlink="">
      <xdr:nvSpPr>
        <xdr:cNvPr id="15" name="フリーフォーム: 図形 14">
          <a:extLst>
            <a:ext uri="{FF2B5EF4-FFF2-40B4-BE49-F238E27FC236}">
              <a16:creationId xmlns:a16="http://schemas.microsoft.com/office/drawing/2014/main" id="{38A02EDA-30B3-4A63-BA67-20BE0A86CF00}"/>
            </a:ext>
          </a:extLst>
        </xdr:cNvPr>
        <xdr:cNvSpPr/>
      </xdr:nvSpPr>
      <xdr:spPr>
        <a:xfrm>
          <a:off x="4560561" y="2701100"/>
          <a:ext cx="243386" cy="217033"/>
        </a:xfrm>
        <a:custGeom>
          <a:avLst/>
          <a:gdLst>
            <a:gd name="connsiteX0" fmla="*/ 40481 w 204788"/>
            <a:gd name="connsiteY0" fmla="*/ 0 h 176213"/>
            <a:gd name="connsiteX1" fmla="*/ 204788 w 204788"/>
            <a:gd name="connsiteY1" fmla="*/ 150019 h 176213"/>
            <a:gd name="connsiteX2" fmla="*/ 183356 w 204788"/>
            <a:gd name="connsiteY2" fmla="*/ 176213 h 176213"/>
            <a:gd name="connsiteX3" fmla="*/ 0 w 204788"/>
            <a:gd name="connsiteY3" fmla="*/ 45244 h 176213"/>
            <a:gd name="connsiteX4" fmla="*/ 40481 w 204788"/>
            <a:gd name="connsiteY4" fmla="*/ 0 h 176213"/>
            <a:gd name="connsiteX0" fmla="*/ 21431 w 185738"/>
            <a:gd name="connsiteY0" fmla="*/ 0 h 176213"/>
            <a:gd name="connsiteX1" fmla="*/ 185738 w 185738"/>
            <a:gd name="connsiteY1" fmla="*/ 150019 h 176213"/>
            <a:gd name="connsiteX2" fmla="*/ 164306 w 185738"/>
            <a:gd name="connsiteY2" fmla="*/ 176213 h 176213"/>
            <a:gd name="connsiteX3" fmla="*/ 0 w 185738"/>
            <a:gd name="connsiteY3" fmla="*/ 28575 h 176213"/>
            <a:gd name="connsiteX4" fmla="*/ 21431 w 185738"/>
            <a:gd name="connsiteY4" fmla="*/ 0 h 176213"/>
            <a:gd name="connsiteX0" fmla="*/ 30956 w 195263"/>
            <a:gd name="connsiteY0" fmla="*/ 0 h 176213"/>
            <a:gd name="connsiteX1" fmla="*/ 195263 w 195263"/>
            <a:gd name="connsiteY1" fmla="*/ 150019 h 176213"/>
            <a:gd name="connsiteX2" fmla="*/ 173831 w 195263"/>
            <a:gd name="connsiteY2" fmla="*/ 176213 h 176213"/>
            <a:gd name="connsiteX3" fmla="*/ 0 w 195263"/>
            <a:gd name="connsiteY3" fmla="*/ 28575 h 176213"/>
            <a:gd name="connsiteX4" fmla="*/ 30956 w 195263"/>
            <a:gd name="connsiteY4" fmla="*/ 0 h 176213"/>
            <a:gd name="connsiteX0" fmla="*/ 26194 w 190501"/>
            <a:gd name="connsiteY0" fmla="*/ 0 h 176213"/>
            <a:gd name="connsiteX1" fmla="*/ 190501 w 190501"/>
            <a:gd name="connsiteY1" fmla="*/ 150019 h 176213"/>
            <a:gd name="connsiteX2" fmla="*/ 169069 w 190501"/>
            <a:gd name="connsiteY2" fmla="*/ 176213 h 176213"/>
            <a:gd name="connsiteX3" fmla="*/ 0 w 190501"/>
            <a:gd name="connsiteY3" fmla="*/ 35719 h 176213"/>
            <a:gd name="connsiteX4" fmla="*/ 26194 w 190501"/>
            <a:gd name="connsiteY4" fmla="*/ 0 h 176213"/>
            <a:gd name="connsiteX0" fmla="*/ 21432 w 190501"/>
            <a:gd name="connsiteY0" fmla="*/ 0 h 164307"/>
            <a:gd name="connsiteX1" fmla="*/ 190501 w 190501"/>
            <a:gd name="connsiteY1" fmla="*/ 138113 h 164307"/>
            <a:gd name="connsiteX2" fmla="*/ 169069 w 190501"/>
            <a:gd name="connsiteY2" fmla="*/ 164307 h 164307"/>
            <a:gd name="connsiteX3" fmla="*/ 0 w 190501"/>
            <a:gd name="connsiteY3" fmla="*/ 23813 h 164307"/>
            <a:gd name="connsiteX4" fmla="*/ 21432 w 190501"/>
            <a:gd name="connsiteY4" fmla="*/ 0 h 164307"/>
            <a:gd name="connsiteX0" fmla="*/ 26140 w 190501"/>
            <a:gd name="connsiteY0" fmla="*/ 0 h 180975"/>
            <a:gd name="connsiteX1" fmla="*/ 190501 w 190501"/>
            <a:gd name="connsiteY1" fmla="*/ 154781 h 180975"/>
            <a:gd name="connsiteX2" fmla="*/ 169069 w 190501"/>
            <a:gd name="connsiteY2" fmla="*/ 180975 h 180975"/>
            <a:gd name="connsiteX3" fmla="*/ 0 w 190501"/>
            <a:gd name="connsiteY3" fmla="*/ 40481 h 180975"/>
            <a:gd name="connsiteX4" fmla="*/ 26140 w 190501"/>
            <a:gd name="connsiteY4" fmla="*/ 0 h 180975"/>
            <a:gd name="connsiteX0" fmla="*/ 26140 w 246999"/>
            <a:gd name="connsiteY0" fmla="*/ 0 h 188119"/>
            <a:gd name="connsiteX1" fmla="*/ 246999 w 246999"/>
            <a:gd name="connsiteY1" fmla="*/ 188119 h 188119"/>
            <a:gd name="connsiteX2" fmla="*/ 169069 w 246999"/>
            <a:gd name="connsiteY2" fmla="*/ 180975 h 188119"/>
            <a:gd name="connsiteX3" fmla="*/ 0 w 246999"/>
            <a:gd name="connsiteY3" fmla="*/ 40481 h 188119"/>
            <a:gd name="connsiteX4" fmla="*/ 26140 w 246999"/>
            <a:gd name="connsiteY4" fmla="*/ 0 h 188119"/>
            <a:gd name="connsiteX0" fmla="*/ 26140 w 246999"/>
            <a:gd name="connsiteY0" fmla="*/ 0 h 233362"/>
            <a:gd name="connsiteX1" fmla="*/ 246999 w 246999"/>
            <a:gd name="connsiteY1" fmla="*/ 188119 h 233362"/>
            <a:gd name="connsiteX2" fmla="*/ 220860 w 246999"/>
            <a:gd name="connsiteY2" fmla="*/ 233362 h 233362"/>
            <a:gd name="connsiteX3" fmla="*/ 0 w 246999"/>
            <a:gd name="connsiteY3" fmla="*/ 40481 h 233362"/>
            <a:gd name="connsiteX4" fmla="*/ 26140 w 246999"/>
            <a:gd name="connsiteY4" fmla="*/ 0 h 233362"/>
            <a:gd name="connsiteX0" fmla="*/ 33203 w 246999"/>
            <a:gd name="connsiteY0" fmla="*/ 0 h 226218"/>
            <a:gd name="connsiteX1" fmla="*/ 246999 w 246999"/>
            <a:gd name="connsiteY1" fmla="*/ 180975 h 226218"/>
            <a:gd name="connsiteX2" fmla="*/ 220860 w 246999"/>
            <a:gd name="connsiteY2" fmla="*/ 226218 h 226218"/>
            <a:gd name="connsiteX3" fmla="*/ 0 w 246999"/>
            <a:gd name="connsiteY3" fmla="*/ 33337 h 226218"/>
            <a:gd name="connsiteX4" fmla="*/ 33203 w 246999"/>
            <a:gd name="connsiteY4" fmla="*/ 0 h 226218"/>
            <a:gd name="connsiteX0" fmla="*/ 33203 w 246999"/>
            <a:gd name="connsiteY0" fmla="*/ 0 h 214311"/>
            <a:gd name="connsiteX1" fmla="*/ 246999 w 246999"/>
            <a:gd name="connsiteY1" fmla="*/ 180975 h 214311"/>
            <a:gd name="connsiteX2" fmla="*/ 211443 w 246999"/>
            <a:gd name="connsiteY2" fmla="*/ 214311 h 214311"/>
            <a:gd name="connsiteX3" fmla="*/ 0 w 246999"/>
            <a:gd name="connsiteY3" fmla="*/ 33337 h 214311"/>
            <a:gd name="connsiteX4" fmla="*/ 33203 w 246999"/>
            <a:gd name="connsiteY4" fmla="*/ 0 h 214311"/>
            <a:gd name="connsiteX0" fmla="*/ 33203 w 244645"/>
            <a:gd name="connsiteY0" fmla="*/ 0 h 214311"/>
            <a:gd name="connsiteX1" fmla="*/ 244645 w 244645"/>
            <a:gd name="connsiteY1" fmla="*/ 185738 h 214311"/>
            <a:gd name="connsiteX2" fmla="*/ 211443 w 244645"/>
            <a:gd name="connsiteY2" fmla="*/ 214311 h 214311"/>
            <a:gd name="connsiteX3" fmla="*/ 0 w 244645"/>
            <a:gd name="connsiteY3" fmla="*/ 33337 h 214311"/>
            <a:gd name="connsiteX4" fmla="*/ 33203 w 244645"/>
            <a:gd name="connsiteY4" fmla="*/ 0 h 21431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44645" h="214311">
              <a:moveTo>
                <a:pt x="33203" y="0"/>
              </a:moveTo>
              <a:lnTo>
                <a:pt x="244645" y="185738"/>
              </a:lnTo>
              <a:lnTo>
                <a:pt x="211443" y="214311"/>
              </a:lnTo>
              <a:lnTo>
                <a:pt x="0" y="33337"/>
              </a:lnTo>
              <a:lnTo>
                <a:pt x="33203" y="0"/>
              </a:lnTo>
              <a:close/>
            </a:path>
          </a:pathLst>
        </a:custGeom>
        <a:noFill/>
        <a:ln w="31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35259</xdr:colOff>
      <xdr:row>10</xdr:row>
      <xdr:rowOff>64458</xdr:rowOff>
    </xdr:from>
    <xdr:to>
      <xdr:col>18</xdr:col>
      <xdr:colOff>97701</xdr:colOff>
      <xdr:row>13</xdr:row>
      <xdr:rowOff>4458</xdr:rowOff>
    </xdr:to>
    <xdr:sp macro="" textlink="">
      <xdr:nvSpPr>
        <xdr:cNvPr id="17" name="楕円 16">
          <a:extLst>
            <a:ext uri="{FF2B5EF4-FFF2-40B4-BE49-F238E27FC236}">
              <a16:creationId xmlns:a16="http://schemas.microsoft.com/office/drawing/2014/main" id="{50C6C8CF-8539-4488-A9B0-5827A03C128D}"/>
            </a:ext>
          </a:extLst>
        </xdr:cNvPr>
        <xdr:cNvSpPr>
          <a:spLocks noChangeAspect="1"/>
        </xdr:cNvSpPr>
      </xdr:nvSpPr>
      <xdr:spPr>
        <a:xfrm>
          <a:off x="4389545" y="2486529"/>
          <a:ext cx="606727" cy="63396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259672</xdr:colOff>
      <xdr:row>12</xdr:row>
      <xdr:rowOff>33419</xdr:rowOff>
    </xdr:from>
    <xdr:to>
      <xdr:col>17</xdr:col>
      <xdr:colOff>143944</xdr:colOff>
      <xdr:row>32</xdr:row>
      <xdr:rowOff>126143</xdr:rowOff>
    </xdr:to>
    <xdr:cxnSp macro="">
      <xdr:nvCxnSpPr>
        <xdr:cNvPr id="18" name="直線矢印コネクタ 17">
          <a:extLst>
            <a:ext uri="{FF2B5EF4-FFF2-40B4-BE49-F238E27FC236}">
              <a16:creationId xmlns:a16="http://schemas.microsoft.com/office/drawing/2014/main" id="{3B053B81-6D3C-4CE7-BFAE-5D96B8220663}"/>
            </a:ext>
          </a:extLst>
        </xdr:cNvPr>
        <xdr:cNvCxnSpPr>
          <a:stCxn id="15" idx="2"/>
          <a:endCxn id="14" idx="1"/>
        </xdr:cNvCxnSpPr>
      </xdr:nvCxnSpPr>
      <xdr:spPr>
        <a:xfrm flipH="1">
          <a:off x="1916542" y="2886917"/>
          <a:ext cx="2921866" cy="465511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204309</xdr:colOff>
      <xdr:row>24</xdr:row>
      <xdr:rowOff>129899</xdr:rowOff>
    </xdr:from>
    <xdr:to>
      <xdr:col>32</xdr:col>
      <xdr:colOff>213835</xdr:colOff>
      <xdr:row>25</xdr:row>
      <xdr:rowOff>139424</xdr:rowOff>
    </xdr:to>
    <xdr:pic>
      <xdr:nvPicPr>
        <xdr:cNvPr id="16" name="図 15">
          <a:extLst>
            <a:ext uri="{FF2B5EF4-FFF2-40B4-BE49-F238E27FC236}">
              <a16:creationId xmlns:a16="http://schemas.microsoft.com/office/drawing/2014/main" id="{4C8DE9DD-3327-3448-63FA-A1CAB63219D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839710" y="5647210"/>
          <a:ext cx="288087" cy="234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233949</xdr:colOff>
      <xdr:row>39</xdr:row>
      <xdr:rowOff>66841</xdr:rowOff>
    </xdr:from>
    <xdr:to>
      <xdr:col>11</xdr:col>
      <xdr:colOff>243474</xdr:colOff>
      <xdr:row>40</xdr:row>
      <xdr:rowOff>76367</xdr:rowOff>
    </xdr:to>
    <xdr:pic>
      <xdr:nvPicPr>
        <xdr:cNvPr id="19" name="図 18">
          <a:extLst>
            <a:ext uri="{FF2B5EF4-FFF2-40B4-BE49-F238E27FC236}">
              <a16:creationId xmlns:a16="http://schemas.microsoft.com/office/drawing/2014/main" id="{383754BC-9EAA-8AD4-738F-9FE7FEED08A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074738" y="9291052"/>
          <a:ext cx="293604" cy="243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34</xdr:col>
      <xdr:colOff>190500</xdr:colOff>
      <xdr:row>34</xdr:row>
      <xdr:rowOff>95250</xdr:rowOff>
    </xdr:from>
    <xdr:to>
      <xdr:col>52</xdr:col>
      <xdr:colOff>142875</xdr:colOff>
      <xdr:row>38</xdr:row>
      <xdr:rowOff>43295</xdr:rowOff>
    </xdr:to>
    <xdr:sp macro="" textlink="">
      <xdr:nvSpPr>
        <xdr:cNvPr id="22" name="フリーフォーム: 図形 21">
          <a:extLst>
            <a:ext uri="{FF2B5EF4-FFF2-40B4-BE49-F238E27FC236}">
              <a16:creationId xmlns:a16="http://schemas.microsoft.com/office/drawing/2014/main" id="{298D2A68-859A-CE86-C18C-ED5E97C5ABAC}"/>
            </a:ext>
          </a:extLst>
        </xdr:cNvPr>
        <xdr:cNvSpPr/>
      </xdr:nvSpPr>
      <xdr:spPr>
        <a:xfrm>
          <a:off x="9611591" y="8009659"/>
          <a:ext cx="4940011" cy="865909"/>
        </a:xfrm>
        <a:custGeom>
          <a:avLst/>
          <a:gdLst>
            <a:gd name="connsiteX0" fmla="*/ 4914034 w 4940011"/>
            <a:gd name="connsiteY0" fmla="*/ 359352 h 865909"/>
            <a:gd name="connsiteX1" fmla="*/ 1298864 w 4940011"/>
            <a:gd name="connsiteY1" fmla="*/ 0 h 865909"/>
            <a:gd name="connsiteX2" fmla="*/ 558511 w 4940011"/>
            <a:gd name="connsiteY2" fmla="*/ 17318 h 865909"/>
            <a:gd name="connsiteX3" fmla="*/ 99579 w 4940011"/>
            <a:gd name="connsiteY3" fmla="*/ 701386 h 865909"/>
            <a:gd name="connsiteX4" fmla="*/ 0 w 4940011"/>
            <a:gd name="connsiteY4" fmla="*/ 865909 h 865909"/>
            <a:gd name="connsiteX5" fmla="*/ 4940011 w 4940011"/>
            <a:gd name="connsiteY5" fmla="*/ 554182 h 865909"/>
            <a:gd name="connsiteX0" fmla="*/ 4914034 w 4940011"/>
            <a:gd name="connsiteY0" fmla="*/ 359352 h 865909"/>
            <a:gd name="connsiteX1" fmla="*/ 1298864 w 4940011"/>
            <a:gd name="connsiteY1" fmla="*/ 0 h 865909"/>
            <a:gd name="connsiteX2" fmla="*/ 558511 w 4940011"/>
            <a:gd name="connsiteY2" fmla="*/ 17318 h 865909"/>
            <a:gd name="connsiteX3" fmla="*/ 0 w 4940011"/>
            <a:gd name="connsiteY3" fmla="*/ 865909 h 865909"/>
            <a:gd name="connsiteX4" fmla="*/ 4940011 w 4940011"/>
            <a:gd name="connsiteY4" fmla="*/ 554182 h 86590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940011" h="865909">
              <a:moveTo>
                <a:pt x="4914034" y="359352"/>
              </a:moveTo>
              <a:lnTo>
                <a:pt x="1298864" y="0"/>
              </a:lnTo>
              <a:lnTo>
                <a:pt x="558511" y="17318"/>
              </a:lnTo>
              <a:lnTo>
                <a:pt x="0" y="865909"/>
              </a:lnTo>
              <a:lnTo>
                <a:pt x="4940011" y="554182"/>
              </a:lnTo>
            </a:path>
          </a:pathLst>
        </a:cu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FDE9-D6F6-4FA5-A5AF-AB2B0EFCB0F2}">
  <dimension ref="A1:CI377"/>
  <sheetViews>
    <sheetView showGridLines="0" tabSelected="1" view="pageBreakPreview" topLeftCell="A31" zoomScale="75" zoomScaleNormal="210" zoomScaleSheetLayoutView="75" workbookViewId="0">
      <selection activeCell="BG17" sqref="BG17"/>
    </sheetView>
  </sheetViews>
  <sheetFormatPr defaultColWidth="9" defaultRowHeight="13" x14ac:dyDescent="0.2"/>
  <cols>
    <col min="1" max="132" width="3.6328125" style="4" customWidth="1"/>
    <col min="133" max="256" width="9" style="4"/>
    <col min="257" max="388" width="3.6328125" style="4" customWidth="1"/>
    <col min="389" max="512" width="9" style="4"/>
    <col min="513" max="644" width="3.6328125" style="4" customWidth="1"/>
    <col min="645" max="768" width="9" style="4"/>
    <col min="769" max="900" width="3.6328125" style="4" customWidth="1"/>
    <col min="901" max="1024" width="9" style="4"/>
    <col min="1025" max="1156" width="3.6328125" style="4" customWidth="1"/>
    <col min="1157" max="1280" width="9" style="4"/>
    <col min="1281" max="1412" width="3.6328125" style="4" customWidth="1"/>
    <col min="1413" max="1536" width="9" style="4"/>
    <col min="1537" max="1668" width="3.6328125" style="4" customWidth="1"/>
    <col min="1669" max="1792" width="9" style="4"/>
    <col min="1793" max="1924" width="3.6328125" style="4" customWidth="1"/>
    <col min="1925" max="2048" width="9" style="4"/>
    <col min="2049" max="2180" width="3.6328125" style="4" customWidth="1"/>
    <col min="2181" max="2304" width="9" style="4"/>
    <col min="2305" max="2436" width="3.6328125" style="4" customWidth="1"/>
    <col min="2437" max="2560" width="9" style="4"/>
    <col min="2561" max="2692" width="3.6328125" style="4" customWidth="1"/>
    <col min="2693" max="2816" width="9" style="4"/>
    <col min="2817" max="2948" width="3.6328125" style="4" customWidth="1"/>
    <col min="2949" max="3072" width="9" style="4"/>
    <col min="3073" max="3204" width="3.6328125" style="4" customWidth="1"/>
    <col min="3205" max="3328" width="9" style="4"/>
    <col min="3329" max="3460" width="3.6328125" style="4" customWidth="1"/>
    <col min="3461" max="3584" width="9" style="4"/>
    <col min="3585" max="3716" width="3.6328125" style="4" customWidth="1"/>
    <col min="3717" max="3840" width="9" style="4"/>
    <col min="3841" max="3972" width="3.6328125" style="4" customWidth="1"/>
    <col min="3973" max="4096" width="9" style="4"/>
    <col min="4097" max="4228" width="3.6328125" style="4" customWidth="1"/>
    <col min="4229" max="4352" width="9" style="4"/>
    <col min="4353" max="4484" width="3.6328125" style="4" customWidth="1"/>
    <col min="4485" max="4608" width="9" style="4"/>
    <col min="4609" max="4740" width="3.6328125" style="4" customWidth="1"/>
    <col min="4741" max="4864" width="9" style="4"/>
    <col min="4865" max="4996" width="3.6328125" style="4" customWidth="1"/>
    <col min="4997" max="5120" width="9" style="4"/>
    <col min="5121" max="5252" width="3.6328125" style="4" customWidth="1"/>
    <col min="5253" max="5376" width="9" style="4"/>
    <col min="5377" max="5508" width="3.6328125" style="4" customWidth="1"/>
    <col min="5509" max="5632" width="9" style="4"/>
    <col min="5633" max="5764" width="3.6328125" style="4" customWidth="1"/>
    <col min="5765" max="5888" width="9" style="4"/>
    <col min="5889" max="6020" width="3.6328125" style="4" customWidth="1"/>
    <col min="6021" max="6144" width="9" style="4"/>
    <col min="6145" max="6276" width="3.6328125" style="4" customWidth="1"/>
    <col min="6277" max="6400" width="9" style="4"/>
    <col min="6401" max="6532" width="3.6328125" style="4" customWidth="1"/>
    <col min="6533" max="6656" width="9" style="4"/>
    <col min="6657" max="6788" width="3.6328125" style="4" customWidth="1"/>
    <col min="6789" max="6912" width="9" style="4"/>
    <col min="6913" max="7044" width="3.6328125" style="4" customWidth="1"/>
    <col min="7045" max="7168" width="9" style="4"/>
    <col min="7169" max="7300" width="3.6328125" style="4" customWidth="1"/>
    <col min="7301" max="7424" width="9" style="4"/>
    <col min="7425" max="7556" width="3.6328125" style="4" customWidth="1"/>
    <col min="7557" max="7680" width="9" style="4"/>
    <col min="7681" max="7812" width="3.6328125" style="4" customWidth="1"/>
    <col min="7813" max="7936" width="9" style="4"/>
    <col min="7937" max="8068" width="3.6328125" style="4" customWidth="1"/>
    <col min="8069" max="8192" width="9" style="4"/>
    <col min="8193" max="8324" width="3.6328125" style="4" customWidth="1"/>
    <col min="8325" max="8448" width="9" style="4"/>
    <col min="8449" max="8580" width="3.6328125" style="4" customWidth="1"/>
    <col min="8581" max="8704" width="9" style="4"/>
    <col min="8705" max="8836" width="3.6328125" style="4" customWidth="1"/>
    <col min="8837" max="8960" width="9" style="4"/>
    <col min="8961" max="9092" width="3.6328125" style="4" customWidth="1"/>
    <col min="9093" max="9216" width="9" style="4"/>
    <col min="9217" max="9348" width="3.6328125" style="4" customWidth="1"/>
    <col min="9349" max="9472" width="9" style="4"/>
    <col min="9473" max="9604" width="3.6328125" style="4" customWidth="1"/>
    <col min="9605" max="9728" width="9" style="4"/>
    <col min="9729" max="9860" width="3.6328125" style="4" customWidth="1"/>
    <col min="9861" max="9984" width="9" style="4"/>
    <col min="9985" max="10116" width="3.6328125" style="4" customWidth="1"/>
    <col min="10117" max="10240" width="9" style="4"/>
    <col min="10241" max="10372" width="3.6328125" style="4" customWidth="1"/>
    <col min="10373" max="10496" width="9" style="4"/>
    <col min="10497" max="10628" width="3.6328125" style="4" customWidth="1"/>
    <col min="10629" max="10752" width="9" style="4"/>
    <col min="10753" max="10884" width="3.6328125" style="4" customWidth="1"/>
    <col min="10885" max="11008" width="9" style="4"/>
    <col min="11009" max="11140" width="3.6328125" style="4" customWidth="1"/>
    <col min="11141" max="11264" width="9" style="4"/>
    <col min="11265" max="11396" width="3.6328125" style="4" customWidth="1"/>
    <col min="11397" max="11520" width="9" style="4"/>
    <col min="11521" max="11652" width="3.6328125" style="4" customWidth="1"/>
    <col min="11653" max="11776" width="9" style="4"/>
    <col min="11777" max="11908" width="3.6328125" style="4" customWidth="1"/>
    <col min="11909" max="12032" width="9" style="4"/>
    <col min="12033" max="12164" width="3.6328125" style="4" customWidth="1"/>
    <col min="12165" max="12288" width="9" style="4"/>
    <col min="12289" max="12420" width="3.6328125" style="4" customWidth="1"/>
    <col min="12421" max="12544" width="9" style="4"/>
    <col min="12545" max="12676" width="3.6328125" style="4" customWidth="1"/>
    <col min="12677" max="12800" width="9" style="4"/>
    <col min="12801" max="12932" width="3.6328125" style="4" customWidth="1"/>
    <col min="12933" max="13056" width="9" style="4"/>
    <col min="13057" max="13188" width="3.6328125" style="4" customWidth="1"/>
    <col min="13189" max="13312" width="9" style="4"/>
    <col min="13313" max="13444" width="3.6328125" style="4" customWidth="1"/>
    <col min="13445" max="13568" width="9" style="4"/>
    <col min="13569" max="13700" width="3.6328125" style="4" customWidth="1"/>
    <col min="13701" max="13824" width="9" style="4"/>
    <col min="13825" max="13956" width="3.6328125" style="4" customWidth="1"/>
    <col min="13957" max="14080" width="9" style="4"/>
    <col min="14081" max="14212" width="3.6328125" style="4" customWidth="1"/>
    <col min="14213" max="14336" width="9" style="4"/>
    <col min="14337" max="14468" width="3.6328125" style="4" customWidth="1"/>
    <col min="14469" max="14592" width="9" style="4"/>
    <col min="14593" max="14724" width="3.6328125" style="4" customWidth="1"/>
    <col min="14725" max="14848" width="9" style="4"/>
    <col min="14849" max="14980" width="3.6328125" style="4" customWidth="1"/>
    <col min="14981" max="15104" width="9" style="4"/>
    <col min="15105" max="15236" width="3.6328125" style="4" customWidth="1"/>
    <col min="15237" max="15360" width="9" style="4"/>
    <col min="15361" max="15492" width="3.6328125" style="4" customWidth="1"/>
    <col min="15493" max="15616" width="9" style="4"/>
    <col min="15617" max="15748" width="3.6328125" style="4" customWidth="1"/>
    <col min="15749" max="15872" width="9" style="4"/>
    <col min="15873" max="16004" width="3.6328125" style="4" customWidth="1"/>
    <col min="16005" max="16128" width="9" style="4"/>
    <col min="16129" max="16260" width="3.6328125" style="4" customWidth="1"/>
    <col min="16261" max="16384" width="9" style="4"/>
  </cols>
  <sheetData>
    <row r="1" spans="1:87"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3"/>
    </row>
    <row r="2" spans="1:87" s="6" customFormat="1" ht="31.5" customHeight="1" x14ac:dyDescent="0.3">
      <c r="A2" s="5"/>
      <c r="D2" s="4"/>
      <c r="E2" s="7"/>
      <c r="F2" s="7"/>
      <c r="G2" s="7"/>
      <c r="H2" s="7"/>
      <c r="I2" s="7"/>
      <c r="J2" s="7"/>
      <c r="K2" s="7"/>
      <c r="L2" s="7"/>
      <c r="M2" s="7"/>
      <c r="N2" s="8" t="s">
        <v>14</v>
      </c>
      <c r="O2" s="7"/>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9"/>
      <c r="BB2" s="10"/>
      <c r="BC2" s="11"/>
    </row>
    <row r="3" spans="1:87" ht="18" customHeight="1" x14ac:dyDescent="0.2">
      <c r="A3" s="12"/>
      <c r="B3" s="13"/>
      <c r="C3" s="13"/>
      <c r="D3" s="13"/>
      <c r="E3" s="13"/>
      <c r="F3" s="13"/>
      <c r="G3" s="13"/>
      <c r="H3" s="13"/>
      <c r="I3" s="13"/>
      <c r="J3" s="13"/>
      <c r="K3" s="13"/>
      <c r="L3" s="13"/>
      <c r="M3" s="13"/>
      <c r="N3" s="13"/>
      <c r="O3" s="13"/>
      <c r="P3" s="13"/>
      <c r="Q3" s="13"/>
      <c r="R3" s="13"/>
      <c r="S3" s="13"/>
      <c r="T3" s="13"/>
      <c r="U3" s="13"/>
      <c r="V3" s="13"/>
      <c r="W3" s="13"/>
      <c r="X3" s="13"/>
      <c r="Y3" s="13"/>
      <c r="Z3" s="14"/>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5"/>
    </row>
    <row r="4" spans="1:87" ht="18" customHeight="1" x14ac:dyDescent="0.2">
      <c r="A4" s="1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5"/>
    </row>
    <row r="5" spans="1:87" ht="18" customHeight="1" x14ac:dyDescent="0.2">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5"/>
    </row>
    <row r="6" spans="1:87" ht="18" customHeight="1" x14ac:dyDescent="0.2">
      <c r="A6" s="1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5"/>
      <c r="BK6" s="33"/>
      <c r="BL6" s="33"/>
      <c r="BM6" s="33"/>
      <c r="BN6" s="33"/>
      <c r="BO6" s="33"/>
      <c r="BP6" s="33"/>
      <c r="BQ6" s="33"/>
    </row>
    <row r="7" spans="1:87" ht="18" customHeight="1" x14ac:dyDescent="0.2">
      <c r="A7" s="1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5"/>
      <c r="BI7" s="41"/>
      <c r="BJ7" s="41"/>
      <c r="BK7" s="33"/>
      <c r="BL7" s="33"/>
      <c r="BM7" s="33"/>
      <c r="BN7" s="42"/>
      <c r="BO7" s="42"/>
      <c r="BP7" s="40"/>
      <c r="BQ7" s="40"/>
    </row>
    <row r="8" spans="1:87" ht="18" customHeight="1" x14ac:dyDescent="0.2">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5"/>
      <c r="BI8" s="41"/>
      <c r="BJ8" s="41"/>
      <c r="BK8" s="33"/>
      <c r="BL8" s="33"/>
      <c r="BM8" s="33"/>
      <c r="BN8" s="42"/>
      <c r="BO8" s="42"/>
      <c r="BP8" s="40"/>
      <c r="BQ8" s="40"/>
    </row>
    <row r="9" spans="1:87" ht="18" customHeight="1" x14ac:dyDescent="0.2">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5"/>
      <c r="BI9" s="16"/>
      <c r="BJ9" s="16"/>
      <c r="BK9" s="33"/>
      <c r="BL9" s="33"/>
      <c r="BM9" s="33"/>
      <c r="BN9" s="32"/>
      <c r="BO9" s="39"/>
      <c r="BP9" s="40"/>
      <c r="BQ9" s="40"/>
    </row>
    <row r="10" spans="1:87" ht="18" customHeight="1" x14ac:dyDescent="0.2">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5"/>
    </row>
    <row r="11" spans="1:87" ht="18" customHeight="1" x14ac:dyDescent="0.2">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5"/>
    </row>
    <row r="12" spans="1:87" ht="18" customHeight="1" x14ac:dyDescent="0.2">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7"/>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5"/>
      <c r="BL12" s="17" t="s">
        <v>2</v>
      </c>
      <c r="BM12" s="13"/>
      <c r="BN12" s="13"/>
      <c r="BO12" s="13"/>
      <c r="BP12" s="13"/>
      <c r="BQ12" s="13"/>
      <c r="BR12" s="13"/>
      <c r="BS12" s="13"/>
      <c r="BT12" s="13"/>
      <c r="BU12" s="13"/>
      <c r="BV12" s="13"/>
      <c r="BW12" s="13"/>
      <c r="BX12" s="13"/>
      <c r="BY12" s="13"/>
      <c r="BZ12" s="13"/>
      <c r="CA12" s="13"/>
      <c r="CB12" s="13"/>
      <c r="CC12" s="13"/>
      <c r="CD12" s="13"/>
      <c r="CE12" s="13"/>
      <c r="CF12" s="13"/>
      <c r="CG12" s="13"/>
      <c r="CH12" s="13"/>
      <c r="CI12" s="13"/>
    </row>
    <row r="13" spans="1:87" ht="18" customHeight="1" x14ac:dyDescent="0.2">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8"/>
      <c r="AG13" s="18"/>
      <c r="AH13" s="18"/>
      <c r="AI13" s="18"/>
      <c r="AJ13" s="18"/>
      <c r="AK13" s="18"/>
      <c r="AL13" s="18"/>
      <c r="AM13" s="18"/>
      <c r="AN13" s="18"/>
      <c r="AO13" s="18"/>
      <c r="AP13" s="18"/>
      <c r="AQ13" s="18"/>
      <c r="AR13" s="18"/>
      <c r="AS13" s="18"/>
      <c r="AT13" s="18"/>
      <c r="AU13" s="18"/>
      <c r="AV13" s="18"/>
      <c r="AW13" s="18"/>
      <c r="AX13" s="18"/>
      <c r="AY13" s="18"/>
      <c r="AZ13" s="18"/>
      <c r="BA13" s="18"/>
      <c r="BB13" s="13"/>
      <c r="BC13" s="15"/>
      <c r="BL13" s="13"/>
      <c r="BM13" s="18" t="s">
        <v>3</v>
      </c>
      <c r="BN13" s="18" t="s">
        <v>4</v>
      </c>
      <c r="BO13" s="18"/>
      <c r="BP13" s="18"/>
      <c r="BQ13" s="18"/>
      <c r="BR13" s="18"/>
      <c r="BS13" s="18"/>
      <c r="BT13" s="18"/>
      <c r="BU13" s="18"/>
      <c r="BV13" s="18"/>
      <c r="BW13" s="18"/>
      <c r="BX13" s="18"/>
      <c r="BY13" s="18"/>
      <c r="BZ13" s="18"/>
      <c r="CA13" s="18"/>
      <c r="CB13" s="18"/>
      <c r="CC13" s="18"/>
      <c r="CD13" s="18"/>
      <c r="CE13" s="18"/>
      <c r="CF13" s="18"/>
      <c r="CG13" s="18"/>
      <c r="CH13" s="18"/>
      <c r="CI13" s="13"/>
    </row>
    <row r="14" spans="1:87" ht="18" customHeight="1" x14ac:dyDescent="0.2">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9"/>
      <c r="AG14" s="38"/>
      <c r="AH14" s="38"/>
      <c r="AI14" s="38"/>
      <c r="AJ14" s="38"/>
      <c r="AK14" s="38"/>
      <c r="AL14" s="38"/>
      <c r="AM14" s="38"/>
      <c r="AN14" s="38"/>
      <c r="AO14" s="38"/>
      <c r="AP14" s="38"/>
      <c r="AQ14" s="38"/>
      <c r="AR14" s="38"/>
      <c r="AS14" s="38"/>
      <c r="AT14" s="38"/>
      <c r="AU14" s="38"/>
      <c r="AV14" s="38"/>
      <c r="AW14" s="38"/>
      <c r="AX14" s="38"/>
      <c r="AY14" s="38"/>
      <c r="AZ14" s="38"/>
      <c r="BA14" s="38"/>
      <c r="BB14" s="38"/>
      <c r="BC14" s="15"/>
      <c r="BL14" s="13"/>
      <c r="BM14" s="19" t="s">
        <v>5</v>
      </c>
      <c r="BN14" s="38" t="s">
        <v>6</v>
      </c>
      <c r="BO14" s="38"/>
      <c r="BP14" s="38"/>
      <c r="BQ14" s="38"/>
      <c r="BR14" s="38"/>
      <c r="BS14" s="38"/>
      <c r="BT14" s="38"/>
      <c r="BU14" s="38"/>
      <c r="BV14" s="38"/>
      <c r="BW14" s="38"/>
      <c r="BX14" s="38"/>
      <c r="BY14" s="38"/>
      <c r="BZ14" s="38"/>
      <c r="CA14" s="38"/>
      <c r="CB14" s="38"/>
      <c r="CC14" s="38"/>
      <c r="CD14" s="38"/>
      <c r="CE14" s="38"/>
      <c r="CF14" s="38"/>
      <c r="CG14" s="38"/>
      <c r="CH14" s="38"/>
      <c r="CI14" s="38"/>
    </row>
    <row r="15" spans="1:87" ht="18" customHeight="1" x14ac:dyDescent="0.2">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8"/>
      <c r="AG15" s="38"/>
      <c r="AH15" s="38"/>
      <c r="AI15" s="38"/>
      <c r="AJ15" s="38"/>
      <c r="AK15" s="38"/>
      <c r="AL15" s="38"/>
      <c r="AM15" s="38"/>
      <c r="AN15" s="38"/>
      <c r="AO15" s="38"/>
      <c r="AP15" s="38"/>
      <c r="AQ15" s="38"/>
      <c r="AR15" s="38"/>
      <c r="AS15" s="38"/>
      <c r="AT15" s="38"/>
      <c r="AU15" s="38"/>
      <c r="AV15" s="38"/>
      <c r="AW15" s="38"/>
      <c r="AX15" s="38"/>
      <c r="AY15" s="38"/>
      <c r="AZ15" s="38"/>
      <c r="BA15" s="38"/>
      <c r="BB15" s="38"/>
      <c r="BC15" s="15"/>
      <c r="BL15" s="13"/>
      <c r="BM15" s="18"/>
      <c r="BN15" s="38"/>
      <c r="BO15" s="38"/>
      <c r="BP15" s="38"/>
      <c r="BQ15" s="38"/>
      <c r="BR15" s="38"/>
      <c r="BS15" s="38"/>
      <c r="BT15" s="38"/>
      <c r="BU15" s="38"/>
      <c r="BV15" s="38"/>
      <c r="BW15" s="38"/>
      <c r="BX15" s="38"/>
      <c r="BY15" s="38"/>
      <c r="BZ15" s="38"/>
      <c r="CA15" s="38"/>
      <c r="CB15" s="38"/>
      <c r="CC15" s="38"/>
      <c r="CD15" s="38"/>
      <c r="CE15" s="38"/>
      <c r="CF15" s="38"/>
      <c r="CG15" s="38"/>
      <c r="CH15" s="38"/>
      <c r="CI15" s="38"/>
    </row>
    <row r="16" spans="1:87" ht="18" customHeight="1" x14ac:dyDescent="0.2">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8"/>
      <c r="AG16" s="18"/>
      <c r="AH16" s="18"/>
      <c r="AL16" s="20"/>
      <c r="AM16" s="20"/>
      <c r="AQ16" s="20"/>
      <c r="AR16" s="20"/>
      <c r="AS16" s="20"/>
      <c r="AT16" s="18"/>
      <c r="AX16" s="18"/>
      <c r="AY16" s="18"/>
      <c r="AZ16" s="18"/>
      <c r="BA16" s="18"/>
      <c r="BB16" s="13"/>
      <c r="BC16" s="15"/>
      <c r="BL16" s="13"/>
      <c r="BM16" s="18"/>
      <c r="BN16" s="18"/>
      <c r="BO16" s="18" t="s">
        <v>7</v>
      </c>
      <c r="BS16" s="20" t="s">
        <v>1</v>
      </c>
      <c r="BT16" s="20"/>
      <c r="BX16" s="20" t="s">
        <v>0</v>
      </c>
      <c r="BY16" s="20"/>
      <c r="BZ16" s="20"/>
      <c r="CA16" s="18"/>
      <c r="CE16" s="18"/>
      <c r="CF16" s="18"/>
      <c r="CG16" s="18"/>
      <c r="CH16" s="18"/>
      <c r="CI16" s="13"/>
    </row>
    <row r="17" spans="1:87" ht="18" customHeight="1" x14ac:dyDescent="0.2">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J17" s="18"/>
      <c r="AK17" s="35"/>
      <c r="AL17" s="35"/>
      <c r="AM17" s="35"/>
      <c r="AN17" s="18"/>
      <c r="AO17" s="18"/>
      <c r="AP17" s="18"/>
      <c r="AQ17" s="35"/>
      <c r="AR17" s="35"/>
      <c r="AS17" s="35"/>
      <c r="AT17" s="18"/>
      <c r="AU17" s="18"/>
      <c r="AV17" s="37"/>
      <c r="AW17" s="37"/>
      <c r="AX17" s="37"/>
      <c r="AY17" s="18"/>
      <c r="AZ17" s="18"/>
      <c r="BA17" s="21"/>
      <c r="BB17" s="13"/>
      <c r="BC17" s="15"/>
      <c r="BL17" s="13"/>
      <c r="BM17" s="13"/>
      <c r="BQ17" s="18"/>
      <c r="BR17" s="35">
        <v>920000</v>
      </c>
      <c r="BS17" s="35"/>
      <c r="BT17" s="35"/>
      <c r="BU17" s="18" t="s">
        <v>8</v>
      </c>
      <c r="BV17" s="18"/>
      <c r="BW17" s="18"/>
      <c r="BX17" s="35">
        <v>803116</v>
      </c>
      <c r="BY17" s="35"/>
      <c r="BZ17" s="35"/>
      <c r="CA17" s="18" t="s">
        <v>8</v>
      </c>
      <c r="CB17" s="18"/>
      <c r="CC17" s="37">
        <f>+BX17-BR17</f>
        <v>-116884</v>
      </c>
      <c r="CD17" s="37"/>
      <c r="CE17" s="37"/>
      <c r="CF17" s="18" t="s">
        <v>8</v>
      </c>
      <c r="CG17" s="18"/>
      <c r="CH17" s="21" t="str">
        <f>+IF(BX17-BR17&gt;0,"増","減")</f>
        <v>減</v>
      </c>
      <c r="CI17" s="13"/>
    </row>
    <row r="18" spans="1:87" ht="18" customHeight="1" x14ac:dyDescent="0.2">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BC18" s="15"/>
    </row>
    <row r="19" spans="1:87" ht="18" customHeight="1" x14ac:dyDescent="0.2">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7"/>
      <c r="AF19" s="13"/>
      <c r="AG19" s="13"/>
      <c r="AH19" s="13"/>
      <c r="AI19" s="13"/>
      <c r="AJ19" s="13"/>
      <c r="AK19" s="13"/>
      <c r="AL19" s="13"/>
      <c r="AM19" s="13"/>
      <c r="AN19" s="13"/>
      <c r="BC19" s="15"/>
      <c r="BL19" s="17" t="s">
        <v>9</v>
      </c>
      <c r="BM19" s="13"/>
      <c r="BN19" s="13"/>
      <c r="BO19" s="13"/>
      <c r="BP19" s="13"/>
      <c r="BQ19" s="13"/>
      <c r="BR19" s="13"/>
      <c r="BS19" s="13"/>
      <c r="BT19" s="13"/>
      <c r="BU19" s="13"/>
    </row>
    <row r="20" spans="1:87" ht="18" customHeight="1" x14ac:dyDescent="0.2">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8"/>
      <c r="AG20" s="18"/>
      <c r="AH20" s="18"/>
      <c r="AI20" s="18"/>
      <c r="AJ20" s="18"/>
      <c r="AK20" s="18"/>
      <c r="AL20" s="18"/>
      <c r="AM20" s="18"/>
      <c r="AN20" s="18"/>
      <c r="AO20" s="13"/>
      <c r="AP20" s="13"/>
      <c r="AQ20" s="13"/>
      <c r="AR20" s="13"/>
      <c r="AS20" s="13"/>
      <c r="AT20" s="13"/>
      <c r="AU20" s="13"/>
      <c r="AV20" s="13"/>
      <c r="AW20" s="13"/>
      <c r="AX20" s="13"/>
      <c r="AY20" s="13"/>
      <c r="AZ20" s="13"/>
      <c r="BA20" s="13"/>
      <c r="BB20" s="13"/>
      <c r="BC20" s="15"/>
      <c r="BL20" s="13"/>
      <c r="BM20" s="18" t="s">
        <v>3</v>
      </c>
      <c r="BN20" s="18" t="s">
        <v>4</v>
      </c>
      <c r="BO20" s="18"/>
      <c r="BP20" s="18"/>
      <c r="BQ20" s="18"/>
      <c r="BR20" s="18"/>
      <c r="BS20" s="18"/>
      <c r="BT20" s="18"/>
      <c r="BU20" s="18"/>
      <c r="BV20" s="13"/>
      <c r="BW20" s="13"/>
      <c r="BX20" s="13"/>
      <c r="BY20" s="13"/>
      <c r="BZ20" s="13"/>
      <c r="CA20" s="13"/>
      <c r="CB20" s="13"/>
      <c r="CC20" s="13"/>
      <c r="CD20" s="13"/>
      <c r="CE20" s="13"/>
      <c r="CF20" s="13"/>
      <c r="CG20" s="13"/>
      <c r="CH20" s="13"/>
      <c r="CI20" s="13"/>
    </row>
    <row r="21" spans="1:87" ht="18" customHeight="1" x14ac:dyDescent="0.2">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F21" s="19"/>
      <c r="AG21" s="22"/>
      <c r="AH21" s="22"/>
      <c r="AI21" s="22"/>
      <c r="AJ21" s="22"/>
      <c r="AK21" s="22"/>
      <c r="AL21" s="22"/>
      <c r="AM21" s="22"/>
      <c r="AN21" s="22"/>
      <c r="AO21" s="22"/>
      <c r="AP21" s="22"/>
      <c r="AQ21" s="22"/>
      <c r="AR21" s="22"/>
      <c r="AS21" s="22"/>
      <c r="AT21" s="22"/>
      <c r="AU21" s="22"/>
      <c r="AV21" s="22"/>
      <c r="AW21" s="22"/>
      <c r="AX21" s="22"/>
      <c r="AY21" s="22"/>
      <c r="AZ21" s="22"/>
      <c r="BA21" s="22"/>
      <c r="BB21" s="13"/>
      <c r="BC21" s="15"/>
      <c r="BM21" s="19" t="s">
        <v>5</v>
      </c>
      <c r="BN21" s="38" t="s">
        <v>10</v>
      </c>
      <c r="BO21" s="38"/>
      <c r="BP21" s="38"/>
      <c r="BQ21" s="38"/>
      <c r="BR21" s="38"/>
      <c r="BS21" s="38"/>
      <c r="BT21" s="38"/>
      <c r="BU21" s="38"/>
      <c r="BV21" s="38"/>
      <c r="BW21" s="38"/>
      <c r="BX21" s="38"/>
      <c r="BY21" s="38"/>
      <c r="BZ21" s="38"/>
      <c r="CA21" s="38"/>
      <c r="CB21" s="38"/>
      <c r="CC21" s="38"/>
      <c r="CD21" s="38"/>
      <c r="CE21" s="38"/>
      <c r="CF21" s="38"/>
      <c r="CG21" s="38"/>
      <c r="CH21" s="38"/>
      <c r="CI21" s="13"/>
    </row>
    <row r="22" spans="1:87" ht="18" customHeight="1" x14ac:dyDescent="0.2">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G22" s="22"/>
      <c r="AH22" s="22"/>
      <c r="AI22" s="22"/>
      <c r="AJ22" s="22"/>
      <c r="AK22" s="22"/>
      <c r="AL22" s="22"/>
      <c r="AM22" s="22"/>
      <c r="AN22" s="22"/>
      <c r="AO22" s="22"/>
      <c r="AP22" s="22"/>
      <c r="AQ22" s="22"/>
      <c r="AR22" s="22"/>
      <c r="AS22" s="22"/>
      <c r="AT22" s="22"/>
      <c r="AU22" s="22"/>
      <c r="AV22" s="22"/>
      <c r="AW22" s="22"/>
      <c r="AX22" s="22"/>
      <c r="AY22" s="22"/>
      <c r="AZ22" s="22"/>
      <c r="BA22" s="22"/>
      <c r="BB22" s="23"/>
      <c r="BC22" s="15"/>
      <c r="BL22" s="13"/>
      <c r="BN22" s="38"/>
      <c r="BO22" s="38"/>
      <c r="BP22" s="38"/>
      <c r="BQ22" s="38"/>
      <c r="BR22" s="38"/>
      <c r="BS22" s="38"/>
      <c r="BT22" s="38"/>
      <c r="BU22" s="38"/>
      <c r="BV22" s="38"/>
      <c r="BW22" s="38"/>
      <c r="BX22" s="38"/>
      <c r="BY22" s="38"/>
      <c r="BZ22" s="38"/>
      <c r="CA22" s="38"/>
      <c r="CB22" s="38"/>
      <c r="CC22" s="38"/>
      <c r="CD22" s="38"/>
      <c r="CE22" s="38"/>
      <c r="CF22" s="38"/>
      <c r="CG22" s="38"/>
      <c r="CH22" s="38"/>
      <c r="CI22" s="23"/>
    </row>
    <row r="23" spans="1:87" ht="18" customHeight="1" x14ac:dyDescent="0.2">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8"/>
      <c r="AG23" s="18"/>
      <c r="AH23" s="18"/>
      <c r="AL23" s="20"/>
      <c r="AM23" s="20"/>
      <c r="AQ23" s="20"/>
      <c r="AR23" s="20"/>
      <c r="AS23" s="20"/>
      <c r="AT23" s="18"/>
      <c r="AX23" s="18"/>
      <c r="AY23" s="18"/>
      <c r="AZ23" s="18"/>
      <c r="BA23" s="18"/>
      <c r="BB23" s="13"/>
      <c r="BC23" s="15"/>
      <c r="BL23" s="13"/>
      <c r="BM23" s="18"/>
      <c r="BN23" s="18"/>
      <c r="BO23" s="18" t="s">
        <v>7</v>
      </c>
      <c r="BS23" s="20" t="s">
        <v>1</v>
      </c>
      <c r="BT23" s="20"/>
      <c r="BX23" s="20" t="s">
        <v>0</v>
      </c>
      <c r="BY23" s="20"/>
      <c r="BZ23" s="20"/>
      <c r="CA23" s="18"/>
      <c r="CE23" s="18"/>
      <c r="CF23" s="18"/>
      <c r="CG23" s="18"/>
      <c r="CH23" s="18"/>
      <c r="CI23" s="13"/>
    </row>
    <row r="24" spans="1:87" ht="18" customHeight="1" x14ac:dyDescent="0.2">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8"/>
      <c r="AJ24" s="18"/>
      <c r="AK24" s="35"/>
      <c r="AL24" s="35"/>
      <c r="AM24" s="35"/>
      <c r="AN24" s="18"/>
      <c r="AO24" s="18"/>
      <c r="AP24" s="18"/>
      <c r="AQ24" s="35"/>
      <c r="AR24" s="35"/>
      <c r="AS24" s="35"/>
      <c r="AT24" s="18"/>
      <c r="AU24" s="18"/>
      <c r="AV24" s="35"/>
      <c r="AW24" s="35"/>
      <c r="AX24" s="35"/>
      <c r="AY24" s="18"/>
      <c r="AZ24" s="18"/>
      <c r="BA24" s="21"/>
      <c r="BB24" s="13"/>
      <c r="BC24" s="15"/>
      <c r="BL24" s="13"/>
      <c r="BM24" s="18"/>
      <c r="BQ24" s="18"/>
      <c r="BR24" s="35">
        <v>646000</v>
      </c>
      <c r="BS24" s="35"/>
      <c r="BT24" s="35"/>
      <c r="BU24" s="18" t="s">
        <v>8</v>
      </c>
      <c r="BV24" s="18"/>
      <c r="BW24" s="18"/>
      <c r="BX24" s="35">
        <v>658043</v>
      </c>
      <c r="BY24" s="35"/>
      <c r="BZ24" s="35"/>
      <c r="CA24" s="18" t="s">
        <v>8</v>
      </c>
      <c r="CB24" s="18"/>
      <c r="CC24" s="35">
        <f>+BX24-BR24</f>
        <v>12043</v>
      </c>
      <c r="CD24" s="35"/>
      <c r="CE24" s="35"/>
      <c r="CF24" s="18" t="s">
        <v>8</v>
      </c>
      <c r="CG24" s="18"/>
      <c r="CH24" s="21" t="str">
        <f>+IF(BX24-BR24&gt;0,"増","減")</f>
        <v>増</v>
      </c>
      <c r="CI24" s="13"/>
    </row>
    <row r="25" spans="1:87" ht="18" customHeight="1" x14ac:dyDescent="0.2">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BC25" s="15"/>
    </row>
    <row r="26" spans="1:87" ht="18" customHeight="1" x14ac:dyDescent="0.2">
      <c r="A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7"/>
      <c r="AF26" s="13"/>
      <c r="AG26" s="13"/>
      <c r="AH26" s="13"/>
      <c r="AI26" s="13"/>
      <c r="AJ26" s="13"/>
      <c r="AK26" s="13"/>
      <c r="AL26" s="13"/>
      <c r="AM26" s="13"/>
      <c r="AN26" s="13"/>
      <c r="AO26" s="13"/>
      <c r="AP26" s="13"/>
      <c r="AQ26" s="13"/>
      <c r="AR26" s="13"/>
      <c r="AS26" s="13"/>
      <c r="AT26" s="13"/>
      <c r="AU26" s="13"/>
      <c r="AV26" s="13"/>
      <c r="AW26" s="13"/>
      <c r="AX26" s="13"/>
      <c r="AY26" s="13"/>
      <c r="AZ26" s="13"/>
      <c r="BA26" s="13"/>
      <c r="BC26" s="15"/>
      <c r="BL26" s="17" t="s">
        <v>11</v>
      </c>
      <c r="BM26" s="13"/>
      <c r="BN26" s="13"/>
      <c r="BO26" s="13"/>
      <c r="BP26" s="13"/>
      <c r="BQ26" s="13"/>
      <c r="BR26" s="13"/>
      <c r="BS26" s="13"/>
      <c r="BT26" s="13"/>
      <c r="BU26" s="13"/>
      <c r="BV26" s="13"/>
      <c r="BW26" s="13"/>
      <c r="BX26" s="13"/>
      <c r="BY26" s="13"/>
      <c r="BZ26" s="13"/>
      <c r="CA26" s="13"/>
      <c r="CB26" s="13"/>
      <c r="CC26" s="13"/>
      <c r="CD26" s="13"/>
      <c r="CE26" s="13"/>
      <c r="CF26" s="13"/>
      <c r="CG26" s="13"/>
      <c r="CH26" s="13"/>
    </row>
    <row r="27" spans="1:87" ht="18" customHeight="1" x14ac:dyDescent="0.2">
      <c r="A27" s="12"/>
      <c r="B27" s="24"/>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D27" s="13"/>
      <c r="AE27" s="13"/>
      <c r="AF27" s="18"/>
      <c r="AG27" s="18"/>
      <c r="AH27" s="18"/>
      <c r="AI27" s="18"/>
      <c r="AJ27" s="18"/>
      <c r="AK27" s="18"/>
      <c r="AL27" s="18"/>
      <c r="AM27" s="18"/>
      <c r="AN27" s="18"/>
      <c r="AO27" s="18"/>
      <c r="AP27" s="18"/>
      <c r="AQ27" s="18"/>
      <c r="AR27" s="18"/>
      <c r="AS27" s="18"/>
      <c r="AT27" s="18"/>
      <c r="AU27" s="18"/>
      <c r="AV27" s="18"/>
      <c r="AW27" s="18"/>
      <c r="AX27" s="18"/>
      <c r="AY27" s="18"/>
      <c r="AZ27" s="18"/>
      <c r="BA27" s="18"/>
      <c r="BC27" s="15"/>
      <c r="BL27" s="13"/>
      <c r="BM27" s="18" t="s">
        <v>3</v>
      </c>
      <c r="BN27" s="18" t="s">
        <v>12</v>
      </c>
      <c r="BO27" s="18"/>
      <c r="BP27" s="18"/>
      <c r="BQ27" s="18"/>
      <c r="BR27" s="18"/>
      <c r="BS27" s="18"/>
      <c r="BT27" s="18"/>
      <c r="BU27" s="18"/>
      <c r="BV27" s="18"/>
      <c r="BW27" s="18"/>
      <c r="BX27" s="18"/>
      <c r="BY27" s="18"/>
      <c r="BZ27" s="18"/>
      <c r="CA27" s="18"/>
      <c r="CB27" s="18"/>
      <c r="CC27" s="18"/>
      <c r="CD27" s="18"/>
      <c r="CE27" s="18"/>
      <c r="CF27" s="18"/>
      <c r="CG27" s="18"/>
      <c r="CH27" s="18"/>
    </row>
    <row r="28" spans="1:87" ht="18" customHeight="1" x14ac:dyDescent="0.2">
      <c r="A28" s="12"/>
      <c r="C28" s="13"/>
      <c r="D28" s="13"/>
      <c r="E28" s="13"/>
      <c r="F28" s="13"/>
      <c r="G28" s="13"/>
      <c r="H28" s="13"/>
      <c r="I28" s="13"/>
      <c r="J28" s="13"/>
      <c r="K28" s="13"/>
      <c r="L28" s="13"/>
      <c r="M28" s="13"/>
      <c r="N28" s="13"/>
      <c r="O28" s="13"/>
      <c r="P28" s="13"/>
      <c r="Q28" s="13"/>
      <c r="R28" s="13"/>
      <c r="S28" s="13"/>
      <c r="T28" s="13"/>
      <c r="U28" s="13"/>
      <c r="V28" s="13"/>
      <c r="W28" s="13"/>
      <c r="X28" s="13"/>
      <c r="Y28" s="13"/>
      <c r="Z28" s="13"/>
      <c r="AB28" s="13"/>
      <c r="AD28" s="13"/>
      <c r="AE28" s="13"/>
      <c r="AF28" s="25"/>
      <c r="AG28" s="18"/>
      <c r="AH28" s="18"/>
      <c r="AI28" s="18"/>
      <c r="AJ28" s="18"/>
      <c r="AK28" s="18"/>
      <c r="AL28" s="18"/>
      <c r="AM28" s="18"/>
      <c r="AN28" s="18"/>
      <c r="AO28" s="18"/>
      <c r="AU28" s="26"/>
      <c r="AV28" s="26"/>
      <c r="AW28" s="18"/>
      <c r="AX28" s="18"/>
      <c r="AY28" s="18"/>
      <c r="AZ28" s="18"/>
      <c r="BA28" s="18"/>
      <c r="BC28" s="15"/>
      <c r="BL28" s="13"/>
      <c r="BM28" s="25" t="s">
        <v>5</v>
      </c>
      <c r="BN28" s="18" t="s">
        <v>13</v>
      </c>
      <c r="BO28" s="18"/>
      <c r="BP28" s="18"/>
      <c r="BQ28" s="18"/>
      <c r="BR28" s="18"/>
      <c r="BS28" s="18"/>
      <c r="BT28" s="18"/>
      <c r="BU28" s="18"/>
      <c r="BV28" s="18"/>
      <c r="CB28" s="26"/>
      <c r="CC28" s="26"/>
      <c r="CD28" s="18"/>
      <c r="CE28" s="18"/>
      <c r="CF28" s="18"/>
      <c r="CG28" s="18"/>
      <c r="CH28" s="18"/>
    </row>
    <row r="29" spans="1:87" ht="18" customHeight="1" x14ac:dyDescent="0.2">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D29" s="13"/>
      <c r="AE29" s="13"/>
      <c r="AF29" s="18"/>
      <c r="AG29" s="18"/>
      <c r="AH29" s="18"/>
      <c r="AL29" s="20"/>
      <c r="AM29" s="20"/>
      <c r="AQ29" s="20"/>
      <c r="AR29" s="20"/>
      <c r="AS29" s="20"/>
      <c r="AT29" s="18"/>
      <c r="AX29" s="18"/>
      <c r="AY29" s="18"/>
      <c r="AZ29" s="18"/>
      <c r="BA29" s="18"/>
      <c r="BC29" s="15"/>
      <c r="BL29" s="13"/>
      <c r="BM29" s="18"/>
      <c r="BN29" s="18"/>
      <c r="BO29" s="18" t="s">
        <v>7</v>
      </c>
      <c r="BS29" s="20" t="s">
        <v>1</v>
      </c>
      <c r="BT29" s="20"/>
      <c r="BX29" s="20" t="s">
        <v>0</v>
      </c>
      <c r="BY29" s="20"/>
      <c r="BZ29" s="20"/>
      <c r="CA29" s="18"/>
      <c r="CE29" s="18"/>
      <c r="CF29" s="18"/>
      <c r="CG29" s="18"/>
      <c r="CH29" s="18"/>
    </row>
    <row r="30" spans="1:87" ht="18" customHeight="1" x14ac:dyDescent="0.2">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B30" s="13"/>
      <c r="AC30" s="13"/>
      <c r="AD30" s="13"/>
      <c r="AE30" s="13"/>
      <c r="AF30" s="18"/>
      <c r="AJ30" s="18"/>
      <c r="AK30" s="35"/>
      <c r="AL30" s="35"/>
      <c r="AM30" s="35"/>
      <c r="AN30" s="18"/>
      <c r="AO30" s="18"/>
      <c r="AP30" s="18"/>
      <c r="AQ30" s="35"/>
      <c r="AR30" s="35"/>
      <c r="AS30" s="35"/>
      <c r="AT30" s="18"/>
      <c r="AU30" s="18"/>
      <c r="AV30" s="35"/>
      <c r="AW30" s="35"/>
      <c r="AX30" s="35"/>
      <c r="AY30" s="18"/>
      <c r="AZ30" s="18"/>
      <c r="BA30" s="21"/>
      <c r="BC30" s="15"/>
      <c r="BL30" s="13"/>
      <c r="BM30" s="18"/>
      <c r="BQ30" s="18"/>
      <c r="BR30" s="35">
        <v>1620000</v>
      </c>
      <c r="BS30" s="35"/>
      <c r="BT30" s="35"/>
      <c r="BU30" s="18" t="s">
        <v>8</v>
      </c>
      <c r="BV30" s="18"/>
      <c r="BW30" s="18"/>
      <c r="BX30" s="35">
        <v>2005293</v>
      </c>
      <c r="BY30" s="35"/>
      <c r="BZ30" s="35"/>
      <c r="CA30" s="18" t="s">
        <v>8</v>
      </c>
      <c r="CB30" s="18"/>
      <c r="CC30" s="35">
        <f>+BX30-BR30</f>
        <v>385293</v>
      </c>
      <c r="CD30" s="35"/>
      <c r="CE30" s="35"/>
      <c r="CF30" s="18" t="s">
        <v>8</v>
      </c>
      <c r="CG30" s="18"/>
      <c r="CH30" s="21" t="str">
        <f>+IF(BX30-BR30&gt;0,"増","減")</f>
        <v>増</v>
      </c>
    </row>
    <row r="31" spans="1:87" ht="18" customHeight="1" x14ac:dyDescent="0.2">
      <c r="A31" s="12"/>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5"/>
    </row>
    <row r="32" spans="1:87" ht="18" customHeight="1" x14ac:dyDescent="0.2">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5"/>
    </row>
    <row r="33" spans="1:55" ht="18" customHeight="1" x14ac:dyDescent="0.2">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5"/>
    </row>
    <row r="34" spans="1:55" ht="18" customHeight="1" x14ac:dyDescent="0.2">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5"/>
    </row>
    <row r="35" spans="1:55" ht="18" customHeight="1" x14ac:dyDescent="0.2">
      <c r="A35" s="1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5"/>
    </row>
    <row r="36" spans="1:55" ht="18" customHeight="1" x14ac:dyDescent="0.2">
      <c r="A36" s="1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5"/>
    </row>
    <row r="37" spans="1:55" ht="18" customHeight="1" x14ac:dyDescent="0.2">
      <c r="A37" s="1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5"/>
    </row>
    <row r="38" spans="1:55" ht="18" customHeight="1" x14ac:dyDescent="0.2">
      <c r="A38" s="1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5"/>
    </row>
    <row r="39" spans="1:55" ht="18" customHeight="1" x14ac:dyDescent="0.2">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5"/>
    </row>
    <row r="40" spans="1:55" ht="18" customHeight="1" x14ac:dyDescent="0.2">
      <c r="A40" s="12"/>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36"/>
      <c r="AF40" s="36"/>
      <c r="AG40" s="36"/>
      <c r="AH40" s="36"/>
      <c r="AI40" s="36"/>
      <c r="AJ40" s="36"/>
      <c r="AK40" s="36"/>
      <c r="AL40" s="36"/>
      <c r="AM40" s="36"/>
      <c r="AN40" s="36"/>
      <c r="AO40" s="36"/>
      <c r="AP40" s="13"/>
      <c r="AQ40" s="36"/>
      <c r="AR40" s="36"/>
      <c r="AS40" s="36"/>
      <c r="AT40" s="36"/>
      <c r="AU40" s="36"/>
      <c r="AV40" s="36"/>
      <c r="AW40" s="36"/>
      <c r="AX40" s="36"/>
      <c r="AY40" s="36"/>
      <c r="AZ40" s="36"/>
      <c r="BA40" s="36"/>
      <c r="BB40" s="13"/>
      <c r="BC40" s="15"/>
    </row>
    <row r="41" spans="1:55" ht="18" customHeight="1" x14ac:dyDescent="0.2">
      <c r="A41" s="12"/>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5"/>
    </row>
    <row r="42" spans="1:55" ht="18" customHeight="1" x14ac:dyDescent="0.2">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5"/>
    </row>
    <row r="43" spans="1:55" ht="18" customHeight="1" x14ac:dyDescent="0.2">
      <c r="A43" s="1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5"/>
    </row>
    <row r="44" spans="1:55" ht="18" customHeight="1" thickBot="1" x14ac:dyDescent="0.25">
      <c r="A44" s="27"/>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9"/>
    </row>
    <row r="45" spans="1:55" ht="18" customHeight="1" x14ac:dyDescent="0.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row>
    <row r="46" spans="1:55" ht="18" customHeight="1" x14ac:dyDescent="0.2">
      <c r="A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row>
    <row r="47" spans="1:55" ht="18" customHeight="1" x14ac:dyDescent="0.2">
      <c r="A47" s="18"/>
      <c r="X47" s="30"/>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row>
    <row r="48" spans="1:55" ht="18" customHeight="1" x14ac:dyDescent="0.2">
      <c r="A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row>
    <row r="49" spans="1:69" ht="18" customHeight="1" x14ac:dyDescent="0.2">
      <c r="A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row>
    <row r="50" spans="1:69" ht="18" customHeight="1" x14ac:dyDescent="0.2">
      <c r="AA50" s="18"/>
    </row>
    <row r="51" spans="1:69" ht="18" customHeight="1" x14ac:dyDescent="0.2">
      <c r="AA51" s="18"/>
    </row>
    <row r="52" spans="1:69" ht="15" customHeight="1" x14ac:dyDescent="0.2">
      <c r="AA52" s="18"/>
      <c r="BJ52" s="33"/>
      <c r="BK52" s="33"/>
      <c r="BL52" s="33"/>
      <c r="BM52" s="33"/>
      <c r="BN52" s="33"/>
      <c r="BO52" s="33"/>
      <c r="BP52" s="33"/>
      <c r="BQ52" s="33"/>
    </row>
    <row r="53" spans="1:69" ht="15" customHeight="1" x14ac:dyDescent="0.2">
      <c r="AA53" s="18"/>
      <c r="BJ53" s="31"/>
      <c r="BK53" s="31"/>
      <c r="BL53" s="31"/>
      <c r="BM53" s="34"/>
      <c r="BN53" s="34"/>
      <c r="BO53" s="34"/>
      <c r="BP53" s="33"/>
      <c r="BQ53" s="33"/>
    </row>
    <row r="54" spans="1:69" ht="15" customHeight="1" x14ac:dyDescent="0.2">
      <c r="A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J54" s="31"/>
      <c r="BK54" s="31"/>
      <c r="BL54" s="31"/>
      <c r="BM54" s="34"/>
      <c r="BN54" s="34"/>
      <c r="BO54" s="34"/>
      <c r="BP54" s="33"/>
      <c r="BQ54" s="33"/>
    </row>
    <row r="55" spans="1:69" ht="15" customHeight="1" x14ac:dyDescent="0.2">
      <c r="A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J55" s="31"/>
      <c r="BK55" s="31"/>
      <c r="BL55" s="31"/>
      <c r="BM55" s="32"/>
      <c r="BN55" s="32"/>
      <c r="BO55" s="32"/>
      <c r="BP55" s="33"/>
      <c r="BQ55" s="33"/>
    </row>
    <row r="56" spans="1:69" ht="18" customHeight="1" x14ac:dyDescent="0.2">
      <c r="AA56" s="18"/>
    </row>
    <row r="57" spans="1:69" ht="15" customHeight="1" x14ac:dyDescent="0.2">
      <c r="AA57" s="18"/>
      <c r="BJ57" s="33"/>
      <c r="BK57" s="33"/>
      <c r="BL57" s="33"/>
      <c r="BM57" s="33"/>
      <c r="BN57" s="33"/>
      <c r="BO57" s="33"/>
      <c r="BP57" s="33"/>
      <c r="BQ57" s="33"/>
    </row>
    <row r="58" spans="1:69" ht="15" customHeight="1" x14ac:dyDescent="0.2">
      <c r="BJ58" s="31"/>
      <c r="BK58" s="31"/>
      <c r="BL58" s="31"/>
      <c r="BM58" s="34"/>
      <c r="BN58" s="34"/>
      <c r="BO58" s="34"/>
      <c r="BP58" s="33"/>
      <c r="BQ58" s="33"/>
    </row>
    <row r="59" spans="1:69" ht="15" customHeight="1" x14ac:dyDescent="0.2">
      <c r="BJ59" s="31"/>
      <c r="BK59" s="31"/>
      <c r="BL59" s="31"/>
      <c r="BM59" s="34"/>
      <c r="BN59" s="34"/>
      <c r="BO59" s="34"/>
      <c r="BP59" s="33"/>
      <c r="BQ59" s="33"/>
    </row>
    <row r="60" spans="1:69" ht="15" customHeight="1" x14ac:dyDescent="0.2">
      <c r="BJ60" s="31"/>
      <c r="BK60" s="31"/>
      <c r="BL60" s="31"/>
      <c r="BM60" s="32"/>
      <c r="BN60" s="32"/>
      <c r="BO60" s="32"/>
      <c r="BP60" s="33"/>
      <c r="BQ60" s="33"/>
    </row>
    <row r="61" spans="1:69" ht="18" customHeight="1" x14ac:dyDescent="0.2"/>
    <row r="62" spans="1:69" ht="18" customHeight="1" x14ac:dyDescent="0.2"/>
    <row r="63" spans="1:69" ht="18" customHeight="1" x14ac:dyDescent="0.2"/>
    <row r="64" spans="1:69"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 customHeight="1" x14ac:dyDescent="0.2"/>
    <row r="224" ht="18" customHeight="1" x14ac:dyDescent="0.2"/>
    <row r="225" ht="18" customHeight="1" x14ac:dyDescent="0.2"/>
    <row r="226" ht="18" customHeight="1" x14ac:dyDescent="0.2"/>
    <row r="227" ht="18" customHeight="1" x14ac:dyDescent="0.2"/>
    <row r="228" ht="18" customHeight="1" x14ac:dyDescent="0.2"/>
    <row r="229" ht="18" customHeight="1" x14ac:dyDescent="0.2"/>
    <row r="230" ht="18" customHeight="1" x14ac:dyDescent="0.2"/>
    <row r="231" ht="18" customHeight="1" x14ac:dyDescent="0.2"/>
    <row r="232" ht="18" customHeight="1" x14ac:dyDescent="0.2"/>
    <row r="233" ht="18" customHeight="1" x14ac:dyDescent="0.2"/>
    <row r="234" ht="18" customHeight="1" x14ac:dyDescent="0.2"/>
    <row r="235" ht="18" customHeight="1" x14ac:dyDescent="0.2"/>
    <row r="236" ht="18" customHeight="1" x14ac:dyDescent="0.2"/>
    <row r="237" ht="18" customHeight="1" x14ac:dyDescent="0.2"/>
    <row r="238" ht="18" customHeight="1" x14ac:dyDescent="0.2"/>
    <row r="239" ht="18" customHeight="1" x14ac:dyDescent="0.2"/>
    <row r="240" ht="18" customHeight="1" x14ac:dyDescent="0.2"/>
    <row r="241" ht="18" customHeight="1" x14ac:dyDescent="0.2"/>
    <row r="242" ht="18" customHeight="1" x14ac:dyDescent="0.2"/>
    <row r="243" ht="18" customHeight="1" x14ac:dyDescent="0.2"/>
    <row r="244" ht="18" customHeight="1" x14ac:dyDescent="0.2"/>
    <row r="245" ht="18" customHeight="1" x14ac:dyDescent="0.2"/>
    <row r="246" ht="18" customHeight="1" x14ac:dyDescent="0.2"/>
    <row r="247" ht="18" customHeight="1" x14ac:dyDescent="0.2"/>
    <row r="248" ht="18" customHeight="1" x14ac:dyDescent="0.2"/>
    <row r="249" ht="18" customHeight="1" x14ac:dyDescent="0.2"/>
    <row r="250" ht="18" customHeight="1" x14ac:dyDescent="0.2"/>
    <row r="251" ht="18" customHeight="1" x14ac:dyDescent="0.2"/>
    <row r="252" ht="18" customHeight="1" x14ac:dyDescent="0.2"/>
    <row r="253" ht="18" customHeight="1" x14ac:dyDescent="0.2"/>
    <row r="254" ht="18" customHeight="1" x14ac:dyDescent="0.2"/>
    <row r="255" ht="18" customHeight="1" x14ac:dyDescent="0.2"/>
    <row r="256" ht="18" customHeight="1" x14ac:dyDescent="0.2"/>
    <row r="257" ht="18" customHeight="1" x14ac:dyDescent="0.2"/>
    <row r="258" ht="18" customHeight="1" x14ac:dyDescent="0.2"/>
    <row r="259" ht="18" customHeight="1" x14ac:dyDescent="0.2"/>
    <row r="260" ht="18" customHeight="1" x14ac:dyDescent="0.2"/>
    <row r="261" ht="18" customHeight="1" x14ac:dyDescent="0.2"/>
    <row r="262" ht="18" customHeight="1" x14ac:dyDescent="0.2"/>
    <row r="263" ht="18" customHeight="1" x14ac:dyDescent="0.2"/>
    <row r="264" ht="18" customHeight="1" x14ac:dyDescent="0.2"/>
    <row r="265" ht="18" customHeight="1" x14ac:dyDescent="0.2"/>
    <row r="266" ht="18" customHeight="1" x14ac:dyDescent="0.2"/>
    <row r="267" ht="18" customHeight="1" x14ac:dyDescent="0.2"/>
    <row r="268" ht="18" customHeight="1" x14ac:dyDescent="0.2"/>
    <row r="269" ht="18" customHeight="1" x14ac:dyDescent="0.2"/>
    <row r="270" ht="18" customHeight="1" x14ac:dyDescent="0.2"/>
    <row r="271" ht="18" customHeight="1" x14ac:dyDescent="0.2"/>
    <row r="272" ht="18" customHeight="1" x14ac:dyDescent="0.2"/>
    <row r="273" ht="18" customHeight="1" x14ac:dyDescent="0.2"/>
    <row r="274" ht="18" customHeight="1" x14ac:dyDescent="0.2"/>
    <row r="275" ht="18" customHeight="1" x14ac:dyDescent="0.2"/>
    <row r="276" ht="18" customHeight="1" x14ac:dyDescent="0.2"/>
    <row r="277" ht="18" customHeight="1" x14ac:dyDescent="0.2"/>
    <row r="278" ht="18" customHeight="1" x14ac:dyDescent="0.2"/>
    <row r="279" ht="18" customHeight="1" x14ac:dyDescent="0.2"/>
    <row r="280" ht="18" customHeight="1" x14ac:dyDescent="0.2"/>
    <row r="281" ht="18" customHeight="1" x14ac:dyDescent="0.2"/>
    <row r="282" ht="18" customHeight="1" x14ac:dyDescent="0.2"/>
    <row r="283" ht="18" customHeight="1" x14ac:dyDescent="0.2"/>
    <row r="284" ht="18" customHeight="1" x14ac:dyDescent="0.2"/>
    <row r="285" ht="18" customHeight="1" x14ac:dyDescent="0.2"/>
    <row r="286" ht="18" customHeight="1" x14ac:dyDescent="0.2"/>
    <row r="287" ht="18" customHeight="1" x14ac:dyDescent="0.2"/>
    <row r="288" ht="18" customHeight="1" x14ac:dyDescent="0.2"/>
    <row r="289" ht="18" customHeight="1" x14ac:dyDescent="0.2"/>
    <row r="290" ht="18" customHeight="1" x14ac:dyDescent="0.2"/>
    <row r="291" ht="18" customHeight="1" x14ac:dyDescent="0.2"/>
    <row r="292" ht="18" customHeight="1" x14ac:dyDescent="0.2"/>
    <row r="293" ht="18" customHeight="1" x14ac:dyDescent="0.2"/>
    <row r="294" ht="18" customHeight="1" x14ac:dyDescent="0.2"/>
    <row r="295" ht="18" customHeight="1" x14ac:dyDescent="0.2"/>
    <row r="296" ht="18" customHeight="1" x14ac:dyDescent="0.2"/>
    <row r="297" ht="18" customHeight="1" x14ac:dyDescent="0.2"/>
    <row r="298" ht="18" customHeight="1" x14ac:dyDescent="0.2"/>
    <row r="299" ht="18" customHeight="1" x14ac:dyDescent="0.2"/>
    <row r="300" ht="18" customHeight="1" x14ac:dyDescent="0.2"/>
    <row r="301" ht="18" customHeight="1" x14ac:dyDescent="0.2"/>
    <row r="302" ht="18" customHeight="1" x14ac:dyDescent="0.2"/>
    <row r="303" ht="18" customHeight="1" x14ac:dyDescent="0.2"/>
    <row r="304" ht="18" customHeight="1" x14ac:dyDescent="0.2"/>
    <row r="305" ht="18" customHeight="1" x14ac:dyDescent="0.2"/>
    <row r="306" ht="18" customHeight="1" x14ac:dyDescent="0.2"/>
    <row r="307" ht="18" customHeight="1" x14ac:dyDescent="0.2"/>
    <row r="308" ht="18" customHeight="1" x14ac:dyDescent="0.2"/>
    <row r="309" ht="18" customHeight="1" x14ac:dyDescent="0.2"/>
    <row r="310" ht="18" customHeight="1" x14ac:dyDescent="0.2"/>
    <row r="311" ht="18" customHeight="1" x14ac:dyDescent="0.2"/>
    <row r="312" ht="18" customHeight="1" x14ac:dyDescent="0.2"/>
    <row r="313" ht="18" customHeight="1" x14ac:dyDescent="0.2"/>
    <row r="314" ht="18" customHeight="1" x14ac:dyDescent="0.2"/>
    <row r="315" ht="18" customHeight="1" x14ac:dyDescent="0.2"/>
    <row r="316" ht="18" customHeight="1" x14ac:dyDescent="0.2"/>
    <row r="317" ht="18" customHeight="1" x14ac:dyDescent="0.2"/>
    <row r="318" ht="18" customHeight="1" x14ac:dyDescent="0.2"/>
    <row r="319" ht="18" customHeight="1" x14ac:dyDescent="0.2"/>
    <row r="320" ht="18" customHeight="1" x14ac:dyDescent="0.2"/>
    <row r="321" ht="18" customHeight="1" x14ac:dyDescent="0.2"/>
    <row r="322" ht="18" customHeight="1" x14ac:dyDescent="0.2"/>
    <row r="323" ht="18" customHeight="1" x14ac:dyDescent="0.2"/>
    <row r="324" ht="18" customHeight="1" x14ac:dyDescent="0.2"/>
    <row r="325" ht="18" customHeight="1" x14ac:dyDescent="0.2"/>
    <row r="326" ht="18" customHeight="1" x14ac:dyDescent="0.2"/>
    <row r="327" ht="18" customHeight="1" x14ac:dyDescent="0.2"/>
    <row r="328" ht="18" customHeight="1" x14ac:dyDescent="0.2"/>
    <row r="329" ht="18" customHeight="1" x14ac:dyDescent="0.2"/>
    <row r="330" ht="18" customHeight="1" x14ac:dyDescent="0.2"/>
    <row r="331" ht="18" customHeight="1" x14ac:dyDescent="0.2"/>
    <row r="332" ht="18" customHeight="1" x14ac:dyDescent="0.2"/>
    <row r="333" ht="18" customHeight="1" x14ac:dyDescent="0.2"/>
    <row r="334" ht="18" customHeight="1" x14ac:dyDescent="0.2"/>
    <row r="335" ht="18" customHeight="1" x14ac:dyDescent="0.2"/>
    <row r="336" ht="18" customHeight="1" x14ac:dyDescent="0.2"/>
    <row r="337" ht="18" customHeight="1" x14ac:dyDescent="0.2"/>
    <row r="338" ht="18" customHeight="1" x14ac:dyDescent="0.2"/>
    <row r="339" ht="18" customHeight="1" x14ac:dyDescent="0.2"/>
    <row r="340" ht="18" customHeight="1" x14ac:dyDescent="0.2"/>
    <row r="341" ht="18" customHeight="1" x14ac:dyDescent="0.2"/>
    <row r="342" ht="18" customHeight="1" x14ac:dyDescent="0.2"/>
    <row r="343" ht="18" customHeight="1" x14ac:dyDescent="0.2"/>
    <row r="344" ht="18" customHeight="1" x14ac:dyDescent="0.2"/>
    <row r="345" ht="18" customHeight="1" x14ac:dyDescent="0.2"/>
    <row r="346" ht="18" customHeight="1" x14ac:dyDescent="0.2"/>
    <row r="347" ht="18" customHeight="1" x14ac:dyDescent="0.2"/>
    <row r="348" ht="18" customHeight="1" x14ac:dyDescent="0.2"/>
    <row r="349" ht="18" customHeight="1" x14ac:dyDescent="0.2"/>
    <row r="350" ht="18" customHeight="1" x14ac:dyDescent="0.2"/>
    <row r="351" ht="18" customHeight="1" x14ac:dyDescent="0.2"/>
    <row r="352" ht="18" customHeight="1" x14ac:dyDescent="0.2"/>
    <row r="353" ht="18" customHeight="1" x14ac:dyDescent="0.2"/>
    <row r="354" ht="18" customHeight="1" x14ac:dyDescent="0.2"/>
    <row r="355" ht="18" customHeight="1" x14ac:dyDescent="0.2"/>
    <row r="356" ht="18" customHeight="1" x14ac:dyDescent="0.2"/>
    <row r="357" ht="18" customHeight="1" x14ac:dyDescent="0.2"/>
    <row r="358" ht="18" customHeight="1" x14ac:dyDescent="0.2"/>
    <row r="359" ht="18" customHeight="1" x14ac:dyDescent="0.2"/>
    <row r="360" ht="18" customHeight="1" x14ac:dyDescent="0.2"/>
    <row r="361" ht="18" customHeight="1" x14ac:dyDescent="0.2"/>
    <row r="362" ht="18" customHeight="1" x14ac:dyDescent="0.2"/>
    <row r="363" ht="18" customHeight="1" x14ac:dyDescent="0.2"/>
    <row r="364" ht="18" customHeight="1" x14ac:dyDescent="0.2"/>
    <row r="365" ht="18" customHeight="1" x14ac:dyDescent="0.2"/>
    <row r="366" ht="18" customHeight="1" x14ac:dyDescent="0.2"/>
    <row r="367" ht="18" customHeight="1" x14ac:dyDescent="0.2"/>
    <row r="368" ht="18" customHeight="1" x14ac:dyDescent="0.2"/>
    <row r="369" ht="18" customHeight="1" x14ac:dyDescent="0.2"/>
    <row r="370" ht="18" customHeight="1" x14ac:dyDescent="0.2"/>
    <row r="371" ht="18" customHeight="1" x14ac:dyDescent="0.2"/>
    <row r="372" ht="18" customHeight="1" x14ac:dyDescent="0.2"/>
    <row r="373" ht="18" customHeight="1" x14ac:dyDescent="0.2"/>
    <row r="374" ht="18" customHeight="1" x14ac:dyDescent="0.2"/>
    <row r="375" ht="18" customHeight="1" x14ac:dyDescent="0.2"/>
    <row r="376" ht="18" customHeight="1" x14ac:dyDescent="0.2"/>
    <row r="377" ht="18" customHeight="1" x14ac:dyDescent="0.2"/>
  </sheetData>
  <mergeCells count="55">
    <mergeCell ref="BI8:BJ8"/>
    <mergeCell ref="BK8:BM8"/>
    <mergeCell ref="BN8:BO8"/>
    <mergeCell ref="BP8:BQ8"/>
    <mergeCell ref="BK6:BQ6"/>
    <mergeCell ref="BI7:BJ7"/>
    <mergeCell ref="BK7:BM7"/>
    <mergeCell ref="BN7:BO7"/>
    <mergeCell ref="BP7:BQ7"/>
    <mergeCell ref="BK9:BM9"/>
    <mergeCell ref="BN9:BO9"/>
    <mergeCell ref="BP9:BQ9"/>
    <mergeCell ref="AG14:BB15"/>
    <mergeCell ref="BN14:CI15"/>
    <mergeCell ref="CC30:CE30"/>
    <mergeCell ref="CC17:CE17"/>
    <mergeCell ref="BN21:CH22"/>
    <mergeCell ref="AK24:AM24"/>
    <mergeCell ref="AQ24:AS24"/>
    <mergeCell ref="AV24:AX24"/>
    <mergeCell ref="BR24:BT24"/>
    <mergeCell ref="BX24:BZ24"/>
    <mergeCell ref="CC24:CE24"/>
    <mergeCell ref="AK17:AM17"/>
    <mergeCell ref="AQ17:AS17"/>
    <mergeCell ref="AV17:AX17"/>
    <mergeCell ref="BR17:BT17"/>
    <mergeCell ref="BX17:BZ17"/>
    <mergeCell ref="AK30:AM30"/>
    <mergeCell ref="AQ30:AS30"/>
    <mergeCell ref="AV30:AX30"/>
    <mergeCell ref="BR30:BT30"/>
    <mergeCell ref="BX30:BZ30"/>
    <mergeCell ref="AE40:AO40"/>
    <mergeCell ref="AQ40:BA40"/>
    <mergeCell ref="BJ52:BQ52"/>
    <mergeCell ref="BJ53:BL53"/>
    <mergeCell ref="BM53:BO53"/>
    <mergeCell ref="BP53:BQ53"/>
    <mergeCell ref="BJ54:BL54"/>
    <mergeCell ref="BM54:BO54"/>
    <mergeCell ref="BP54:BQ54"/>
    <mergeCell ref="BJ55:BL55"/>
    <mergeCell ref="BM55:BO55"/>
    <mergeCell ref="BP55:BQ55"/>
    <mergeCell ref="BJ60:BL60"/>
    <mergeCell ref="BM60:BO60"/>
    <mergeCell ref="BP60:BQ60"/>
    <mergeCell ref="BJ57:BQ57"/>
    <mergeCell ref="BJ58:BL58"/>
    <mergeCell ref="BM58:BO58"/>
    <mergeCell ref="BP58:BQ58"/>
    <mergeCell ref="BJ59:BL59"/>
    <mergeCell ref="BM59:BO59"/>
    <mergeCell ref="BP59:BQ59"/>
  </mergeCells>
  <phoneticPr fontId="2"/>
  <pageMargins left="0.7" right="0.27" top="0.6" bottom="0.4" header="0.51181102362204722" footer="0.33"/>
  <pageSetup paperSize="8" scale="98" orientation="landscape" r:id="rId1"/>
  <headerFooter alignWithMargins="0"/>
  <rowBreaks count="1" manualBreakCount="1">
    <brk id="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概要図</vt:lpstr>
      <vt:lpstr>概要図!Print_Area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hori-y</dc:creator>
  <cp:lastModifiedBy>9200023</cp:lastModifiedBy>
  <cp:lastPrinted>2025-11-10T04:12:58Z</cp:lastPrinted>
  <dcterms:created xsi:type="dcterms:W3CDTF">2022-03-25T07:06:50Z</dcterms:created>
  <dcterms:modified xsi:type="dcterms:W3CDTF">2025-11-17T07:30:44Z</dcterms:modified>
</cp:coreProperties>
</file>