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Ｄ\R7生活・暮らし向きのデータ活用\R0710\"/>
    </mc:Choice>
  </mc:AlternateContent>
  <xr:revisionPtr revIDLastSave="0" documentId="13_ncr:1_{A87FAF73-CEC6-43B9-A5EA-FB4F5D5D74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月報" sheetId="1" r:id="rId1"/>
  </sheets>
  <definedNames>
    <definedName name="_xlnm.Print_Area" localSheetId="0">月報!$A$1:$M$64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<sst xmlns="http://schemas.openxmlformats.org/spreadsheetml/2006/main" count="104" uniqueCount="86">
  <si>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</si>
  <si>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</si>
  <si>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</si>
  <si>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</si>
  <si>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</si>
  <si>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</si>
  <si>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</si>
  <si>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</si>
  <si>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</si>
  <si>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</si>
  <si>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</si>
  <si>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</si>
  <si>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</si>
  <si>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</si>
  <si>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</si>
  <si>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</si>
  <si>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</si>
  <si>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</si>
  <si>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</si>
  <si>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</si>
  <si>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</si>
  <si>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</si>
  <si>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</si>
  <si>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</si>
  <si>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</si>
  <si>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</si>
  <si>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</si>
  <si>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</si>
  <si>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</si>
  <si>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</si>
  <si>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</si>
  <si>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</si>
  <si>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</si>
  <si>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</si>
  <si>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</si>
  <si>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</si>
  <si>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</si>
  <si>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</si>
  <si>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</si>
  <si>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</si>
  <si>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</si>
  <si>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</si>
  <si>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</si>
  <si>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</si>
  <si>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</si>
  <si>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</si>
  <si>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</si>
  <si>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</si>
  <si>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</si>
  <si>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</si>
  <si>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</si>
  <si>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</si>
  <si>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</si>
  <si>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</si>
  <si>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</si>
  <si>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</si>
  <si>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</si>
  <si>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</si>
  <si>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</si>
  <si>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</si>
  <si>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</si>
  <si>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</si>
  <si>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</si>
  <si>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</si>
  <si>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</si>
  <si>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</si>
  <si>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</si>
  <si>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</si>
  <si>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</si>
  <si>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</si>
  <si>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</si>
  <si>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</si>
  <si>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2025年
4月</t>
  </si>
  <si>
    <t>－</t>
  </si>
  <si>
    <t>－</t>
    <phoneticPr fontId="4"/>
  </si>
  <si>
    <t>※「かつお節」は、2025年５月基本銘柄改正</t>
    <rPh sb="5" eb="6">
      <t>ブシ</t>
    </rPh>
    <phoneticPr fontId="4"/>
  </si>
  <si>
    <t>かつお節　(1パック･2.0g×8～12袋)</t>
    <phoneticPr fontId="4"/>
  </si>
  <si>
    <t>2025年
5月</t>
  </si>
  <si>
    <t>2025年
6月</t>
  </si>
  <si>
    <t>１）「小売物価統計調査」による調査結果である。「…」は調査期間でないため調査を行わないもの。「-」は調査銘柄の出回りがなかったもの又は調査終了したものを</t>
    <phoneticPr fontId="4"/>
  </si>
  <si>
    <t>表す。</t>
    <phoneticPr fontId="4"/>
  </si>
  <si>
    <t>２）調査は、毎月12日を含む週の水曜日、木曜日または金曜日のいずれか1日について調査している。ただし、生鮮品目については、左記調査日のほか5日及び22日を</t>
    <phoneticPr fontId="4"/>
  </si>
  <si>
    <t>含む週の水曜日、木曜日及び金曜日のいずれか1日にも調査している。</t>
    <phoneticPr fontId="4"/>
  </si>
  <si>
    <t>2025年
7月</t>
  </si>
  <si>
    <t>【参考】
2024年8月</t>
    <rPh sb="1" eb="3">
      <t>サンコウ</t>
    </rPh>
    <rPh sb="9" eb="10">
      <t>ネン</t>
    </rPh>
    <rPh sb="11" eb="12">
      <t>ガツ</t>
    </rPh>
    <phoneticPr fontId="3"/>
  </si>
  <si>
    <t>2025年
8月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</si>
</sst>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3" fontId="0" fillId="0" borderId="0" xfId="0"/>
    <xf numFmtId="3" fontId="2" fillId="0" borderId="0" xfId="0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Alignment="1">
      <alignment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Alignment="1">
      <alignment horizontal="left" vertical="top"/>
    </xf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3" fontId="0" fillId="0" borderId="2" xfId="0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top" indent="1"/>
    </xf>
    <xf numFmtId="3" fontId="0" fillId="0" borderId="5" xfId="0" applyBorder="1" applyAlignment="1">
      <alignment horizontal="center" vertical="center"/>
    </xf>
    <xf numFmtId="3" fontId="0" fillId="0" borderId="7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6" sqref="N6:O9"/>
    </sheetView>
  </sheetViews>
  <sheetFormatPr defaultRowHeight="14" x14ac:dyDescent="0.2"/>
  <cols>
    <col min="1" max="1" width="15.58203125" bestFit="1" customWidth="1"/>
    <col min="2" max="2" width="5.08203125" style="3" bestFit="1" customWidth="1"/>
    <col min="3" max="3" width="47.83203125" bestFit="1" customWidth="1"/>
    <col min="4" max="5" width="8.08203125" style="4" bestFit="1" customWidth="1"/>
    <col min="6" max="6" width="8.08203125" style="4" customWidth="1"/>
    <col min="7" max="9" width="8.08203125" style="4" bestFit="1" customWidth="1"/>
    <col min="10" max="11" width="8.08203125" style="5" bestFit="1" customWidth="1"/>
    <col min="12" max="12" width="9" style="2"/>
    <col min="13" max="13" width="10.33203125" style="2" customWidth="1"/>
    <col min="14" max="14" width="9.08203125" customWidth="1"/>
  </cols>
  <sheetData>
    <row r="1" spans="1:13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5" thickBot="1" x14ac:dyDescent="0.25">
      <c r="L2" s="5"/>
      <c r="M2" s="6" t="s">
        <v>1</v>
      </c>
    </row>
    <row r="3" spans="1:13" s="15" customFormat="1" ht="31.5" customHeight="1" thickBot="1" x14ac:dyDescent="0.2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0" t="s">
        <v>7</v>
      </c>
      <c r="G3" s="10" t="s">
        <v>72</v>
      </c>
      <c r="H3" s="10" t="s">
        <v>77</v>
      </c>
      <c r="I3" s="10" t="s">
        <v>78</v>
      </c>
      <c r="J3" s="11" t="s">
        <v>83</v>
      </c>
      <c r="K3" s="12" t="s">
        <v>85</v>
      </c>
      <c r="L3" s="13" t="s">
        <v>8</v>
      </c>
      <c r="M3" s="14" t="s">
        <v>84</v>
      </c>
    </row>
    <row r="4" spans="1:13" s="24" customFormat="1" ht="17.149999999999999" customHeight="1" x14ac:dyDescent="0.2">
      <c r="A4" s="36" t="s">
        <v>9</v>
      </c>
      <c r="B4" s="16">
        <v>1001</v>
      </c>
      <c r="C4" s="17" t="s">
        <v>10</v>
      </c>
      <c r="D4" s="18">
        <v>2196</v>
      </c>
      <c r="E4" s="18">
        <v>2035</v>
      </c>
      <c r="F4" s="18">
        <v>2785</v>
      </c>
      <c r="G4" s="19">
        <v>5175</v>
      </c>
      <c r="H4" s="19">
        <v>5175</v>
      </c>
      <c r="I4" s="19">
        <v>5247</v>
      </c>
      <c r="J4" s="20">
        <v>5247</v>
      </c>
      <c r="K4" s="21">
        <v>4623</v>
      </c>
      <c r="L4" s="22">
        <f>(K4-M4)/M4*100</f>
        <v>59.689119170984448</v>
      </c>
      <c r="M4" s="23">
        <v>2895</v>
      </c>
    </row>
    <row r="5" spans="1:13" s="24" customFormat="1" ht="17.149999999999999" customHeight="1" x14ac:dyDescent="0.2">
      <c r="A5" s="37"/>
      <c r="B5" s="16">
        <v>1021</v>
      </c>
      <c r="C5" s="17" t="s">
        <v>11</v>
      </c>
      <c r="D5" s="18">
        <v>492</v>
      </c>
      <c r="E5" s="18">
        <v>517</v>
      </c>
      <c r="F5" s="18">
        <v>524</v>
      </c>
      <c r="G5" s="19">
        <v>577</v>
      </c>
      <c r="H5" s="19">
        <v>537</v>
      </c>
      <c r="I5" s="19">
        <v>561</v>
      </c>
      <c r="J5" s="20">
        <v>540</v>
      </c>
      <c r="K5" s="25">
        <v>558</v>
      </c>
      <c r="L5" s="26">
        <f t="shared" ref="L5:L55" si="0">(K5-M5)/M5*100</f>
        <v>4.6904315196998123</v>
      </c>
      <c r="M5" s="23">
        <v>533</v>
      </c>
    </row>
    <row r="6" spans="1:13" s="24" customFormat="1" ht="17.149999999999999" customHeight="1" x14ac:dyDescent="0.2">
      <c r="A6" s="37"/>
      <c r="B6" s="16">
        <v>1071</v>
      </c>
      <c r="C6" s="17" t="s">
        <v>12</v>
      </c>
      <c r="D6" s="18">
        <v>320</v>
      </c>
      <c r="E6" s="18">
        <v>365</v>
      </c>
      <c r="F6" s="18">
        <v>378</v>
      </c>
      <c r="G6" s="19">
        <v>420</v>
      </c>
      <c r="H6" s="19">
        <v>420</v>
      </c>
      <c r="I6" s="19">
        <v>420</v>
      </c>
      <c r="J6" s="20">
        <v>420</v>
      </c>
      <c r="K6" s="25">
        <v>420</v>
      </c>
      <c r="L6" s="26">
        <f t="shared" si="0"/>
        <v>8.5271317829457356</v>
      </c>
      <c r="M6" s="23">
        <v>387</v>
      </c>
    </row>
    <row r="7" spans="1:13" s="24" customFormat="1" ht="17.149999999999999" customHeight="1" x14ac:dyDescent="0.2">
      <c r="A7" s="37"/>
      <c r="B7" s="16">
        <v>1102</v>
      </c>
      <c r="C7" s="17" t="s">
        <v>13</v>
      </c>
      <c r="D7" s="18">
        <v>139</v>
      </c>
      <c r="E7" s="18">
        <v>147</v>
      </c>
      <c r="F7" s="18">
        <v>159</v>
      </c>
      <c r="G7" s="19">
        <v>175</v>
      </c>
      <c r="H7" s="19">
        <v>163</v>
      </c>
      <c r="I7" s="19">
        <v>133</v>
      </c>
      <c r="J7" s="20">
        <v>146</v>
      </c>
      <c r="K7" s="25">
        <v>167</v>
      </c>
      <c r="L7" s="26">
        <f t="shared" si="0"/>
        <v>14.383561643835616</v>
      </c>
      <c r="M7" s="23">
        <v>146</v>
      </c>
    </row>
    <row r="8" spans="1:13" s="24" customFormat="1" ht="17.149999999999999" customHeight="1" x14ac:dyDescent="0.2">
      <c r="A8" s="37"/>
      <c r="B8" s="16">
        <v>1103</v>
      </c>
      <c r="C8" s="17" t="s">
        <v>14</v>
      </c>
      <c r="D8" s="18">
        <v>139</v>
      </c>
      <c r="E8" s="18">
        <v>122</v>
      </c>
      <c r="F8" s="18">
        <v>111</v>
      </c>
      <c r="G8" s="19">
        <v>113</v>
      </c>
      <c r="H8" s="19">
        <v>107</v>
      </c>
      <c r="I8" s="19">
        <v>104</v>
      </c>
      <c r="J8" s="20">
        <v>102</v>
      </c>
      <c r="K8" s="25">
        <v>98</v>
      </c>
      <c r="L8" s="26">
        <f t="shared" si="0"/>
        <v>-27.407407407407408</v>
      </c>
      <c r="M8" s="23">
        <v>135</v>
      </c>
    </row>
    <row r="9" spans="1:13" s="24" customFormat="1" ht="17.149999999999999" customHeight="1" x14ac:dyDescent="0.2">
      <c r="A9" s="37"/>
      <c r="B9" s="16">
        <v>1107</v>
      </c>
      <c r="C9" s="17" t="s">
        <v>15</v>
      </c>
      <c r="D9" s="18">
        <v>148</v>
      </c>
      <c r="E9" s="18">
        <v>153</v>
      </c>
      <c r="F9" s="18">
        <v>154</v>
      </c>
      <c r="G9" s="19">
        <v>159</v>
      </c>
      <c r="H9" s="19">
        <v>157</v>
      </c>
      <c r="I9" s="19">
        <v>148</v>
      </c>
      <c r="J9" s="20">
        <v>155</v>
      </c>
      <c r="K9" s="25">
        <v>165</v>
      </c>
      <c r="L9" s="26">
        <f t="shared" si="0"/>
        <v>17.857142857142858</v>
      </c>
      <c r="M9" s="23">
        <v>140</v>
      </c>
    </row>
    <row r="10" spans="1:13" s="24" customFormat="1" ht="17.149999999999999" customHeight="1" x14ac:dyDescent="0.2">
      <c r="A10" s="37"/>
      <c r="B10" s="16">
        <v>1112</v>
      </c>
      <c r="C10" s="17" t="s">
        <v>16</v>
      </c>
      <c r="D10" s="18">
        <v>213</v>
      </c>
      <c r="E10" s="18">
        <v>235</v>
      </c>
      <c r="F10" s="18">
        <v>245</v>
      </c>
      <c r="G10" s="19">
        <v>296</v>
      </c>
      <c r="H10" s="19">
        <v>233</v>
      </c>
      <c r="I10" s="19">
        <v>222</v>
      </c>
      <c r="J10" s="20">
        <v>259</v>
      </c>
      <c r="K10" s="25">
        <v>298</v>
      </c>
      <c r="L10" s="26">
        <f t="shared" si="0"/>
        <v>14.17624521072797</v>
      </c>
      <c r="M10" s="23">
        <v>261</v>
      </c>
    </row>
    <row r="11" spans="1:13" s="24" customFormat="1" ht="17.149999999999999" customHeight="1" x14ac:dyDescent="0.2">
      <c r="A11" s="37"/>
      <c r="B11" s="16">
        <v>1161</v>
      </c>
      <c r="C11" s="32" t="s">
        <v>76</v>
      </c>
      <c r="D11" s="18">
        <v>415</v>
      </c>
      <c r="E11" s="18">
        <v>268</v>
      </c>
      <c r="F11" s="18">
        <v>310</v>
      </c>
      <c r="G11" s="19">
        <v>322</v>
      </c>
      <c r="H11" s="19">
        <v>1665</v>
      </c>
      <c r="I11" s="19">
        <v>2585</v>
      </c>
      <c r="J11" s="20">
        <v>2585</v>
      </c>
      <c r="K11" s="25">
        <v>2585</v>
      </c>
      <c r="L11" s="26">
        <f t="shared" si="0"/>
        <v>576.70157068062827</v>
      </c>
      <c r="M11" s="23">
        <v>382</v>
      </c>
    </row>
    <row r="12" spans="1:13" s="24" customFormat="1" ht="17.149999999999999" customHeight="1" x14ac:dyDescent="0.2">
      <c r="A12" s="37"/>
      <c r="B12" s="16">
        <v>1201</v>
      </c>
      <c r="C12" s="17" t="s">
        <v>17</v>
      </c>
      <c r="D12" s="18">
        <v>624</v>
      </c>
      <c r="E12" s="18">
        <v>639</v>
      </c>
      <c r="F12" s="18">
        <v>656</v>
      </c>
      <c r="G12" s="19">
        <v>733</v>
      </c>
      <c r="H12" s="19">
        <v>726</v>
      </c>
      <c r="I12" s="19">
        <v>729</v>
      </c>
      <c r="J12" s="20">
        <v>714</v>
      </c>
      <c r="K12" s="25">
        <v>682</v>
      </c>
      <c r="L12" s="26">
        <f t="shared" si="0"/>
        <v>6.0653188180404358</v>
      </c>
      <c r="M12" s="23">
        <v>643</v>
      </c>
    </row>
    <row r="13" spans="1:13" s="24" customFormat="1" ht="17.149999999999999" customHeight="1" x14ac:dyDescent="0.2">
      <c r="A13" s="37"/>
      <c r="B13" s="16">
        <v>1211</v>
      </c>
      <c r="C13" s="17" t="s">
        <v>18</v>
      </c>
      <c r="D13" s="18">
        <v>234</v>
      </c>
      <c r="E13" s="18">
        <v>263</v>
      </c>
      <c r="F13" s="18">
        <v>271</v>
      </c>
      <c r="G13" s="19">
        <v>288</v>
      </c>
      <c r="H13" s="19">
        <v>277</v>
      </c>
      <c r="I13" s="19">
        <v>302</v>
      </c>
      <c r="J13" s="20">
        <v>309</v>
      </c>
      <c r="K13" s="25">
        <v>309</v>
      </c>
      <c r="L13" s="26">
        <f t="shared" si="0"/>
        <v>14.444444444444443</v>
      </c>
      <c r="M13" s="23">
        <v>270</v>
      </c>
    </row>
    <row r="14" spans="1:13" s="24" customFormat="1" ht="17.149999999999999" customHeight="1" x14ac:dyDescent="0.2">
      <c r="A14" s="37"/>
      <c r="B14" s="16">
        <v>1221</v>
      </c>
      <c r="C14" s="17" t="s">
        <v>19</v>
      </c>
      <c r="D14" s="18">
        <v>121</v>
      </c>
      <c r="E14" s="18">
        <v>135</v>
      </c>
      <c r="F14" s="18">
        <v>134</v>
      </c>
      <c r="G14" s="19">
        <v>140</v>
      </c>
      <c r="H14" s="19">
        <v>142</v>
      </c>
      <c r="I14" s="19">
        <v>147</v>
      </c>
      <c r="J14" s="20">
        <v>147</v>
      </c>
      <c r="K14" s="25">
        <v>155</v>
      </c>
      <c r="L14" s="26">
        <f t="shared" si="0"/>
        <v>16.541353383458645</v>
      </c>
      <c r="M14" s="23">
        <v>133</v>
      </c>
    </row>
    <row r="15" spans="1:13" s="24" customFormat="1" ht="17.149999999999999" customHeight="1" x14ac:dyDescent="0.2">
      <c r="A15" s="37"/>
      <c r="B15" s="16">
        <v>1303</v>
      </c>
      <c r="C15" s="17" t="s">
        <v>20</v>
      </c>
      <c r="D15" s="18">
        <v>221</v>
      </c>
      <c r="E15" s="18">
        <v>250</v>
      </c>
      <c r="F15" s="18">
        <v>257</v>
      </c>
      <c r="G15" s="19">
        <v>259</v>
      </c>
      <c r="H15" s="19">
        <v>259</v>
      </c>
      <c r="I15" s="19">
        <v>259</v>
      </c>
      <c r="J15" s="20">
        <v>259</v>
      </c>
      <c r="K15" s="25">
        <v>280</v>
      </c>
      <c r="L15" s="26">
        <f t="shared" si="0"/>
        <v>8.9494163424124515</v>
      </c>
      <c r="M15" s="23">
        <v>257</v>
      </c>
    </row>
    <row r="16" spans="1:13" s="24" customFormat="1" ht="17.149999999999999" customHeight="1" x14ac:dyDescent="0.2">
      <c r="A16" s="37"/>
      <c r="B16" s="16">
        <v>1321</v>
      </c>
      <c r="C16" s="17" t="s">
        <v>21</v>
      </c>
      <c r="D16" s="18">
        <v>440</v>
      </c>
      <c r="E16" s="18">
        <v>484</v>
      </c>
      <c r="F16" s="18">
        <v>528</v>
      </c>
      <c r="G16" s="19">
        <v>571</v>
      </c>
      <c r="H16" s="19">
        <v>571</v>
      </c>
      <c r="I16" s="19">
        <v>571</v>
      </c>
      <c r="J16" s="20">
        <v>571</v>
      </c>
      <c r="K16" s="25">
        <v>571</v>
      </c>
      <c r="L16" s="26">
        <f t="shared" si="0"/>
        <v>6.9288389513108619</v>
      </c>
      <c r="M16" s="23">
        <v>534</v>
      </c>
    </row>
    <row r="17" spans="1:13" s="24" customFormat="1" ht="17.149999999999999" customHeight="1" x14ac:dyDescent="0.2">
      <c r="A17" s="37"/>
      <c r="B17" s="16">
        <v>1341</v>
      </c>
      <c r="C17" s="17" t="s">
        <v>22</v>
      </c>
      <c r="D17" s="18">
        <v>214</v>
      </c>
      <c r="E17" s="18">
        <v>293</v>
      </c>
      <c r="F17" s="18">
        <v>256</v>
      </c>
      <c r="G17" s="19">
        <v>276</v>
      </c>
      <c r="H17" s="19">
        <v>283</v>
      </c>
      <c r="I17" s="19">
        <v>292</v>
      </c>
      <c r="J17" s="20">
        <v>292</v>
      </c>
      <c r="K17" s="25">
        <v>297</v>
      </c>
      <c r="L17" s="26">
        <f t="shared" si="0"/>
        <v>24.789915966386555</v>
      </c>
      <c r="M17" s="23">
        <v>238</v>
      </c>
    </row>
    <row r="18" spans="1:13" s="24" customFormat="1" ht="17.149999999999999" customHeight="1" x14ac:dyDescent="0.2">
      <c r="A18" s="37"/>
      <c r="B18" s="16">
        <v>1401</v>
      </c>
      <c r="C18" s="17" t="s">
        <v>23</v>
      </c>
      <c r="D18" s="18">
        <v>149</v>
      </c>
      <c r="E18" s="18">
        <v>166</v>
      </c>
      <c r="F18" s="18">
        <v>234</v>
      </c>
      <c r="G18" s="19">
        <v>251</v>
      </c>
      <c r="H18" s="19">
        <v>154</v>
      </c>
      <c r="I18" s="19">
        <v>161</v>
      </c>
      <c r="J18" s="20">
        <v>172</v>
      </c>
      <c r="K18" s="25">
        <v>171</v>
      </c>
      <c r="L18" s="26">
        <f t="shared" si="0"/>
        <v>-18.181818181818183</v>
      </c>
      <c r="M18" s="23">
        <v>209</v>
      </c>
    </row>
    <row r="19" spans="1:13" s="24" customFormat="1" ht="17.149999999999999" customHeight="1" x14ac:dyDescent="0.2">
      <c r="A19" s="37"/>
      <c r="B19" s="16">
        <v>1403</v>
      </c>
      <c r="C19" s="17" t="s">
        <v>24</v>
      </c>
      <c r="D19" s="18">
        <v>184</v>
      </c>
      <c r="E19" s="18">
        <v>204</v>
      </c>
      <c r="F19" s="18">
        <v>259</v>
      </c>
      <c r="G19" s="19">
        <v>332</v>
      </c>
      <c r="H19" s="19">
        <v>209</v>
      </c>
      <c r="I19" s="19">
        <v>195</v>
      </c>
      <c r="J19" s="20">
        <v>215</v>
      </c>
      <c r="K19" s="25">
        <v>266</v>
      </c>
      <c r="L19" s="26">
        <f t="shared" si="0"/>
        <v>-7.9584775086505193</v>
      </c>
      <c r="M19" s="23">
        <v>289</v>
      </c>
    </row>
    <row r="20" spans="1:13" s="24" customFormat="1" ht="17.149999999999999" customHeight="1" x14ac:dyDescent="0.2">
      <c r="A20" s="37"/>
      <c r="B20" s="16">
        <v>1405</v>
      </c>
      <c r="C20" s="17" t="s">
        <v>25</v>
      </c>
      <c r="D20" s="18">
        <v>647</v>
      </c>
      <c r="E20" s="18">
        <v>696</v>
      </c>
      <c r="F20" s="18">
        <v>765</v>
      </c>
      <c r="G20" s="19">
        <v>776</v>
      </c>
      <c r="H20" s="19">
        <v>694</v>
      </c>
      <c r="I20" s="19">
        <v>678</v>
      </c>
      <c r="J20" s="20">
        <v>713</v>
      </c>
      <c r="K20" s="25">
        <v>853</v>
      </c>
      <c r="L20" s="26">
        <f t="shared" si="0"/>
        <v>8.1115335868187568</v>
      </c>
      <c r="M20" s="23">
        <v>789</v>
      </c>
    </row>
    <row r="21" spans="1:13" s="24" customFormat="1" ht="17.149999999999999" customHeight="1" x14ac:dyDescent="0.2">
      <c r="A21" s="37"/>
      <c r="B21" s="16">
        <v>1411</v>
      </c>
      <c r="C21" s="17" t="s">
        <v>26</v>
      </c>
      <c r="D21" s="18">
        <v>609</v>
      </c>
      <c r="E21" s="18">
        <v>615</v>
      </c>
      <c r="F21" s="18">
        <v>634</v>
      </c>
      <c r="G21" s="19">
        <v>563</v>
      </c>
      <c r="H21" s="19">
        <v>699</v>
      </c>
      <c r="I21" s="19">
        <v>679</v>
      </c>
      <c r="J21" s="20">
        <v>636</v>
      </c>
      <c r="K21" s="25">
        <v>651</v>
      </c>
      <c r="L21" s="26">
        <f t="shared" si="0"/>
        <v>-0.45871559633027525</v>
      </c>
      <c r="M21" s="23">
        <v>654</v>
      </c>
    </row>
    <row r="22" spans="1:13" s="24" customFormat="1" ht="17.149999999999999" customHeight="1" x14ac:dyDescent="0.2">
      <c r="A22" s="37"/>
      <c r="B22" s="16">
        <v>1412</v>
      </c>
      <c r="C22" s="17" t="s">
        <v>27</v>
      </c>
      <c r="D22" s="18">
        <v>411</v>
      </c>
      <c r="E22" s="18">
        <v>421</v>
      </c>
      <c r="F22" s="18">
        <v>496</v>
      </c>
      <c r="G22" s="19">
        <v>590</v>
      </c>
      <c r="H22" s="19">
        <v>668</v>
      </c>
      <c r="I22" s="19">
        <v>592</v>
      </c>
      <c r="J22" s="20">
        <v>445</v>
      </c>
      <c r="K22" s="25">
        <v>430</v>
      </c>
      <c r="L22" s="26">
        <f t="shared" si="0"/>
        <v>-33.229813664596278</v>
      </c>
      <c r="M22" s="23">
        <v>644</v>
      </c>
    </row>
    <row r="23" spans="1:13" s="24" customFormat="1" ht="17.149999999999999" customHeight="1" x14ac:dyDescent="0.2">
      <c r="A23" s="37"/>
      <c r="B23" s="16">
        <v>1414</v>
      </c>
      <c r="C23" s="17" t="s">
        <v>28</v>
      </c>
      <c r="D23" s="18">
        <v>191</v>
      </c>
      <c r="E23" s="18">
        <v>191</v>
      </c>
      <c r="F23" s="18">
        <v>224</v>
      </c>
      <c r="G23" s="19">
        <v>233</v>
      </c>
      <c r="H23" s="19">
        <v>199</v>
      </c>
      <c r="I23" s="19">
        <v>226</v>
      </c>
      <c r="J23" s="20">
        <v>224</v>
      </c>
      <c r="K23" s="25">
        <v>219</v>
      </c>
      <c r="L23" s="26">
        <f t="shared" si="0"/>
        <v>-8.3682008368200833</v>
      </c>
      <c r="M23" s="23">
        <v>239</v>
      </c>
    </row>
    <row r="24" spans="1:13" s="24" customFormat="1" ht="17.149999999999999" customHeight="1" x14ac:dyDescent="0.2">
      <c r="A24" s="37"/>
      <c r="B24" s="16">
        <v>1415</v>
      </c>
      <c r="C24" s="17" t="s">
        <v>29</v>
      </c>
      <c r="D24" s="18">
        <v>372</v>
      </c>
      <c r="E24" s="18">
        <v>424</v>
      </c>
      <c r="F24" s="18">
        <v>465</v>
      </c>
      <c r="G24" s="19">
        <v>650</v>
      </c>
      <c r="H24" s="19">
        <v>512</v>
      </c>
      <c r="I24" s="19">
        <v>466</v>
      </c>
      <c r="J24" s="20">
        <v>571</v>
      </c>
      <c r="K24" s="25">
        <v>626</v>
      </c>
      <c r="L24" s="26">
        <f t="shared" si="0"/>
        <v>37.280701754385966</v>
      </c>
      <c r="M24" s="23">
        <v>456</v>
      </c>
    </row>
    <row r="25" spans="1:13" s="24" customFormat="1" ht="17.149999999999999" customHeight="1" x14ac:dyDescent="0.2">
      <c r="A25" s="37"/>
      <c r="B25" s="16">
        <v>1416</v>
      </c>
      <c r="C25" s="17" t="s">
        <v>30</v>
      </c>
      <c r="D25" s="18">
        <v>745</v>
      </c>
      <c r="E25" s="18">
        <v>728</v>
      </c>
      <c r="F25" s="18">
        <v>790</v>
      </c>
      <c r="G25" s="19">
        <v>969</v>
      </c>
      <c r="H25" s="19">
        <v>933</v>
      </c>
      <c r="I25" s="19">
        <v>1011</v>
      </c>
      <c r="J25" s="20">
        <v>1082</v>
      </c>
      <c r="K25" s="25">
        <v>770</v>
      </c>
      <c r="L25" s="26">
        <f t="shared" si="0"/>
        <v>1.0498687664041995</v>
      </c>
      <c r="M25" s="23">
        <v>762</v>
      </c>
    </row>
    <row r="26" spans="1:13" s="24" customFormat="1" ht="17.149999999999999" customHeight="1" x14ac:dyDescent="0.2">
      <c r="A26" s="37"/>
      <c r="B26" s="16">
        <v>1417</v>
      </c>
      <c r="C26" s="17" t="s">
        <v>31</v>
      </c>
      <c r="D26" s="18">
        <v>369</v>
      </c>
      <c r="E26" s="18">
        <v>294</v>
      </c>
      <c r="F26" s="18">
        <v>364</v>
      </c>
      <c r="G26" s="19">
        <v>354</v>
      </c>
      <c r="H26" s="19">
        <v>347</v>
      </c>
      <c r="I26" s="19">
        <v>341</v>
      </c>
      <c r="J26" s="20">
        <v>349</v>
      </c>
      <c r="K26" s="25">
        <v>357</v>
      </c>
      <c r="L26" s="26">
        <f t="shared" si="0"/>
        <v>-11.41439205955335</v>
      </c>
      <c r="M26" s="23">
        <v>403</v>
      </c>
    </row>
    <row r="27" spans="1:13" s="24" customFormat="1" ht="17.149999999999999" customHeight="1" x14ac:dyDescent="0.2">
      <c r="A27" s="37"/>
      <c r="B27" s="16">
        <v>1434</v>
      </c>
      <c r="C27" s="17" t="s">
        <v>32</v>
      </c>
      <c r="D27" s="18">
        <v>536</v>
      </c>
      <c r="E27" s="18">
        <v>603</v>
      </c>
      <c r="F27" s="18">
        <v>780</v>
      </c>
      <c r="G27" s="19">
        <v>563</v>
      </c>
      <c r="H27" s="19">
        <v>477</v>
      </c>
      <c r="I27" s="19">
        <v>570</v>
      </c>
      <c r="J27" s="20">
        <v>730</v>
      </c>
      <c r="K27" s="25">
        <v>838</v>
      </c>
      <c r="L27" s="26">
        <f t="shared" si="0"/>
        <v>-11.88222923238696</v>
      </c>
      <c r="M27" s="23">
        <v>951</v>
      </c>
    </row>
    <row r="28" spans="1:13" s="24" customFormat="1" ht="17.149999999999999" customHeight="1" x14ac:dyDescent="0.2">
      <c r="A28" s="37"/>
      <c r="B28" s="16">
        <v>1436</v>
      </c>
      <c r="C28" s="17" t="s">
        <v>33</v>
      </c>
      <c r="D28" s="18">
        <v>622</v>
      </c>
      <c r="E28" s="18">
        <v>658</v>
      </c>
      <c r="F28" s="18">
        <v>766</v>
      </c>
      <c r="G28" s="19">
        <v>594</v>
      </c>
      <c r="H28" s="19">
        <v>576</v>
      </c>
      <c r="I28" s="19">
        <v>608</v>
      </c>
      <c r="J28" s="20">
        <v>660</v>
      </c>
      <c r="K28" s="25">
        <v>737</v>
      </c>
      <c r="L28" s="26">
        <f t="shared" si="0"/>
        <v>-10.121951219512196</v>
      </c>
      <c r="M28" s="23">
        <v>820</v>
      </c>
    </row>
    <row r="29" spans="1:13" s="24" customFormat="1" ht="17.149999999999999" customHeight="1" x14ac:dyDescent="0.2">
      <c r="A29" s="37"/>
      <c r="B29" s="16">
        <v>1461</v>
      </c>
      <c r="C29" s="17" t="s">
        <v>34</v>
      </c>
      <c r="D29" s="18">
        <v>439</v>
      </c>
      <c r="E29" s="18">
        <v>475</v>
      </c>
      <c r="F29" s="18">
        <v>635</v>
      </c>
      <c r="G29" s="19">
        <v>747</v>
      </c>
      <c r="H29" s="19">
        <v>747</v>
      </c>
      <c r="I29" s="19">
        <v>747</v>
      </c>
      <c r="J29" s="20">
        <v>747</v>
      </c>
      <c r="K29" s="25">
        <v>747</v>
      </c>
      <c r="L29" s="26">
        <f t="shared" si="0"/>
        <v>7.7922077922077921</v>
      </c>
      <c r="M29" s="23">
        <v>693</v>
      </c>
    </row>
    <row r="30" spans="1:13" s="24" customFormat="1" ht="17.149999999999999" customHeight="1" x14ac:dyDescent="0.2">
      <c r="A30" s="37"/>
      <c r="B30" s="16">
        <v>1463</v>
      </c>
      <c r="C30" s="17" t="s">
        <v>35</v>
      </c>
      <c r="D30" s="18">
        <v>635</v>
      </c>
      <c r="E30" s="18">
        <v>683</v>
      </c>
      <c r="F30" s="18">
        <v>670</v>
      </c>
      <c r="G30" s="19">
        <v>694</v>
      </c>
      <c r="H30" s="19">
        <v>694</v>
      </c>
      <c r="I30" s="19">
        <v>715</v>
      </c>
      <c r="J30" s="20">
        <v>816</v>
      </c>
      <c r="K30" s="25">
        <v>816</v>
      </c>
      <c r="L30" s="26">
        <f t="shared" si="0"/>
        <v>21.791044776119403</v>
      </c>
      <c r="M30" s="23">
        <v>670</v>
      </c>
    </row>
    <row r="31" spans="1:13" s="24" customFormat="1" ht="17.149999999999999" customHeight="1" x14ac:dyDescent="0.2">
      <c r="A31" s="37"/>
      <c r="B31" s="16">
        <v>1471</v>
      </c>
      <c r="C31" s="17" t="s">
        <v>36</v>
      </c>
      <c r="D31" s="18">
        <v>161</v>
      </c>
      <c r="E31" s="18">
        <v>183</v>
      </c>
      <c r="F31" s="18">
        <v>189</v>
      </c>
      <c r="G31" s="19">
        <v>199</v>
      </c>
      <c r="H31" s="19">
        <v>199</v>
      </c>
      <c r="I31" s="19">
        <v>199</v>
      </c>
      <c r="J31" s="20">
        <v>199</v>
      </c>
      <c r="K31" s="25">
        <v>203</v>
      </c>
      <c r="L31" s="26">
        <f t="shared" si="0"/>
        <v>7.4074074074074066</v>
      </c>
      <c r="M31" s="23">
        <v>189</v>
      </c>
    </row>
    <row r="32" spans="1:13" s="24" customFormat="1" ht="17.149999999999999" customHeight="1" x14ac:dyDescent="0.2">
      <c r="A32" s="37"/>
      <c r="B32" s="16">
        <v>1472</v>
      </c>
      <c r="C32" s="17" t="s">
        <v>37</v>
      </c>
      <c r="D32" s="18">
        <v>2189</v>
      </c>
      <c r="E32" s="18">
        <v>2428</v>
      </c>
      <c r="F32" s="18">
        <v>2392</v>
      </c>
      <c r="G32" s="19">
        <v>2457</v>
      </c>
      <c r="H32" s="19">
        <v>2457</v>
      </c>
      <c r="I32" s="19">
        <v>2457</v>
      </c>
      <c r="J32" s="20">
        <v>2457</v>
      </c>
      <c r="K32" s="25">
        <v>2457</v>
      </c>
      <c r="L32" s="26">
        <f t="shared" si="0"/>
        <v>2.7173913043478262</v>
      </c>
      <c r="M32" s="23">
        <v>2392</v>
      </c>
    </row>
    <row r="33" spans="1:13" s="24" customFormat="1" ht="17.149999999999999" customHeight="1" x14ac:dyDescent="0.2">
      <c r="A33" s="37"/>
      <c r="B33" s="16">
        <v>1473</v>
      </c>
      <c r="C33" s="17" t="s">
        <v>38</v>
      </c>
      <c r="D33" s="18">
        <v>98</v>
      </c>
      <c r="E33" s="18">
        <v>103</v>
      </c>
      <c r="F33" s="18">
        <v>101</v>
      </c>
      <c r="G33" s="19">
        <v>110</v>
      </c>
      <c r="H33" s="19">
        <v>108</v>
      </c>
      <c r="I33" s="19">
        <v>108</v>
      </c>
      <c r="J33" s="20">
        <v>108</v>
      </c>
      <c r="K33" s="25">
        <v>108</v>
      </c>
      <c r="L33" s="26">
        <f t="shared" si="0"/>
        <v>4.8543689320388346</v>
      </c>
      <c r="M33" s="23">
        <v>103</v>
      </c>
    </row>
    <row r="34" spans="1:13" s="24" customFormat="1" ht="17.149999999999999" customHeight="1" x14ac:dyDescent="0.2">
      <c r="A34" s="37"/>
      <c r="B34" s="16">
        <v>1483</v>
      </c>
      <c r="C34" s="17" t="s">
        <v>39</v>
      </c>
      <c r="D34" s="18">
        <v>910</v>
      </c>
      <c r="E34" s="18">
        <v>922</v>
      </c>
      <c r="F34" s="18">
        <v>921</v>
      </c>
      <c r="G34" s="19">
        <v>964</v>
      </c>
      <c r="H34" s="19">
        <v>1003</v>
      </c>
      <c r="I34" s="19">
        <v>997</v>
      </c>
      <c r="J34" s="20">
        <v>956</v>
      </c>
      <c r="K34" s="25">
        <v>940</v>
      </c>
      <c r="L34" s="26">
        <f t="shared" si="0"/>
        <v>5.1454138702460845</v>
      </c>
      <c r="M34" s="23">
        <v>894</v>
      </c>
    </row>
    <row r="35" spans="1:13" s="24" customFormat="1" ht="17.149999999999999" customHeight="1" x14ac:dyDescent="0.2">
      <c r="A35" s="37"/>
      <c r="B35" s="16">
        <v>1502</v>
      </c>
      <c r="C35" s="17" t="s">
        <v>40</v>
      </c>
      <c r="D35" s="18">
        <v>651</v>
      </c>
      <c r="E35" s="18">
        <v>699</v>
      </c>
      <c r="F35" s="18">
        <v>813</v>
      </c>
      <c r="G35" s="19">
        <v>840</v>
      </c>
      <c r="H35" s="19">
        <v>836</v>
      </c>
      <c r="I35" s="19">
        <v>930</v>
      </c>
      <c r="J35" s="20">
        <v>970</v>
      </c>
      <c r="K35" s="25">
        <v>1049</v>
      </c>
      <c r="L35" s="26">
        <f t="shared" si="0"/>
        <v>2.7424094025465231</v>
      </c>
      <c r="M35" s="23">
        <v>1021</v>
      </c>
    </row>
    <row r="36" spans="1:13" s="24" customFormat="1" ht="17.149999999999999" customHeight="1" x14ac:dyDescent="0.2">
      <c r="A36" s="37"/>
      <c r="B36" s="16">
        <v>1511</v>
      </c>
      <c r="C36" s="17" t="s">
        <v>41</v>
      </c>
      <c r="D36" s="18">
        <v>514</v>
      </c>
      <c r="E36" s="18">
        <v>562</v>
      </c>
      <c r="F36" s="18">
        <v>663</v>
      </c>
      <c r="G36" s="19" t="s">
        <v>58</v>
      </c>
      <c r="H36" s="19" t="s">
        <v>58</v>
      </c>
      <c r="I36" s="19" t="s">
        <v>58</v>
      </c>
      <c r="J36" s="20" t="s">
        <v>58</v>
      </c>
      <c r="K36" s="25" t="s">
        <v>58</v>
      </c>
      <c r="L36" s="26" t="s">
        <v>74</v>
      </c>
      <c r="M36" s="23" t="s">
        <v>58</v>
      </c>
    </row>
    <row r="37" spans="1:13" s="24" customFormat="1" ht="17.149999999999999" customHeight="1" x14ac:dyDescent="0.2">
      <c r="A37" s="37"/>
      <c r="B37" s="16">
        <v>1601</v>
      </c>
      <c r="C37" s="17" t="s">
        <v>42</v>
      </c>
      <c r="D37" s="18">
        <v>414</v>
      </c>
      <c r="E37" s="18">
        <v>480</v>
      </c>
      <c r="F37" s="18">
        <v>388</v>
      </c>
      <c r="G37" s="19">
        <v>364</v>
      </c>
      <c r="H37" s="19">
        <v>400</v>
      </c>
      <c r="I37" s="19">
        <v>409</v>
      </c>
      <c r="J37" s="20">
        <v>391</v>
      </c>
      <c r="K37" s="25">
        <v>355</v>
      </c>
      <c r="L37" s="26">
        <f t="shared" si="0"/>
        <v>-19.501133786848072</v>
      </c>
      <c r="M37" s="23">
        <v>441</v>
      </c>
    </row>
    <row r="38" spans="1:13" s="24" customFormat="1" ht="17.149999999999999" customHeight="1" x14ac:dyDescent="0.2">
      <c r="A38" s="37"/>
      <c r="B38" s="16">
        <v>1621</v>
      </c>
      <c r="C38" s="17" t="s">
        <v>43</v>
      </c>
      <c r="D38" s="18">
        <v>312</v>
      </c>
      <c r="E38" s="18">
        <v>353</v>
      </c>
      <c r="F38" s="18">
        <v>319</v>
      </c>
      <c r="G38" s="19">
        <v>322</v>
      </c>
      <c r="H38" s="19">
        <v>322</v>
      </c>
      <c r="I38" s="19">
        <v>322</v>
      </c>
      <c r="J38" s="20">
        <v>322</v>
      </c>
      <c r="K38" s="25">
        <v>322</v>
      </c>
      <c r="L38" s="26">
        <f t="shared" si="0"/>
        <v>1.257861635220126</v>
      </c>
      <c r="M38" s="23">
        <v>318</v>
      </c>
    </row>
    <row r="39" spans="1:13" s="24" customFormat="1" ht="17.149999999999999" customHeight="1" x14ac:dyDescent="0.2">
      <c r="A39" s="37"/>
      <c r="B39" s="16">
        <v>1631</v>
      </c>
      <c r="C39" s="17" t="s">
        <v>44</v>
      </c>
      <c r="D39" s="18">
        <v>395</v>
      </c>
      <c r="E39" s="18">
        <v>423</v>
      </c>
      <c r="F39" s="18">
        <v>447</v>
      </c>
      <c r="G39" s="19">
        <v>454</v>
      </c>
      <c r="H39" s="19">
        <v>457</v>
      </c>
      <c r="I39" s="19">
        <v>457</v>
      </c>
      <c r="J39" s="20">
        <v>458</v>
      </c>
      <c r="K39" s="25">
        <v>458</v>
      </c>
      <c r="L39" s="26">
        <f t="shared" si="0"/>
        <v>1.7777777777777777</v>
      </c>
      <c r="M39" s="23">
        <v>450</v>
      </c>
    </row>
    <row r="40" spans="1:13" s="24" customFormat="1" ht="17.149999999999999" customHeight="1" x14ac:dyDescent="0.2">
      <c r="A40" s="37"/>
      <c r="B40" s="16">
        <v>1741</v>
      </c>
      <c r="C40" s="17" t="s">
        <v>45</v>
      </c>
      <c r="D40" s="18">
        <v>111</v>
      </c>
      <c r="E40" s="18">
        <v>129</v>
      </c>
      <c r="F40" s="18">
        <v>144</v>
      </c>
      <c r="G40" s="19">
        <v>164</v>
      </c>
      <c r="H40" s="19">
        <v>167</v>
      </c>
      <c r="I40" s="19">
        <v>167</v>
      </c>
      <c r="J40" s="20">
        <v>167</v>
      </c>
      <c r="K40" s="25">
        <v>174</v>
      </c>
      <c r="L40" s="26">
        <f t="shared" si="0"/>
        <v>19.17808219178082</v>
      </c>
      <c r="M40" s="23">
        <v>146</v>
      </c>
    </row>
    <row r="41" spans="1:13" s="24" customFormat="1" ht="17.149999999999999" customHeight="1" x14ac:dyDescent="0.2">
      <c r="A41" s="38"/>
      <c r="B41" s="16">
        <v>1902</v>
      </c>
      <c r="C41" s="17" t="s">
        <v>46</v>
      </c>
      <c r="D41" s="18">
        <v>665</v>
      </c>
      <c r="E41" s="18">
        <v>696</v>
      </c>
      <c r="F41" s="18">
        <v>788</v>
      </c>
      <c r="G41" s="19">
        <v>799</v>
      </c>
      <c r="H41" s="19">
        <v>799</v>
      </c>
      <c r="I41" s="19">
        <v>799</v>
      </c>
      <c r="J41" s="20">
        <v>840</v>
      </c>
      <c r="K41" s="25">
        <v>840</v>
      </c>
      <c r="L41" s="26">
        <f t="shared" si="0"/>
        <v>5.1314142678347929</v>
      </c>
      <c r="M41" s="23">
        <v>799</v>
      </c>
    </row>
    <row r="42" spans="1:13" s="24" customFormat="1" ht="17.149999999999999" customHeight="1" x14ac:dyDescent="0.2">
      <c r="A42" s="36" t="s">
        <v>47</v>
      </c>
      <c r="B42" s="16">
        <v>3121</v>
      </c>
      <c r="C42" s="17" t="s">
        <v>48</v>
      </c>
      <c r="D42" s="18">
        <v>1915</v>
      </c>
      <c r="E42" s="18">
        <v>2265</v>
      </c>
      <c r="F42" s="18">
        <v>2261</v>
      </c>
      <c r="G42" s="19">
        <v>1765</v>
      </c>
      <c r="H42" s="19">
        <v>2215</v>
      </c>
      <c r="I42" s="19">
        <v>2215</v>
      </c>
      <c r="J42" s="20">
        <v>2215</v>
      </c>
      <c r="K42" s="25">
        <v>2165</v>
      </c>
      <c r="L42" s="26">
        <f t="shared" si="0"/>
        <v>-2.2573363431151243</v>
      </c>
      <c r="M42" s="23">
        <v>2215</v>
      </c>
    </row>
    <row r="43" spans="1:13" s="24" customFormat="1" ht="17.149999999999999" customHeight="1" x14ac:dyDescent="0.2">
      <c r="A43" s="38"/>
      <c r="B43" s="16">
        <v>3151</v>
      </c>
      <c r="C43" s="17" t="s">
        <v>49</v>
      </c>
      <c r="D43" s="18">
        <v>8140</v>
      </c>
      <c r="E43" s="18">
        <v>8616</v>
      </c>
      <c r="F43" s="18">
        <v>9150</v>
      </c>
      <c r="G43" s="19">
        <v>9350</v>
      </c>
      <c r="H43" s="19">
        <v>9350</v>
      </c>
      <c r="I43" s="19">
        <v>9350</v>
      </c>
      <c r="J43" s="20">
        <v>9350</v>
      </c>
      <c r="K43" s="25">
        <v>9350</v>
      </c>
      <c r="L43" s="26">
        <f t="shared" si="0"/>
        <v>0</v>
      </c>
      <c r="M43" s="23">
        <v>9350</v>
      </c>
    </row>
    <row r="44" spans="1:13" s="24" customFormat="1" ht="17.149999999999999" customHeight="1" x14ac:dyDescent="0.2">
      <c r="A44" s="36" t="s">
        <v>50</v>
      </c>
      <c r="B44" s="16">
        <v>3605</v>
      </c>
      <c r="C44" s="17" t="s">
        <v>51</v>
      </c>
      <c r="D44" s="18">
        <v>8758</v>
      </c>
      <c r="E44" s="18">
        <v>8534</v>
      </c>
      <c r="F44" s="18">
        <v>8402</v>
      </c>
      <c r="G44" s="19">
        <v>8648</v>
      </c>
      <c r="H44" s="19">
        <v>8792</v>
      </c>
      <c r="I44" s="19">
        <v>8766</v>
      </c>
      <c r="J44" s="20">
        <v>8653</v>
      </c>
      <c r="K44" s="25">
        <v>8326</v>
      </c>
      <c r="L44" s="26">
        <f t="shared" si="0"/>
        <v>-4.0230547550432272</v>
      </c>
      <c r="M44" s="23">
        <v>8675</v>
      </c>
    </row>
    <row r="45" spans="1:13" s="24" customFormat="1" ht="17.149999999999999" customHeight="1" x14ac:dyDescent="0.2">
      <c r="A45" s="37"/>
      <c r="B45" s="16">
        <v>3701</v>
      </c>
      <c r="C45" s="17" t="s">
        <v>52</v>
      </c>
      <c r="D45" s="18">
        <v>2159</v>
      </c>
      <c r="E45" s="18">
        <v>2188</v>
      </c>
      <c r="F45" s="18">
        <v>2232</v>
      </c>
      <c r="G45" s="19">
        <v>2460</v>
      </c>
      <c r="H45" s="19">
        <v>2394</v>
      </c>
      <c r="I45" s="19">
        <v>2268</v>
      </c>
      <c r="J45" s="20">
        <v>2358</v>
      </c>
      <c r="K45" s="25">
        <v>2376</v>
      </c>
      <c r="L45" s="26">
        <f t="shared" si="0"/>
        <v>7.608695652173914</v>
      </c>
      <c r="M45" s="23">
        <v>2208</v>
      </c>
    </row>
    <row r="46" spans="1:13" s="24" customFormat="1" ht="17.149999999999999" customHeight="1" x14ac:dyDescent="0.2">
      <c r="A46" s="38"/>
      <c r="B46" s="16">
        <v>3800</v>
      </c>
      <c r="C46" s="17" t="s">
        <v>53</v>
      </c>
      <c r="D46" s="18">
        <v>2640</v>
      </c>
      <c r="E46" s="18">
        <v>2640</v>
      </c>
      <c r="F46" s="18">
        <v>2640</v>
      </c>
      <c r="G46" s="19">
        <v>2640</v>
      </c>
      <c r="H46" s="19">
        <v>2640</v>
      </c>
      <c r="I46" s="19">
        <v>2640</v>
      </c>
      <c r="J46" s="20">
        <v>2640</v>
      </c>
      <c r="K46" s="25">
        <v>2640</v>
      </c>
      <c r="L46" s="26">
        <f t="shared" si="0"/>
        <v>0</v>
      </c>
      <c r="M46" s="23">
        <v>2640</v>
      </c>
    </row>
    <row r="47" spans="1:13" s="24" customFormat="1" ht="17.149999999999999" customHeight="1" x14ac:dyDescent="0.2">
      <c r="A47" s="7" t="s">
        <v>54</v>
      </c>
      <c r="B47" s="16">
        <v>4413</v>
      </c>
      <c r="C47" s="17" t="s">
        <v>55</v>
      </c>
      <c r="D47" s="18">
        <v>673</v>
      </c>
      <c r="E47" s="18">
        <v>772</v>
      </c>
      <c r="F47" s="18">
        <v>779</v>
      </c>
      <c r="G47" s="19">
        <v>777</v>
      </c>
      <c r="H47" s="19">
        <v>808</v>
      </c>
      <c r="I47" s="19">
        <v>815</v>
      </c>
      <c r="J47" s="20">
        <v>815</v>
      </c>
      <c r="K47" s="25">
        <v>815</v>
      </c>
      <c r="L47" s="26">
        <f t="shared" si="0"/>
        <v>4.4871794871794872</v>
      </c>
      <c r="M47" s="23">
        <v>780</v>
      </c>
    </row>
    <row r="48" spans="1:13" s="24" customFormat="1" ht="17.149999999999999" customHeight="1" x14ac:dyDescent="0.2">
      <c r="A48" s="36" t="s">
        <v>56</v>
      </c>
      <c r="B48" s="16">
        <v>5104</v>
      </c>
      <c r="C48" s="17" t="s">
        <v>57</v>
      </c>
      <c r="D48" s="18">
        <v>30152</v>
      </c>
      <c r="E48" s="18">
        <v>33289</v>
      </c>
      <c r="F48" s="18">
        <v>34989</v>
      </c>
      <c r="G48" s="19" t="s">
        <v>58</v>
      </c>
      <c r="H48" s="19" t="s">
        <v>58</v>
      </c>
      <c r="I48" s="19" t="s">
        <v>58</v>
      </c>
      <c r="J48" s="20" t="s">
        <v>58</v>
      </c>
      <c r="K48" s="25" t="s">
        <v>58</v>
      </c>
      <c r="L48" s="25" t="s">
        <v>73</v>
      </c>
      <c r="M48" s="23" t="s">
        <v>58</v>
      </c>
    </row>
    <row r="49" spans="1:13" s="24" customFormat="1" ht="17.149999999999999" customHeight="1" x14ac:dyDescent="0.2">
      <c r="A49" s="37"/>
      <c r="B49" s="16">
        <v>5141</v>
      </c>
      <c r="C49" s="17" t="s">
        <v>59</v>
      </c>
      <c r="D49" s="19">
        <v>45133</v>
      </c>
      <c r="E49" s="19">
        <v>46450</v>
      </c>
      <c r="F49" s="19">
        <v>48400</v>
      </c>
      <c r="G49" s="19" t="s">
        <v>58</v>
      </c>
      <c r="H49" s="19" t="s">
        <v>58</v>
      </c>
      <c r="I49" s="19" t="s">
        <v>58</v>
      </c>
      <c r="J49" s="20" t="s">
        <v>58</v>
      </c>
      <c r="K49" s="25" t="s">
        <v>58</v>
      </c>
      <c r="L49" s="26" t="s">
        <v>73</v>
      </c>
      <c r="M49" s="23" t="s">
        <v>58</v>
      </c>
    </row>
    <row r="50" spans="1:13" s="24" customFormat="1" ht="17.149999999999999" customHeight="1" x14ac:dyDescent="0.2">
      <c r="A50" s="37"/>
      <c r="B50" s="16">
        <v>5202</v>
      </c>
      <c r="C50" s="17" t="s">
        <v>60</v>
      </c>
      <c r="D50" s="18">
        <v>3832</v>
      </c>
      <c r="E50" s="18">
        <v>3872</v>
      </c>
      <c r="F50" s="18">
        <v>3895</v>
      </c>
      <c r="G50" s="19">
        <v>3953</v>
      </c>
      <c r="H50" s="19">
        <v>3953</v>
      </c>
      <c r="I50" s="19">
        <v>3953</v>
      </c>
      <c r="J50" s="20">
        <v>3806</v>
      </c>
      <c r="K50" s="25">
        <v>3953</v>
      </c>
      <c r="L50" s="26">
        <f t="shared" si="0"/>
        <v>10.234244283324038</v>
      </c>
      <c r="M50" s="23">
        <v>3586</v>
      </c>
    </row>
    <row r="51" spans="1:13" s="24" customFormat="1" ht="17.149999999999999" customHeight="1" x14ac:dyDescent="0.2">
      <c r="A51" s="37"/>
      <c r="B51" s="16">
        <v>5601</v>
      </c>
      <c r="C51" s="17" t="s">
        <v>61</v>
      </c>
      <c r="D51" s="18">
        <v>10929</v>
      </c>
      <c r="E51" s="18">
        <v>10524</v>
      </c>
      <c r="F51" s="18">
        <v>8158</v>
      </c>
      <c r="G51" s="19">
        <v>7084</v>
      </c>
      <c r="H51" s="19">
        <v>6534</v>
      </c>
      <c r="I51" s="19">
        <v>6426</v>
      </c>
      <c r="J51" s="20">
        <v>7084</v>
      </c>
      <c r="K51" s="25">
        <v>7084</v>
      </c>
      <c r="L51" s="26">
        <f t="shared" si="0"/>
        <v>-13.440860215053762</v>
      </c>
      <c r="M51" s="23">
        <v>8184</v>
      </c>
    </row>
    <row r="52" spans="1:13" s="24" customFormat="1" ht="17.149999999999999" customHeight="1" x14ac:dyDescent="0.2">
      <c r="A52" s="38"/>
      <c r="B52" s="16">
        <v>5711</v>
      </c>
      <c r="C52" s="17" t="s">
        <v>62</v>
      </c>
      <c r="D52" s="18">
        <v>197</v>
      </c>
      <c r="E52" s="18">
        <v>197</v>
      </c>
      <c r="F52" s="18">
        <v>197</v>
      </c>
      <c r="G52" s="19">
        <v>200</v>
      </c>
      <c r="H52" s="19">
        <v>200</v>
      </c>
      <c r="I52" s="19">
        <v>200</v>
      </c>
      <c r="J52" s="20">
        <v>200</v>
      </c>
      <c r="K52" s="25">
        <v>200</v>
      </c>
      <c r="L52" s="26">
        <f t="shared" si="0"/>
        <v>1.5228426395939088</v>
      </c>
      <c r="M52" s="23">
        <v>197</v>
      </c>
    </row>
    <row r="53" spans="1:13" s="24" customFormat="1" ht="17.149999999999999" customHeight="1" x14ac:dyDescent="0.2">
      <c r="A53" s="7" t="s">
        <v>63</v>
      </c>
      <c r="B53" s="16">
        <v>8031</v>
      </c>
      <c r="C53" s="17" t="s">
        <v>64</v>
      </c>
      <c r="D53" s="18">
        <v>405681</v>
      </c>
      <c r="E53" s="18">
        <v>411162</v>
      </c>
      <c r="F53" s="18">
        <v>411162</v>
      </c>
      <c r="G53" s="19">
        <v>288240</v>
      </c>
      <c r="H53" s="19">
        <v>288240</v>
      </c>
      <c r="I53" s="19">
        <v>288240</v>
      </c>
      <c r="J53" s="20">
        <v>288240</v>
      </c>
      <c r="K53" s="25">
        <v>288240</v>
      </c>
      <c r="L53" s="26">
        <f t="shared" si="0"/>
        <v>-29.896245275584803</v>
      </c>
      <c r="M53" s="23">
        <v>411162</v>
      </c>
    </row>
    <row r="54" spans="1:13" s="24" customFormat="1" ht="17.149999999999999" customHeight="1" x14ac:dyDescent="0.2">
      <c r="A54" s="7" t="s">
        <v>65</v>
      </c>
      <c r="B54" s="16">
        <v>9391</v>
      </c>
      <c r="C54" s="17" t="s">
        <v>66</v>
      </c>
      <c r="D54" s="18">
        <v>110</v>
      </c>
      <c r="E54" s="18">
        <v>110</v>
      </c>
      <c r="F54" s="18">
        <v>110</v>
      </c>
      <c r="G54" s="19">
        <v>110</v>
      </c>
      <c r="H54" s="19">
        <v>110</v>
      </c>
      <c r="I54" s="19">
        <v>110</v>
      </c>
      <c r="J54" s="20">
        <v>110</v>
      </c>
      <c r="K54" s="25">
        <v>110</v>
      </c>
      <c r="L54" s="26">
        <f t="shared" si="0"/>
        <v>0</v>
      </c>
      <c r="M54" s="23">
        <v>110</v>
      </c>
    </row>
    <row r="55" spans="1:13" s="24" customFormat="1" ht="17.149999999999999" customHeight="1" x14ac:dyDescent="0.2">
      <c r="A55" s="36" t="s">
        <v>67</v>
      </c>
      <c r="B55" s="16">
        <v>9511</v>
      </c>
      <c r="C55" s="17" t="s">
        <v>68</v>
      </c>
      <c r="D55" s="18">
        <v>3697</v>
      </c>
      <c r="E55" s="18">
        <v>3783</v>
      </c>
      <c r="F55" s="18">
        <v>3932</v>
      </c>
      <c r="G55" s="19">
        <v>4333</v>
      </c>
      <c r="H55" s="19">
        <v>4333</v>
      </c>
      <c r="I55" s="19">
        <v>4333</v>
      </c>
      <c r="J55" s="20">
        <v>4333</v>
      </c>
      <c r="K55" s="25">
        <v>4333</v>
      </c>
      <c r="L55" s="26">
        <f t="shared" si="0"/>
        <v>7.8665670898680613</v>
      </c>
      <c r="M55" s="23">
        <v>4017</v>
      </c>
    </row>
    <row r="56" spans="1:13" s="24" customFormat="1" ht="17.149999999999999" customHeight="1" thickBot="1" x14ac:dyDescent="0.25">
      <c r="A56" s="38"/>
      <c r="B56" s="16">
        <v>9942</v>
      </c>
      <c r="C56" s="17" t="s">
        <v>69</v>
      </c>
      <c r="D56" s="18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20">
        <v>0</v>
      </c>
      <c r="K56" s="27">
        <v>0</v>
      </c>
      <c r="L56" s="28">
        <v>0</v>
      </c>
      <c r="M56" s="23">
        <v>0</v>
      </c>
    </row>
    <row r="57" spans="1:13" ht="17.149999999999999" customHeight="1" x14ac:dyDescent="0.2">
      <c r="A57" s="29" t="s">
        <v>70</v>
      </c>
      <c r="D57" s="30"/>
      <c r="E57" s="30"/>
      <c r="F57" s="30"/>
      <c r="G57" s="30"/>
      <c r="H57" s="30"/>
      <c r="I57" s="30"/>
      <c r="J57" s="31"/>
      <c r="K57" s="31"/>
    </row>
    <row r="58" spans="1:13" ht="11.15" customHeight="1" x14ac:dyDescent="0.2"/>
    <row r="59" spans="1:13" ht="21" customHeight="1" x14ac:dyDescent="0.2">
      <c r="A59" s="33" t="s">
        <v>79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0.149999999999999" customHeight="1" x14ac:dyDescent="0.2">
      <c r="A60" s="35" t="s">
        <v>80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20.5" customHeight="1" x14ac:dyDescent="0.2">
      <c r="A61" s="33" t="s">
        <v>81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20.5" customHeight="1" x14ac:dyDescent="0.2">
      <c r="A62" s="35" t="s">
        <v>82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t="23.5" customHeight="1" x14ac:dyDescent="0.2">
      <c r="A63" s="34" t="s">
        <v>71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ht="18" customHeight="1" x14ac:dyDescent="0.2">
      <c r="A64" s="34" t="s">
        <v>75</v>
      </c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0000583</cp:lastModifiedBy>
  <dcterms:created xsi:type="dcterms:W3CDTF">2025-05-02T00:47:36Z</dcterms:created>
  <dcterms:modified xsi:type="dcterms:W3CDTF">2025-09-26T00:36:10Z</dcterms:modified>
</cp:coreProperties>
</file>