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0" windowHeight="5370" activeTab="0"/>
  </bookViews>
  <sheets>
    <sheet name="第１表 平均余命とその延び（全国）" sheetId="1" r:id="rId1"/>
  </sheets>
  <definedNames>
    <definedName name="_xlnm.Print_Area" localSheetId="0">'第１表 平均余命とその延び（全国）'!$A$1:$K$26</definedName>
    <definedName name="seimei03">#REF!</definedName>
    <definedName name="seimei04">#REF!</definedName>
  </definedNames>
  <calcPr fullCalcOnLoad="1"/>
</workbook>
</file>

<file path=xl/sharedStrings.xml><?xml version="1.0" encoding="utf-8"?>
<sst xmlns="http://schemas.openxmlformats.org/spreadsheetml/2006/main" count="71" uniqueCount="67">
  <si>
    <t>（単位：年）</t>
  </si>
  <si>
    <t>年齢</t>
  </si>
  <si>
    <t>男</t>
  </si>
  <si>
    <t>女</t>
  </si>
  <si>
    <t>注：厚生労働省 簡易生命表による。</t>
  </si>
  <si>
    <t>令和２年</t>
  </si>
  <si>
    <t>前年との差</t>
  </si>
  <si>
    <t>0歳</t>
  </si>
  <si>
    <t>5　</t>
  </si>
  <si>
    <t xml:space="preserve">10  </t>
  </si>
  <si>
    <t xml:space="preserve">15  </t>
  </si>
  <si>
    <t xml:space="preserve">20  </t>
  </si>
  <si>
    <t xml:space="preserve">25  </t>
  </si>
  <si>
    <t xml:space="preserve">30  </t>
  </si>
  <si>
    <t xml:space="preserve">35  </t>
  </si>
  <si>
    <t xml:space="preserve">40  </t>
  </si>
  <si>
    <t xml:space="preserve">45  </t>
  </si>
  <si>
    <t xml:space="preserve">50  </t>
  </si>
  <si>
    <t xml:space="preserve">55  </t>
  </si>
  <si>
    <t xml:space="preserve">60  </t>
  </si>
  <si>
    <t xml:space="preserve">65  </t>
  </si>
  <si>
    <t xml:space="preserve">70  </t>
  </si>
  <si>
    <t xml:space="preserve">75  </t>
  </si>
  <si>
    <t xml:space="preserve">80  </t>
  </si>
  <si>
    <t xml:space="preserve">85  </t>
  </si>
  <si>
    <t xml:space="preserve">90  </t>
  </si>
  <si>
    <t>第１表　全国の主な年齢の平均余命</t>
  </si>
  <si>
    <t>令和３年</t>
  </si>
  <si>
    <t>令和４年</t>
  </si>
  <si>
    <t>81.47</t>
  </si>
  <si>
    <t>81.05</t>
  </si>
  <si>
    <t>76.67</t>
  </si>
  <si>
    <t>76.25</t>
  </si>
  <si>
    <t>71.70</t>
  </si>
  <si>
    <t>71.28</t>
  </si>
  <si>
    <t>66.73</t>
  </si>
  <si>
    <t>66.31</t>
  </si>
  <si>
    <t>61.81</t>
  </si>
  <si>
    <t>61.39</t>
  </si>
  <si>
    <t>56.95</t>
  </si>
  <si>
    <t>56.53</t>
  </si>
  <si>
    <t>52.09</t>
  </si>
  <si>
    <t>51.66</t>
  </si>
  <si>
    <t>47.23</t>
  </si>
  <si>
    <t>46.80</t>
  </si>
  <si>
    <t>42.40</t>
  </si>
  <si>
    <t>41.97</t>
  </si>
  <si>
    <t>37.62</t>
  </si>
  <si>
    <t>37.20</t>
  </si>
  <si>
    <t>32.93</t>
  </si>
  <si>
    <t>32.51</t>
  </si>
  <si>
    <t>28.39</t>
  </si>
  <si>
    <t>27.97</t>
  </si>
  <si>
    <t>24.02</t>
  </si>
  <si>
    <t>23.59</t>
  </si>
  <si>
    <t>19.85</t>
  </si>
  <si>
    <t>19.44</t>
  </si>
  <si>
    <t>15.96</t>
  </si>
  <si>
    <t>15.56</t>
  </si>
  <si>
    <t>12.42</t>
  </si>
  <si>
    <t>12.04</t>
  </si>
  <si>
    <t>9.22</t>
  </si>
  <si>
    <t>8.89</t>
  </si>
  <si>
    <t>6.48</t>
  </si>
  <si>
    <t>6.20</t>
  </si>
  <si>
    <t>4.38</t>
  </si>
  <si>
    <t>4.14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</si>
</sst>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"/>
    <numFmt numFmtId="178" formatCode="#,##0.00_ "/>
    <numFmt numFmtId="179" formatCode="&quot;△&quot;\ #,##0;&quot;▲&quot;\ 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  <numFmt numFmtId="185" formatCode="0.0_);[Red]\(0.0\)"/>
    <numFmt numFmtId="186" formatCode="0.0_ "/>
    <numFmt numFmtId="187" formatCode="#0.00"/>
    <numFmt numFmtId="188" formatCode="#\ ##0"/>
    <numFmt numFmtId="189" formatCode="0.00000_);[Red]\(0.00000\)"/>
    <numFmt numFmtId="190" formatCode="###\ ###\ ###"/>
    <numFmt numFmtId="191" formatCode="_0.00"/>
    <numFmt numFmtId="192" formatCode="\ 0.0_ "/>
    <numFmt numFmtId="193" formatCode="\ 0.00"/>
    <numFmt numFmtId="194" formatCode="0.00;&quot;△ &quot;0.00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/>
      <top/>
      <bottom/>
    </border>
    <border>
      <left style="hair"/>
      <right/>
      <top/>
      <bottom style="thin"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84" fontId="0" fillId="0" borderId="0" xfId="0" applyNumberFormat="1" applyAlignment="1">
      <alignment vertical="center"/>
    </xf>
    <xf numFmtId="184" fontId="0" fillId="0" borderId="0" xfId="0" applyNumberFormat="1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49" fontId="3" fillId="33" borderId="14" xfId="0" applyNumberFormat="1" applyFont="1" applyFill="1" applyBorder="1" applyAlignment="1">
      <alignment horizontal="right" vertical="center"/>
    </xf>
    <xf numFmtId="184" fontId="3" fillId="33" borderId="15" xfId="0" applyNumberFormat="1" applyFont="1" applyFill="1" applyBorder="1" applyAlignment="1">
      <alignment vertical="center"/>
    </xf>
    <xf numFmtId="184" fontId="3" fillId="33" borderId="16" xfId="0" applyNumberFormat="1" applyFont="1" applyFill="1" applyBorder="1" applyAlignment="1">
      <alignment vertical="center"/>
    </xf>
    <xf numFmtId="49" fontId="3" fillId="33" borderId="17" xfId="0" applyNumberFormat="1" applyFont="1" applyFill="1" applyBorder="1" applyAlignment="1">
      <alignment horizontal="right" vertical="center"/>
    </xf>
    <xf numFmtId="184" fontId="3" fillId="33" borderId="11" xfId="0" applyNumberFormat="1" applyFont="1" applyFill="1" applyBorder="1" applyAlignment="1">
      <alignment vertical="center"/>
    </xf>
    <xf numFmtId="184" fontId="3" fillId="33" borderId="12" xfId="0" applyNumberFormat="1" applyFont="1" applyFill="1" applyBorder="1" applyAlignment="1">
      <alignment vertical="center"/>
    </xf>
    <xf numFmtId="49" fontId="3" fillId="33" borderId="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right" vertical="center"/>
    </xf>
    <xf numFmtId="0" fontId="3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shrinkToFit="1"/>
    </xf>
    <xf numFmtId="194" fontId="3" fillId="33" borderId="20" xfId="0" applyNumberFormat="1" applyFont="1" applyFill="1" applyBorder="1" applyAlignment="1">
      <alignment vertical="center"/>
    </xf>
    <xf numFmtId="194" fontId="3" fillId="33" borderId="21" xfId="0" applyNumberFormat="1" applyFont="1" applyFill="1" applyBorder="1" applyAlignment="1">
      <alignment vertical="center"/>
    </xf>
    <xf numFmtId="194" fontId="3" fillId="33" borderId="22" xfId="0" applyNumberFormat="1" applyFont="1" applyFill="1" applyBorder="1" applyAlignment="1">
      <alignment vertical="center"/>
    </xf>
    <xf numFmtId="194" fontId="3" fillId="33" borderId="23" xfId="0" applyNumberFormat="1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49" fontId="3" fillId="33" borderId="28" xfId="0" applyNumberFormat="1" applyFont="1" applyFill="1" applyBorder="1" applyAlignment="1">
      <alignment horizontal="right" vertical="center"/>
    </xf>
    <xf numFmtId="49" fontId="3" fillId="33" borderId="29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6"/>
  <sheetViews>
    <sheetView tabSelected="1" view="pageBreakPreview" zoomScaleSheetLayoutView="100" zoomScalePageLayoutView="0" workbookViewId="0" topLeftCell="A1">
      <selection activeCell="K10" sqref="K10"/>
    </sheetView>
  </sheetViews>
  <sheetFormatPr defaultColWidth="9.00390625" defaultRowHeight="13.5"/>
  <cols>
    <col min="1" max="1" width="5.375" style="0" customWidth="1"/>
    <col min="7" max="7" width="9.25390625" style="0" bestFit="1" customWidth="1"/>
  </cols>
  <sheetData>
    <row r="1" spans="2:10" ht="12.75">
      <c r="B1" s="5"/>
      <c r="C1" s="5"/>
      <c r="D1" s="5"/>
      <c r="E1" s="5"/>
      <c r="F1" s="5"/>
      <c r="G1" s="5"/>
      <c r="H1" s="5"/>
      <c r="I1" s="5"/>
      <c r="J1" s="5"/>
    </row>
    <row r="2" spans="2:10" ht="12.75">
      <c r="B2" s="28" t="s">
        <v>26</v>
      </c>
      <c r="C2" s="28"/>
      <c r="D2" s="28"/>
      <c r="E2" s="28"/>
      <c r="F2" s="28"/>
      <c r="G2" s="28"/>
      <c r="H2" s="28"/>
      <c r="I2" s="28"/>
      <c r="J2" s="28"/>
    </row>
    <row r="3" spans="2:10" ht="12.75">
      <c r="B3" s="6"/>
      <c r="C3" s="6"/>
      <c r="D3" s="6"/>
      <c r="E3" s="6"/>
      <c r="F3" s="6"/>
      <c r="G3" s="6"/>
      <c r="H3" s="6"/>
      <c r="I3" s="6"/>
      <c r="J3" s="7" t="s">
        <v>0</v>
      </c>
    </row>
    <row r="4" spans="2:10" ht="12.75">
      <c r="B4" s="26" t="s">
        <v>1</v>
      </c>
      <c r="C4" s="29" t="s">
        <v>2</v>
      </c>
      <c r="D4" s="30"/>
      <c r="E4" s="30"/>
      <c r="F4" s="31"/>
      <c r="G4" s="29" t="s">
        <v>3</v>
      </c>
      <c r="H4" s="30"/>
      <c r="I4" s="30"/>
      <c r="J4" s="31"/>
    </row>
    <row r="5" spans="2:10" ht="12.75">
      <c r="B5" s="27"/>
      <c r="C5" s="20" t="s">
        <v>28</v>
      </c>
      <c r="D5" s="32" t="s">
        <v>27</v>
      </c>
      <c r="E5" s="21" t="s">
        <v>5</v>
      </c>
      <c r="F5" s="8" t="s">
        <v>6</v>
      </c>
      <c r="G5" s="10" t="s">
        <v>28</v>
      </c>
      <c r="H5" s="21" t="s">
        <v>27</v>
      </c>
      <c r="I5" s="9" t="s">
        <v>5</v>
      </c>
      <c r="J5" s="11" t="s">
        <v>6</v>
      </c>
    </row>
    <row r="6" spans="2:11" ht="18" customHeight="1">
      <c r="B6" s="12" t="s">
        <v>7</v>
      </c>
      <c r="C6" s="18" t="s">
        <v>30</v>
      </c>
      <c r="D6" s="33" t="s">
        <v>29</v>
      </c>
      <c r="E6" s="13">
        <v>81.64</v>
      </c>
      <c r="F6" s="22">
        <f>C6-D6</f>
        <v>-0.4200000000000017</v>
      </c>
      <c r="G6" s="14">
        <v>87.09</v>
      </c>
      <c r="H6" s="13">
        <v>87.57</v>
      </c>
      <c r="I6" s="13">
        <v>87.74</v>
      </c>
      <c r="J6" s="24">
        <f>G6-H6</f>
        <v>-0.47999999999998977</v>
      </c>
      <c r="K6" s="2"/>
    </row>
    <row r="7" spans="2:11" ht="18" customHeight="1">
      <c r="B7" s="12" t="s">
        <v>8</v>
      </c>
      <c r="C7" s="18" t="s">
        <v>32</v>
      </c>
      <c r="D7" s="33" t="s">
        <v>31</v>
      </c>
      <c r="E7" s="13">
        <v>76.83</v>
      </c>
      <c r="F7" s="22">
        <f aca="true" t="shared" si="0" ref="F7:F24">C7-D7</f>
        <v>-0.4200000000000017</v>
      </c>
      <c r="G7" s="14">
        <v>82.28</v>
      </c>
      <c r="H7" s="13">
        <v>82.76</v>
      </c>
      <c r="I7" s="13">
        <v>82.93</v>
      </c>
      <c r="J7" s="24">
        <f aca="true" t="shared" si="1" ref="J7:J24">G7-H7</f>
        <v>-0.480000000000004</v>
      </c>
      <c r="K7" s="2"/>
    </row>
    <row r="8" spans="2:11" ht="18" customHeight="1">
      <c r="B8" s="12" t="s">
        <v>9</v>
      </c>
      <c r="C8" s="18" t="s">
        <v>34</v>
      </c>
      <c r="D8" s="33" t="s">
        <v>33</v>
      </c>
      <c r="E8" s="13">
        <v>71.85</v>
      </c>
      <c r="F8" s="22">
        <f t="shared" si="0"/>
        <v>-0.4200000000000017</v>
      </c>
      <c r="G8" s="14">
        <v>77.3</v>
      </c>
      <c r="H8" s="13">
        <v>77.78</v>
      </c>
      <c r="I8" s="13">
        <v>77.96</v>
      </c>
      <c r="J8" s="24">
        <f t="shared" si="1"/>
        <v>-0.480000000000004</v>
      </c>
      <c r="K8" s="2"/>
    </row>
    <row r="9" spans="2:11" ht="18" customHeight="1">
      <c r="B9" s="12" t="s">
        <v>10</v>
      </c>
      <c r="C9" s="18" t="s">
        <v>36</v>
      </c>
      <c r="D9" s="33" t="s">
        <v>35</v>
      </c>
      <c r="E9" s="13">
        <v>66.89</v>
      </c>
      <c r="F9" s="22">
        <f t="shared" si="0"/>
        <v>-0.4200000000000017</v>
      </c>
      <c r="G9" s="14">
        <v>72.33</v>
      </c>
      <c r="H9" s="13">
        <v>72.81</v>
      </c>
      <c r="I9" s="13">
        <v>72.98</v>
      </c>
      <c r="J9" s="24">
        <f t="shared" si="1"/>
        <v>-0.480000000000004</v>
      </c>
      <c r="K9" s="2"/>
    </row>
    <row r="10" spans="2:11" ht="18" customHeight="1">
      <c r="B10" s="12" t="s">
        <v>11</v>
      </c>
      <c r="C10" s="18" t="s">
        <v>38</v>
      </c>
      <c r="D10" s="33" t="s">
        <v>37</v>
      </c>
      <c r="E10" s="13">
        <v>61.97</v>
      </c>
      <c r="F10" s="22">
        <f t="shared" si="0"/>
        <v>-0.4200000000000017</v>
      </c>
      <c r="G10" s="14">
        <v>67.39</v>
      </c>
      <c r="H10" s="13">
        <v>67.87</v>
      </c>
      <c r="I10" s="13">
        <v>68.04</v>
      </c>
      <c r="J10" s="24">
        <f t="shared" si="1"/>
        <v>-0.480000000000004</v>
      </c>
      <c r="K10" s="2"/>
    </row>
    <row r="11" spans="2:11" ht="18" customHeight="1">
      <c r="B11" s="12" t="s">
        <v>12</v>
      </c>
      <c r="C11" s="18" t="s">
        <v>40</v>
      </c>
      <c r="D11" s="33" t="s">
        <v>39</v>
      </c>
      <c r="E11" s="13">
        <v>57.12</v>
      </c>
      <c r="F11" s="22">
        <f t="shared" si="0"/>
        <v>-0.4200000000000017</v>
      </c>
      <c r="G11" s="14">
        <v>62.48</v>
      </c>
      <c r="H11" s="13">
        <v>62.95</v>
      </c>
      <c r="I11" s="13">
        <v>63.12</v>
      </c>
      <c r="J11" s="24">
        <f t="shared" si="1"/>
        <v>-0.47000000000000597</v>
      </c>
      <c r="K11" s="2"/>
    </row>
    <row r="12" spans="2:11" ht="18" customHeight="1">
      <c r="B12" s="12" t="s">
        <v>13</v>
      </c>
      <c r="C12" s="18" t="s">
        <v>42</v>
      </c>
      <c r="D12" s="33" t="s">
        <v>41</v>
      </c>
      <c r="E12" s="13">
        <v>52.25</v>
      </c>
      <c r="F12" s="22">
        <f t="shared" si="0"/>
        <v>-0.4300000000000068</v>
      </c>
      <c r="G12" s="14">
        <v>57.56</v>
      </c>
      <c r="H12" s="13">
        <v>58.03</v>
      </c>
      <c r="I12" s="13">
        <v>58.2</v>
      </c>
      <c r="J12" s="24">
        <f t="shared" si="1"/>
        <v>-0.46999999999999886</v>
      </c>
      <c r="K12" s="2"/>
    </row>
    <row r="13" spans="2:11" ht="18" customHeight="1">
      <c r="B13" s="12" t="s">
        <v>14</v>
      </c>
      <c r="C13" s="18" t="s">
        <v>44</v>
      </c>
      <c r="D13" s="33" t="s">
        <v>43</v>
      </c>
      <c r="E13" s="13">
        <v>47.4</v>
      </c>
      <c r="F13" s="22">
        <f t="shared" si="0"/>
        <v>-0.4299999999999997</v>
      </c>
      <c r="G13" s="14">
        <v>52.65</v>
      </c>
      <c r="H13" s="13">
        <v>53.13</v>
      </c>
      <c r="I13" s="13">
        <v>53.28</v>
      </c>
      <c r="J13" s="24">
        <f t="shared" si="1"/>
        <v>-0.480000000000004</v>
      </c>
      <c r="K13" s="2"/>
    </row>
    <row r="14" spans="2:11" ht="18" customHeight="1">
      <c r="B14" s="12" t="s">
        <v>15</v>
      </c>
      <c r="C14" s="18" t="s">
        <v>46</v>
      </c>
      <c r="D14" s="33" t="s">
        <v>45</v>
      </c>
      <c r="E14" s="13">
        <v>42.57</v>
      </c>
      <c r="F14" s="22">
        <f t="shared" si="0"/>
        <v>-0.4299999999999997</v>
      </c>
      <c r="G14" s="14">
        <v>47.77</v>
      </c>
      <c r="H14" s="13">
        <v>48.24</v>
      </c>
      <c r="I14" s="13">
        <v>48.4</v>
      </c>
      <c r="J14" s="24">
        <f t="shared" si="1"/>
        <v>-0.46999999999999886</v>
      </c>
      <c r="K14" s="2"/>
    </row>
    <row r="15" spans="2:11" ht="18" customHeight="1">
      <c r="B15" s="12" t="s">
        <v>16</v>
      </c>
      <c r="C15" s="18" t="s">
        <v>48</v>
      </c>
      <c r="D15" s="33" t="s">
        <v>47</v>
      </c>
      <c r="E15" s="13">
        <v>37.8</v>
      </c>
      <c r="F15" s="22">
        <f t="shared" si="0"/>
        <v>-0.4199999999999946</v>
      </c>
      <c r="G15" s="14">
        <v>42.93</v>
      </c>
      <c r="H15" s="13">
        <v>43.39</v>
      </c>
      <c r="I15" s="13">
        <v>43.56</v>
      </c>
      <c r="J15" s="24">
        <f t="shared" si="1"/>
        <v>-0.46000000000000085</v>
      </c>
      <c r="K15" s="2"/>
    </row>
    <row r="16" spans="2:11" ht="18" customHeight="1">
      <c r="B16" s="12" t="s">
        <v>17</v>
      </c>
      <c r="C16" s="18" t="s">
        <v>50</v>
      </c>
      <c r="D16" s="33" t="s">
        <v>49</v>
      </c>
      <c r="E16" s="13">
        <v>33.12</v>
      </c>
      <c r="F16" s="22">
        <f t="shared" si="0"/>
        <v>-0.4200000000000017</v>
      </c>
      <c r="G16" s="14">
        <v>38.16</v>
      </c>
      <c r="H16" s="13">
        <v>38.61</v>
      </c>
      <c r="I16" s="13">
        <v>38.78</v>
      </c>
      <c r="J16" s="24">
        <f t="shared" si="1"/>
        <v>-0.45000000000000284</v>
      </c>
      <c r="K16" s="2"/>
    </row>
    <row r="17" spans="2:11" ht="18" customHeight="1">
      <c r="B17" s="12" t="s">
        <v>18</v>
      </c>
      <c r="C17" s="18" t="s">
        <v>52</v>
      </c>
      <c r="D17" s="33" t="s">
        <v>51</v>
      </c>
      <c r="E17" s="13">
        <v>28.58</v>
      </c>
      <c r="F17" s="22">
        <f t="shared" si="0"/>
        <v>-0.4200000000000017</v>
      </c>
      <c r="G17" s="14">
        <v>33.46</v>
      </c>
      <c r="H17" s="13">
        <v>33.91</v>
      </c>
      <c r="I17" s="13">
        <v>34.09</v>
      </c>
      <c r="J17" s="24">
        <f t="shared" si="1"/>
        <v>-0.44999999999999574</v>
      </c>
      <c r="K17" s="2"/>
    </row>
    <row r="18" spans="2:11" ht="18" customHeight="1">
      <c r="B18" s="12" t="s">
        <v>19</v>
      </c>
      <c r="C18" s="18" t="s">
        <v>54</v>
      </c>
      <c r="D18" s="33" t="s">
        <v>53</v>
      </c>
      <c r="E18" s="13">
        <v>24.21</v>
      </c>
      <c r="F18" s="22">
        <f t="shared" si="0"/>
        <v>-0.4299999999999997</v>
      </c>
      <c r="G18" s="14">
        <v>28.84</v>
      </c>
      <c r="H18" s="13">
        <v>29.28</v>
      </c>
      <c r="I18" s="13">
        <v>29.46</v>
      </c>
      <c r="J18" s="24">
        <f t="shared" si="1"/>
        <v>-0.4400000000000013</v>
      </c>
      <c r="K18" s="2"/>
    </row>
    <row r="19" spans="2:11" ht="18" customHeight="1">
      <c r="B19" s="12" t="s">
        <v>20</v>
      </c>
      <c r="C19" s="18" t="s">
        <v>56</v>
      </c>
      <c r="D19" s="33" t="s">
        <v>55</v>
      </c>
      <c r="E19" s="13">
        <v>20.05</v>
      </c>
      <c r="F19" s="22">
        <f t="shared" si="0"/>
        <v>-0.41000000000000014</v>
      </c>
      <c r="G19" s="14">
        <v>24.3</v>
      </c>
      <c r="H19" s="13">
        <v>24.73</v>
      </c>
      <c r="I19" s="13">
        <v>24.91</v>
      </c>
      <c r="J19" s="24">
        <f t="shared" si="1"/>
        <v>-0.4299999999999997</v>
      </c>
      <c r="K19" s="2"/>
    </row>
    <row r="20" spans="2:11" ht="18" customHeight="1">
      <c r="B20" s="12" t="s">
        <v>21</v>
      </c>
      <c r="C20" s="18" t="s">
        <v>58</v>
      </c>
      <c r="D20" s="33" t="s">
        <v>57</v>
      </c>
      <c r="E20" s="13">
        <v>16.18</v>
      </c>
      <c r="F20" s="22">
        <f t="shared" si="0"/>
        <v>-0.40000000000000036</v>
      </c>
      <c r="G20" s="14">
        <v>19.89</v>
      </c>
      <c r="H20" s="13">
        <v>20.31</v>
      </c>
      <c r="I20" s="13">
        <v>20.49</v>
      </c>
      <c r="J20" s="24">
        <f t="shared" si="1"/>
        <v>-0.41999999999999815</v>
      </c>
      <c r="K20" s="2"/>
    </row>
    <row r="21" spans="2:11" ht="18" customHeight="1">
      <c r="B21" s="12" t="s">
        <v>22</v>
      </c>
      <c r="C21" s="18" t="s">
        <v>60</v>
      </c>
      <c r="D21" s="33" t="s">
        <v>59</v>
      </c>
      <c r="E21" s="13">
        <v>12.63</v>
      </c>
      <c r="F21" s="22">
        <f t="shared" si="0"/>
        <v>-0.3800000000000008</v>
      </c>
      <c r="G21" s="14">
        <v>15.67</v>
      </c>
      <c r="H21" s="13">
        <v>16.08</v>
      </c>
      <c r="I21" s="13">
        <v>16.25</v>
      </c>
      <c r="J21" s="24">
        <f t="shared" si="1"/>
        <v>-0.40999999999999837</v>
      </c>
      <c r="K21" s="2"/>
    </row>
    <row r="22" spans="2:11" ht="18" customHeight="1">
      <c r="B22" s="12" t="s">
        <v>23</v>
      </c>
      <c r="C22" s="18" t="s">
        <v>62</v>
      </c>
      <c r="D22" s="33" t="s">
        <v>61</v>
      </c>
      <c r="E22" s="13">
        <v>9.42</v>
      </c>
      <c r="F22" s="22">
        <f t="shared" si="0"/>
        <v>-0.33000000000000007</v>
      </c>
      <c r="G22" s="14">
        <v>11.74</v>
      </c>
      <c r="H22" s="13">
        <v>12.12</v>
      </c>
      <c r="I22" s="13">
        <v>12.28</v>
      </c>
      <c r="J22" s="24">
        <f t="shared" si="1"/>
        <v>-0.379999999999999</v>
      </c>
      <c r="K22" s="2"/>
    </row>
    <row r="23" spans="2:11" ht="18" customHeight="1">
      <c r="B23" s="12" t="s">
        <v>24</v>
      </c>
      <c r="C23" s="18" t="s">
        <v>64</v>
      </c>
      <c r="D23" s="33" t="s">
        <v>63</v>
      </c>
      <c r="E23" s="13">
        <v>6.67</v>
      </c>
      <c r="F23" s="22">
        <f t="shared" si="0"/>
        <v>-0.28000000000000025</v>
      </c>
      <c r="G23" s="14">
        <v>8.28</v>
      </c>
      <c r="H23" s="13">
        <v>8.6</v>
      </c>
      <c r="I23" s="13">
        <v>8.76</v>
      </c>
      <c r="J23" s="24">
        <f t="shared" si="1"/>
        <v>-0.3200000000000003</v>
      </c>
      <c r="K23" s="2"/>
    </row>
    <row r="24" spans="2:11" ht="18" customHeight="1">
      <c r="B24" s="15" t="s">
        <v>25</v>
      </c>
      <c r="C24" s="19" t="s">
        <v>66</v>
      </c>
      <c r="D24" s="34" t="s">
        <v>65</v>
      </c>
      <c r="E24" s="16">
        <v>4.59</v>
      </c>
      <c r="F24" s="23">
        <f t="shared" si="0"/>
        <v>-0.2400000000000002</v>
      </c>
      <c r="G24" s="17">
        <v>5.47</v>
      </c>
      <c r="H24" s="16">
        <v>5.74</v>
      </c>
      <c r="I24" s="16">
        <v>5.92</v>
      </c>
      <c r="J24" s="25">
        <f t="shared" si="1"/>
        <v>-0.27000000000000046</v>
      </c>
      <c r="K24" s="2"/>
    </row>
    <row r="25" spans="2:10" ht="11.25" customHeight="1">
      <c r="B25" s="3"/>
      <c r="C25" s="3"/>
      <c r="D25" s="1"/>
      <c r="E25" s="1"/>
      <c r="F25" s="1"/>
      <c r="G25" s="1"/>
      <c r="H25" s="1"/>
      <c r="I25" s="1"/>
      <c r="J25" s="1"/>
    </row>
    <row r="26" spans="2:10" ht="12.75">
      <c r="B26" s="4" t="s">
        <v>4</v>
      </c>
      <c r="C26" s="4"/>
      <c r="D26" s="4"/>
      <c r="E26" s="4"/>
      <c r="F26" s="4"/>
      <c r="G26" s="4"/>
      <c r="H26" s="1"/>
      <c r="I26" s="1"/>
      <c r="J26" s="1"/>
    </row>
  </sheetData>
  <sheetProtection/>
  <mergeCells count="4">
    <mergeCell ref="B4:B5"/>
    <mergeCell ref="B2:J2"/>
    <mergeCell ref="C4:F4"/>
    <mergeCell ref="G4:J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9900570</cp:lastModifiedBy>
  <cp:lastPrinted>2023-03-27T05:36:23Z</cp:lastPrinted>
  <dcterms:created xsi:type="dcterms:W3CDTF">1998-03-17T01:06:50Z</dcterms:created>
  <dcterms:modified xsi:type="dcterms:W3CDTF">2024-01-22T06:13:13Z</dcterms:modified>
  <cp:category/>
  <cp:version/>
  <cp:contentType/>
  <cp:contentStatus/>
</cp:coreProperties>
</file>