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ge0084\２０２３年度\04 サービス向上班\01 班共有\19.ホームページ管理\01.障害福祉サービス関係\01　事業所一覧\"/>
    </mc:Choice>
  </mc:AlternateContent>
  <bookViews>
    <workbookView xWindow="0" yWindow="0" windowWidth="28800" windowHeight="12210" activeTab="11"/>
  </bookViews>
  <sheets>
    <sheet name="居宅介護" sheetId="1" r:id="rId1"/>
    <sheet name="同行援護" sheetId="2" r:id="rId2"/>
    <sheet name="行動援護" sheetId="3" r:id="rId3"/>
    <sheet name="短期入所" sheetId="4" r:id="rId4"/>
    <sheet name="GH" sheetId="5" r:id="rId5"/>
    <sheet name="日中系" sheetId="6" r:id="rId6"/>
    <sheet name="療養介護" sheetId="7" r:id="rId7"/>
    <sheet name="施設入所" sheetId="8" r:id="rId8"/>
    <sheet name="自立生活" sheetId="9" r:id="rId9"/>
    <sheet name="一般相談" sheetId="10" r:id="rId10"/>
    <sheet name="特定相談" sheetId="11" r:id="rId11"/>
    <sheet name="就労定着" sheetId="12" r:id="rId12"/>
  </sheets>
  <externalReferences>
    <externalReference r:id="rId13"/>
  </externalReferences>
  <definedNames>
    <definedName name="_xlnm._FilterDatabase" localSheetId="4" hidden="1">GH!$A$3:$WYB$3</definedName>
    <definedName name="_xlnm._FilterDatabase" localSheetId="9" hidden="1">一般相談!$A$3:$WXG$3</definedName>
    <definedName name="_xlnm._FilterDatabase" localSheetId="0" hidden="1">居宅介護!$A$3:$WXH$3</definedName>
    <definedName name="_xlnm._FilterDatabase" localSheetId="2" hidden="1">行動援護!$A$3:$WXH$3</definedName>
    <definedName name="_xlnm._FilterDatabase" localSheetId="7" hidden="1">施設入所!$A$3:$WZN$3</definedName>
    <definedName name="_xlnm._FilterDatabase" localSheetId="8" hidden="1">自立生活!$A$3:$WXH$3</definedName>
    <definedName name="_xlnm._FilterDatabase" localSheetId="11" hidden="1">就労定着!$A$3:$WXJ$3</definedName>
    <definedName name="_xlnm._FilterDatabase" localSheetId="3" hidden="1">短期入所!$A$3:$WXV$3</definedName>
    <definedName name="_xlnm._FilterDatabase" localSheetId="1" hidden="1">同行援護!$3:$3</definedName>
    <definedName name="_xlnm._FilterDatabase" localSheetId="10" hidden="1">特定相談!$A$3:$WXI$3</definedName>
    <definedName name="_xlnm._FilterDatabase" localSheetId="5" hidden="1">日中系!$A$3:$WZL$3</definedName>
    <definedName name="_xlnm._FilterDatabase" localSheetId="6" hidden="1">療養介護!$A$3:$WXX$3</definedName>
    <definedName name="Kensu">[1]個別シート!$AT$4</definedName>
    <definedName name="No">[1]個別シート!$AN$1</definedName>
    <definedName name="_xlnm.Print_Titles" localSheetId="4">GH!$2:$3</definedName>
    <definedName name="_xlnm.Print_Titles" localSheetId="9">一般相談!$2:$3</definedName>
    <definedName name="_xlnm.Print_Titles" localSheetId="0">居宅介護!$2:$3</definedName>
    <definedName name="_xlnm.Print_Titles" localSheetId="2">行動援護!$2:$3</definedName>
    <definedName name="_xlnm.Print_Titles" localSheetId="7">施設入所!$2:$3</definedName>
    <definedName name="_xlnm.Print_Titles" localSheetId="8">自立生活!$2:$3</definedName>
    <definedName name="_xlnm.Print_Titles" localSheetId="11">就労定着!$2:$3</definedName>
    <definedName name="_xlnm.Print_Titles" localSheetId="3">短期入所!$2:$3</definedName>
    <definedName name="_xlnm.Print_Titles" localSheetId="1">同行援護!$2:$3</definedName>
    <definedName name="_xlnm.Print_Titles" localSheetId="10">特定相談!$2:$3</definedName>
    <definedName name="_xlnm.Print_Titles" localSheetId="5">日中系!$2:$3</definedName>
    <definedName name="_xlnm.Print_Titles" localSheetId="6">療養介護!$2:$3</definedName>
    <definedName name="データ">[1]個別シート!$AT$6</definedName>
    <definedName name="行">[1]個別シート!$AT$5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" i="12" l="1"/>
  <c r="B1" i="12" s="1"/>
  <c r="Y1" i="11"/>
  <c r="B1" i="11" s="1"/>
  <c r="U1" i="10"/>
  <c r="B1" i="10" s="1"/>
  <c r="W1" i="9"/>
  <c r="B1" i="9" s="1"/>
  <c r="AV1" i="8"/>
  <c r="B1" i="8" s="1"/>
  <c r="AE1" i="7"/>
  <c r="B1" i="7" s="1"/>
  <c r="BY1" i="6"/>
  <c r="B1" i="6" s="1"/>
  <c r="AP1" i="5"/>
  <c r="B1" i="5" s="1"/>
  <c r="AJ1" i="4"/>
  <c r="B1" i="4" s="1"/>
  <c r="X1" i="3"/>
  <c r="B1" i="3" s="1"/>
  <c r="X1" i="2"/>
  <c r="B1" i="2" s="1"/>
  <c r="Y1" i="1"/>
  <c r="B1" i="1" s="1"/>
</calcChain>
</file>

<file path=xl/sharedStrings.xml><?xml version="1.0" encoding="utf-8"?>
<sst xmlns="http://schemas.openxmlformats.org/spreadsheetml/2006/main" count="49356" uniqueCount="5295">
  <si>
    <t>居宅介護</t>
    <rPh sb="0" eb="2">
      <t>キョタク</t>
    </rPh>
    <rPh sb="2" eb="4">
      <t>カイゴ</t>
    </rPh>
    <phoneticPr fontId="3"/>
  </si>
  <si>
    <t>最終更新：</t>
    <phoneticPr fontId="3"/>
  </si>
  <si>
    <t>R5.12.1</t>
    <phoneticPr fontId="3"/>
  </si>
  <si>
    <t>No.</t>
    <phoneticPr fontId="3"/>
  </si>
  <si>
    <t>事　業　所</t>
    <rPh sb="0" eb="1">
      <t>コト</t>
    </rPh>
    <rPh sb="2" eb="3">
      <t>ゴウ</t>
    </rPh>
    <rPh sb="4" eb="5">
      <t>ショ</t>
    </rPh>
    <phoneticPr fontId="8"/>
  </si>
  <si>
    <t>事　業　者</t>
    <rPh sb="0" eb="1">
      <t>コト</t>
    </rPh>
    <rPh sb="2" eb="3">
      <t>ゴウ</t>
    </rPh>
    <rPh sb="4" eb="5">
      <t>モノ</t>
    </rPh>
    <phoneticPr fontId="3"/>
  </si>
  <si>
    <t>事業所番号</t>
    <rPh sb="0" eb="3">
      <t>ジギョウショ</t>
    </rPh>
    <rPh sb="3" eb="5">
      <t>バンゴウ</t>
    </rPh>
    <phoneticPr fontId="8"/>
  </si>
  <si>
    <t>枝番</t>
    <rPh sb="0" eb="2">
      <t>エダバン</t>
    </rPh>
    <phoneticPr fontId="3"/>
  </si>
  <si>
    <t>地域区分</t>
    <rPh sb="0" eb="2">
      <t>チイキ</t>
    </rPh>
    <rPh sb="2" eb="4">
      <t>クブン</t>
    </rPh>
    <phoneticPr fontId="3"/>
  </si>
  <si>
    <t>指定年月日</t>
    <rPh sb="0" eb="2">
      <t>シテイ</t>
    </rPh>
    <rPh sb="2" eb="5">
      <t>ネンガッピ</t>
    </rPh>
    <phoneticPr fontId="8"/>
  </si>
  <si>
    <t>休止年月日</t>
    <rPh sb="0" eb="2">
      <t>キュウシ</t>
    </rPh>
    <rPh sb="2" eb="5">
      <t>ネンガッピ</t>
    </rPh>
    <phoneticPr fontId="8"/>
  </si>
  <si>
    <t>指定
状態</t>
    <rPh sb="0" eb="2">
      <t>シテイ</t>
    </rPh>
    <rPh sb="3" eb="5">
      <t>ジョウタイ</t>
    </rPh>
    <phoneticPr fontId="3"/>
  </si>
  <si>
    <t>サービスの
種類</t>
    <rPh sb="6" eb="8">
      <t>シュルイ</t>
    </rPh>
    <phoneticPr fontId="8"/>
  </si>
  <si>
    <t>特定事業所加算区分
①</t>
    <rPh sb="0" eb="2">
      <t>トクテイ</t>
    </rPh>
    <rPh sb="2" eb="4">
      <t>ジギョウ</t>
    </rPh>
    <rPh sb="4" eb="5">
      <t>ショ</t>
    </rPh>
    <rPh sb="5" eb="7">
      <t>カサン</t>
    </rPh>
    <rPh sb="7" eb="9">
      <t>クブン</t>
    </rPh>
    <phoneticPr fontId="8"/>
  </si>
  <si>
    <t>福祉介護職員処遇改善加算
②</t>
    <rPh sb="0" eb="2">
      <t>フクシ</t>
    </rPh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カサン</t>
    </rPh>
    <phoneticPr fontId="8"/>
  </si>
  <si>
    <t>福祉介護職員処遇改善特別加算
③</t>
    <rPh sb="0" eb="2">
      <t>フクシ</t>
    </rPh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トクベツ</t>
    </rPh>
    <rPh sb="12" eb="14">
      <t>カサン</t>
    </rPh>
    <phoneticPr fontId="8"/>
  </si>
  <si>
    <t>福祉介護職員等特定処遇改善特別加算
④</t>
    <rPh sb="0" eb="2">
      <t>フクシ</t>
    </rPh>
    <rPh sb="2" eb="4">
      <t>カイゴ</t>
    </rPh>
    <rPh sb="4" eb="6">
      <t>ショクイン</t>
    </rPh>
    <rPh sb="6" eb="7">
      <t>トウ</t>
    </rPh>
    <rPh sb="7" eb="9">
      <t>トクテイ</t>
    </rPh>
    <rPh sb="9" eb="11">
      <t>ショグウ</t>
    </rPh>
    <rPh sb="11" eb="13">
      <t>カイゼン</t>
    </rPh>
    <rPh sb="13" eb="15">
      <t>トクベツ</t>
    </rPh>
    <rPh sb="15" eb="17">
      <t>カサン</t>
    </rPh>
    <phoneticPr fontId="8"/>
  </si>
  <si>
    <t>共生型サービス対象区分
⑤</t>
    <rPh sb="0" eb="3">
      <t>キョウセイガタ</t>
    </rPh>
    <rPh sb="7" eb="9">
      <t>タイショウ</t>
    </rPh>
    <rPh sb="9" eb="11">
      <t>クブン</t>
    </rPh>
    <phoneticPr fontId="8"/>
  </si>
  <si>
    <t>地域生活支援拠点等区分
⑥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クブン</t>
    </rPh>
    <phoneticPr fontId="8"/>
  </si>
  <si>
    <t>所在地</t>
    <rPh sb="0" eb="3">
      <t>ショザイチ</t>
    </rPh>
    <phoneticPr fontId="8"/>
  </si>
  <si>
    <t>名　称</t>
    <rPh sb="0" eb="1">
      <t>メイ</t>
    </rPh>
    <rPh sb="2" eb="3">
      <t>ショウ</t>
    </rPh>
    <phoneticPr fontId="8"/>
  </si>
  <si>
    <t>郵便番号</t>
    <rPh sb="0" eb="4">
      <t>ユウビンバンゴウ</t>
    </rPh>
    <phoneticPr fontId="3"/>
  </si>
  <si>
    <t>住　所</t>
    <rPh sb="0" eb="1">
      <t>ジュウ</t>
    </rPh>
    <rPh sb="2" eb="3">
      <t>ショ</t>
    </rPh>
    <phoneticPr fontId="3"/>
  </si>
  <si>
    <t>電話番号</t>
    <rPh sb="0" eb="2">
      <t>デンワ</t>
    </rPh>
    <rPh sb="2" eb="4">
      <t>バンゴウ</t>
    </rPh>
    <phoneticPr fontId="8"/>
  </si>
  <si>
    <t>名　称</t>
    <rPh sb="0" eb="1">
      <t>ナ</t>
    </rPh>
    <rPh sb="2" eb="3">
      <t>ショウ</t>
    </rPh>
    <phoneticPr fontId="3"/>
  </si>
  <si>
    <t>所在地</t>
    <rPh sb="0" eb="3">
      <t>ショザイチ</t>
    </rPh>
    <phoneticPr fontId="3"/>
  </si>
  <si>
    <t>代表者
職名</t>
    <rPh sb="0" eb="3">
      <t>ダイヒョウシャ</t>
    </rPh>
    <rPh sb="4" eb="6">
      <t>ショクメイ</t>
    </rPh>
    <phoneticPr fontId="3"/>
  </si>
  <si>
    <t>代表者
氏名</t>
    <rPh sb="0" eb="3">
      <t>ダイヒョウシャ</t>
    </rPh>
    <rPh sb="4" eb="6">
      <t>シメイ</t>
    </rPh>
    <phoneticPr fontId="3"/>
  </si>
  <si>
    <t>八代市</t>
  </si>
  <si>
    <t>ニチイケアセンター八代</t>
  </si>
  <si>
    <t>866-0883</t>
  </si>
  <si>
    <t>八代市松江町字菰池５６１番地１</t>
  </si>
  <si>
    <t>0965-53-1068</t>
  </si>
  <si>
    <t>株式会社　ニチイ学館</t>
  </si>
  <si>
    <t>101-0062</t>
  </si>
  <si>
    <t>東京都千代田区神田駿河台四丁目６番地</t>
  </si>
  <si>
    <t>代表取締役</t>
  </si>
  <si>
    <t>森　信介</t>
  </si>
  <si>
    <t>4310200037</t>
  </si>
  <si>
    <t>0</t>
  </si>
  <si>
    <t>その他</t>
  </si>
  <si>
    <t>提供中</t>
  </si>
  <si>
    <t>居宅介護</t>
  </si>
  <si>
    <t>Ⅱ</t>
  </si>
  <si>
    <t>〇(Ⅰ)</t>
  </si>
  <si>
    <t>〇(Ⅱ)</t>
  </si>
  <si>
    <t>-</t>
  </si>
  <si>
    <t>かんねさこ荘ヘルパーセンター</t>
  </si>
  <si>
    <t>866-0882</t>
  </si>
  <si>
    <t>八代市松江本町２６４番地</t>
  </si>
  <si>
    <t>0965-45-9012</t>
  </si>
  <si>
    <t>社会福祉法人日新会</t>
  </si>
  <si>
    <t>869-5172</t>
  </si>
  <si>
    <t>八代市二見本町４３３番地</t>
  </si>
  <si>
    <t>理事長</t>
  </si>
  <si>
    <t>馬渕　惺敬</t>
  </si>
  <si>
    <t>4310200086</t>
  </si>
  <si>
    <t>社会福祉法人グリーンコープ　ふくしサービスセンターそよ風</t>
  </si>
  <si>
    <t>866-0861</t>
  </si>
  <si>
    <t>八代市本町４丁目２－２８</t>
  </si>
  <si>
    <t>0965-33-3616</t>
  </si>
  <si>
    <t>社会福祉法人　グリーンコープ</t>
  </si>
  <si>
    <t>812-0011</t>
  </si>
  <si>
    <t>福岡県福岡市博多区博多駅前一丁目５番１号カーニープレイス博多１０階</t>
  </si>
  <si>
    <t>小林　香織</t>
  </si>
  <si>
    <t>4310200128</t>
  </si>
  <si>
    <t>ケアサービスエイブル</t>
  </si>
  <si>
    <t>866-0896</t>
  </si>
  <si>
    <t>八代市日置町５８２番地の１</t>
  </si>
  <si>
    <t>0965-35-2369</t>
  </si>
  <si>
    <t>有限会社　エイブルヤマト</t>
  </si>
  <si>
    <t>寺岡　誠二</t>
  </si>
  <si>
    <t>4310200151</t>
  </si>
  <si>
    <t>五級地　【丙地】</t>
  </si>
  <si>
    <t>休止</t>
  </si>
  <si>
    <t/>
  </si>
  <si>
    <t>コスモスホームヘルパーステーション</t>
  </si>
  <si>
    <t>866-0814</t>
  </si>
  <si>
    <t>八代市東片町２５７番地２</t>
  </si>
  <si>
    <t>0965-32-1060</t>
  </si>
  <si>
    <t>有限会社　コスモス</t>
  </si>
  <si>
    <t>木下　稔也</t>
  </si>
  <si>
    <t>4310200177</t>
  </si>
  <si>
    <t>シラサギホームヘルバーステーション</t>
  </si>
  <si>
    <t>866-0865</t>
  </si>
  <si>
    <t>八代市北の丸町３－５０</t>
  </si>
  <si>
    <t>0965-39-8220</t>
  </si>
  <si>
    <t>株式会社　シラサギ</t>
  </si>
  <si>
    <t>片山　篤</t>
  </si>
  <si>
    <t>4310200185</t>
  </si>
  <si>
    <t>ラポール新世園</t>
  </si>
  <si>
    <t>866-0892</t>
  </si>
  <si>
    <t>八代市古閑下町１７９８番地</t>
  </si>
  <si>
    <t>0965-30-8185</t>
  </si>
  <si>
    <t>有限会社　ラポール新世園</t>
  </si>
  <si>
    <t>八代市古閑下町２２２５番地</t>
  </si>
  <si>
    <t>4310200201</t>
  </si>
  <si>
    <t>昭和ケアサービス</t>
  </si>
  <si>
    <t>866-0864</t>
  </si>
  <si>
    <t>八代市塩屋町２－２６</t>
  </si>
  <si>
    <t>0965-31-0022</t>
  </si>
  <si>
    <t>有限会社　昭和タクシー</t>
  </si>
  <si>
    <t>長谷川　良毅</t>
  </si>
  <si>
    <t>4310200219</t>
  </si>
  <si>
    <t>福祉サービス熊本</t>
  </si>
  <si>
    <t>866-0872</t>
  </si>
  <si>
    <t>八代市田中町５７３－８</t>
  </si>
  <si>
    <t>0965-31-6637</t>
  </si>
  <si>
    <t>株式会社　福祉サービス熊本</t>
  </si>
  <si>
    <t>山野　誠一</t>
  </si>
  <si>
    <t>4310200235</t>
  </si>
  <si>
    <t>あさひ園障害福祉サービス事業所</t>
  </si>
  <si>
    <t>866-0824</t>
  </si>
  <si>
    <t>八代市上日置町２３４５番地</t>
  </si>
  <si>
    <t>0965-35-5757</t>
  </si>
  <si>
    <t>社会福祉法人　郷寿会</t>
  </si>
  <si>
    <t>福嶋　隆</t>
  </si>
  <si>
    <t>4310200292</t>
  </si>
  <si>
    <t>八代郡氷川町</t>
  </si>
  <si>
    <t>セントケア八代</t>
  </si>
  <si>
    <t>869-4602</t>
  </si>
  <si>
    <t>八代郡氷川町宮原字下宮後４７９番地</t>
  </si>
  <si>
    <t>0965-62-1061</t>
  </si>
  <si>
    <t>セントケア九州株式会社</t>
  </si>
  <si>
    <t>860-0824</t>
  </si>
  <si>
    <t>熊本市十禅寺一丁目３番１号</t>
  </si>
  <si>
    <t>東　善郎</t>
  </si>
  <si>
    <t>4310200300</t>
  </si>
  <si>
    <t>Ⅰ</t>
  </si>
  <si>
    <t>介護・りゅうそう訪問介護事業所</t>
  </si>
  <si>
    <t>866-0072</t>
  </si>
  <si>
    <t>八代市高下西町１７６０</t>
  </si>
  <si>
    <t>0965-35-1345</t>
  </si>
  <si>
    <t>社会福祉法人　権現福祉会</t>
  </si>
  <si>
    <t>869-5152</t>
  </si>
  <si>
    <t>八代市揚町３５番地２</t>
  </si>
  <si>
    <t>松本　善孝</t>
  </si>
  <si>
    <t>4310200367</t>
  </si>
  <si>
    <t>訪問介護事業所　宝晶</t>
  </si>
  <si>
    <t>八代市本町二丁目１番１６号</t>
  </si>
  <si>
    <t>0965-33-1333</t>
  </si>
  <si>
    <t>株式会社　愛禅</t>
  </si>
  <si>
    <t>大岡　洋子</t>
  </si>
  <si>
    <t>4310200722</t>
  </si>
  <si>
    <t>ニチイケアセンターかがみ</t>
  </si>
  <si>
    <t>869-4203</t>
  </si>
  <si>
    <t>八代市鏡町鏡266-6</t>
  </si>
  <si>
    <t>0965-46-8770</t>
  </si>
  <si>
    <t>4310200888</t>
  </si>
  <si>
    <t>荒尾市</t>
  </si>
  <si>
    <t>介護センターふれあい</t>
  </si>
  <si>
    <t>864-0131</t>
  </si>
  <si>
    <t>荒尾市川登１７６１番地２４</t>
  </si>
  <si>
    <t>0968-68-6565</t>
  </si>
  <si>
    <t>医療法人社団　荒尾クリニック</t>
  </si>
  <si>
    <t>864-0041</t>
  </si>
  <si>
    <t>荒尾市荒尾６００番地３</t>
  </si>
  <si>
    <t>山田　邦夫</t>
  </si>
  <si>
    <t>4310300019</t>
  </si>
  <si>
    <t>慈眼苑ヘルパーステーション</t>
  </si>
  <si>
    <t>荒尾市荒尾１９９７番地</t>
  </si>
  <si>
    <t>0968-64-1040</t>
  </si>
  <si>
    <t>医療法人　洗心会</t>
  </si>
  <si>
    <t>熊本　孝司</t>
  </si>
  <si>
    <t>4310300027</t>
  </si>
  <si>
    <t>荒尾市社協ヘルパーステーション</t>
  </si>
  <si>
    <t>荒尾市下井手１９３番地１</t>
  </si>
  <si>
    <t>0968-66-2993</t>
  </si>
  <si>
    <t>社会福祉法人　荒尾市社会福祉協議会</t>
  </si>
  <si>
    <t>会長</t>
  </si>
  <si>
    <t>丸山　秀人</t>
  </si>
  <si>
    <t>4310300068</t>
  </si>
  <si>
    <t>荒尾介護システムヘルパーステーション</t>
  </si>
  <si>
    <t>864-0005</t>
  </si>
  <si>
    <t>荒尾市大平町３丁目４番</t>
  </si>
  <si>
    <t>0968-64-7170</t>
  </si>
  <si>
    <t>株式会社　荒尾介護システム</t>
  </si>
  <si>
    <t>864-0001</t>
  </si>
  <si>
    <t>荒尾市原万田６９６番地９</t>
  </si>
  <si>
    <t>島添　明美</t>
  </si>
  <si>
    <t>4310300100</t>
  </si>
  <si>
    <t>〇(Ⅲ)</t>
  </si>
  <si>
    <t>ニチイケアセンター荒尾宮内</t>
  </si>
  <si>
    <t>864-0004</t>
  </si>
  <si>
    <t>荒尾市宮内８４４番地１</t>
  </si>
  <si>
    <t>0968-64-6601</t>
  </si>
  <si>
    <t>4310300183</t>
  </si>
  <si>
    <t>ケアステーションエクリュ</t>
  </si>
  <si>
    <t>荒尾市荒尾４１８６－１</t>
  </si>
  <si>
    <t>0968-82-8692</t>
  </si>
  <si>
    <t>株式会社　ケアステーションエクリュ</t>
  </si>
  <si>
    <t>三川　直美</t>
  </si>
  <si>
    <t>4310300217</t>
  </si>
  <si>
    <t>ケアサポート　あらし</t>
  </si>
  <si>
    <t>荒尾市宮内８４４－１０　ＫＭビル３０１</t>
  </si>
  <si>
    <t>0968577211</t>
  </si>
  <si>
    <t>合同会社　ポラリス</t>
  </si>
  <si>
    <t>836-0012</t>
  </si>
  <si>
    <t>福岡県大牟田市明治町三丁目３－２レジデンスロベルタ３０１</t>
  </si>
  <si>
    <t>代表社員</t>
  </si>
  <si>
    <t>石井祥弘</t>
  </si>
  <si>
    <t>4310300407</t>
  </si>
  <si>
    <t>訪問介護サービス　おおしま桜</t>
  </si>
  <si>
    <t>864-0055</t>
  </si>
  <si>
    <t>荒尾市日の出町１－６</t>
  </si>
  <si>
    <t>0968-57-7524</t>
  </si>
  <si>
    <t>株式会社　大島桜</t>
  </si>
  <si>
    <t>864-0051</t>
  </si>
  <si>
    <t>荒尾市大島町４丁目９－１０</t>
  </si>
  <si>
    <t>一二三　宏</t>
  </si>
  <si>
    <t>4310300449</t>
  </si>
  <si>
    <t>訪問介護サポートセンター</t>
  </si>
  <si>
    <t>荒尾市原万田762番地1</t>
  </si>
  <si>
    <t>0968-82-7107</t>
  </si>
  <si>
    <t>相談サポート合同会社</t>
  </si>
  <si>
    <t>西島　豊</t>
  </si>
  <si>
    <t>4310300506</t>
  </si>
  <si>
    <t>玉名市</t>
  </si>
  <si>
    <t>玉名市社協ヘルパーステーション</t>
  </si>
  <si>
    <t>865-0016</t>
  </si>
  <si>
    <t>玉名市岩崎８８番地４　玉名市福祉センター内</t>
  </si>
  <si>
    <t>0968-73-9566</t>
  </si>
  <si>
    <t>社会福祉法人　玉名市社会福祉協議会</t>
  </si>
  <si>
    <t>玉名市岩崎８８番地４</t>
  </si>
  <si>
    <t>髙嵜　哲哉</t>
  </si>
  <si>
    <t>4310400025</t>
  </si>
  <si>
    <t>ホームヘルパー派遣サービスたいめい苑</t>
  </si>
  <si>
    <t>869-0233</t>
  </si>
  <si>
    <t>玉名市岱明町古閑３８８番地</t>
  </si>
  <si>
    <t>0968-57-1220</t>
  </si>
  <si>
    <t>社会福祉法人　熊本東翔会</t>
  </si>
  <si>
    <t>堀　奈美</t>
  </si>
  <si>
    <t>4310400041</t>
  </si>
  <si>
    <t>サポートセンターわかちあい</t>
  </si>
  <si>
    <t>865-0011</t>
  </si>
  <si>
    <t>玉名市上小田371番地</t>
  </si>
  <si>
    <t>0968-71-0056</t>
  </si>
  <si>
    <t>特定非営利活動法人　地域たすけあいの会</t>
  </si>
  <si>
    <t>理事代表</t>
  </si>
  <si>
    <t>本郷　秀和</t>
  </si>
  <si>
    <t>4310400090</t>
  </si>
  <si>
    <t>有限会社　ライフケア</t>
  </si>
  <si>
    <t>865-0064</t>
  </si>
  <si>
    <t>玉名市中751番地4</t>
  </si>
  <si>
    <t>0968-73-8855</t>
  </si>
  <si>
    <t>玉名市中７５１番４</t>
  </si>
  <si>
    <t>宗　雄介</t>
  </si>
  <si>
    <t>4310400108</t>
  </si>
  <si>
    <t>ニチイケアセンター　玉名</t>
  </si>
  <si>
    <t>865-0056</t>
  </si>
  <si>
    <t>玉名市滑石２６２１－１</t>
  </si>
  <si>
    <t>0968-71-6030</t>
  </si>
  <si>
    <t>4310400124</t>
  </si>
  <si>
    <t>和</t>
  </si>
  <si>
    <t>865-0001</t>
  </si>
  <si>
    <t>玉名市月田２１０７番地５</t>
  </si>
  <si>
    <t>0968-73-3909</t>
  </si>
  <si>
    <t>有限会社　訪問看護ステーション和</t>
  </si>
  <si>
    <t>玉名市月田２１０７番地３</t>
  </si>
  <si>
    <t>宮本　和子</t>
  </si>
  <si>
    <t>4310400157</t>
  </si>
  <si>
    <t>しもだ介護サービス玉名</t>
  </si>
  <si>
    <t>865-0041</t>
  </si>
  <si>
    <t>玉名市伊倉北方２６－１</t>
  </si>
  <si>
    <t>0968-57-8778</t>
  </si>
  <si>
    <t>有限会社あっとホーム</t>
  </si>
  <si>
    <t>861-5343</t>
  </si>
  <si>
    <t>熊本市河内町野出２４１番地１</t>
  </si>
  <si>
    <t>下田　正貴</t>
  </si>
  <si>
    <t>4310400256</t>
  </si>
  <si>
    <t>社会福祉法人グリーンコープふくしサービスセンターさくらんぼ</t>
  </si>
  <si>
    <t>865-0061</t>
  </si>
  <si>
    <t>玉名市立願寺798－1</t>
  </si>
  <si>
    <t>0968-57-9102</t>
  </si>
  <si>
    <t>4310400272</t>
  </si>
  <si>
    <t>ニチイケアセンター玉名駅前</t>
  </si>
  <si>
    <t>玉名市中１７０３－１　田上店舗２号室</t>
  </si>
  <si>
    <t>0968-76-6161</t>
  </si>
  <si>
    <t>4310400488</t>
  </si>
  <si>
    <t>ヘルパーステーションサンビィラありあけ</t>
  </si>
  <si>
    <t>玉名市岩崎４１６番地８</t>
  </si>
  <si>
    <t>0968-72-0905</t>
  </si>
  <si>
    <t>株式会社Ｄ・Ｓ・Ｇ玉名</t>
  </si>
  <si>
    <t>井本　臣哉</t>
  </si>
  <si>
    <t>4310400496</t>
  </si>
  <si>
    <t>山鹿市</t>
  </si>
  <si>
    <t>愛隣館地域福祉サービスセンター・ホームヘルプ部</t>
  </si>
  <si>
    <t>861-0551</t>
  </si>
  <si>
    <t>山鹿市津留２０２２番地</t>
  </si>
  <si>
    <t>0968-43-2771</t>
  </si>
  <si>
    <t>社会福祉法人　愛隣園</t>
  </si>
  <si>
    <t>山鹿市津留１９１０番地の１</t>
  </si>
  <si>
    <t>三浦　一水</t>
  </si>
  <si>
    <t>4310500030</t>
  </si>
  <si>
    <t>山鹿ヘルパーステーション</t>
  </si>
  <si>
    <t>861-0331</t>
  </si>
  <si>
    <t>山鹿市菊鹿町下永野６５０番地</t>
  </si>
  <si>
    <t>0968-46-2232</t>
  </si>
  <si>
    <t>社会福祉法人　山鹿市社会福祉協議会</t>
  </si>
  <si>
    <t>861-0531</t>
  </si>
  <si>
    <t>山鹿市中５７８番地</t>
  </si>
  <si>
    <t>早田　順一</t>
  </si>
  <si>
    <t>4310500089</t>
  </si>
  <si>
    <t>社会福祉法人　グリーンコープ　ふくしサービスセンター夢</t>
  </si>
  <si>
    <t>861-0522</t>
  </si>
  <si>
    <t>山鹿市久原３８２５番地２</t>
  </si>
  <si>
    <t>0968-44-1555</t>
  </si>
  <si>
    <t>4310500121</t>
  </si>
  <si>
    <t>有限会社　ケアサービス　のぞみ</t>
  </si>
  <si>
    <t>861-0511</t>
  </si>
  <si>
    <t>山鹿市熊入町９３１番地４</t>
  </si>
  <si>
    <t>0968-44-0738</t>
  </si>
  <si>
    <t>畠山　利春</t>
  </si>
  <si>
    <t>4310500147</t>
  </si>
  <si>
    <t>ニチイケアセンター　山鹿</t>
  </si>
  <si>
    <t>861-0532</t>
  </si>
  <si>
    <t>山鹿市鹿校通２－２－４３ランバービル３階</t>
  </si>
  <si>
    <t>0968-42-8165</t>
  </si>
  <si>
    <t>4310500162</t>
  </si>
  <si>
    <t>火の国ケアサービス</t>
  </si>
  <si>
    <t>山鹿市鹿校通3丁目2番1号　サンライズＫ　Ｔテナント５号</t>
  </si>
  <si>
    <t>0968-41-9890</t>
  </si>
  <si>
    <t>株式会社　SPATA</t>
  </si>
  <si>
    <t>861-0382</t>
  </si>
  <si>
    <t>山鹿市方保田3473番地1</t>
  </si>
  <si>
    <t>古閑　尚志</t>
  </si>
  <si>
    <t>4310500428</t>
  </si>
  <si>
    <t>ケアサポート訪問介護事業所</t>
  </si>
  <si>
    <t>861-0533</t>
  </si>
  <si>
    <t>山鹿市古閑１３２０－７　パティーナ１０５</t>
  </si>
  <si>
    <t>0968-41-8336</t>
  </si>
  <si>
    <t>ケアマネジメント株式会社</t>
  </si>
  <si>
    <t>862-0949</t>
  </si>
  <si>
    <t>熊本市中央区国府三丁目８番５</t>
  </si>
  <si>
    <t>坂本　龍彦</t>
  </si>
  <si>
    <t>4310500436</t>
  </si>
  <si>
    <t>人吉市</t>
  </si>
  <si>
    <t>つばめケアセンター</t>
  </si>
  <si>
    <t>868-0008</t>
  </si>
  <si>
    <t>人吉市中青井町３０６－６</t>
  </si>
  <si>
    <t>0966-22-6699</t>
  </si>
  <si>
    <t>つばめタクシー株式会社</t>
  </si>
  <si>
    <t>北　昌二郎</t>
  </si>
  <si>
    <t>4310600012</t>
  </si>
  <si>
    <t>社会福祉法人人吉市社会福祉協議会訪問介護事業所</t>
  </si>
  <si>
    <t>868-0072</t>
  </si>
  <si>
    <t>人吉市西間下町永溝４１番地１</t>
  </si>
  <si>
    <t>0966-24-9192</t>
  </si>
  <si>
    <t>社会福祉法人　人吉市社会福祉協議会</t>
  </si>
  <si>
    <t>松岡　隼人</t>
  </si>
  <si>
    <t>4310600046</t>
  </si>
  <si>
    <t>ヘルパーステーションすずらん</t>
  </si>
  <si>
    <t>868-0021</t>
  </si>
  <si>
    <t>人吉市鬼木町１４２３－１</t>
  </si>
  <si>
    <t>0966-24-3501</t>
  </si>
  <si>
    <t>有限会社こどもとケアライフ研究所</t>
  </si>
  <si>
    <t>868-0022</t>
  </si>
  <si>
    <t>人吉市願成寺町４８２－２</t>
  </si>
  <si>
    <t>福山　幸義</t>
  </si>
  <si>
    <t>4310600079</t>
  </si>
  <si>
    <t>なごみホームヘルプ事業部たんとん</t>
  </si>
  <si>
    <t>868-0012</t>
  </si>
  <si>
    <t>人吉市相良町６番地１</t>
  </si>
  <si>
    <t>0966-22-0058</t>
  </si>
  <si>
    <t>有限会社　なごみ在宅支援サービス</t>
  </si>
  <si>
    <t>取締役</t>
  </si>
  <si>
    <t>宮野　洋至</t>
  </si>
  <si>
    <t>4310600095</t>
  </si>
  <si>
    <t>ヘルパーステーションスマイル</t>
  </si>
  <si>
    <t>868-0023</t>
  </si>
  <si>
    <t>人吉市北泉田町１４１－５　クオーレ北泉田１Ｆ</t>
  </si>
  <si>
    <t>0966-35-7433</t>
  </si>
  <si>
    <t>株式会社ケアマネジメント研究所</t>
  </si>
  <si>
    <t>人吉市鬼木町８２９番地１３</t>
  </si>
  <si>
    <t>黄檗好弘</t>
  </si>
  <si>
    <t>4310600129</t>
  </si>
  <si>
    <t>ニチイケアセンターひとよし</t>
  </si>
  <si>
    <t>人吉市西間下町字一本杉１３２－１　サンマリーンビルⅡ１階</t>
  </si>
  <si>
    <t>0966-24-4311</t>
  </si>
  <si>
    <t>4310600145</t>
  </si>
  <si>
    <t>ヘルパーステーションいずみ</t>
  </si>
  <si>
    <t>868-0037</t>
  </si>
  <si>
    <t>人吉市南泉田町７０番地３</t>
  </si>
  <si>
    <t>0966-28-3308</t>
  </si>
  <si>
    <t>有限会社　リバティライフ</t>
  </si>
  <si>
    <t>竹田　篤司</t>
  </si>
  <si>
    <t>4310600236</t>
  </si>
  <si>
    <t>ヘルパーステーション　瑠璃</t>
  </si>
  <si>
    <t>868-0007</t>
  </si>
  <si>
    <t>人吉市下青井町81番1</t>
  </si>
  <si>
    <t>0966-32-9300</t>
  </si>
  <si>
    <t>株式会社　ノーススワン</t>
  </si>
  <si>
    <t>868-0083</t>
  </si>
  <si>
    <t>人吉市下林町１１５番地２</t>
  </si>
  <si>
    <t>北村　千鶴</t>
  </si>
  <si>
    <t>4310600277</t>
  </si>
  <si>
    <t>タンポポ訪問介護事業所</t>
  </si>
  <si>
    <t>868-0061</t>
  </si>
  <si>
    <t>人吉市蓑野町字上園３５－４</t>
  </si>
  <si>
    <t>0966-24-1887</t>
  </si>
  <si>
    <t>医療法人社団新晃会</t>
  </si>
  <si>
    <t>868-0025</t>
  </si>
  <si>
    <t>人吉市瓦屋町１１２１番地の６</t>
  </si>
  <si>
    <t>濵田　朋久</t>
  </si>
  <si>
    <t>4310600376</t>
  </si>
  <si>
    <t>〇</t>
  </si>
  <si>
    <t>水俣市</t>
  </si>
  <si>
    <t>ニチイケアセンター水俣</t>
  </si>
  <si>
    <t>867-0013</t>
  </si>
  <si>
    <t>水俣市長野町１１番１１４号１階</t>
  </si>
  <si>
    <t>0966-68-9950</t>
  </si>
  <si>
    <t>101-8688</t>
  </si>
  <si>
    <t>東京都千代田区神田駿河台２丁目９番地</t>
  </si>
  <si>
    <t>4310700010</t>
  </si>
  <si>
    <t>社会福祉法人グリーンコープ　ふくしサービスセンターおおきな木</t>
  </si>
  <si>
    <t>867-0059</t>
  </si>
  <si>
    <t>水俣市栄町２－１－３８</t>
  </si>
  <si>
    <t>0966-62-0579</t>
  </si>
  <si>
    <t>4310700069</t>
  </si>
  <si>
    <t>有限会社ラポート</t>
  </si>
  <si>
    <t>867-0064</t>
  </si>
  <si>
    <t>水俣市幸町８－１</t>
  </si>
  <si>
    <t>0966-62-3335</t>
  </si>
  <si>
    <t>有限会社　ラポート</t>
  </si>
  <si>
    <t>山本　康哉</t>
  </si>
  <si>
    <t>4310700077</t>
  </si>
  <si>
    <t>ケアサポートはまちどり</t>
  </si>
  <si>
    <t>867-0043</t>
  </si>
  <si>
    <t>水俣市大黒町２丁目１番１０号</t>
  </si>
  <si>
    <t>0966-84-9580</t>
  </si>
  <si>
    <t>ＮＰＯ法人はまちどり</t>
  </si>
  <si>
    <t>伊東　紀美代</t>
  </si>
  <si>
    <t>4310700150</t>
  </si>
  <si>
    <t>玉名郡玉東町</t>
  </si>
  <si>
    <t>玉東町社協ホームヘルパーステーション</t>
  </si>
  <si>
    <t>869-0303</t>
  </si>
  <si>
    <t>玉名郡玉東町木葉７６４番地</t>
  </si>
  <si>
    <t>0968-85-2995</t>
  </si>
  <si>
    <t>社会福祉法人　玉東町社会福祉協議会</t>
  </si>
  <si>
    <t>前田　移津行</t>
  </si>
  <si>
    <t>4311100012</t>
  </si>
  <si>
    <t>玉名郡和水町</t>
  </si>
  <si>
    <t>なごみ町社会福祉協議会</t>
  </si>
  <si>
    <t>861-0923</t>
  </si>
  <si>
    <t>玉名郡和水町平野１２７６－３</t>
  </si>
  <si>
    <t>0968-34-2366</t>
  </si>
  <si>
    <t>社会福祉法人　和水町社会福祉協議会</t>
  </si>
  <si>
    <t>石原　佳幸</t>
  </si>
  <si>
    <t>4311130035</t>
  </si>
  <si>
    <t>玉名郡南関町</t>
  </si>
  <si>
    <t>南関町訪問介護事業所</t>
  </si>
  <si>
    <t>861-0811</t>
  </si>
  <si>
    <t>玉名郡南関町小原１４０５番地</t>
  </si>
  <si>
    <t>0968-53-2700</t>
  </si>
  <si>
    <t>社会福祉法人南関町社会福祉協議会</t>
  </si>
  <si>
    <t>佐藤安彦</t>
  </si>
  <si>
    <t>4311130050</t>
  </si>
  <si>
    <t>ヘルパーステーションレインボー</t>
  </si>
  <si>
    <t>861-0902</t>
  </si>
  <si>
    <t>玉名郡和水町中和仁１３２７</t>
  </si>
  <si>
    <t>0968-34-2015</t>
  </si>
  <si>
    <t>合同会社　レインボー</t>
  </si>
  <si>
    <t>木村　あさ子</t>
  </si>
  <si>
    <t>4311130274</t>
  </si>
  <si>
    <t>玉名郡長洲町</t>
  </si>
  <si>
    <t>訪問介護事業所　月華苑</t>
  </si>
  <si>
    <t>869-0105</t>
  </si>
  <si>
    <t>玉名郡長洲町清源寺１０６０番地</t>
  </si>
  <si>
    <t>0968-69-2079</t>
  </si>
  <si>
    <t>社会福祉法人池修会</t>
  </si>
  <si>
    <t>大西　祐子</t>
  </si>
  <si>
    <t>4311130290</t>
  </si>
  <si>
    <t>ひかりの庭訪問介護事業所</t>
  </si>
  <si>
    <t>861-0836</t>
  </si>
  <si>
    <t>玉名郡南関町久重545番地</t>
  </si>
  <si>
    <t>0968530818</t>
  </si>
  <si>
    <t>株式会社ひかりの庭</t>
  </si>
  <si>
    <t>堀　幹也</t>
  </si>
  <si>
    <t>4311130316</t>
  </si>
  <si>
    <t>ニチイケアセンター長洲</t>
  </si>
  <si>
    <t>869-0123</t>
  </si>
  <si>
    <t>玉名郡長洲町長洲２８８４－６</t>
  </si>
  <si>
    <t>0968-65-7993</t>
  </si>
  <si>
    <t>4311130332</t>
  </si>
  <si>
    <t>ケアサポートつくし</t>
  </si>
  <si>
    <t>861-0803</t>
  </si>
  <si>
    <t>玉名郡南関町関町1362番地5</t>
  </si>
  <si>
    <t>0968-57-9970</t>
  </si>
  <si>
    <t>合同会社つくし</t>
  </si>
  <si>
    <t>玉名郡南関町関町1463</t>
  </si>
  <si>
    <t>堤　良平</t>
  </si>
  <si>
    <t>4311130357</t>
  </si>
  <si>
    <t>菊池市</t>
  </si>
  <si>
    <t>在宅支援センター　へるぷねっと</t>
  </si>
  <si>
    <t>861-1331</t>
  </si>
  <si>
    <t>菊池市北宮字北田３３７－６</t>
  </si>
  <si>
    <t>0968-24-3152</t>
  </si>
  <si>
    <t>社会福祉法人　菊愛会</t>
  </si>
  <si>
    <t>861-1308</t>
  </si>
  <si>
    <t>菊池市亘字道ノ上359番地2</t>
  </si>
  <si>
    <t>最上　太一郎</t>
  </si>
  <si>
    <t>4311200010</t>
  </si>
  <si>
    <t>訪問介護ステーションきくち</t>
  </si>
  <si>
    <t>菊池市隈府８８８番地２</t>
  </si>
  <si>
    <t>0968-25-5000</t>
  </si>
  <si>
    <t>社会福祉法人　菊池市社会福祉協議会</t>
  </si>
  <si>
    <t>木村　利昭</t>
  </si>
  <si>
    <t>4311200028</t>
  </si>
  <si>
    <t>阿蘇郡小国町</t>
  </si>
  <si>
    <t>グリーンハートヘルパーステーション</t>
  </si>
  <si>
    <t>869-2501</t>
  </si>
  <si>
    <t>阿蘇郡小国町宮原７４１番地３</t>
  </si>
  <si>
    <t>0967-48-5110</t>
  </si>
  <si>
    <t>社会福祉法人　小国町社会福祉協議会</t>
  </si>
  <si>
    <t>阿蘇郡小国町宮原１５３０番地２</t>
  </si>
  <si>
    <t>佐藤　旨人</t>
  </si>
  <si>
    <t>4311310017</t>
  </si>
  <si>
    <t>阿蘇郡高森町</t>
  </si>
  <si>
    <t>社会福祉法人　高森町社会福祉協議会　訪問介護事業所</t>
  </si>
  <si>
    <t>869-1602</t>
  </si>
  <si>
    <t>阿蘇郡高森町高森１２５８番地の１</t>
  </si>
  <si>
    <t>0967-62-2158</t>
  </si>
  <si>
    <t>社会福祉法人　高森町社会福祉協議会</t>
  </si>
  <si>
    <t>草村　大成</t>
  </si>
  <si>
    <t>4311330023</t>
  </si>
  <si>
    <t>阿蘇郡西原村</t>
  </si>
  <si>
    <t>社会福祉法人西原村社会福祉協議会西原村指定訪問介護事業所</t>
  </si>
  <si>
    <t>861-2402</t>
  </si>
  <si>
    <t>阿蘇郡西原村小森５７２</t>
  </si>
  <si>
    <t>096-279-4141</t>
  </si>
  <si>
    <t>社会福祉法人　西原村社会福祉協議会</t>
  </si>
  <si>
    <t>吉井　誠</t>
  </si>
  <si>
    <t>4311340022</t>
  </si>
  <si>
    <t>阿蘇郡南阿蘇村</t>
  </si>
  <si>
    <t>グリーンウッド</t>
  </si>
  <si>
    <t>869-1412</t>
  </si>
  <si>
    <t>阿蘇郡南阿蘇村大字久石２７０５番地</t>
  </si>
  <si>
    <t>0967-67-0294</t>
  </si>
  <si>
    <t>社会福祉法人　南阿蘇村社会福祉協議会</t>
  </si>
  <si>
    <t>吉良　清一</t>
  </si>
  <si>
    <t>4311350013</t>
  </si>
  <si>
    <t>訪問介護事業所　糸</t>
  </si>
  <si>
    <t>阿蘇郡小国町宮原１８３４－２</t>
  </si>
  <si>
    <t>0967-46-5670</t>
  </si>
  <si>
    <t>合同会社ラポール</t>
  </si>
  <si>
    <t>髙野　和代</t>
  </si>
  <si>
    <t>4311350187</t>
  </si>
  <si>
    <t>上益城郡甲佐町</t>
  </si>
  <si>
    <t>ヘルパーステーションせせらぎ</t>
  </si>
  <si>
    <t>861-3243</t>
  </si>
  <si>
    <t>上益城郡甲佐町白旗９８６番地</t>
  </si>
  <si>
    <t>096-234-5511</t>
  </si>
  <si>
    <t>有限会社　せせらぎ</t>
  </si>
  <si>
    <t>高橋　恵子</t>
  </si>
  <si>
    <t>4311430054</t>
  </si>
  <si>
    <t>上益城郡山都町</t>
  </si>
  <si>
    <t>ケアセンターやまと</t>
  </si>
  <si>
    <t>861-3811</t>
  </si>
  <si>
    <t>上益城郡山都町大平９１番地</t>
  </si>
  <si>
    <t>0967-82-2907</t>
  </si>
  <si>
    <t>社会福祉法人　山都町社会福祉協議会</t>
  </si>
  <si>
    <t>梅田　穰</t>
  </si>
  <si>
    <t>4311440020</t>
  </si>
  <si>
    <t>ＪＡ上益城訪問介護事業所たんぽぽ</t>
  </si>
  <si>
    <t>861-3787</t>
  </si>
  <si>
    <t>上益城郡山都町野尻１０２９－１</t>
  </si>
  <si>
    <t>0967-73-1211</t>
  </si>
  <si>
    <t>上益城農業協同組合</t>
  </si>
  <si>
    <t>上益城郡甲佐町大字白旗５４３－１</t>
  </si>
  <si>
    <t>代表理事組合長</t>
  </si>
  <si>
    <t>田原　要一</t>
  </si>
  <si>
    <t>4311440038</t>
  </si>
  <si>
    <t>上益城郡御船町</t>
  </si>
  <si>
    <t>セントケア御船</t>
  </si>
  <si>
    <t>861-3207</t>
  </si>
  <si>
    <t>上益城郡御船町上益城郡御船町滝川１１９０－１フラワーハイツC棟　１F－A号室</t>
  </si>
  <si>
    <t>096-281-7075</t>
  </si>
  <si>
    <t>4311440061</t>
  </si>
  <si>
    <t>ウェルネス御船</t>
  </si>
  <si>
    <t>861-3208</t>
  </si>
  <si>
    <t>上益城郡御船町滝尾６５２３－１１２</t>
  </si>
  <si>
    <t>096-282-6770</t>
  </si>
  <si>
    <t>特定非営利活動法人　ＳＫウェルネス</t>
  </si>
  <si>
    <t>渡邉　俊一</t>
  </si>
  <si>
    <t>4311440285</t>
  </si>
  <si>
    <t>ヘルパーステーション　てんてん</t>
  </si>
  <si>
    <t>861-3211</t>
  </si>
  <si>
    <t>上益城郡御船町水越２４１５－２</t>
  </si>
  <si>
    <t>096-282-9585</t>
  </si>
  <si>
    <t>合同会社　点天</t>
  </si>
  <si>
    <t>上益城郡御船町水越１７５６</t>
  </si>
  <si>
    <t>田上　一也</t>
  </si>
  <si>
    <t>4311440434</t>
  </si>
  <si>
    <t>上益城郡嘉島町</t>
  </si>
  <si>
    <t>ホームヘルプ　ハンドシェア</t>
  </si>
  <si>
    <t>861-3104</t>
  </si>
  <si>
    <t>上益城郡嘉島町北甘木2312番地</t>
  </si>
  <si>
    <t>096-237-7177</t>
  </si>
  <si>
    <t>合同会社　payforward</t>
  </si>
  <si>
    <t>工藤　智子</t>
  </si>
  <si>
    <t>4311440483</t>
  </si>
  <si>
    <t>上益城郡益城町</t>
  </si>
  <si>
    <t>訪問介護事業所　みらい</t>
  </si>
  <si>
    <t>861-2224</t>
  </si>
  <si>
    <t>上益城郡益城町島田960-1</t>
  </si>
  <si>
    <t>096-200-9163</t>
  </si>
  <si>
    <t>株式会社ＭＩＲＡＩ</t>
  </si>
  <si>
    <t>大平　浩司</t>
  </si>
  <si>
    <t>4311440566</t>
  </si>
  <si>
    <t>下益城郡美里町</t>
  </si>
  <si>
    <t>ヘルパーステーションひまわり</t>
  </si>
  <si>
    <t>861-4733</t>
  </si>
  <si>
    <t>下益城郡美里町二和田字下原１２３３番地</t>
  </si>
  <si>
    <t>0964-47-2600</t>
  </si>
  <si>
    <t>社会福祉法人　千寿会</t>
  </si>
  <si>
    <t>白石　敬司</t>
  </si>
  <si>
    <t>4311520029</t>
  </si>
  <si>
    <t>美里町社協ケアセンター砥用</t>
  </si>
  <si>
    <t>861-4732</t>
  </si>
  <si>
    <t>下益城郡美里町三和４２０番地</t>
  </si>
  <si>
    <t>0964-47-0065</t>
  </si>
  <si>
    <t>社会福祉法人　美里町社会福祉協議会</t>
  </si>
  <si>
    <t>上田　泰弘</t>
  </si>
  <si>
    <t>4311520037</t>
  </si>
  <si>
    <t>美里町社協ケアセンター中央</t>
  </si>
  <si>
    <t>861-4412</t>
  </si>
  <si>
    <t>下益城郡美里町佐俣３３８</t>
  </si>
  <si>
    <t>0964-46-3409</t>
  </si>
  <si>
    <t>4311520045</t>
  </si>
  <si>
    <t>球磨郡錦町</t>
  </si>
  <si>
    <t>ニチイケアセンターにしき</t>
  </si>
  <si>
    <t>868-0302</t>
  </si>
  <si>
    <t>球磨郡錦町大字一武１６４１番地</t>
  </si>
  <si>
    <t>0966-34-5222</t>
  </si>
  <si>
    <t>4311800017</t>
  </si>
  <si>
    <t>球磨郡多良木町</t>
  </si>
  <si>
    <t>多良木町訪問介護事業所</t>
  </si>
  <si>
    <t>868-0501</t>
  </si>
  <si>
    <t>球磨郡多良木町大字多良木１５７１番地１</t>
  </si>
  <si>
    <t>0966-42-1112</t>
  </si>
  <si>
    <t>社会福祉法人　多良木町社会福祉協議会</t>
  </si>
  <si>
    <t>吉瀬　浩一郎</t>
  </si>
  <si>
    <t>4311810016</t>
  </si>
  <si>
    <t>球磨郡湯前町</t>
  </si>
  <si>
    <t>社会福祉法人　湯前町社会福祉協議会</t>
  </si>
  <si>
    <t>868-0623</t>
  </si>
  <si>
    <t>球磨郡湯前町１６９３－３７</t>
  </si>
  <si>
    <t>0966-43-4117</t>
  </si>
  <si>
    <t>会長理事</t>
  </si>
  <si>
    <t>長谷　和人</t>
  </si>
  <si>
    <t>4311820015</t>
  </si>
  <si>
    <t>球磨郡水上村</t>
  </si>
  <si>
    <t>水上村居宅サービスセンター</t>
  </si>
  <si>
    <t>868-0701</t>
  </si>
  <si>
    <t>球磨郡水上村大字岩野２６７８番地</t>
  </si>
  <si>
    <t>0966-44-0782</t>
  </si>
  <si>
    <t>社会福祉法人　水上村社会福祉協議会</t>
  </si>
  <si>
    <t>中嶽　弘継</t>
  </si>
  <si>
    <t>4311830014</t>
  </si>
  <si>
    <t>球磨郡相良村</t>
  </si>
  <si>
    <t>社会福祉法人ペートル会指定居宅介護サービス事業所</t>
  </si>
  <si>
    <t>868-0093</t>
  </si>
  <si>
    <t>球磨郡相良村大字川辺１７７１番地</t>
  </si>
  <si>
    <t>0966-35-0697</t>
  </si>
  <si>
    <t>社会福祉法人　ペートル会</t>
  </si>
  <si>
    <t>緒方　俊一郎</t>
  </si>
  <si>
    <t>4311840021</t>
  </si>
  <si>
    <t>球磨郡山江村</t>
  </si>
  <si>
    <t>山江指定訪問介護事業所</t>
  </si>
  <si>
    <t>868-0092</t>
  </si>
  <si>
    <t>球磨郡山江村大字山田甲１３７３番地の１</t>
  </si>
  <si>
    <t>0966-24-1508</t>
  </si>
  <si>
    <t>社会福祉法人　山江村社会福祉協議会</t>
  </si>
  <si>
    <t>内山　慶治</t>
  </si>
  <si>
    <t>4311860011</t>
  </si>
  <si>
    <t>球磨郡球磨村</t>
  </si>
  <si>
    <t>球磨村指定訪問介護事業所</t>
  </si>
  <si>
    <t>869-6403</t>
  </si>
  <si>
    <t>球磨郡球磨村大字一勝地乙１番地の５</t>
  </si>
  <si>
    <t>0966-32-0022</t>
  </si>
  <si>
    <t>社会福祉法人　球磨村社会福祉協議会</t>
  </si>
  <si>
    <t>柳詰　正治</t>
  </si>
  <si>
    <t>4311870010</t>
  </si>
  <si>
    <t>球磨郡あさぎり町</t>
  </si>
  <si>
    <t>あさぎり町社協ヘルパーステーション</t>
  </si>
  <si>
    <t>868-0431</t>
  </si>
  <si>
    <t>球磨郡あさぎり町岡原北９２９番地</t>
  </si>
  <si>
    <t>0966-47-2111</t>
  </si>
  <si>
    <t>社会福祉法人　あさぎり町社会福祉協議会</t>
  </si>
  <si>
    <t>尾鷹　一範</t>
  </si>
  <si>
    <t>4311880027</t>
  </si>
  <si>
    <t>ニチイケアセンターあさぎり</t>
  </si>
  <si>
    <t>868-0415</t>
  </si>
  <si>
    <t>球磨郡あさぎり町免田西２６５９番地</t>
  </si>
  <si>
    <t>0966-49-9024</t>
  </si>
  <si>
    <t>4311880423</t>
  </si>
  <si>
    <t>訪問介護ステーション3rdHand</t>
  </si>
  <si>
    <t>868-0451</t>
  </si>
  <si>
    <t>球磨郡あさぎり町須恵1016-5</t>
  </si>
  <si>
    <t>0966-49-2211</t>
  </si>
  <si>
    <t>株式会社絆人</t>
  </si>
  <si>
    <t>868-0004</t>
  </si>
  <si>
    <t>人吉市九日町１２番地</t>
  </si>
  <si>
    <t>恒松　裕介</t>
  </si>
  <si>
    <t>4311880464</t>
  </si>
  <si>
    <t>葦北郡芦北町</t>
  </si>
  <si>
    <t>美里ケアサービスセンター</t>
  </si>
  <si>
    <t>869-6301</t>
  </si>
  <si>
    <t>葦北郡芦北町大字天月１３３７－１</t>
  </si>
  <si>
    <t>0966-84-0916</t>
  </si>
  <si>
    <t>有限会社　美里在宅支援事業所</t>
  </si>
  <si>
    <t>葦北郡芦北町大字天月１３３７番地１</t>
  </si>
  <si>
    <t>一川　大輔</t>
  </si>
  <si>
    <t>4311910055</t>
  </si>
  <si>
    <t>葦北郡津奈木町</t>
  </si>
  <si>
    <t>訪問介護ステーション　エイチアンドケイ</t>
  </si>
  <si>
    <t>869-5604</t>
  </si>
  <si>
    <t>葦北郡津奈木町小津奈木男島2113-7</t>
  </si>
  <si>
    <t>0966-78-5100</t>
  </si>
  <si>
    <t>有限会社エイチアンドケイ管理協会</t>
  </si>
  <si>
    <t>869-5603</t>
  </si>
  <si>
    <t>葦北郡津奈木町大字岩城２２４０番地</t>
  </si>
  <si>
    <t>前田　穂住</t>
  </si>
  <si>
    <t>4311910162</t>
  </si>
  <si>
    <t>天草郡苓北町</t>
  </si>
  <si>
    <t>ヘルパーステーションＪＣＳ２４</t>
  </si>
  <si>
    <t>863-2502</t>
  </si>
  <si>
    <t>天草郡苓北町上津深江278-10</t>
  </si>
  <si>
    <t>0969-37-1111</t>
  </si>
  <si>
    <t>医療法人社団　稲穂会</t>
  </si>
  <si>
    <t>天草郡苓北町上津深江２７８－１０</t>
  </si>
  <si>
    <t>永野　忠相</t>
  </si>
  <si>
    <t>4312100011</t>
  </si>
  <si>
    <t>菊池郡大津町</t>
  </si>
  <si>
    <t>社会福祉法人大津町社会福祉協議会指定訪問介護事業所</t>
  </si>
  <si>
    <t>869-1235</t>
  </si>
  <si>
    <t>菊池郡大津町大字室１５１番地１（大津町老人福祉センター内）</t>
  </si>
  <si>
    <t>096-293-2949</t>
  </si>
  <si>
    <t>社会福祉法人大津町社会福祉協議会</t>
  </si>
  <si>
    <t>菊池郡大津町大字室１５１番地１</t>
  </si>
  <si>
    <t>金田　英樹</t>
  </si>
  <si>
    <t>4312200043</t>
  </si>
  <si>
    <t>あけぼの訪問介護事業所</t>
  </si>
  <si>
    <t>869-1221</t>
  </si>
  <si>
    <t>菊池郡大津町陣内１８４４番地４</t>
  </si>
  <si>
    <t>096-349-3811</t>
  </si>
  <si>
    <t>有限会社　シルバーケアあけぼの</t>
  </si>
  <si>
    <t>菊池郡大津町陣内１８４４番地の４</t>
  </si>
  <si>
    <t>城戸　朱美</t>
  </si>
  <si>
    <t>4312200068</t>
  </si>
  <si>
    <t>菊池郡菊陽町</t>
  </si>
  <si>
    <t>社会福祉法人菊陽町社会福祉協議会訪問介護事業所</t>
  </si>
  <si>
    <t>869-1103</t>
  </si>
  <si>
    <t>菊池郡菊陽町大字久保田２５９６番地</t>
  </si>
  <si>
    <t>096-232-3594</t>
  </si>
  <si>
    <t>社会福祉法人　菊陽町社会福祉協議会</t>
  </si>
  <si>
    <t>菊池郡菊陽町大字久保田２６２３番地</t>
  </si>
  <si>
    <t>吉本　孝寿</t>
  </si>
  <si>
    <t>4312210026</t>
  </si>
  <si>
    <t>社会福祉法人グリーンコープふくしサービスセンター結ふたば</t>
  </si>
  <si>
    <t>869-1112</t>
  </si>
  <si>
    <t>菊池郡菊陽町武蔵ヶ丘北１－５－１１</t>
  </si>
  <si>
    <t>096-327-8284</t>
  </si>
  <si>
    <t>4312210034</t>
  </si>
  <si>
    <t>ブロッサムやつしろ</t>
  </si>
  <si>
    <t>866-0022</t>
  </si>
  <si>
    <t>八代市郡築三番町８１－２チェリーブロッサムⅡ１０５号室</t>
  </si>
  <si>
    <t>0965-37-2672</t>
  </si>
  <si>
    <t>株式会社ヒューマンケアブロッサムズ</t>
  </si>
  <si>
    <t>862-0903</t>
  </si>
  <si>
    <t>熊本市東区若葉一丁目３３番１６号</t>
  </si>
  <si>
    <t>橋部　昌浩</t>
  </si>
  <si>
    <t>4312210273</t>
  </si>
  <si>
    <t>ニチイケアセンター菊陽</t>
  </si>
  <si>
    <t>869-1101</t>
  </si>
  <si>
    <t>菊池郡菊陽町津久礼２４１６番地１２　DearCoatNOAnoaⅢ101号室</t>
  </si>
  <si>
    <t>096-340-9522</t>
  </si>
  <si>
    <t>4312210497</t>
  </si>
  <si>
    <t>宇土市</t>
  </si>
  <si>
    <t>ニチイケアセンター宇土</t>
  </si>
  <si>
    <t>869-0416</t>
  </si>
  <si>
    <t>宇土市松山町８８３番地１エクセルコート１０２号</t>
  </si>
  <si>
    <t>0964-22-0822</t>
  </si>
  <si>
    <t>4312300124</t>
  </si>
  <si>
    <t>宇土・千の郷</t>
  </si>
  <si>
    <t>869-0425</t>
  </si>
  <si>
    <t>宇土市栗崎町801番地2</t>
  </si>
  <si>
    <t>0964-42-8000</t>
  </si>
  <si>
    <t>株式会社　創健</t>
  </si>
  <si>
    <t>宇土市栗崎町８０１番地２</t>
  </si>
  <si>
    <t>渕上　光子</t>
  </si>
  <si>
    <t>4312300181</t>
  </si>
  <si>
    <t>訪問介護事業所　彩華</t>
  </si>
  <si>
    <t>869-0451</t>
  </si>
  <si>
    <t>宇土市北段原町１９１－５ベイルート７号</t>
  </si>
  <si>
    <t>0964-27-9891</t>
  </si>
  <si>
    <t>合同会社幸亜</t>
  </si>
  <si>
    <t>869-0563</t>
  </si>
  <si>
    <t>宇城市不知火町浦上１４４４番地２</t>
  </si>
  <si>
    <t>庄村　亜矢子</t>
  </si>
  <si>
    <t>4312300314</t>
  </si>
  <si>
    <t>訪問介護　輝</t>
  </si>
  <si>
    <t>宇土市松山町1405　松山グリーンハイツ102号</t>
  </si>
  <si>
    <t>0964-42-9931</t>
  </si>
  <si>
    <t>合同会社　輝</t>
  </si>
  <si>
    <t>篠原　由美子</t>
  </si>
  <si>
    <t>4312300363</t>
  </si>
  <si>
    <t>上天草市</t>
  </si>
  <si>
    <t>上天草市社会福祉協議会居宅介護事業所</t>
  </si>
  <si>
    <t>861-6102</t>
  </si>
  <si>
    <t>上天草市松島町合津３４３３番地の５２</t>
  </si>
  <si>
    <t>0969-56-2333</t>
  </si>
  <si>
    <t>社会福祉法人　上天草市社会福祉協議会</t>
  </si>
  <si>
    <t>上天草市松島町合津３４３３番地５２</t>
  </si>
  <si>
    <t>堀江　隆臣</t>
  </si>
  <si>
    <t>4312600044</t>
  </si>
  <si>
    <t>姫戸町ホームヘルパーステーション翔洋苑</t>
  </si>
  <si>
    <t>866-0101</t>
  </si>
  <si>
    <t>上天草市姫戸町姫浦３０５５－１０６</t>
  </si>
  <si>
    <t>0969-58-3633</t>
  </si>
  <si>
    <t>社会福祉法人　姫戸福祉会</t>
  </si>
  <si>
    <t>竹中　研治</t>
  </si>
  <si>
    <t>4312600069</t>
  </si>
  <si>
    <t>ニチイケアセンター大矢野</t>
  </si>
  <si>
    <t>869-3603</t>
  </si>
  <si>
    <t>上天草市大矢野町中字城本４７８番地２６</t>
  </si>
  <si>
    <t>0964-57-4770</t>
  </si>
  <si>
    <t>4312600077</t>
  </si>
  <si>
    <t>ケアステーションＣｒｕｔｏ大矢野</t>
  </si>
  <si>
    <t>上天草市大矢野町中４４６７－４</t>
  </si>
  <si>
    <t>0964-57-1133</t>
  </si>
  <si>
    <t>株式会社Ｓｔｅｋｉ</t>
  </si>
  <si>
    <t>862-0960</t>
  </si>
  <si>
    <t>熊本市東区下江津五丁目１０番２２号</t>
  </si>
  <si>
    <t>那須　正剛</t>
  </si>
  <si>
    <t>4312600168</t>
  </si>
  <si>
    <t>宇城市</t>
  </si>
  <si>
    <t>ニチイケアセンター宇城</t>
  </si>
  <si>
    <t>869-0531</t>
  </si>
  <si>
    <t>宇城市松橋町大野２番地１　ＲＴおおの４号室</t>
  </si>
  <si>
    <t>0964-25-2560</t>
  </si>
  <si>
    <t>4312700026</t>
  </si>
  <si>
    <t>福祉訪問介護青海苑</t>
  </si>
  <si>
    <t>869-3205</t>
  </si>
  <si>
    <t>宇城市三角町波多２６１番地</t>
  </si>
  <si>
    <t>0964-34-1050</t>
  </si>
  <si>
    <t>社会福祉法人　熊本厚生会</t>
  </si>
  <si>
    <t>869-3202</t>
  </si>
  <si>
    <t>宇城市三角町郡浦７３９－８</t>
  </si>
  <si>
    <t>渡辺　七郎</t>
  </si>
  <si>
    <t>4312700075</t>
  </si>
  <si>
    <t>社会福祉法人グリーンコープ　ふくしサービスセンター笑</t>
  </si>
  <si>
    <t>869-0532</t>
  </si>
  <si>
    <t>宇城市松橋町久具２５８４番地</t>
  </si>
  <si>
    <t>0964-33-5204</t>
  </si>
  <si>
    <t>4312700091</t>
  </si>
  <si>
    <t>豊洋園ヘルパーセンター</t>
  </si>
  <si>
    <t>869-3413</t>
  </si>
  <si>
    <t>宇城市三角町里浦２８５５番５</t>
  </si>
  <si>
    <t>0964-54-1100</t>
  </si>
  <si>
    <t>社会福祉法人　黎明福祉会</t>
  </si>
  <si>
    <t>石川　洋一</t>
  </si>
  <si>
    <t>4312700109</t>
  </si>
  <si>
    <t>あかね</t>
  </si>
  <si>
    <t>869-0533</t>
  </si>
  <si>
    <t>宇城市松橋町両仲間１００５番地３</t>
  </si>
  <si>
    <t>0964-34-0781</t>
  </si>
  <si>
    <t>有限会社　弘司</t>
  </si>
  <si>
    <t>861-4211</t>
  </si>
  <si>
    <t>下益城郡城南町今吉野８５２番地５８</t>
  </si>
  <si>
    <t>津﨑　弘司</t>
  </si>
  <si>
    <t>4312700133</t>
  </si>
  <si>
    <t>社会福祉法人グリーンコープ　ふくしサービスセンター　ほたる</t>
  </si>
  <si>
    <t>861-4301</t>
  </si>
  <si>
    <t>宇城市豊野町糸石３９２８－１</t>
  </si>
  <si>
    <t>0964-45-3533</t>
  </si>
  <si>
    <t>4312700166</t>
  </si>
  <si>
    <t>ＪＡうきうき福祉サービス事業所</t>
  </si>
  <si>
    <t>869-0552</t>
  </si>
  <si>
    <t>宇城市不知火町長崎７２－１</t>
  </si>
  <si>
    <t>0964-34-0223</t>
  </si>
  <si>
    <t>熊本宇城農業協同組合</t>
  </si>
  <si>
    <t>869-0502</t>
  </si>
  <si>
    <t>宇城市松橋町松橋３５７番地の１</t>
  </si>
  <si>
    <t>丸田　博雄</t>
  </si>
  <si>
    <t>4312700174</t>
  </si>
  <si>
    <t>ヘルパーステーション　ひかり</t>
  </si>
  <si>
    <t>宇城市松橋町松橋９１番地</t>
  </si>
  <si>
    <t>0964-46-1615</t>
  </si>
  <si>
    <t>株式会社ひかり</t>
  </si>
  <si>
    <t>福田　道雄</t>
  </si>
  <si>
    <t>4312700273</t>
  </si>
  <si>
    <t>訪問介護事業所　ケア助</t>
  </si>
  <si>
    <t>869-0606</t>
  </si>
  <si>
    <t>宇城市小川町河江613-1　パルティーレ小川Ａ101</t>
  </si>
  <si>
    <t>08052470967</t>
  </si>
  <si>
    <t>合同会社　ケア助</t>
  </si>
  <si>
    <t>869-0601</t>
  </si>
  <si>
    <t>宇城市小川町北小野1091番地6</t>
  </si>
  <si>
    <t>中村　圭祐</t>
  </si>
  <si>
    <t>4312700844</t>
  </si>
  <si>
    <t>阿蘇市</t>
  </si>
  <si>
    <t>ヘルパーステーションあそ</t>
  </si>
  <si>
    <t>869-2301</t>
  </si>
  <si>
    <t>阿蘇市内牧９７６番地の２</t>
  </si>
  <si>
    <t>0967-32-1127</t>
  </si>
  <si>
    <t>社会福祉法人　阿蘇市社会福祉協議会</t>
  </si>
  <si>
    <t>佐藤　義興</t>
  </si>
  <si>
    <t>4312800032</t>
  </si>
  <si>
    <t>ケアステーションゆう</t>
  </si>
  <si>
    <t>阿蘇市内牧１２１４番地３２</t>
  </si>
  <si>
    <t>0967-32-0307</t>
  </si>
  <si>
    <t>合同会社ゆう</t>
  </si>
  <si>
    <t>869-2304</t>
  </si>
  <si>
    <t>阿蘇市西湯浦５０６番地</t>
  </si>
  <si>
    <t>下田　芳子</t>
  </si>
  <si>
    <t>4312800156</t>
  </si>
  <si>
    <t>阿蘇さくら草</t>
  </si>
  <si>
    <t>阿蘇市内牧３２９番地</t>
  </si>
  <si>
    <t>0967-32-4545</t>
  </si>
  <si>
    <t>株式会社　阿蘇さくら草</t>
  </si>
  <si>
    <t>阿蘇市西湯浦６１０番地８</t>
  </si>
  <si>
    <t>下城　ミチヨ</t>
  </si>
  <si>
    <t>4312800164</t>
  </si>
  <si>
    <t>ヘルパーステーションつくし</t>
  </si>
  <si>
    <t>阿蘇市内牧９１１番地８</t>
  </si>
  <si>
    <t>0967-32-0162</t>
  </si>
  <si>
    <t>合同会社　つくし</t>
  </si>
  <si>
    <t>869-2235</t>
  </si>
  <si>
    <t>阿蘇市狩尾２０３番地４</t>
  </si>
  <si>
    <t>代表者</t>
  </si>
  <si>
    <t>田代　春美</t>
  </si>
  <si>
    <t>4312800172</t>
  </si>
  <si>
    <t>障がい者訪問介護ふきのとう</t>
  </si>
  <si>
    <t>869-2806</t>
  </si>
  <si>
    <t>阿蘇市波野波野3539</t>
  </si>
  <si>
    <t>0967-24-2537</t>
  </si>
  <si>
    <t>合同会社ふきのとう</t>
  </si>
  <si>
    <t>上村　ワカエ</t>
  </si>
  <si>
    <t>4312800198</t>
  </si>
  <si>
    <t>ハートケアセンター</t>
  </si>
  <si>
    <t>869-2307</t>
  </si>
  <si>
    <t>阿蘇市小里249番地2</t>
  </si>
  <si>
    <t>0967-24-6262</t>
  </si>
  <si>
    <t>医療法人坂梨ハート会</t>
  </si>
  <si>
    <t>後藤　昌樹</t>
  </si>
  <si>
    <t>4312800214</t>
  </si>
  <si>
    <t>合志市</t>
  </si>
  <si>
    <t>ヘルパーステーション　テクニカル</t>
  </si>
  <si>
    <t>861-1104</t>
  </si>
  <si>
    <t>合志市御代志１３４２</t>
  </si>
  <si>
    <t>096-243-1362</t>
  </si>
  <si>
    <t>社会福祉法人　ひまわり福祉会</t>
  </si>
  <si>
    <t>山本　今朝一</t>
  </si>
  <si>
    <t>4312900022</t>
  </si>
  <si>
    <t>合志市社協ホームヘルパーステーション</t>
  </si>
  <si>
    <t>861-1102</t>
  </si>
  <si>
    <t>合志市須屋２２５１番地１</t>
  </si>
  <si>
    <t>096-242-7000</t>
  </si>
  <si>
    <t>社会福祉法人　合志市社会福祉協議会</t>
  </si>
  <si>
    <t>荒木　義行</t>
  </si>
  <si>
    <t>4312900048</t>
  </si>
  <si>
    <t>セントケア合志</t>
  </si>
  <si>
    <t>861-1112</t>
  </si>
  <si>
    <t>合志市幾久富１６５６番４５９</t>
  </si>
  <si>
    <t>096-215-5040</t>
  </si>
  <si>
    <t>4312900139</t>
  </si>
  <si>
    <t>ヘルパーステーション　ドラゴンキッズ</t>
  </si>
  <si>
    <t>合志市幾久富１１２３－５</t>
  </si>
  <si>
    <t>096-227-9002</t>
  </si>
  <si>
    <t>ＮＰＯ法人　ＮＥＸＴＥＰ</t>
  </si>
  <si>
    <t>島津　智之</t>
  </si>
  <si>
    <t>4312900329</t>
  </si>
  <si>
    <t>あすぱるケアサポート</t>
  </si>
  <si>
    <t>861-1115</t>
  </si>
  <si>
    <t>合志市豊岡２０５４番地４５</t>
  </si>
  <si>
    <t>096-200-1090</t>
  </si>
  <si>
    <t>キクチ産業株式会社</t>
  </si>
  <si>
    <t>菊池　浩次</t>
  </si>
  <si>
    <t>4312900378</t>
  </si>
  <si>
    <t>訪問介護事業所　元気な家</t>
  </si>
  <si>
    <t>合志市須屋１６５番地５</t>
  </si>
  <si>
    <t>096-348-0039</t>
  </si>
  <si>
    <t>株式会社サンコーライフサポート</t>
  </si>
  <si>
    <t>合志市須屋２５０番地１</t>
  </si>
  <si>
    <t>橋本　一郎</t>
  </si>
  <si>
    <t>4312900386</t>
  </si>
  <si>
    <t>訪問介護ステーション和楽家</t>
  </si>
  <si>
    <t>861-1103</t>
  </si>
  <si>
    <t>合志市野々島１６０１－６</t>
  </si>
  <si>
    <t>096-288-5240</t>
  </si>
  <si>
    <t>尽天株式会社</t>
  </si>
  <si>
    <t>合志市須屋２６８０－１８</t>
  </si>
  <si>
    <t>杉田　貞雄</t>
  </si>
  <si>
    <t>4312900550</t>
  </si>
  <si>
    <t>ニチイケアセンターすや</t>
  </si>
  <si>
    <t>合志市須屋２７５２－１　二本松コーポ１０５</t>
  </si>
  <si>
    <t>096-348-5050</t>
  </si>
  <si>
    <t>4312900568</t>
  </si>
  <si>
    <t>アンビー合志訪問介護ステーション</t>
  </si>
  <si>
    <t>861-1114</t>
  </si>
  <si>
    <t>合志市竹迫２２９０－３</t>
  </si>
  <si>
    <t>096-247-0077</t>
  </si>
  <si>
    <t>株式会社シーヒューマン</t>
  </si>
  <si>
    <t>543-0001</t>
  </si>
  <si>
    <t>大阪府大阪市天王寺区上本町六丁目２－２６</t>
  </si>
  <si>
    <t>中芝　廉</t>
  </si>
  <si>
    <t>4312900584</t>
  </si>
  <si>
    <t>天草市</t>
  </si>
  <si>
    <t>ニチイケアセンター本渡</t>
  </si>
  <si>
    <t>863-0019</t>
  </si>
  <si>
    <t>天草市小松原町１２－１０　ＥＬビル天草１０３号</t>
  </si>
  <si>
    <t>0969-27-6888</t>
  </si>
  <si>
    <t>4313000046</t>
  </si>
  <si>
    <t>天草市社協ヘルパーセンター河浦</t>
  </si>
  <si>
    <t>863-1215</t>
  </si>
  <si>
    <t>天草市河浦町白木河内２２３番地１２</t>
  </si>
  <si>
    <t>0969-76-1401</t>
  </si>
  <si>
    <t>社会福祉法人　天草市社会福祉協議会</t>
  </si>
  <si>
    <t>863-2201</t>
  </si>
  <si>
    <t>天草市五和町御領２９４３番地</t>
  </si>
  <si>
    <t>馬場　昭治</t>
  </si>
  <si>
    <t>4313000145</t>
  </si>
  <si>
    <t>天草市社協ヘルパーセンター牛深</t>
  </si>
  <si>
    <t>863-1901</t>
  </si>
  <si>
    <t>天草市牛深町２２８６番地１０３</t>
  </si>
  <si>
    <t>0969-72-2904</t>
  </si>
  <si>
    <t>4313000152</t>
  </si>
  <si>
    <t>天草市社協ヘルパーセンター御所浦</t>
  </si>
  <si>
    <t>866-0313</t>
  </si>
  <si>
    <t>天草市御所浦町御所浦３５２７番地</t>
  </si>
  <si>
    <t>0969-67-3782</t>
  </si>
  <si>
    <t>4313000160</t>
  </si>
  <si>
    <t>天草市社協ヘルパーセンター天草</t>
  </si>
  <si>
    <t>863-2804</t>
  </si>
  <si>
    <t>天草市天草町高浜南４８８番地１</t>
  </si>
  <si>
    <t>0969-42-0678</t>
  </si>
  <si>
    <t>4313000178</t>
  </si>
  <si>
    <t>天草市社協ヘルパーセンター本渡</t>
  </si>
  <si>
    <t>863-0043</t>
  </si>
  <si>
    <t>天草市亀場町亀川１８８６番地２</t>
  </si>
  <si>
    <t>0969-27-5688</t>
  </si>
  <si>
    <t>4313000186</t>
  </si>
  <si>
    <t>天草市社協ヘルパーセンター新和</t>
  </si>
  <si>
    <t>863-0101</t>
  </si>
  <si>
    <t>天草市新和町小宮地６６９番地１（天草市役所新和支所庁内）</t>
  </si>
  <si>
    <t>0969-46-3770</t>
  </si>
  <si>
    <t>4313000194</t>
  </si>
  <si>
    <t>天草市社協ヘルパーセンター有明</t>
  </si>
  <si>
    <t>861-7201</t>
  </si>
  <si>
    <t>天草市有明町赤崎２０１０番地９</t>
  </si>
  <si>
    <t>0969-53-0110</t>
  </si>
  <si>
    <t>4313000202</t>
  </si>
  <si>
    <t>ヘルパーステーション・はまなす</t>
  </si>
  <si>
    <t>863-0002</t>
  </si>
  <si>
    <t>天草市本渡町本戸馬場２０９４番地７</t>
  </si>
  <si>
    <t>0969-27-0201</t>
  </si>
  <si>
    <t>有限会社　ふれあいサロン・はまなす</t>
  </si>
  <si>
    <t>西森　睦代</t>
  </si>
  <si>
    <t>4313000251</t>
  </si>
  <si>
    <t>社会福祉法人グリーンコープ　ふくしサービスセンターイルカ</t>
  </si>
  <si>
    <t>863-0003</t>
  </si>
  <si>
    <t>天草市本渡町本渡２５６８番４</t>
  </si>
  <si>
    <t>0969-24-0482</t>
  </si>
  <si>
    <t>4313000269</t>
  </si>
  <si>
    <t>セントケア天草</t>
  </si>
  <si>
    <t>863-0033</t>
  </si>
  <si>
    <t>天草市東町2-14　電設会館テナント２F</t>
  </si>
  <si>
    <t>0969-27-6127</t>
  </si>
  <si>
    <t>4313000319</t>
  </si>
  <si>
    <t>天草市社協ヘルパーセンター五和</t>
  </si>
  <si>
    <t>0969-32-1182</t>
  </si>
  <si>
    <t>4313000400</t>
  </si>
  <si>
    <t>天草市社協ヘルパーセンター倉岳</t>
  </si>
  <si>
    <t>861-6402</t>
  </si>
  <si>
    <t>天草市倉岳町棚底１９９７番地１</t>
  </si>
  <si>
    <t>0969-64-3788</t>
  </si>
  <si>
    <t>4313000616</t>
  </si>
  <si>
    <t>同行援護</t>
    <rPh sb="0" eb="2">
      <t>ドウコウ</t>
    </rPh>
    <rPh sb="2" eb="4">
      <t>エンゴ</t>
    </rPh>
    <phoneticPr fontId="3"/>
  </si>
  <si>
    <t>地域生活支援拠点等区分
⑤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クブン</t>
    </rPh>
    <phoneticPr fontId="8"/>
  </si>
  <si>
    <t>同行援護</t>
  </si>
  <si>
    <t>〇()</t>
  </si>
  <si>
    <t>玉名市上小田371番地番地</t>
  </si>
  <si>
    <t>球磨郡あさぎり町須恵1016番地5</t>
  </si>
  <si>
    <t>行動援護</t>
    <rPh sb="0" eb="2">
      <t>コウドウ</t>
    </rPh>
    <rPh sb="2" eb="4">
      <t>エンゴ</t>
    </rPh>
    <phoneticPr fontId="3"/>
  </si>
  <si>
    <t>最終更新：</t>
  </si>
  <si>
    <t>R5.12.1</t>
    <phoneticPr fontId="3"/>
  </si>
  <si>
    <t>行動援護</t>
  </si>
  <si>
    <t>短期入所</t>
    <rPh sb="0" eb="2">
      <t>タンキ</t>
    </rPh>
    <rPh sb="2" eb="4">
      <t>ニュウショ</t>
    </rPh>
    <phoneticPr fontId="3"/>
  </si>
  <si>
    <t>最終更新：</t>
    <phoneticPr fontId="3"/>
  </si>
  <si>
    <t>R5.12.1</t>
    <phoneticPr fontId="3"/>
  </si>
  <si>
    <t>No.</t>
    <phoneticPr fontId="3"/>
  </si>
  <si>
    <t>施設等の区分①</t>
    <rPh sb="0" eb="2">
      <t>シセツ</t>
    </rPh>
    <rPh sb="2" eb="3">
      <t>トウ</t>
    </rPh>
    <rPh sb="4" eb="6">
      <t>クブン</t>
    </rPh>
    <phoneticPr fontId="3"/>
  </si>
  <si>
    <t>送迎加算　　②</t>
    <rPh sb="0" eb="2">
      <t>ソウゲイ</t>
    </rPh>
    <rPh sb="2" eb="4">
      <t>カサン</t>
    </rPh>
    <phoneticPr fontId="3"/>
  </si>
  <si>
    <t>利用定員数 ③</t>
    <rPh sb="0" eb="2">
      <t>リヨウ</t>
    </rPh>
    <rPh sb="2" eb="4">
      <t>テイイン</t>
    </rPh>
    <rPh sb="4" eb="5">
      <t>スウ</t>
    </rPh>
    <phoneticPr fontId="3"/>
  </si>
  <si>
    <t>栄養士配置加算の基準　　④</t>
    <rPh sb="0" eb="3">
      <t>エイヨウシ</t>
    </rPh>
    <rPh sb="3" eb="5">
      <t>ハイチ</t>
    </rPh>
    <rPh sb="5" eb="7">
      <t>カサン</t>
    </rPh>
    <rPh sb="8" eb="10">
      <t>キジュン</t>
    </rPh>
    <phoneticPr fontId="3"/>
  </si>
  <si>
    <t>食事提供体制加算　　　　⑤</t>
    <rPh sb="0" eb="2">
      <t>ショクジ</t>
    </rPh>
    <rPh sb="2" eb="4">
      <t>テイキョウ</t>
    </rPh>
    <rPh sb="4" eb="6">
      <t>タイセイ</t>
    </rPh>
    <rPh sb="6" eb="8">
      <t>カサン</t>
    </rPh>
    <phoneticPr fontId="3"/>
  </si>
  <si>
    <t>利用定員超過による減算　⑥</t>
    <rPh sb="0" eb="2">
      <t>リヨウ</t>
    </rPh>
    <rPh sb="2" eb="4">
      <t>テイイン</t>
    </rPh>
    <rPh sb="4" eb="6">
      <t>チョウカ</t>
    </rPh>
    <rPh sb="9" eb="10">
      <t>ゲン</t>
    </rPh>
    <rPh sb="10" eb="11">
      <t>サン</t>
    </rPh>
    <phoneticPr fontId="3"/>
  </si>
  <si>
    <t>職員欠如による減算　⑦</t>
    <rPh sb="0" eb="2">
      <t>ショクイン</t>
    </rPh>
    <rPh sb="2" eb="4">
      <t>ケツジョ</t>
    </rPh>
    <rPh sb="7" eb="9">
      <t>ゲンサン</t>
    </rPh>
    <phoneticPr fontId="3"/>
  </si>
  <si>
    <t>単独型加算　⑧</t>
    <rPh sb="0" eb="3">
      <t>タンドクガタ</t>
    </rPh>
    <rPh sb="3" eb="5">
      <t>カサン</t>
    </rPh>
    <phoneticPr fontId="3"/>
  </si>
  <si>
    <t>福祉介護職員処遇改善加算　⑨</t>
    <rPh sb="0" eb="2">
      <t>フクシ</t>
    </rPh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カサン</t>
    </rPh>
    <phoneticPr fontId="3"/>
  </si>
  <si>
    <t>福祉介護職員処遇改善特別加算⑩</t>
    <rPh sb="0" eb="2">
      <t>フクシ</t>
    </rPh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トクベツ</t>
    </rPh>
    <rPh sb="12" eb="14">
      <t>カサン</t>
    </rPh>
    <phoneticPr fontId="3"/>
  </si>
  <si>
    <t>福祉介護職員等特定処遇改善加算⑪</t>
    <rPh sb="0" eb="2">
      <t>フクシ</t>
    </rPh>
    <rPh sb="2" eb="4">
      <t>カイゴ</t>
    </rPh>
    <rPh sb="4" eb="6">
      <t>ショクイン</t>
    </rPh>
    <rPh sb="6" eb="7">
      <t>トウ</t>
    </rPh>
    <rPh sb="7" eb="9">
      <t>トクテイ</t>
    </rPh>
    <rPh sb="9" eb="11">
      <t>ショグウ</t>
    </rPh>
    <rPh sb="11" eb="13">
      <t>カイゼン</t>
    </rPh>
    <rPh sb="13" eb="15">
      <t>カサン</t>
    </rPh>
    <phoneticPr fontId="3"/>
  </si>
  <si>
    <t>緊急短期入所体制確保加算　⑫</t>
    <rPh sb="0" eb="2">
      <t>キンキュウ</t>
    </rPh>
    <rPh sb="2" eb="4">
      <t>タンキ</t>
    </rPh>
    <rPh sb="4" eb="6">
      <t>ニュウショ</t>
    </rPh>
    <rPh sb="6" eb="8">
      <t>タイセイ</t>
    </rPh>
    <rPh sb="8" eb="10">
      <t>カクホ</t>
    </rPh>
    <rPh sb="10" eb="12">
      <t>カサン</t>
    </rPh>
    <phoneticPr fontId="3"/>
  </si>
  <si>
    <t>医療連携体制加算　⑬</t>
    <rPh sb="0" eb="2">
      <t>イリョウ</t>
    </rPh>
    <rPh sb="2" eb="4">
      <t>レンケイ</t>
    </rPh>
    <rPh sb="4" eb="6">
      <t>タイセイ</t>
    </rPh>
    <rPh sb="6" eb="8">
      <t>カサン</t>
    </rPh>
    <phoneticPr fontId="3"/>
  </si>
  <si>
    <t>重度障害者支援加算_強度行動障害　⑭</t>
    <rPh sb="0" eb="5">
      <t>ジュウドショウガイシャ</t>
    </rPh>
    <rPh sb="5" eb="7">
      <t>シエン</t>
    </rPh>
    <rPh sb="7" eb="9">
      <t>カサン</t>
    </rPh>
    <rPh sb="10" eb="12">
      <t>キョウド</t>
    </rPh>
    <rPh sb="12" eb="14">
      <t>コウドウ</t>
    </rPh>
    <rPh sb="14" eb="16">
      <t>ショウガイ</t>
    </rPh>
    <phoneticPr fontId="3"/>
  </si>
  <si>
    <t>常勤等看護職員等配置加算　⑮</t>
    <rPh sb="0" eb="2">
      <t>ジョウキン</t>
    </rPh>
    <rPh sb="2" eb="3">
      <t>トウ</t>
    </rPh>
    <rPh sb="3" eb="5">
      <t>カンゴ</t>
    </rPh>
    <rPh sb="5" eb="7">
      <t>ショクイン</t>
    </rPh>
    <rPh sb="7" eb="8">
      <t>トウ</t>
    </rPh>
    <rPh sb="8" eb="10">
      <t>ハイチ</t>
    </rPh>
    <rPh sb="10" eb="12">
      <t>カサン</t>
    </rPh>
    <phoneticPr fontId="3"/>
  </si>
  <si>
    <t>指定管理者制度適用区分　⑯</t>
    <rPh sb="0" eb="2">
      <t>シテイ</t>
    </rPh>
    <rPh sb="2" eb="5">
      <t>カンリシャ</t>
    </rPh>
    <rPh sb="5" eb="7">
      <t>セイド</t>
    </rPh>
    <rPh sb="7" eb="9">
      <t>テキヨウ</t>
    </rPh>
    <rPh sb="9" eb="11">
      <t>クブン</t>
    </rPh>
    <phoneticPr fontId="8"/>
  </si>
  <si>
    <t>共生型サービス対象区分　⑰</t>
    <rPh sb="0" eb="2">
      <t>キョウセイ</t>
    </rPh>
    <rPh sb="2" eb="3">
      <t>ガタ</t>
    </rPh>
    <rPh sb="7" eb="9">
      <t>タイショウ</t>
    </rPh>
    <rPh sb="9" eb="11">
      <t>クブン</t>
    </rPh>
    <phoneticPr fontId="8"/>
  </si>
  <si>
    <t>大規模減算　⑱</t>
    <rPh sb="0" eb="3">
      <t>ダイキボ</t>
    </rPh>
    <rPh sb="3" eb="5">
      <t>ゲンサン</t>
    </rPh>
    <phoneticPr fontId="8"/>
  </si>
  <si>
    <t>地域生活支援拠点等区分　⑲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クブン</t>
    </rPh>
    <phoneticPr fontId="8"/>
  </si>
  <si>
    <t>障害者支援施設　かんねさこ荘</t>
  </si>
  <si>
    <t>0965-38-9011</t>
  </si>
  <si>
    <t>4310200391</t>
  </si>
  <si>
    <t>短期入所</t>
  </si>
  <si>
    <t>福祉型</t>
  </si>
  <si>
    <t>常勤栄養士</t>
  </si>
  <si>
    <t>障害者支援施設　八代学園</t>
  </si>
  <si>
    <t>八代市二見本町２４０番地</t>
  </si>
  <si>
    <t>0965ｰ38-9131</t>
  </si>
  <si>
    <t>社会福祉法人八代愛育会</t>
  </si>
  <si>
    <t>866-0043</t>
  </si>
  <si>
    <t>八代市古城町１９３８番地１</t>
  </si>
  <si>
    <t>古田　利成</t>
  </si>
  <si>
    <t>4310200425</t>
  </si>
  <si>
    <t>ショートステイはなみずき</t>
  </si>
  <si>
    <t>八代市高下西町１７６０番地</t>
  </si>
  <si>
    <t>0965-35-2001</t>
  </si>
  <si>
    <t>4310200862</t>
  </si>
  <si>
    <t>その他栄養士</t>
  </si>
  <si>
    <t>独立行政法人労働者健康安全機構　熊本労災病院</t>
  </si>
  <si>
    <t>866-8533</t>
  </si>
  <si>
    <t>八代市竹原町１６７０</t>
  </si>
  <si>
    <t>0965-33-4151</t>
  </si>
  <si>
    <t>院長</t>
  </si>
  <si>
    <t>猪股　裕紀洋</t>
  </si>
  <si>
    <t>4310200870</t>
  </si>
  <si>
    <t>医療型</t>
  </si>
  <si>
    <t>常勤管理栄養士</t>
  </si>
  <si>
    <t>西小路プロダクツ</t>
  </si>
  <si>
    <t>866-0863</t>
  </si>
  <si>
    <t>八代市西松江城町6番5号</t>
  </si>
  <si>
    <t>048-625-5100</t>
  </si>
  <si>
    <t>社会福祉法人　埼玉福祉事業協会</t>
  </si>
  <si>
    <t>331-0060</t>
  </si>
  <si>
    <t>埼玉県さいたま市西区塚本町1-94-1</t>
  </si>
  <si>
    <t>髙橋　清子</t>
  </si>
  <si>
    <t>4310200920</t>
  </si>
  <si>
    <t>短期入所　八代日置町</t>
  </si>
  <si>
    <t>八代市日置町99-1</t>
  </si>
  <si>
    <t>0965-32-1021</t>
  </si>
  <si>
    <t>ソーシャルインクルー株式会社</t>
  </si>
  <si>
    <t>140-0013</t>
  </si>
  <si>
    <t>東京都品川区南大井六丁目２５番３号</t>
  </si>
  <si>
    <t>田中　浩一</t>
  </si>
  <si>
    <t>4310200987</t>
  </si>
  <si>
    <t>障害者支援施設　荒尾市小岱作業所</t>
  </si>
  <si>
    <t>864-0032</t>
  </si>
  <si>
    <t>荒尾市増永２４５２番地２</t>
  </si>
  <si>
    <t>0968-62-7931</t>
  </si>
  <si>
    <t>社会福祉法人　荒尾市社会福祉事業団</t>
  </si>
  <si>
    <t>川口　雅明</t>
  </si>
  <si>
    <t>4310300191</t>
  </si>
  <si>
    <t>サポートハウスSun☆フラワー</t>
  </si>
  <si>
    <t>荒尾市原万田８４８－５</t>
  </si>
  <si>
    <t>0968-62-5755</t>
  </si>
  <si>
    <t>社会福祉法人　きらきら</t>
  </si>
  <si>
    <t>869-0222</t>
  </si>
  <si>
    <t>玉名市岱明町野口字塚原６６６番</t>
  </si>
  <si>
    <t>西山　敏雄</t>
  </si>
  <si>
    <t>4310300431</t>
  </si>
  <si>
    <t>短期入所　熊本荒尾</t>
  </si>
  <si>
    <t>荒尾市荒尾110-1</t>
  </si>
  <si>
    <t>0968-62-7811</t>
  </si>
  <si>
    <t>4310300498</t>
  </si>
  <si>
    <t>荒尾市社会福祉事業団グループホーム事業所</t>
  </si>
  <si>
    <t>荒尾市増永２２９９番地１５</t>
  </si>
  <si>
    <t>0968-64-0752</t>
  </si>
  <si>
    <t>4310300514</t>
  </si>
  <si>
    <t>障害者支援施設　たまきな荘</t>
  </si>
  <si>
    <t>865-0005</t>
  </si>
  <si>
    <t>玉名市玉名字西原２１９４番地</t>
  </si>
  <si>
    <t>0968-73-3337</t>
  </si>
  <si>
    <t>社会福祉法人　玉医会</t>
  </si>
  <si>
    <t>吉村　春雄</t>
  </si>
  <si>
    <t>4310400207</t>
  </si>
  <si>
    <t>みらい</t>
  </si>
  <si>
    <t>玉名市岱明町野口字塚原６７２番地１</t>
  </si>
  <si>
    <t>0968-72-2215</t>
  </si>
  <si>
    <t>社会福祉法人きらきら</t>
  </si>
  <si>
    <t>玉名市岱明町野口字塚原６６６番地</t>
  </si>
  <si>
    <t>4310400314</t>
  </si>
  <si>
    <t>天水生命学園</t>
  </si>
  <si>
    <t>861-5401</t>
  </si>
  <si>
    <t>玉名市天水町小天字権現下６６４０番地</t>
  </si>
  <si>
    <t>0968-82-3335</t>
  </si>
  <si>
    <t>社会福祉法人天水福祉事業会</t>
  </si>
  <si>
    <t>玉名市天水町小天６６３８番地</t>
  </si>
  <si>
    <t>國友　龍</t>
  </si>
  <si>
    <t>4310400397</t>
  </si>
  <si>
    <t>短期入所　玉名山田</t>
  </si>
  <si>
    <t>865-0066</t>
  </si>
  <si>
    <t>玉名市山田2124</t>
  </si>
  <si>
    <t>0968-72-7030</t>
  </si>
  <si>
    <t>4310400520</t>
  </si>
  <si>
    <t>あいさと短期入所事業所</t>
  </si>
  <si>
    <t>861-0565</t>
  </si>
  <si>
    <t>山鹿市鹿央町合里１０３９番地</t>
  </si>
  <si>
    <t>0968-36-2333</t>
  </si>
  <si>
    <t>社会福祉法人　慶承会</t>
  </si>
  <si>
    <t>山鹿市鹿央町合里１０３３番地１</t>
  </si>
  <si>
    <t>有働　慶司</t>
  </si>
  <si>
    <t>4310500105</t>
  </si>
  <si>
    <t>もくせい学園</t>
  </si>
  <si>
    <t>山鹿市中６１９番地の３</t>
  </si>
  <si>
    <t>0968-44-7647</t>
  </si>
  <si>
    <t>社会福祉法人　宥明会</t>
  </si>
  <si>
    <t>栗川　亮一</t>
  </si>
  <si>
    <t>4310500113</t>
  </si>
  <si>
    <t>障害者支援施設　愛隣館</t>
  </si>
  <si>
    <t>山鹿市津留２０２２</t>
  </si>
  <si>
    <t>4310500196</t>
  </si>
  <si>
    <t>福祉型（強化）</t>
  </si>
  <si>
    <t>指定障害者支援施設　さくら学園</t>
  </si>
  <si>
    <t>山鹿市鹿央町合里１０３３番地の１</t>
  </si>
  <si>
    <t>0968-36-3911</t>
  </si>
  <si>
    <t>4310500204</t>
  </si>
  <si>
    <t>障がい者支援施設　けやき</t>
  </si>
  <si>
    <t>868-0026</t>
  </si>
  <si>
    <t>人吉市合ノ原町茎の角４６１番２</t>
  </si>
  <si>
    <t>0966-22-7022</t>
  </si>
  <si>
    <t>社会福祉法人　志友会</t>
  </si>
  <si>
    <t>869-5461</t>
  </si>
  <si>
    <t>葦北郡芦北町大字芦北２８１３番地</t>
  </si>
  <si>
    <t>篠原　誠</t>
  </si>
  <si>
    <t>4310600152</t>
  </si>
  <si>
    <t>障害者支援施設うぐいす</t>
  </si>
  <si>
    <t>868-0042</t>
  </si>
  <si>
    <t>人吉市蟹作町字西中通２２２番地１</t>
  </si>
  <si>
    <t>0966-26-3066</t>
  </si>
  <si>
    <t>社会福祉法人　人吉市社会福祉事業団</t>
  </si>
  <si>
    <t>人吉市蟹作町字西中通２１１番地１</t>
  </si>
  <si>
    <t>加賀　邦保</t>
  </si>
  <si>
    <t>4310600194</t>
  </si>
  <si>
    <t>短期入所事業所もり</t>
  </si>
  <si>
    <t>868-0076</t>
  </si>
  <si>
    <t>人吉市上戸越町４５５番地１</t>
  </si>
  <si>
    <t>0966-22-6385</t>
  </si>
  <si>
    <t>NPO法人ひびきの郷</t>
  </si>
  <si>
    <t>人吉市上戸越町４７２番地１</t>
  </si>
  <si>
    <t>森　正美</t>
  </si>
  <si>
    <t>4310600244</t>
  </si>
  <si>
    <t>障がい者支援施設けやき　医療型短期入所</t>
  </si>
  <si>
    <t>人吉市合ノ原町字莖ノ角４６１番地２</t>
  </si>
  <si>
    <t>葦北郡芦北町芦北２８１３</t>
  </si>
  <si>
    <t>4310600285</t>
  </si>
  <si>
    <t>小規模多機能事業所ほっとはうす</t>
  </si>
  <si>
    <t>867-0065</t>
  </si>
  <si>
    <t>水俣市浜町１丁目９番１７号</t>
  </si>
  <si>
    <t>0966-62-8080</t>
  </si>
  <si>
    <t>社会福祉法人　さかえの杜</t>
  </si>
  <si>
    <t>坂本　欣也</t>
  </si>
  <si>
    <t>4310700135</t>
  </si>
  <si>
    <t>まどか園</t>
  </si>
  <si>
    <t>867-0035</t>
  </si>
  <si>
    <t>水俣市月浦２６９番１３</t>
  </si>
  <si>
    <t>0966-61-1000</t>
  </si>
  <si>
    <t>社会福祉法人　照徳の里</t>
  </si>
  <si>
    <t>萩嶺　淨円</t>
  </si>
  <si>
    <t>4310700226</t>
  </si>
  <si>
    <t>水俣市立明水園</t>
  </si>
  <si>
    <t>867-0008</t>
  </si>
  <si>
    <t>水俣市浜４０７６番地</t>
  </si>
  <si>
    <t>0966-63-1108</t>
  </si>
  <si>
    <t>社会福祉法人　水俣市社会福祉事業団</t>
  </si>
  <si>
    <t>867-0068</t>
  </si>
  <si>
    <t>水俣市浜松町５番９５号</t>
  </si>
  <si>
    <t>髙岡　利治</t>
  </si>
  <si>
    <t>4310700242</t>
  </si>
  <si>
    <t>陽光学園短期入所事業所</t>
  </si>
  <si>
    <t>861-0822</t>
  </si>
  <si>
    <t>玉名郡南関町大字上坂下７９０番地</t>
  </si>
  <si>
    <t>0968-53-9126</t>
  </si>
  <si>
    <t>社会福祉法人　臼間会</t>
  </si>
  <si>
    <t>稲員　渉</t>
  </si>
  <si>
    <t>4311110029</t>
  </si>
  <si>
    <t>うすま苑</t>
  </si>
  <si>
    <t>4311130100</t>
  </si>
  <si>
    <t>障害者支援施設　精粋園</t>
  </si>
  <si>
    <t>865-0132</t>
  </si>
  <si>
    <t>玉名郡和水町萩原字笹原１１７２番地</t>
  </si>
  <si>
    <t>0968-86-4355</t>
  </si>
  <si>
    <t>社会福祉法人　誠和会</t>
  </si>
  <si>
    <t>園田　誠</t>
  </si>
  <si>
    <t>4311130134</t>
  </si>
  <si>
    <t>グループホーム事業所　ひまわりの里</t>
  </si>
  <si>
    <t>玉名郡長洲町清源寺３２４６</t>
  </si>
  <si>
    <t>0968-78-0589</t>
  </si>
  <si>
    <t>社会福祉法人　濵友会</t>
  </si>
  <si>
    <t>玉名郡長洲町清源寺３２４６番地</t>
  </si>
  <si>
    <t>濵田　悍</t>
  </si>
  <si>
    <t>4311130225</t>
  </si>
  <si>
    <t>有明成仁病院　短期入所事業所</t>
  </si>
  <si>
    <t>869-0101</t>
  </si>
  <si>
    <t>玉名郡長洲町宮野２７７５</t>
  </si>
  <si>
    <t>0968-78-1133</t>
  </si>
  <si>
    <t>医療法人社団聖和会</t>
  </si>
  <si>
    <t>木通　隆行</t>
  </si>
  <si>
    <t>4311130282</t>
  </si>
  <si>
    <t>障害者支援施設　サニーサイド</t>
  </si>
  <si>
    <t>861-1213</t>
  </si>
  <si>
    <t>菊池市泗水町南田島１７９４番地</t>
  </si>
  <si>
    <t>0968ｰ38-4448</t>
  </si>
  <si>
    <t>社会福祉法人　友朋会</t>
  </si>
  <si>
    <t>菊池市泗水町南田島字宮迫1791番地1</t>
  </si>
  <si>
    <t>衛藤　博</t>
  </si>
  <si>
    <t>4311200077</t>
  </si>
  <si>
    <t>短期入所事業所　清流荘　</t>
  </si>
  <si>
    <t>菊池市隈府１５８７－１７</t>
  </si>
  <si>
    <t>0968-24-2155</t>
  </si>
  <si>
    <t>4311200135</t>
  </si>
  <si>
    <t>障がい者サポートホーム　わらび</t>
  </si>
  <si>
    <t>861-1682</t>
  </si>
  <si>
    <t>菊池市重味字北の原２３８０番地７</t>
  </si>
  <si>
    <t>0968-27-1381</t>
  </si>
  <si>
    <t>菊池市亘字道ノ上３５９番地２</t>
  </si>
  <si>
    <t>4311200176</t>
  </si>
  <si>
    <t>高森寮短期入所事業所</t>
  </si>
  <si>
    <t>869-1603</t>
  </si>
  <si>
    <t>阿蘇郡高森町大字色見８２２番地</t>
  </si>
  <si>
    <t>0967-62-1780</t>
  </si>
  <si>
    <t>社会福祉法人　立正福祉会</t>
  </si>
  <si>
    <t>手島　清士</t>
  </si>
  <si>
    <t>4311330031</t>
  </si>
  <si>
    <t>サポートセンター第一悠愛短期入所事業所</t>
  </si>
  <si>
    <t>阿蘇郡小国町大字宮原２６１７番地</t>
  </si>
  <si>
    <t>0967-46-2616</t>
  </si>
  <si>
    <t>4311350070</t>
  </si>
  <si>
    <t>第二悠愛短期入所事業所</t>
  </si>
  <si>
    <t>阿蘇郡小国町大字宮原2611番地</t>
  </si>
  <si>
    <t>社会福祉法人小国町社会福祉協議会</t>
  </si>
  <si>
    <t>阿蘇郡小国町大字宮原１５３０番地の２</t>
  </si>
  <si>
    <t>奴留湯　哲宣</t>
  </si>
  <si>
    <t>4311350195</t>
  </si>
  <si>
    <t>障害者支援施設　サポートハウス　明星学園</t>
  </si>
  <si>
    <t>861-3906</t>
  </si>
  <si>
    <t>上益城郡山都町神ノ前字免ノ原２４２番地１５</t>
  </si>
  <si>
    <t>0967-83-0505</t>
  </si>
  <si>
    <t>社会福祉法人御陽会</t>
  </si>
  <si>
    <t>武元　典雅</t>
  </si>
  <si>
    <t>4311440160</t>
  </si>
  <si>
    <t>障がい者総合支援センター　ヴィラささゆ</t>
  </si>
  <si>
    <t>861-3202</t>
  </si>
  <si>
    <t>上益城郡御船町大字小坂字下原２１４０番地の１</t>
  </si>
  <si>
    <t>096-282-3195</t>
  </si>
  <si>
    <t>4311440178</t>
  </si>
  <si>
    <t>障害者支援施設　熊東園</t>
  </si>
  <si>
    <t>861-2236</t>
  </si>
  <si>
    <t>上益城郡益城町広崎７８６の１番地</t>
  </si>
  <si>
    <t>096-286-2762</t>
  </si>
  <si>
    <t>社会福祉法人　耕心会</t>
  </si>
  <si>
    <t>永田　敏夫</t>
  </si>
  <si>
    <t>4311440186</t>
  </si>
  <si>
    <t>ライフサポートあゆの里</t>
  </si>
  <si>
    <t>861-4617</t>
  </si>
  <si>
    <t>上益城郡甲佐町大字津志田２４７２番地</t>
  </si>
  <si>
    <t>096-234-4311</t>
  </si>
  <si>
    <t>社会福祉法人　五色会</t>
  </si>
  <si>
    <t>荒瀬　一巳</t>
  </si>
  <si>
    <t>4311440210</t>
  </si>
  <si>
    <t>グループホーム「かたらい」</t>
  </si>
  <si>
    <t>861-3106</t>
  </si>
  <si>
    <t>上益城郡御船町大字高木１８４８－１</t>
  </si>
  <si>
    <t>096-282-6500</t>
  </si>
  <si>
    <t>合同会社サンクス</t>
  </si>
  <si>
    <t>上益城郡嘉島町上島２１８１番地１３</t>
  </si>
  <si>
    <t>松村　嘉紀</t>
  </si>
  <si>
    <t>4311440558</t>
  </si>
  <si>
    <t>障がい者支援センター大喜地　短期入所</t>
  </si>
  <si>
    <t>861-4406</t>
  </si>
  <si>
    <t>下益城郡美里町馬場５２８－１</t>
  </si>
  <si>
    <t>0964-46-3836</t>
  </si>
  <si>
    <t>社会福祉法人　白寿会</t>
  </si>
  <si>
    <t>869-4815</t>
  </si>
  <si>
    <t>八代郡氷川町鹿島９４５</t>
  </si>
  <si>
    <t>境　徹夫</t>
  </si>
  <si>
    <t>4311520243</t>
  </si>
  <si>
    <t>ショートステイゆきぞの</t>
  </si>
  <si>
    <t>861-4721</t>
  </si>
  <si>
    <t>下益城郡美里町土喰15-1</t>
  </si>
  <si>
    <t>0964-47-2381</t>
  </si>
  <si>
    <t>社会福祉法人　十百千会</t>
  </si>
  <si>
    <t>861-4731</t>
  </si>
  <si>
    <t>下益城郡美里町栗崎字行園原５６４番地</t>
  </si>
  <si>
    <t>鳴瀬　信一</t>
  </si>
  <si>
    <t>4311520268</t>
  </si>
  <si>
    <t>障害者支援施設　のぞみ</t>
  </si>
  <si>
    <t>八代郡氷川町鹿島９４５番地</t>
  </si>
  <si>
    <t>0965-52-5505</t>
  </si>
  <si>
    <t>4311700050</t>
  </si>
  <si>
    <t>氷川学園</t>
  </si>
  <si>
    <t>八代郡氷川町宮原字下中ノ迫１１１６</t>
  </si>
  <si>
    <t>0965-62-4081</t>
  </si>
  <si>
    <t>社会福祉法人　清流会</t>
  </si>
  <si>
    <t>八代郡氷川町宮原字下中ノ迫１１１６番地</t>
  </si>
  <si>
    <t>田河　昭</t>
  </si>
  <si>
    <t>4311700076</t>
  </si>
  <si>
    <t>第二つつじヶ丘学園</t>
  </si>
  <si>
    <t>球磨郡あさぎり町免田西３００３番地５６</t>
  </si>
  <si>
    <t>0966-45-0152</t>
  </si>
  <si>
    <t>社会福祉法人　つつじヶ丘学園</t>
  </si>
  <si>
    <t>球磨郡あさぎり町須恵４１８０番地１</t>
  </si>
  <si>
    <t>栗﨑　英雄</t>
  </si>
  <si>
    <t>4311880175</t>
  </si>
  <si>
    <t>つつじヶ丘学園</t>
  </si>
  <si>
    <t>球磨郡あさぎり町須恵字毛谷４１８０番地１</t>
  </si>
  <si>
    <t>0966-45-0667</t>
  </si>
  <si>
    <t>4311880191</t>
  </si>
  <si>
    <t>球磨郡公立多良木病院医療型短期入所事業所</t>
  </si>
  <si>
    <t>868-0598</t>
  </si>
  <si>
    <t>球磨郡多良木町大字多良木４２１０</t>
  </si>
  <si>
    <t>0966422560</t>
  </si>
  <si>
    <t>球磨郡公立多良木病院企業団</t>
  </si>
  <si>
    <t>企業長</t>
  </si>
  <si>
    <t>髙森　哲史</t>
  </si>
  <si>
    <t>4311880373</t>
  </si>
  <si>
    <t>きぼうのハウス　それーゆ</t>
  </si>
  <si>
    <t>868-0095</t>
  </si>
  <si>
    <t>球磨郡相良村柳瀬２３１９番地</t>
  </si>
  <si>
    <t>0966-32-8685</t>
  </si>
  <si>
    <t>一般社団法人ストレングス</t>
  </si>
  <si>
    <t>868-0424</t>
  </si>
  <si>
    <t>球磨郡あさぎり町上西２２２番地２</t>
  </si>
  <si>
    <t>代表理事</t>
  </si>
  <si>
    <t>中神　宏</t>
  </si>
  <si>
    <t>4311880407</t>
  </si>
  <si>
    <t>多良木町立多良木学園</t>
  </si>
  <si>
    <t>868-0502</t>
  </si>
  <si>
    <t>球磨郡多良木町黒肥地６５２５番地３８</t>
  </si>
  <si>
    <t>0966-42-2692</t>
  </si>
  <si>
    <t>社会福祉法人つつじケ丘学園</t>
  </si>
  <si>
    <t>恒松　丈一</t>
  </si>
  <si>
    <t>4311880431</t>
  </si>
  <si>
    <t>石蕗の里　短期入所事業所</t>
  </si>
  <si>
    <t>869-5563</t>
  </si>
  <si>
    <t>葦北郡芦北町大字湯浦１５０５－１</t>
  </si>
  <si>
    <t>0966-86-0515</t>
  </si>
  <si>
    <t>社会福祉法人光輪会</t>
  </si>
  <si>
    <t>葦北郡芦北町大字湯浦１５０５番地１</t>
  </si>
  <si>
    <t>山本　恭永</t>
  </si>
  <si>
    <t>4311900049</t>
  </si>
  <si>
    <t>くまもと芦北療育医療センター短期入所事業所</t>
  </si>
  <si>
    <t>0966-82-2431</t>
  </si>
  <si>
    <t>4311900056</t>
  </si>
  <si>
    <t>障害者支援施設　みつば学園</t>
  </si>
  <si>
    <t>869-5442</t>
  </si>
  <si>
    <t>葦北郡芦北町花岡１５３９</t>
  </si>
  <si>
    <t>0966-82-5472</t>
  </si>
  <si>
    <t>社会福祉法人　芦北福祉会</t>
  </si>
  <si>
    <t>瀧井　喜章</t>
  </si>
  <si>
    <t>4311910071</t>
  </si>
  <si>
    <t>みつば学園短期入所事業所</t>
  </si>
  <si>
    <t>葦北郡芦北町芦北字塩屋田尻２６０９－２</t>
  </si>
  <si>
    <t>0966-84-9037</t>
  </si>
  <si>
    <t>4311910121</t>
  </si>
  <si>
    <t>はまゆう療育園　短期入所事業所</t>
  </si>
  <si>
    <t>863-2503</t>
  </si>
  <si>
    <t>天草郡苓北町志岐１０５９番地</t>
  </si>
  <si>
    <t>0969-35-1258</t>
  </si>
  <si>
    <t>社会福祉法人　慈永会</t>
  </si>
  <si>
    <t>天草郡苓北町志岐１２１５番地</t>
  </si>
  <si>
    <t>永野　義孝</t>
  </si>
  <si>
    <t>4312100052</t>
  </si>
  <si>
    <t>障害者支援施設　苓龍苑</t>
  </si>
  <si>
    <t>天草郡苓北町上津深江字西大田１０番地</t>
  </si>
  <si>
    <t>0969-35-1671</t>
  </si>
  <si>
    <t>社会福祉法人　啓仁会</t>
  </si>
  <si>
    <t>中村　義彦</t>
  </si>
  <si>
    <t>4312100102</t>
  </si>
  <si>
    <t>障がい者支援施設　三気の里</t>
  </si>
  <si>
    <t>869-1217</t>
  </si>
  <si>
    <t>菊池郡大津町大字森５４－２</t>
  </si>
  <si>
    <t>096-293-8100</t>
  </si>
  <si>
    <t>社会福祉法人　三気の会</t>
  </si>
  <si>
    <t>松田　健</t>
  </si>
  <si>
    <t>4312210158</t>
  </si>
  <si>
    <t>つくしの里</t>
  </si>
  <si>
    <t>869-1231</t>
  </si>
  <si>
    <t>菊池郡大津町大字平川字４００番地</t>
  </si>
  <si>
    <t>096-293-1550</t>
  </si>
  <si>
    <t>社会福祉法人　清和会</t>
  </si>
  <si>
    <t>菊池郡大津町大字平川４００番地</t>
  </si>
  <si>
    <t>小川　眞司</t>
  </si>
  <si>
    <t>4312210174</t>
  </si>
  <si>
    <t>熊本菊陽学園</t>
  </si>
  <si>
    <t>869-1106</t>
  </si>
  <si>
    <t>菊池郡菊陽町曲手字部田８１１番地</t>
  </si>
  <si>
    <t>096-232-2080</t>
  </si>
  <si>
    <t>社会福祉法人　菊陽会</t>
  </si>
  <si>
    <t>田中　健二郎</t>
  </si>
  <si>
    <t>4312210224</t>
  </si>
  <si>
    <t>若草児童学園</t>
  </si>
  <si>
    <t>869-1233</t>
  </si>
  <si>
    <t>菊池郡大津町大津２１４番地１</t>
  </si>
  <si>
    <t>096-293-2467</t>
  </si>
  <si>
    <t>社会福祉法人　白川園</t>
  </si>
  <si>
    <t>861-8030</t>
  </si>
  <si>
    <t>熊本市東区小山町２４９３番地</t>
  </si>
  <si>
    <t>吉良　朋広</t>
  </si>
  <si>
    <t>4312210422</t>
  </si>
  <si>
    <t>指定障害者支援施設　宇城学園</t>
  </si>
  <si>
    <t>869-0401</t>
  </si>
  <si>
    <t>宇土市住吉町９５５番地１</t>
  </si>
  <si>
    <t>0964-24-3351</t>
  </si>
  <si>
    <t>社会福祉法人　三ツ葉会</t>
  </si>
  <si>
    <t>宇土市住吉町字長塘９５５番地１</t>
  </si>
  <si>
    <t>4312300108</t>
  </si>
  <si>
    <t>ソレイユ</t>
  </si>
  <si>
    <t>宇土市松山町１８４３－１</t>
  </si>
  <si>
    <t>0964-22-5366</t>
  </si>
  <si>
    <t>医療法人　再生会</t>
  </si>
  <si>
    <t>宇土市松山町１９０１番地</t>
  </si>
  <si>
    <t>荒木　邦生</t>
  </si>
  <si>
    <t>4312300140</t>
  </si>
  <si>
    <t>銀河フィオーレ</t>
  </si>
  <si>
    <t>869-0422</t>
  </si>
  <si>
    <t>宇土市入地町２７０－１</t>
  </si>
  <si>
    <t>0964-42-9901</t>
  </si>
  <si>
    <t>社会福祉法人銀河の会</t>
  </si>
  <si>
    <t>869-0408</t>
  </si>
  <si>
    <t>宇土市築籠町１４１番地の２</t>
  </si>
  <si>
    <t>梅田　和利</t>
  </si>
  <si>
    <t>4312300330</t>
  </si>
  <si>
    <t>翔洋苑　短期入所生活介護事業所</t>
  </si>
  <si>
    <t>0969-58-3611</t>
  </si>
  <si>
    <t>障害者支援施設　きずなの里</t>
  </si>
  <si>
    <t>861-6103</t>
  </si>
  <si>
    <t>上天草市松島町今泉６１７２番地</t>
  </si>
  <si>
    <t>0969-56-2111</t>
  </si>
  <si>
    <t>社会福祉法人　恵山会</t>
  </si>
  <si>
    <t>石山　幸樹</t>
  </si>
  <si>
    <t>4312600085</t>
  </si>
  <si>
    <t>南風苑短期入所サービスセンター</t>
  </si>
  <si>
    <t>869-3601</t>
  </si>
  <si>
    <t>上天草市大矢野町登立８５３１</t>
  </si>
  <si>
    <t>0964-56-0263</t>
  </si>
  <si>
    <t>社会福祉法人　博友会</t>
  </si>
  <si>
    <t>水野　功</t>
  </si>
  <si>
    <t>4312600135</t>
  </si>
  <si>
    <t>短期入所生活介護事業所ひかりの園</t>
  </si>
  <si>
    <t>上天草市松島町今泉１００４番地１</t>
  </si>
  <si>
    <t>0969-56-1900</t>
  </si>
  <si>
    <t>社会福祉法人　姫戸ひかり会</t>
  </si>
  <si>
    <t>上天草市姫戸町姫浦２６６１</t>
  </si>
  <si>
    <t>深谷　恵了</t>
  </si>
  <si>
    <t>4312600143</t>
  </si>
  <si>
    <t>釈光苑あまくさＡ</t>
  </si>
  <si>
    <t>869-3602</t>
  </si>
  <si>
    <t>上天草市大矢野町上１７６９－１</t>
  </si>
  <si>
    <t>0964-22-2333</t>
  </si>
  <si>
    <t>特定非営利活動法人ＪＥＦ</t>
  </si>
  <si>
    <t>宇土市松山町２４９０番地</t>
  </si>
  <si>
    <t>水野　秀昭</t>
  </si>
  <si>
    <t>4312600184</t>
  </si>
  <si>
    <t>熊本県こども総合療育センター</t>
  </si>
  <si>
    <t>869-0524</t>
  </si>
  <si>
    <t>宇城市松橋町豊福２９００番地</t>
  </si>
  <si>
    <t>0964-32-1143</t>
  </si>
  <si>
    <t>熊本県</t>
  </si>
  <si>
    <t>862-8570</t>
  </si>
  <si>
    <t>熊本市水前寺６丁目１８番１号</t>
  </si>
  <si>
    <t>知事</t>
  </si>
  <si>
    <t>蒲島　郁夫</t>
  </si>
  <si>
    <t>4312700034</t>
  </si>
  <si>
    <t>熊本こすもす園</t>
  </si>
  <si>
    <t>宇城市松橋町豊福１７８６</t>
  </si>
  <si>
    <t>0964-33-4551</t>
  </si>
  <si>
    <t>社会福祉法人　熊本県手をつなぐ育成会</t>
  </si>
  <si>
    <t>860-0842</t>
  </si>
  <si>
    <t>熊本市南千反畑町３番７号</t>
  </si>
  <si>
    <t>川村　隼秋</t>
  </si>
  <si>
    <t>4312700364</t>
  </si>
  <si>
    <t>障がい者支援施設　清香園</t>
  </si>
  <si>
    <t>869-0523</t>
  </si>
  <si>
    <t>宇城市松橋町竹崎１１１５番地の１</t>
  </si>
  <si>
    <t>0964-32-0444</t>
  </si>
  <si>
    <t>社会福祉法人　清香会</t>
  </si>
  <si>
    <t>山内　豊</t>
  </si>
  <si>
    <t>4312700372</t>
  </si>
  <si>
    <t>独立行政法人　国立病院機構　熊本南病院</t>
  </si>
  <si>
    <t>869-0593</t>
  </si>
  <si>
    <t>宇城市松橋町豊福２３３８</t>
  </si>
  <si>
    <t>0964-32-0826</t>
  </si>
  <si>
    <t>植川　和利</t>
  </si>
  <si>
    <t>4312700547</t>
  </si>
  <si>
    <t>ショートステイ　まつの実</t>
  </si>
  <si>
    <t>869-0621</t>
  </si>
  <si>
    <t>宇城市松橋町久具１８８９番地１</t>
  </si>
  <si>
    <t>0964-32-3500</t>
  </si>
  <si>
    <t>社会福祉法人まつの木会</t>
  </si>
  <si>
    <t>宇城市松橋町久具２４４０番地</t>
  </si>
  <si>
    <t>林田　茂</t>
  </si>
  <si>
    <t>4312700760</t>
  </si>
  <si>
    <t>グループホームRASIEL宇城</t>
  </si>
  <si>
    <t>宇城市松橋町両仲間63-1</t>
  </si>
  <si>
    <t>0964-27-4152</t>
  </si>
  <si>
    <t>株式会社ラシエル</t>
  </si>
  <si>
    <t>530-0011</t>
  </si>
  <si>
    <t>大阪府大阪市北区大深町1番1号LINKS UMEDA8階</t>
  </si>
  <si>
    <t>石野政道</t>
  </si>
  <si>
    <t>4312700810</t>
  </si>
  <si>
    <t>短期入所　宇城松橋町</t>
  </si>
  <si>
    <t>宇城市松橋町久具616-1</t>
  </si>
  <si>
    <t>0964-32-7531</t>
  </si>
  <si>
    <t>4312700828</t>
  </si>
  <si>
    <t>たちばな園</t>
  </si>
  <si>
    <t>869-2302</t>
  </si>
  <si>
    <t>阿蘇市三久保７１５番地</t>
  </si>
  <si>
    <t>0967-32-2100</t>
  </si>
  <si>
    <t>社会福祉法人　蘇幸会</t>
  </si>
  <si>
    <t>佐藤　孝喜</t>
  </si>
  <si>
    <t>4312800073</t>
  </si>
  <si>
    <t>阿蘇くんわの里</t>
  </si>
  <si>
    <t>869-2225</t>
  </si>
  <si>
    <t>阿蘇市黒川４３１番地</t>
  </si>
  <si>
    <t>0967-34-1100</t>
  </si>
  <si>
    <t>社会福祉法人　やまなみ会</t>
  </si>
  <si>
    <t>岩本　浩治</t>
  </si>
  <si>
    <t>4312800131</t>
  </si>
  <si>
    <t>阿蘇医療センター</t>
  </si>
  <si>
    <t>阿蘇市黒川１２６６</t>
  </si>
  <si>
    <t>0967-34-0311</t>
  </si>
  <si>
    <t>869-2612</t>
  </si>
  <si>
    <t>阿蘇市一の宮町宮地５０４番地１</t>
  </si>
  <si>
    <t>市長</t>
  </si>
  <si>
    <t>4312800206</t>
  </si>
  <si>
    <t>独立行政法人国立病院機構熊本再春医療センター</t>
  </si>
  <si>
    <t>861-1196</t>
  </si>
  <si>
    <t>合志市須屋２６５９番地</t>
  </si>
  <si>
    <t>096-242-1000</t>
  </si>
  <si>
    <t>独立行政法人　国立病院機構</t>
  </si>
  <si>
    <t>152-8621</t>
  </si>
  <si>
    <t>東京都目黒区東が丘二丁目５番２１号</t>
  </si>
  <si>
    <t>桐野　高明</t>
  </si>
  <si>
    <t>4312900089</t>
  </si>
  <si>
    <t>独立行政法人国立病院機構　菊池病院　短期入所事業所</t>
  </si>
  <si>
    <t>861-1116</t>
  </si>
  <si>
    <t>合志市福原２０８番地</t>
  </si>
  <si>
    <t>096-248-2111</t>
  </si>
  <si>
    <t>4312900097</t>
  </si>
  <si>
    <t>障害者支援施設　くぬぎ園</t>
  </si>
  <si>
    <t>合志市御代志７２２－７</t>
  </si>
  <si>
    <t>096-242-5666</t>
  </si>
  <si>
    <t>社会福祉法人　山紫会</t>
  </si>
  <si>
    <t>合志市御代志７２２番地の１</t>
  </si>
  <si>
    <t>水上　次雄</t>
  </si>
  <si>
    <t>4312900196</t>
  </si>
  <si>
    <t>短期入所事業　Sleeping Forest</t>
  </si>
  <si>
    <t>合志市野々島2774-4</t>
  </si>
  <si>
    <t>096-242-6811</t>
  </si>
  <si>
    <t>社会福祉法人　愛火の会</t>
  </si>
  <si>
    <t>土井　章平</t>
  </si>
  <si>
    <t>4312900618</t>
  </si>
  <si>
    <t>短期入所スターホームＫＯＳＨＩ</t>
  </si>
  <si>
    <t>合志市御代志１５３５－１</t>
  </si>
  <si>
    <t>096-249-1880</t>
  </si>
  <si>
    <t>株式会社医療福祉ホールディングス</t>
  </si>
  <si>
    <t>野々下　みどり</t>
  </si>
  <si>
    <t>4312900626</t>
  </si>
  <si>
    <t>併設型　短期入所事業　Ｌａｄｙ　ｂｕｇ</t>
  </si>
  <si>
    <t>合志市野々島２６０４－１</t>
  </si>
  <si>
    <t>4312900634</t>
  </si>
  <si>
    <t>我楽家（わがや）</t>
  </si>
  <si>
    <t>合志市福原２２４２－１</t>
  </si>
  <si>
    <t>096-288-5242</t>
  </si>
  <si>
    <t>4312900659</t>
  </si>
  <si>
    <t>穂っぷ</t>
  </si>
  <si>
    <t>861-1101</t>
  </si>
  <si>
    <t>合志市合生3965-2</t>
  </si>
  <si>
    <t>096-247-6531</t>
  </si>
  <si>
    <t>NPO法人NEXTEP</t>
  </si>
  <si>
    <t>合志市幾久富1123-5</t>
  </si>
  <si>
    <t>4312900675</t>
  </si>
  <si>
    <t>天草学園短期入所事業所</t>
  </si>
  <si>
    <t>863-0006</t>
  </si>
  <si>
    <t>天草市本町下河内６８０番地</t>
  </si>
  <si>
    <t>0969-22-3873</t>
  </si>
  <si>
    <t>社会福祉法人　啓明会</t>
  </si>
  <si>
    <t>飽田　一夫</t>
  </si>
  <si>
    <t>4313000103</t>
  </si>
  <si>
    <t>障がい者サポートセンター　ゆうすい</t>
  </si>
  <si>
    <t>天草市五和町御領２３９５番地の２</t>
  </si>
  <si>
    <t>0969-32-2355</t>
  </si>
  <si>
    <t>社会福祉法人　弘仁会</t>
  </si>
  <si>
    <t>岩﨑　東洋司</t>
  </si>
  <si>
    <t>4313000426</t>
  </si>
  <si>
    <t>星光園</t>
  </si>
  <si>
    <t>天草市北原町８番３７号</t>
  </si>
  <si>
    <t>0969-23-3503</t>
  </si>
  <si>
    <t>社会福祉法人　北斗会</t>
  </si>
  <si>
    <t>金澤　典子</t>
  </si>
  <si>
    <t>4313000434</t>
  </si>
  <si>
    <t>南海寮</t>
  </si>
  <si>
    <t>天草市本町下河内１６８５番地の１</t>
  </si>
  <si>
    <t>0969-23-3850</t>
  </si>
  <si>
    <t>社会福祉法人　啓友会</t>
  </si>
  <si>
    <t>松浦　郁太</t>
  </si>
  <si>
    <t>4313000459</t>
  </si>
  <si>
    <t>苓山寮</t>
  </si>
  <si>
    <t>0969-22-5339</t>
  </si>
  <si>
    <t>4313000467</t>
  </si>
  <si>
    <t>なぎさ寮</t>
  </si>
  <si>
    <t>863-1511</t>
  </si>
  <si>
    <t>天草市深海町５７８７番地</t>
  </si>
  <si>
    <t>0969-75-0066</t>
  </si>
  <si>
    <t>社会福祉法人　南星会</t>
  </si>
  <si>
    <t>池崎　眞也</t>
  </si>
  <si>
    <t>4313000517</t>
  </si>
  <si>
    <t>第二天草学園　短期入所事業</t>
  </si>
  <si>
    <t>4313000715</t>
  </si>
  <si>
    <t>てらす</t>
  </si>
  <si>
    <t>863-0034</t>
  </si>
  <si>
    <t>天草市浄南町3－42</t>
  </si>
  <si>
    <t>0969-22-8800</t>
  </si>
  <si>
    <t>株式会社アト・みらい</t>
  </si>
  <si>
    <t>863-0049</t>
  </si>
  <si>
    <t>天草市栄町６－１</t>
  </si>
  <si>
    <t>木本　圭子</t>
  </si>
  <si>
    <t>4313000780</t>
  </si>
  <si>
    <t>共同生活援助＜GH＞</t>
    <rPh sb="0" eb="2">
      <t>キョウドウ</t>
    </rPh>
    <rPh sb="2" eb="4">
      <t>セイカツ</t>
    </rPh>
    <rPh sb="4" eb="6">
      <t>エンジョ</t>
    </rPh>
    <phoneticPr fontId="3"/>
  </si>
  <si>
    <t>最終更新：</t>
    <phoneticPr fontId="3"/>
  </si>
  <si>
    <t>No.</t>
    <phoneticPr fontId="3"/>
  </si>
  <si>
    <t>サービス
の種類</t>
    <rPh sb="6" eb="8">
      <t>シュルイ</t>
    </rPh>
    <phoneticPr fontId="8"/>
  </si>
  <si>
    <t>人員配置区分②</t>
    <rPh sb="0" eb="2">
      <t>ジンイン</t>
    </rPh>
    <rPh sb="2" eb="4">
      <t>ハイチ</t>
    </rPh>
    <rPh sb="4" eb="6">
      <t>クブン</t>
    </rPh>
    <phoneticPr fontId="3"/>
  </si>
  <si>
    <t>利用定員数　③</t>
    <rPh sb="0" eb="2">
      <t>リヨウ</t>
    </rPh>
    <rPh sb="2" eb="4">
      <t>テイイン</t>
    </rPh>
    <rPh sb="4" eb="5">
      <t>スウ</t>
    </rPh>
    <phoneticPr fontId="3"/>
  </si>
  <si>
    <t>看護職員配置加算　　④</t>
    <rPh sb="0" eb="2">
      <t>カンゴ</t>
    </rPh>
    <rPh sb="2" eb="4">
      <t>ショクイン</t>
    </rPh>
    <rPh sb="4" eb="6">
      <t>ハイチ</t>
    </rPh>
    <rPh sb="6" eb="8">
      <t>カサン</t>
    </rPh>
    <phoneticPr fontId="3"/>
  </si>
  <si>
    <t>強度行動障害者特別支援加算⑤</t>
    <rPh sb="0" eb="2">
      <t>キョウド</t>
    </rPh>
    <rPh sb="2" eb="4">
      <t>コウドウ</t>
    </rPh>
    <rPh sb="4" eb="6">
      <t>ショウガイ</t>
    </rPh>
    <rPh sb="6" eb="7">
      <t>シャ</t>
    </rPh>
    <rPh sb="7" eb="9">
      <t>トクベツ</t>
    </rPh>
    <rPh sb="9" eb="11">
      <t>シエン</t>
    </rPh>
    <rPh sb="11" eb="13">
      <t>カサン</t>
    </rPh>
    <phoneticPr fontId="3"/>
  </si>
  <si>
    <t>視覚聴覚障害者言語障害者支援体制加算　⑥</t>
    <rPh sb="0" eb="2">
      <t>シカク</t>
    </rPh>
    <rPh sb="2" eb="4">
      <t>チョウカク</t>
    </rPh>
    <rPh sb="4" eb="6">
      <t>ショウガイ</t>
    </rPh>
    <rPh sb="6" eb="7">
      <t>シャ</t>
    </rPh>
    <rPh sb="7" eb="9">
      <t>ゲンゴ</t>
    </rPh>
    <rPh sb="9" eb="12">
      <t>ショウガイシャ</t>
    </rPh>
    <rPh sb="12" eb="14">
      <t>シエン</t>
    </rPh>
    <rPh sb="14" eb="16">
      <t>タイセイ</t>
    </rPh>
    <rPh sb="16" eb="18">
      <t>カサン</t>
    </rPh>
    <phoneticPr fontId="3"/>
  </si>
  <si>
    <t>重度障害者支援職員配置　⑦</t>
    <rPh sb="0" eb="2">
      <t>ジュウド</t>
    </rPh>
    <rPh sb="2" eb="5">
      <t>ショウガイシャ</t>
    </rPh>
    <rPh sb="5" eb="7">
      <t>シエン</t>
    </rPh>
    <rPh sb="7" eb="9">
      <t>ショクイン</t>
    </rPh>
    <rPh sb="9" eb="11">
      <t>ハイチ</t>
    </rPh>
    <phoneticPr fontId="3"/>
  </si>
  <si>
    <t>大規模住居減算⑧</t>
    <rPh sb="0" eb="3">
      <t>ダイキボ</t>
    </rPh>
    <rPh sb="3" eb="5">
      <t>ジュウキョ</t>
    </rPh>
    <rPh sb="5" eb="7">
      <t>ゲンサン</t>
    </rPh>
    <phoneticPr fontId="3"/>
  </si>
  <si>
    <t>職員欠如による減算　⑨</t>
    <rPh sb="0" eb="2">
      <t>ショクイン</t>
    </rPh>
    <rPh sb="2" eb="4">
      <t>ケツジョ</t>
    </rPh>
    <rPh sb="7" eb="9">
      <t>ゲンサン</t>
    </rPh>
    <phoneticPr fontId="3"/>
  </si>
  <si>
    <t>福祉専門職員配置等加算　⑩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3"/>
  </si>
  <si>
    <t>地域生活移行個別支援特別加算⑪</t>
    <rPh sb="0" eb="2">
      <t>チイキ</t>
    </rPh>
    <rPh sb="2" eb="4">
      <t>セイカツ</t>
    </rPh>
    <rPh sb="4" eb="6">
      <t>イコウ</t>
    </rPh>
    <rPh sb="6" eb="8">
      <t>コベツ</t>
    </rPh>
    <rPh sb="8" eb="10">
      <t>シエン</t>
    </rPh>
    <rPh sb="10" eb="12">
      <t>トクベツ</t>
    </rPh>
    <rPh sb="12" eb="14">
      <t>カサン</t>
    </rPh>
    <phoneticPr fontId="3"/>
  </si>
  <si>
    <t>通勤者生活支援加算　⑫</t>
    <rPh sb="0" eb="3">
      <t>ツウキンシャ</t>
    </rPh>
    <rPh sb="3" eb="5">
      <t>セイカツ</t>
    </rPh>
    <rPh sb="5" eb="7">
      <t>シエン</t>
    </rPh>
    <rPh sb="7" eb="9">
      <t>カサン</t>
    </rPh>
    <phoneticPr fontId="3"/>
  </si>
  <si>
    <t>福祉介護職員処遇改善加算　⑬</t>
    <rPh sb="0" eb="2">
      <t>フクシ</t>
    </rPh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カサン</t>
    </rPh>
    <phoneticPr fontId="3"/>
  </si>
  <si>
    <t>福祉介護職員処遇改善特別加算　⑭</t>
    <rPh sb="0" eb="2">
      <t>フクシ</t>
    </rPh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トクベツ</t>
    </rPh>
    <rPh sb="12" eb="14">
      <t>カサン</t>
    </rPh>
    <phoneticPr fontId="3"/>
  </si>
  <si>
    <t>福祉介護職員等特定処遇改善加算⑮</t>
    <phoneticPr fontId="3"/>
  </si>
  <si>
    <t>夜間支援等体制加算区分　⑯</t>
    <rPh sb="0" eb="2">
      <t>ヤカン</t>
    </rPh>
    <rPh sb="2" eb="4">
      <t>シエン</t>
    </rPh>
    <rPh sb="4" eb="5">
      <t>トウ</t>
    </rPh>
    <rPh sb="5" eb="7">
      <t>タイセイ</t>
    </rPh>
    <rPh sb="7" eb="9">
      <t>カサン</t>
    </rPh>
    <rPh sb="9" eb="11">
      <t>クブン</t>
    </rPh>
    <phoneticPr fontId="8"/>
  </si>
  <si>
    <t>夜間支援等体制加算対象利用者数　⑰</t>
    <rPh sb="0" eb="2">
      <t>ヤカン</t>
    </rPh>
    <rPh sb="2" eb="4">
      <t>シエン</t>
    </rPh>
    <rPh sb="4" eb="5">
      <t>トウ</t>
    </rPh>
    <rPh sb="5" eb="7">
      <t>タイセイ</t>
    </rPh>
    <rPh sb="7" eb="9">
      <t>カサン</t>
    </rPh>
    <rPh sb="9" eb="11">
      <t>タイショウ</t>
    </rPh>
    <rPh sb="11" eb="13">
      <t>リヨウ</t>
    </rPh>
    <rPh sb="13" eb="14">
      <t>シャ</t>
    </rPh>
    <rPh sb="14" eb="15">
      <t>スウ</t>
    </rPh>
    <phoneticPr fontId="8"/>
  </si>
  <si>
    <t>医療連携体制加算　⑱</t>
    <rPh sb="0" eb="2">
      <t>イリョウ</t>
    </rPh>
    <rPh sb="2" eb="4">
      <t>レンケイ</t>
    </rPh>
    <rPh sb="4" eb="6">
      <t>タイセイ</t>
    </rPh>
    <rPh sb="6" eb="8">
      <t>カサン</t>
    </rPh>
    <phoneticPr fontId="8"/>
  </si>
  <si>
    <t>指定管理者制度適用区分　⑲</t>
    <rPh sb="0" eb="2">
      <t>シテイ</t>
    </rPh>
    <rPh sb="2" eb="5">
      <t>カンリシャ</t>
    </rPh>
    <rPh sb="5" eb="7">
      <t>セイド</t>
    </rPh>
    <rPh sb="7" eb="9">
      <t>テキヨウ</t>
    </rPh>
    <rPh sb="9" eb="11">
      <t>クブン</t>
    </rPh>
    <phoneticPr fontId="3"/>
  </si>
  <si>
    <t>精神障害者地域移行特別加⑳</t>
    <rPh sb="0" eb="2">
      <t>セイシン</t>
    </rPh>
    <rPh sb="2" eb="5">
      <t>ショウガイシャ</t>
    </rPh>
    <rPh sb="5" eb="7">
      <t>チイキ</t>
    </rPh>
    <rPh sb="7" eb="9">
      <t>イコウ</t>
    </rPh>
    <rPh sb="9" eb="11">
      <t>トクベツ</t>
    </rPh>
    <rPh sb="11" eb="12">
      <t>カ</t>
    </rPh>
    <phoneticPr fontId="3"/>
  </si>
  <si>
    <t>夜間職員加配加算　㉑</t>
    <rPh sb="0" eb="2">
      <t>ヤカン</t>
    </rPh>
    <rPh sb="2" eb="4">
      <t>ショクイン</t>
    </rPh>
    <rPh sb="4" eb="6">
      <t>カハイ</t>
    </rPh>
    <rPh sb="6" eb="8">
      <t>カサン</t>
    </rPh>
    <phoneticPr fontId="3"/>
  </si>
  <si>
    <t>サービス管理責任者欠如減算㉒</t>
    <rPh sb="4" eb="9">
      <t>カンリセキニンシャ</t>
    </rPh>
    <rPh sb="9" eb="11">
      <t>ケツジョ</t>
    </rPh>
    <rPh sb="11" eb="13">
      <t>ゲンサン</t>
    </rPh>
    <phoneticPr fontId="3"/>
  </si>
  <si>
    <t>地域生活支援拠点等区分　㉓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クブン</t>
    </rPh>
    <phoneticPr fontId="8"/>
  </si>
  <si>
    <t>共同生活住居名称</t>
    <rPh sb="0" eb="2">
      <t>キョウドウ</t>
    </rPh>
    <rPh sb="2" eb="4">
      <t>セイカツ</t>
    </rPh>
    <rPh sb="4" eb="6">
      <t>ジュウキョ</t>
    </rPh>
    <rPh sb="6" eb="8">
      <t>メイショウ</t>
    </rPh>
    <phoneticPr fontId="3"/>
  </si>
  <si>
    <t>医療法人カジオ会共同生活援助事業所</t>
  </si>
  <si>
    <t>866-0024</t>
  </si>
  <si>
    <t>八代市郡築一番町２０３番地１５</t>
  </si>
  <si>
    <t>0965-37-0112</t>
  </si>
  <si>
    <t>ほのぼの荘</t>
  </si>
  <si>
    <t>医療法人　カジオ会</t>
  </si>
  <si>
    <t>八代市郡築一番町１７９番地</t>
  </si>
  <si>
    <t>梶尾　博</t>
  </si>
  <si>
    <t>4320200019</t>
  </si>
  <si>
    <t>1</t>
  </si>
  <si>
    <t>共同生活援助</t>
  </si>
  <si>
    <t>外部サービス利用型</t>
  </si>
  <si>
    <t>Ⅰ型</t>
  </si>
  <si>
    <t>ほのぼのハイツ</t>
  </si>
  <si>
    <t>2</t>
  </si>
  <si>
    <t>定員8人以上</t>
  </si>
  <si>
    <t>医療法人　山田会　八代更生病院</t>
  </si>
  <si>
    <t>八代市古城町１７０５</t>
  </si>
  <si>
    <t>0965-33-4205</t>
  </si>
  <si>
    <t>第二泰山荘</t>
  </si>
  <si>
    <t>医療法人　山田会</t>
  </si>
  <si>
    <t>宮本　憲司朗</t>
  </si>
  <si>
    <t>4320200027</t>
  </si>
  <si>
    <t>Ⅳ型</t>
  </si>
  <si>
    <t>医療法人社団　平成会　グループホーム事業部</t>
  </si>
  <si>
    <t>866-0895</t>
  </si>
  <si>
    <t>八代市大村町７２０－１</t>
  </si>
  <si>
    <t>0965-32-8171</t>
  </si>
  <si>
    <t>グループホーム　あじさい館</t>
  </si>
  <si>
    <t>医療法人社団　平成会</t>
  </si>
  <si>
    <t>坂本　明子</t>
  </si>
  <si>
    <t>4320200035</t>
  </si>
  <si>
    <t>Ⅱ型</t>
  </si>
  <si>
    <t>まんさく園グループホーム事業部</t>
  </si>
  <si>
    <t>866-0885</t>
  </si>
  <si>
    <t>八代市永碇町９６１－１</t>
  </si>
  <si>
    <t>0965-31-7440</t>
  </si>
  <si>
    <t>グループホーム　すいれん</t>
  </si>
  <si>
    <t>社会福祉法人　麦の会</t>
  </si>
  <si>
    <t>永野　憲一郎</t>
  </si>
  <si>
    <t>4320200043</t>
  </si>
  <si>
    <t>Ⅲ型</t>
  </si>
  <si>
    <t>グループホームすいれん２</t>
  </si>
  <si>
    <t>グループホーム　第3スイレン</t>
  </si>
  <si>
    <t>3</t>
  </si>
  <si>
    <t>八代学園グループホーム・ケアホーム事業所</t>
  </si>
  <si>
    <t>八代市二見本町２４０</t>
  </si>
  <si>
    <t>0965-38-9131</t>
  </si>
  <si>
    <t>グループホーム二見の里</t>
  </si>
  <si>
    <t>社会福祉法人　八代愛育会</t>
  </si>
  <si>
    <t>4320200050</t>
  </si>
  <si>
    <t>介護サービス包括型</t>
  </si>
  <si>
    <t>グループホーム愛さんさん</t>
  </si>
  <si>
    <t>サンマッシュ館</t>
  </si>
  <si>
    <t>グループホームおおぞら荘</t>
  </si>
  <si>
    <t>866-0862</t>
  </si>
  <si>
    <t>八代市高下西町１７０４番地</t>
  </si>
  <si>
    <t>0965-34-1877</t>
  </si>
  <si>
    <t>グループホームおおぞら荘　Ａ棟</t>
  </si>
  <si>
    <t>社会福祉法人　八代市社会福祉事業団</t>
  </si>
  <si>
    <t>中村　博生</t>
  </si>
  <si>
    <t>4320200373</t>
  </si>
  <si>
    <t>グループホームおおぞら荘　Ｂ棟</t>
  </si>
  <si>
    <t>絆グループホーム・ケアホーム事業所</t>
  </si>
  <si>
    <t>866-0898</t>
  </si>
  <si>
    <t>八代市古閑中町１１０１番地３</t>
  </si>
  <si>
    <t>0965-80-4311</t>
  </si>
  <si>
    <t>絆</t>
  </si>
  <si>
    <t>株式会社　八代介護がじゅまる</t>
  </si>
  <si>
    <t>866-0014</t>
  </si>
  <si>
    <t>八代市古閑中町1101番地3</t>
  </si>
  <si>
    <t>梶　貴裕</t>
  </si>
  <si>
    <t>4320200472</t>
  </si>
  <si>
    <t>絆２</t>
  </si>
  <si>
    <t>絆３</t>
  </si>
  <si>
    <t>絆４</t>
  </si>
  <si>
    <t>4</t>
  </si>
  <si>
    <t>グループホーム　あかり</t>
  </si>
  <si>
    <t>0965-33-8660</t>
  </si>
  <si>
    <t>4320200480</t>
  </si>
  <si>
    <t>グループホーム　水田</t>
  </si>
  <si>
    <t>866-0005</t>
  </si>
  <si>
    <t>八代市郡築一番町２３３－３</t>
  </si>
  <si>
    <t>0965-46-5770</t>
  </si>
  <si>
    <t>グループホーム　水田　Ａ棟(男子)</t>
  </si>
  <si>
    <t>株式会社　八代福祉カンパニー</t>
  </si>
  <si>
    <t>八代市郡築八番町７５番地４</t>
  </si>
  <si>
    <t>藤本　幸吉</t>
  </si>
  <si>
    <t>4320200639</t>
  </si>
  <si>
    <t>グループホーム　水田　Ｂ棟(女子)</t>
  </si>
  <si>
    <t>グループホーム　一歩</t>
  </si>
  <si>
    <t>八代市古閑中町９４５番地　Rosa古閑中町Ⅰ</t>
  </si>
  <si>
    <t>0965-80-3342</t>
  </si>
  <si>
    <t>合同会社　大眞</t>
  </si>
  <si>
    <t>大森　眞治</t>
  </si>
  <si>
    <t>4320200779</t>
  </si>
  <si>
    <t>グループホーム荒神町</t>
  </si>
  <si>
    <t>八代市本町４丁目３－１８</t>
  </si>
  <si>
    <t>0965-31-6088</t>
  </si>
  <si>
    <t>4320200795</t>
  </si>
  <si>
    <t>〇(Ⅰ・Ⅱ)</t>
  </si>
  <si>
    <t>グループホームながしょう</t>
  </si>
  <si>
    <t>八代市高島町4289番地1</t>
  </si>
  <si>
    <t>0965-45-9889</t>
  </si>
  <si>
    <t>ながしょう一号館</t>
  </si>
  <si>
    <t>株式会社　永正</t>
  </si>
  <si>
    <t>八代市高島町４２８９番地１</t>
  </si>
  <si>
    <t>永田　智也</t>
  </si>
  <si>
    <t>4320200829</t>
  </si>
  <si>
    <t>ながしょう二号館</t>
  </si>
  <si>
    <t>ながしょう三号館</t>
  </si>
  <si>
    <t>ながしょう五号館</t>
  </si>
  <si>
    <t>ながしょう六号館</t>
  </si>
  <si>
    <t>5</t>
  </si>
  <si>
    <t>グループホームアスカ</t>
  </si>
  <si>
    <t>866-0055</t>
  </si>
  <si>
    <t>八代市迎町２丁目５－１</t>
  </si>
  <si>
    <t>0965-35-5739</t>
  </si>
  <si>
    <t>株式会社ワールドスター</t>
  </si>
  <si>
    <t>八代市大村町４０１番地１</t>
  </si>
  <si>
    <t>外田　辰幸</t>
  </si>
  <si>
    <t>4320200845</t>
  </si>
  <si>
    <t>グループホーム　アスカ２号館</t>
  </si>
  <si>
    <t>グループホームメイクアップ</t>
  </si>
  <si>
    <t>866-0032</t>
  </si>
  <si>
    <t>八代市新開町３－８</t>
  </si>
  <si>
    <t>0965-45-5320</t>
  </si>
  <si>
    <t>株式会社八代リサイクルセンター</t>
  </si>
  <si>
    <t>866-0016</t>
  </si>
  <si>
    <t>八代市新地町８５５番地５</t>
  </si>
  <si>
    <t>綿田　一角</t>
  </si>
  <si>
    <t>4320200852</t>
  </si>
  <si>
    <t>らいふサポート八代</t>
  </si>
  <si>
    <t>866-0013</t>
  </si>
  <si>
    <t>八代市築添町１７５２番１</t>
  </si>
  <si>
    <t>0965-37-8870</t>
  </si>
  <si>
    <t>らいふサポート八代　Ａ棟１階</t>
  </si>
  <si>
    <t>社会福祉法人みどり福祉会</t>
  </si>
  <si>
    <t>八代市沖町字六番割３８４３番１</t>
  </si>
  <si>
    <t>城　信吾</t>
  </si>
  <si>
    <t>4320200878</t>
  </si>
  <si>
    <t>らいふサポート八代　Ａ棟２階</t>
  </si>
  <si>
    <t>らいふサポート八代　Ｂ棟１階</t>
  </si>
  <si>
    <t>らいふサポート八代　Ｂ棟２階</t>
  </si>
  <si>
    <t>グループホームにちか</t>
  </si>
  <si>
    <t>869-4704</t>
  </si>
  <si>
    <t>八代市千丁町古閑出２１１２番地４</t>
  </si>
  <si>
    <t>08083754703</t>
  </si>
  <si>
    <t>合同会社　日華</t>
  </si>
  <si>
    <t>木村　美千代</t>
  </si>
  <si>
    <t>4320200886</t>
  </si>
  <si>
    <t>わおん八代</t>
  </si>
  <si>
    <t>866-0893</t>
  </si>
  <si>
    <t>八代市海士江町2327番3</t>
  </si>
  <si>
    <t>0965-62-8076</t>
  </si>
  <si>
    <t>一般社団法人自立支援センターパール　</t>
  </si>
  <si>
    <t>869-0631</t>
  </si>
  <si>
    <t>宇城市小川町北新田６２３番地１</t>
  </si>
  <si>
    <t>頼藤　忠継</t>
  </si>
  <si>
    <t>4320200894</t>
  </si>
  <si>
    <t>ソーシャルインクルーホーム八代日置町</t>
  </si>
  <si>
    <t>ソーシャルインクルーホーム八代日置町Ⅰ</t>
  </si>
  <si>
    <t>4320200902</t>
  </si>
  <si>
    <t>日中サービス支援型</t>
  </si>
  <si>
    <t>:日中支援Ⅰ型</t>
  </si>
  <si>
    <t>医療法人有働会　有働病院グループホーム事業部</t>
  </si>
  <si>
    <t>864-0002</t>
  </si>
  <si>
    <t>荒尾市万田４７５番地１</t>
  </si>
  <si>
    <t>0968-62-1138</t>
  </si>
  <si>
    <t>フレンズＵＤ</t>
  </si>
  <si>
    <t>医療法人　有働会</t>
  </si>
  <si>
    <t>有働　雄一郎</t>
  </si>
  <si>
    <t>4320300017</t>
  </si>
  <si>
    <t>グループホーム山の手Ａ</t>
  </si>
  <si>
    <t>4320300033</t>
  </si>
  <si>
    <t>グループホーム山の手Ｂ</t>
  </si>
  <si>
    <t>グループホーム有明</t>
  </si>
  <si>
    <t>グループホームふれんず中央</t>
  </si>
  <si>
    <t>7</t>
  </si>
  <si>
    <t>グループホーム長浦</t>
  </si>
  <si>
    <t>8</t>
  </si>
  <si>
    <t>グループホームわたぼうし</t>
  </si>
  <si>
    <t>864-0057</t>
  </si>
  <si>
    <t>荒尾市大島字松原５２番２</t>
  </si>
  <si>
    <t>0968-62-0657</t>
  </si>
  <si>
    <t>4320300165</t>
  </si>
  <si>
    <t>リアルビーホーム</t>
  </si>
  <si>
    <t>荒尾市万田字宮ノ後９２４－７</t>
  </si>
  <si>
    <t>0968-57-7521</t>
  </si>
  <si>
    <t>万田館</t>
  </si>
  <si>
    <t>ＮＰＯ法人　まちくらネットワーク熊本</t>
  </si>
  <si>
    <t>861-8082</t>
  </si>
  <si>
    <t>熊本市北区兎谷二丁目３番２０号</t>
  </si>
  <si>
    <t>中川　勝則</t>
  </si>
  <si>
    <t>4320300355</t>
  </si>
  <si>
    <t>グループホームコピット</t>
  </si>
  <si>
    <t>4320300421</t>
  </si>
  <si>
    <t>グループホームそら</t>
  </si>
  <si>
    <t>ふくのや</t>
  </si>
  <si>
    <t>荒尾市万田1015番地2</t>
  </si>
  <si>
    <t>0968-80-0285</t>
  </si>
  <si>
    <t>株式会社ニブル</t>
  </si>
  <si>
    <t>864-0021</t>
  </si>
  <si>
    <t>荒尾市一部2157番地4</t>
  </si>
  <si>
    <t>那須　研志</t>
  </si>
  <si>
    <t>4320300439</t>
  </si>
  <si>
    <t>だいこく</t>
  </si>
  <si>
    <t>ソーシャルインクルーホーム熊本荒尾</t>
  </si>
  <si>
    <t>荒尾市荒尾１１０－１</t>
  </si>
  <si>
    <t>ソーシャルインクルーホーム熊本荒尾Ⅰ</t>
  </si>
  <si>
    <t>4320300447</t>
  </si>
  <si>
    <t>ソーシャルインクルーホーム熊本荒尾Ⅱ</t>
  </si>
  <si>
    <t>城ヶ崎病院グループホームサン･ビレッジ</t>
  </si>
  <si>
    <t>玉名市伊倉北方２６５</t>
  </si>
  <si>
    <t>0968-73-3375</t>
  </si>
  <si>
    <t>さくら荘</t>
  </si>
  <si>
    <t>医療法人　信和会</t>
  </si>
  <si>
    <t>836-0872</t>
  </si>
  <si>
    <t>福岡県大牟田市黄金町１丁目１７８番地</t>
  </si>
  <si>
    <t>蓮澤　浩明</t>
  </si>
  <si>
    <t>4320400015</t>
  </si>
  <si>
    <t>グループホームサンビレッジ</t>
  </si>
  <si>
    <t>Group Home さくらサポート</t>
  </si>
  <si>
    <t>865-0051</t>
  </si>
  <si>
    <t>玉名市繁根木203番地1</t>
  </si>
  <si>
    <t>0968-76-7511</t>
  </si>
  <si>
    <t>Group　Home　さくらサポートⅠ</t>
  </si>
  <si>
    <t>社会福祉法人　博心会</t>
  </si>
  <si>
    <t>865-0111</t>
  </si>
  <si>
    <t>玉名市繁根木２０３番地１</t>
  </si>
  <si>
    <t>渡邉　太朗</t>
  </si>
  <si>
    <t>4320400163</t>
  </si>
  <si>
    <t>Grouup HomeさくらサポートⅡ</t>
  </si>
  <si>
    <t>生活支援センターきらきら　グループホーム事業所</t>
  </si>
  <si>
    <t>玉名市岱明町野口字塚原６７２番１</t>
  </si>
  <si>
    <t>0968-57-5755</t>
  </si>
  <si>
    <t>いちばんぼし　１０５号</t>
  </si>
  <si>
    <t>4320400247</t>
  </si>
  <si>
    <t>いちばんごし　201号</t>
  </si>
  <si>
    <t>いちばんぼし　101号</t>
  </si>
  <si>
    <t>にばんぼし</t>
  </si>
  <si>
    <t>みつぼし</t>
  </si>
  <si>
    <t>6</t>
  </si>
  <si>
    <t>かがやき</t>
  </si>
  <si>
    <t>めぶき</t>
  </si>
  <si>
    <t>グループホーム　かがやき</t>
  </si>
  <si>
    <t>玉名市天水町小天１１４３－１</t>
  </si>
  <si>
    <t>0968-82-2236</t>
  </si>
  <si>
    <t>ＮＰＯ法人　ひろき</t>
  </si>
  <si>
    <t>玉名市天水町小天３８４５番地</t>
  </si>
  <si>
    <t>田尻　勝寛</t>
  </si>
  <si>
    <t>4320400320</t>
  </si>
  <si>
    <t>３６５日</t>
  </si>
  <si>
    <t>玉名市天水町小天６６４０番地</t>
  </si>
  <si>
    <t>0968-71-5021</t>
  </si>
  <si>
    <t>第一ホーム</t>
  </si>
  <si>
    <t>4320400403</t>
  </si>
  <si>
    <t>ピュアハウス</t>
  </si>
  <si>
    <t>グリーンホーム</t>
  </si>
  <si>
    <t>七福ホーム</t>
  </si>
  <si>
    <t>さくらホーム</t>
  </si>
  <si>
    <t>アパホーム</t>
  </si>
  <si>
    <t>自治寮</t>
  </si>
  <si>
    <t>グループホームるぴなす</t>
  </si>
  <si>
    <t>865-0031</t>
  </si>
  <si>
    <t>玉名市田崎字一本松８３９－５９</t>
  </si>
  <si>
    <t>0968-84-7858</t>
  </si>
  <si>
    <t>社会福祉法人　るぴなす会</t>
  </si>
  <si>
    <t>869-0311</t>
  </si>
  <si>
    <t>玉名郡玉東町二俣７２</t>
  </si>
  <si>
    <t>福島　貴志</t>
  </si>
  <si>
    <t>4320400502</t>
  </si>
  <si>
    <t>このはな</t>
  </si>
  <si>
    <t>玉名市繁根木160-2</t>
  </si>
  <si>
    <t>0968-82-8227</t>
  </si>
  <si>
    <t>このはな繫根木館</t>
  </si>
  <si>
    <t>有限会社　はる</t>
  </si>
  <si>
    <t>869-0321</t>
  </si>
  <si>
    <t>玉名郡玉東町西安寺302-1</t>
  </si>
  <si>
    <t>山本　浩二</t>
  </si>
  <si>
    <t>4320400510</t>
  </si>
  <si>
    <t>このはな西安寺館</t>
  </si>
  <si>
    <t>ソーシャルインクルーホーム玉名山田</t>
  </si>
  <si>
    <t>ソーシャルインクルーホーム玉名山田Ⅰ</t>
  </si>
  <si>
    <t>4320400528</t>
  </si>
  <si>
    <t>グループホーム鹿央の郷事業部</t>
  </si>
  <si>
    <t>861-0563</t>
  </si>
  <si>
    <t>山鹿市鹿央町千田９０９番地１</t>
  </si>
  <si>
    <t>0968-32-7550</t>
  </si>
  <si>
    <t>歩々ホーム</t>
  </si>
  <si>
    <t>社会福祉法人　ぎんなん会山鹿</t>
  </si>
  <si>
    <t>荒木　憲二</t>
  </si>
  <si>
    <t>4320500012</t>
  </si>
  <si>
    <t>松</t>
  </si>
  <si>
    <t>竹</t>
  </si>
  <si>
    <t>梅</t>
  </si>
  <si>
    <t>キンモクセイ</t>
  </si>
  <si>
    <t>サザンカ</t>
  </si>
  <si>
    <t>さくら学園グループホーム事業所</t>
  </si>
  <si>
    <t>山鹿市鹿央町合里１０３３－１</t>
  </si>
  <si>
    <t>さくら第二ホーム</t>
  </si>
  <si>
    <t>4320500020</t>
  </si>
  <si>
    <t>共同生活援助事業所　ぴあハウス</t>
  </si>
  <si>
    <t>山鹿市津留２００１－１</t>
  </si>
  <si>
    <t>ぴあハウス　北ウィング</t>
  </si>
  <si>
    <t>4320500038</t>
  </si>
  <si>
    <t>ぴあハウス昭和町</t>
  </si>
  <si>
    <t>花織部　グループホーム事業部</t>
  </si>
  <si>
    <t>山鹿市鹿央町千田８３６－２</t>
  </si>
  <si>
    <t>0968-36-2666</t>
  </si>
  <si>
    <t>グループホーム　カナリア</t>
  </si>
  <si>
    <t>ＮＰＯ法人　花織部</t>
  </si>
  <si>
    <t>861-0162</t>
  </si>
  <si>
    <t>熊本市北区植木町富応1702番地3</t>
  </si>
  <si>
    <t>大木　博幸</t>
  </si>
  <si>
    <t>4320500251</t>
  </si>
  <si>
    <t>グループホーム　かわせみ</t>
  </si>
  <si>
    <t>せきれい</t>
  </si>
  <si>
    <t>もくせいホーム</t>
  </si>
  <si>
    <t>山鹿市中字村上６１９ー３</t>
  </si>
  <si>
    <t>もくせいホーム・金もくせい</t>
  </si>
  <si>
    <t>山鹿市中字村上６１９番地の３</t>
  </si>
  <si>
    <t>4320500368</t>
  </si>
  <si>
    <t>もくせいホーム・銀もくせい</t>
  </si>
  <si>
    <t>もくせいアネックス</t>
  </si>
  <si>
    <t>共同生活援助事業　ブレス・ドミトリー</t>
  </si>
  <si>
    <t>861-0405</t>
  </si>
  <si>
    <t>山鹿市菊鹿町下永野字押川原５２５－２</t>
  </si>
  <si>
    <t>0968-48-2434</t>
  </si>
  <si>
    <t>ＮＰＯ法人　ブレス</t>
  </si>
  <si>
    <t>861-0423</t>
  </si>
  <si>
    <t>山鹿市菊鹿町池永１０４－１</t>
  </si>
  <si>
    <t>田中　勝徳</t>
  </si>
  <si>
    <t>4320500400</t>
  </si>
  <si>
    <t>グループホームさすてな</t>
  </si>
  <si>
    <t>861-0304</t>
  </si>
  <si>
    <t>山鹿市鹿本町御宇田字上古閑１９６番地１</t>
  </si>
  <si>
    <t>0968-46-1515</t>
  </si>
  <si>
    <t>グループホームさすてなＡ棟</t>
  </si>
  <si>
    <t>ＮＰＯ法人　創源</t>
  </si>
  <si>
    <t>菊池市隈府４９４番地１６　大忠ビル</t>
  </si>
  <si>
    <t>緒方　洋平</t>
  </si>
  <si>
    <t>4320500418</t>
  </si>
  <si>
    <t>グループホームさすてなＢ棟</t>
  </si>
  <si>
    <t>医療法人　精翠会　グループホーム事業部</t>
  </si>
  <si>
    <t>868-0015</t>
  </si>
  <si>
    <t>人吉市下城本町１４８６－４</t>
  </si>
  <si>
    <t>0966-22-2570</t>
  </si>
  <si>
    <t>みどり２０１号</t>
  </si>
  <si>
    <t>医療法人　精翠会</t>
  </si>
  <si>
    <t>人吉市下城本町１５０１</t>
  </si>
  <si>
    <t>吉田　正毅</t>
  </si>
  <si>
    <t>4320600010</t>
  </si>
  <si>
    <t>みどり２０３号</t>
  </si>
  <si>
    <t>みどり１０３号</t>
  </si>
  <si>
    <t>みどり２０２号</t>
  </si>
  <si>
    <t>あゆむ２号</t>
  </si>
  <si>
    <t>あゆむ３号</t>
  </si>
  <si>
    <t>グループホームしんあい</t>
  </si>
  <si>
    <t>4320600168</t>
  </si>
  <si>
    <t>4人</t>
  </si>
  <si>
    <t>一体型共同生活介護事業所わかあゆ</t>
  </si>
  <si>
    <t>人吉市蟹作町２２２番地１</t>
  </si>
  <si>
    <t>0966-32-8022</t>
  </si>
  <si>
    <t>キジ馬</t>
  </si>
  <si>
    <t>4320600176</t>
  </si>
  <si>
    <t>花手箱</t>
  </si>
  <si>
    <t>椿</t>
  </si>
  <si>
    <t>やませみ</t>
  </si>
  <si>
    <t>グループホームきぼう</t>
  </si>
  <si>
    <t>868-0071</t>
  </si>
  <si>
    <t>人吉市西間上町字今宮２６０７番地１３</t>
  </si>
  <si>
    <t>0966-24-5665</t>
  </si>
  <si>
    <t>ＮＰＯ法人　人吉球磨きぼうの家</t>
  </si>
  <si>
    <t>永村　敏勝</t>
  </si>
  <si>
    <t>4320600325</t>
  </si>
  <si>
    <t>グループホームきぼうⅡ</t>
  </si>
  <si>
    <t>グループホームニューライフ</t>
  </si>
  <si>
    <t>868-0821</t>
  </si>
  <si>
    <t>人吉市上漆田町3443番地1</t>
  </si>
  <si>
    <t>0966-23-0585</t>
  </si>
  <si>
    <t>株式会社ニューライフ</t>
  </si>
  <si>
    <t>山本　幸広</t>
  </si>
  <si>
    <t>4320600333</t>
  </si>
  <si>
    <t>まどかの家</t>
  </si>
  <si>
    <t>4320700174</t>
  </si>
  <si>
    <t>グループホーム　ばらん家</t>
  </si>
  <si>
    <t>867-0054</t>
  </si>
  <si>
    <t>水俣市汐見町１丁目２番２１号</t>
  </si>
  <si>
    <t>090-19791329</t>
  </si>
  <si>
    <t>ＮＰＯ法人ばらん家</t>
  </si>
  <si>
    <t>869-5441</t>
  </si>
  <si>
    <t>葦北郡芦北町佐敷４４３番地７９</t>
  </si>
  <si>
    <t>松原　久美子</t>
  </si>
  <si>
    <t>4320700232</t>
  </si>
  <si>
    <t>グループホームばらん家芦北</t>
  </si>
  <si>
    <t>おるげ・のあ</t>
  </si>
  <si>
    <t>水俣市浜町１丁目６番１７号</t>
  </si>
  <si>
    <t>4320700281</t>
  </si>
  <si>
    <t>うすま苑共同生活援助・介護事業所</t>
  </si>
  <si>
    <t>玉名郡南関町上坂下７９０番地</t>
  </si>
  <si>
    <t>ケアホーム花美</t>
  </si>
  <si>
    <t>4321110019</t>
  </si>
  <si>
    <t>グループホームひかり</t>
  </si>
  <si>
    <t>ケアホーム花美２</t>
  </si>
  <si>
    <t>精粋園　一体型共同生活援助・共同生活介護事業所</t>
  </si>
  <si>
    <t>玉名郡和水町萩原１１７２番地</t>
  </si>
  <si>
    <t>グループホームせいすい</t>
  </si>
  <si>
    <t>4321130017</t>
  </si>
  <si>
    <t>ケアホーム　レインボー</t>
  </si>
  <si>
    <t>銀河ステーショングループホーム事業所</t>
  </si>
  <si>
    <t>865-0136</t>
  </si>
  <si>
    <t>玉名郡和水町江田１０番地１</t>
  </si>
  <si>
    <t>0968-86-6300</t>
  </si>
  <si>
    <t>マーガレット</t>
  </si>
  <si>
    <t>社会福祉法人　青いりんごの会</t>
  </si>
  <si>
    <t>園田　俊英</t>
  </si>
  <si>
    <t>4321130025</t>
  </si>
  <si>
    <t>リトルウイング</t>
  </si>
  <si>
    <t>菊水さくら寮</t>
  </si>
  <si>
    <t>玉名郡和水町下津原３９５１番地</t>
  </si>
  <si>
    <t>0968-86-5000</t>
  </si>
  <si>
    <t>社会福祉法人博心会</t>
  </si>
  <si>
    <t>4321130066</t>
  </si>
  <si>
    <t>第二菊水さくら寮</t>
  </si>
  <si>
    <t>ひまわりの里　１号館</t>
  </si>
  <si>
    <t>4321130231</t>
  </si>
  <si>
    <t>ひまわりの里２号館</t>
  </si>
  <si>
    <t>菊池有働病院</t>
  </si>
  <si>
    <t>861-1304</t>
  </si>
  <si>
    <t>菊池市深川４３３</t>
  </si>
  <si>
    <t>0968-25-3146</t>
  </si>
  <si>
    <t>コスモス荘</t>
  </si>
  <si>
    <t>4321200018</t>
  </si>
  <si>
    <t>〇(Ⅱ・Ⅲ)</t>
  </si>
  <si>
    <t>コスモス荘２</t>
  </si>
  <si>
    <t>地域生活支援事業所イズム</t>
  </si>
  <si>
    <t>菊池市隈府３１５番地</t>
  </si>
  <si>
    <t>0968-24-9080</t>
  </si>
  <si>
    <t>ちゃれんじ</t>
  </si>
  <si>
    <t>4321200026</t>
  </si>
  <si>
    <t>どり・かむ</t>
  </si>
  <si>
    <t>どり・かむ２</t>
  </si>
  <si>
    <t>くれすた</t>
  </si>
  <si>
    <t>ひだまり</t>
  </si>
  <si>
    <t>おれんじ</t>
  </si>
  <si>
    <t>らいむ</t>
  </si>
  <si>
    <t>しょこら</t>
  </si>
  <si>
    <t>まぁぶる</t>
  </si>
  <si>
    <t>9</t>
  </si>
  <si>
    <t>居屋敷の里　グループホーム事業所</t>
  </si>
  <si>
    <t>861-1367</t>
  </si>
  <si>
    <t>菊池市七城町流川４２１番地</t>
  </si>
  <si>
    <t>0968-24-5210</t>
  </si>
  <si>
    <t>トトロの森ホーム</t>
  </si>
  <si>
    <t>社会福祉法人　七城福祉会</t>
  </si>
  <si>
    <t>中津　弘子</t>
  </si>
  <si>
    <t>4321200034</t>
  </si>
  <si>
    <t>〇(Ⅰ・Ⅲ)</t>
  </si>
  <si>
    <t>七城ホーム</t>
  </si>
  <si>
    <t>菊池ホーム</t>
  </si>
  <si>
    <t>きずなホーム</t>
  </si>
  <si>
    <t>共同生活援助事業所　サニーサイド</t>
  </si>
  <si>
    <t>菊池市泗水町南田島字宮迫１７９４番地</t>
  </si>
  <si>
    <t>0968-38-4448</t>
  </si>
  <si>
    <t>わかば</t>
  </si>
  <si>
    <t>菊池市泗水町南田島宮迫1791番地1</t>
  </si>
  <si>
    <t>4321200042</t>
  </si>
  <si>
    <t>さくら</t>
  </si>
  <si>
    <t>のばら</t>
  </si>
  <si>
    <t>はるる</t>
  </si>
  <si>
    <t>861-1204</t>
  </si>
  <si>
    <t>菊池市泗水町永８３４番地４</t>
  </si>
  <si>
    <t>0968-26-6222</t>
  </si>
  <si>
    <t>株式会社ＧＩＣ</t>
  </si>
  <si>
    <t>荒木　勝弥</t>
  </si>
  <si>
    <t>4321200091</t>
  </si>
  <si>
    <t>地域生活支援事業所　あおぞら</t>
  </si>
  <si>
    <t>861-1324</t>
  </si>
  <si>
    <t>菊池市野間口４８８番地１３</t>
  </si>
  <si>
    <t>0968-24-6202</t>
  </si>
  <si>
    <t>わらびＣＨ事業所　あおぞら　Ａ棟</t>
  </si>
  <si>
    <t>4321200257</t>
  </si>
  <si>
    <t>わらびＣＨ事業所　あおぞら　Ｂ棟</t>
  </si>
  <si>
    <t>わらびＣＨ事業所　あおぞら　Ｃ棟</t>
  </si>
  <si>
    <t>わらびＣＨ事業所　あおぞら　Ｄ棟</t>
  </si>
  <si>
    <t>阿蘇郡産山村</t>
  </si>
  <si>
    <t>草原の風</t>
  </si>
  <si>
    <t>869-2702</t>
  </si>
  <si>
    <t>阿蘇郡産山村大利６５７番地６</t>
  </si>
  <si>
    <t>0967-25-2105</t>
  </si>
  <si>
    <t>グラスランド　Ⅰ</t>
  </si>
  <si>
    <t>4321300016</t>
  </si>
  <si>
    <t>グラスランド　Ⅱ</t>
  </si>
  <si>
    <t>高森寮グループホーム事業所</t>
  </si>
  <si>
    <t>阿蘇郡高森町色見８２２番地</t>
  </si>
  <si>
    <t>ホーム未来</t>
  </si>
  <si>
    <t>4321330013</t>
  </si>
  <si>
    <t>ホームさくら</t>
  </si>
  <si>
    <t>ホームはなしのぶ</t>
  </si>
  <si>
    <t>ホームすみれ</t>
  </si>
  <si>
    <t>ホームつばき</t>
  </si>
  <si>
    <t>第二悠愛グループホーム事業所</t>
  </si>
  <si>
    <t>悠愛ホーム</t>
  </si>
  <si>
    <t>4321350086</t>
  </si>
  <si>
    <t>すみれ</t>
  </si>
  <si>
    <t>10</t>
  </si>
  <si>
    <t>蓬莱</t>
  </si>
  <si>
    <t>11</t>
  </si>
  <si>
    <t>鉾杉</t>
  </si>
  <si>
    <t>12</t>
  </si>
  <si>
    <t>わいた荘</t>
  </si>
  <si>
    <t>13</t>
  </si>
  <si>
    <t>せせらぎ</t>
  </si>
  <si>
    <t>14</t>
  </si>
  <si>
    <t>風音</t>
  </si>
  <si>
    <t>15</t>
  </si>
  <si>
    <t>悠華</t>
  </si>
  <si>
    <t>16</t>
  </si>
  <si>
    <t>秋桜</t>
  </si>
  <si>
    <t>17</t>
  </si>
  <si>
    <t>悠音</t>
  </si>
  <si>
    <t>18</t>
  </si>
  <si>
    <t>山風音</t>
  </si>
  <si>
    <t>19</t>
  </si>
  <si>
    <t>きよらの家</t>
  </si>
  <si>
    <t>陽音</t>
  </si>
  <si>
    <t>20</t>
  </si>
  <si>
    <t>フットパス</t>
  </si>
  <si>
    <t>21</t>
  </si>
  <si>
    <t>ステップワン</t>
  </si>
  <si>
    <t>22</t>
  </si>
  <si>
    <t>春るかす</t>
  </si>
  <si>
    <t>23</t>
  </si>
  <si>
    <t>グループホームひまわり</t>
  </si>
  <si>
    <t>スマイルマウンテン</t>
  </si>
  <si>
    <t>たんぽぽ</t>
  </si>
  <si>
    <t>双葉荘</t>
  </si>
  <si>
    <t>あすなろ</t>
  </si>
  <si>
    <t>陽だまり</t>
  </si>
  <si>
    <t>第二悠愛日中グループホーム事業所</t>
  </si>
  <si>
    <t>星野</t>
  </si>
  <si>
    <t>4321350094</t>
  </si>
  <si>
    <t>:日中支援Ⅱ型</t>
  </si>
  <si>
    <t>ブルースター</t>
  </si>
  <si>
    <t>明星</t>
  </si>
  <si>
    <t>グループホームいぶき</t>
  </si>
  <si>
    <t>阿蘇郡南阿蘇村久石２７１５番地５</t>
  </si>
  <si>
    <t>0967-67-1606</t>
  </si>
  <si>
    <t>株式会社　南阿蘇ケアサービス</t>
  </si>
  <si>
    <t>阿蘇郡南阿蘇村久石２７２１番地２</t>
  </si>
  <si>
    <t>荒牧　律子</t>
  </si>
  <si>
    <t>4321350102</t>
  </si>
  <si>
    <t>熊東園グループホーム・ケアホーム管理事業所</t>
  </si>
  <si>
    <t>上益城郡益城町広崎７８６－１</t>
  </si>
  <si>
    <t>熊愛ホーム</t>
  </si>
  <si>
    <t>上益城郡益城町広崎７８６番地の１</t>
  </si>
  <si>
    <t>4321420012</t>
  </si>
  <si>
    <t>サポートハウス　あゆの里</t>
  </si>
  <si>
    <t>五色寮ホーム</t>
  </si>
  <si>
    <t>4321430011</t>
  </si>
  <si>
    <t>〇(Ⅰ・Ⅱ・Ⅲ)</t>
  </si>
  <si>
    <t>あゆの里ホーム</t>
  </si>
  <si>
    <t>華の里ホーム</t>
  </si>
  <si>
    <t>大町ホームＡ</t>
  </si>
  <si>
    <t>大町ホームＢ</t>
  </si>
  <si>
    <t>仁田子ホーム</t>
  </si>
  <si>
    <t>仁田子ホームB</t>
  </si>
  <si>
    <t>豊内ホーム</t>
  </si>
  <si>
    <t>益城病院グループホーム事業</t>
  </si>
  <si>
    <t>861-2233</t>
  </si>
  <si>
    <t>上益城郡益城町惣領１５４４－３</t>
  </si>
  <si>
    <t>096-286-3611</t>
  </si>
  <si>
    <t>ｉハウス２１</t>
  </si>
  <si>
    <t>社会医療法人　ましき会</t>
  </si>
  <si>
    <t>861-2232</t>
  </si>
  <si>
    <t>上益城郡益城町馬水１２３</t>
  </si>
  <si>
    <t>犬飼　邦明</t>
  </si>
  <si>
    <t>4321440051</t>
  </si>
  <si>
    <t>ｉハウス１１</t>
  </si>
  <si>
    <t>グループホーム事業所スマイルシード</t>
  </si>
  <si>
    <t>こもれび</t>
  </si>
  <si>
    <t>4321440101</t>
  </si>
  <si>
    <t>帰帆寮</t>
  </si>
  <si>
    <t>なごみ</t>
  </si>
  <si>
    <t>明星学園グループホーム事業所</t>
  </si>
  <si>
    <t>0967-82-3323</t>
  </si>
  <si>
    <t>そよ風</t>
  </si>
  <si>
    <t>4321440127</t>
  </si>
  <si>
    <t>ブルーベリー</t>
  </si>
  <si>
    <t>小峰Ａ棟</t>
  </si>
  <si>
    <t>小峰Ｂ棟</t>
  </si>
  <si>
    <t>とぅんから家</t>
  </si>
  <si>
    <t>861-3131</t>
  </si>
  <si>
    <t>上益城郡御船町大字豊秋１５５７番地</t>
  </si>
  <si>
    <t>096-202-1051</t>
  </si>
  <si>
    <t>医療法人社団松本会</t>
  </si>
  <si>
    <t>上益城郡御船町大字豊秋１５４０番地</t>
  </si>
  <si>
    <t>松本武士</t>
  </si>
  <si>
    <t>4321440135</t>
  </si>
  <si>
    <t>861-3203</t>
  </si>
  <si>
    <t>上益城郡御船町高木１８４８－１</t>
  </si>
  <si>
    <t>グループホーム「かたらい」１</t>
  </si>
  <si>
    <t>4321440143</t>
  </si>
  <si>
    <t>グループホーム「かたらい」２</t>
  </si>
  <si>
    <t>グループホームゆきぞの</t>
  </si>
  <si>
    <t>下益城郡美里町土喰１５－１</t>
  </si>
  <si>
    <t>0964-47-0888</t>
  </si>
  <si>
    <t>もくせい１丁目・もくせい２丁目</t>
  </si>
  <si>
    <t>4321520019</t>
  </si>
  <si>
    <t>かえで１丁目</t>
  </si>
  <si>
    <t>かえで２丁目</t>
  </si>
  <si>
    <t>さくら１丁目</t>
  </si>
  <si>
    <t>にれのき１丁目</t>
  </si>
  <si>
    <t>にれのき２丁目</t>
  </si>
  <si>
    <t>にれのき３丁目</t>
  </si>
  <si>
    <t>にれのき４丁目</t>
  </si>
  <si>
    <t>にれのき５丁目</t>
  </si>
  <si>
    <t>おおくす１丁目</t>
  </si>
  <si>
    <t>おおくす２丁目</t>
  </si>
  <si>
    <t>障がい者支援センター大喜地</t>
  </si>
  <si>
    <t>下益城郡美里町馬場字町頭５２８－１</t>
  </si>
  <si>
    <t>うっど館</t>
  </si>
  <si>
    <t>社会福祉法人白寿会</t>
  </si>
  <si>
    <t>4321520167</t>
  </si>
  <si>
    <t>りばー館</t>
  </si>
  <si>
    <t>ぶりっじ館</t>
  </si>
  <si>
    <t>グループホーム　かすみ草</t>
  </si>
  <si>
    <t>861-4405</t>
  </si>
  <si>
    <t>下益城郡美里町萱野１４４３番地１号</t>
  </si>
  <si>
    <t>0964-47-6055</t>
  </si>
  <si>
    <t>特定非営利活動法人　中央自立支援会</t>
  </si>
  <si>
    <t>土田　裕二</t>
  </si>
  <si>
    <t>4321520175</t>
  </si>
  <si>
    <t>グループホーム　かすみ草　２号館</t>
  </si>
  <si>
    <t>氷川学園グループホーム事業所</t>
  </si>
  <si>
    <t>八代郡氷川町宮原１１１６</t>
  </si>
  <si>
    <t>たんぽぽ荘</t>
  </si>
  <si>
    <t>八代郡氷川町宮原１１１６番地</t>
  </si>
  <si>
    <t>4321700017</t>
  </si>
  <si>
    <t>グループホームのぞみ</t>
  </si>
  <si>
    <t>0965-52-0173</t>
  </si>
  <si>
    <t>ケアホーム（共同生活介護）のぞみ　あさがお棟</t>
  </si>
  <si>
    <t>4321700041</t>
  </si>
  <si>
    <t>ケアホーム（共同生活介護）のぞみ　ひまわり棟</t>
  </si>
  <si>
    <t>第二つつじヶ丘学園グループホーム事業所</t>
  </si>
  <si>
    <t>球磨郡あさぎり町免田西３００３－５６</t>
  </si>
  <si>
    <t>あさぎりホーム</t>
  </si>
  <si>
    <t>社会福祉法人　つつじケ丘学園</t>
  </si>
  <si>
    <t>白濱　ゆりこ</t>
  </si>
  <si>
    <t>4321880017</t>
  </si>
  <si>
    <t>柚の花</t>
  </si>
  <si>
    <t>心和ホーム</t>
  </si>
  <si>
    <t>朴の木</t>
  </si>
  <si>
    <t>有限会社　おかざき薬局</t>
  </si>
  <si>
    <t>868-0442</t>
  </si>
  <si>
    <t>球磨郡あさぎり町深田東４４５－２</t>
  </si>
  <si>
    <t>0966-49-2905</t>
  </si>
  <si>
    <t>グループホーム　おかざき</t>
  </si>
  <si>
    <t>球磨郡あさぎり町深田東字宝４４５番地２</t>
  </si>
  <si>
    <t>岡崎　清</t>
  </si>
  <si>
    <t>4321880025</t>
  </si>
  <si>
    <t>みずき園　共同生活援助・共同生活介護事業所</t>
  </si>
  <si>
    <t>球磨郡あさぎり町上西６８８</t>
  </si>
  <si>
    <t>0966-43-1688</t>
  </si>
  <si>
    <t>ひかり</t>
  </si>
  <si>
    <t>社会福祉法人　誠心会</t>
  </si>
  <si>
    <t>坂居　誠</t>
  </si>
  <si>
    <t>4321880074</t>
  </si>
  <si>
    <t>第二ひかり</t>
  </si>
  <si>
    <t>四季の里市房</t>
  </si>
  <si>
    <t>四季の里球磨川</t>
  </si>
  <si>
    <t>つつじヶ丘学園グループホーム事業所</t>
  </si>
  <si>
    <t>亀の甲ホーム</t>
  </si>
  <si>
    <t>栗崎　英雄</t>
  </si>
  <si>
    <t>4321880090</t>
  </si>
  <si>
    <t>友愛苑共同生活援助事業所</t>
  </si>
  <si>
    <t>球磨郡相良村柳瀬９８７番地５０</t>
  </si>
  <si>
    <t>0966-22-1222</t>
  </si>
  <si>
    <t>グループホーム　ゆうあい苑</t>
  </si>
  <si>
    <t>社会福祉法人　友愛苑</t>
  </si>
  <si>
    <t>球磨郡相良村柳瀬987番地５０</t>
  </si>
  <si>
    <t>村山　てるよ</t>
  </si>
  <si>
    <t>4321880108</t>
  </si>
  <si>
    <t>グループホームケアホーム事業所　新宮の里</t>
  </si>
  <si>
    <t>868-0303</t>
  </si>
  <si>
    <t>球磨郡錦町西２３１１番地１２</t>
  </si>
  <si>
    <t>0966-38-3330</t>
  </si>
  <si>
    <t>グループホームケアホーム新宮の里A棟</t>
  </si>
  <si>
    <t>ＮＰＯ法人　木もれ陽会</t>
  </si>
  <si>
    <t>球磨郡錦町西２３１１番地１４</t>
  </si>
  <si>
    <t>池田　真由美</t>
  </si>
  <si>
    <t>4321880223</t>
  </si>
  <si>
    <t>グループホームケアホーム新宮の里B棟</t>
  </si>
  <si>
    <t>みつば学園グループホーム</t>
  </si>
  <si>
    <t>グループホーム「虹」</t>
  </si>
  <si>
    <t>4321910020</t>
  </si>
  <si>
    <t>グループホーム「さくら」</t>
  </si>
  <si>
    <t>つわぶきの家</t>
  </si>
  <si>
    <t>葦北郡芦北町大字湯浦１５０６番地９</t>
  </si>
  <si>
    <t>4321910038</t>
  </si>
  <si>
    <t>グループホーム　天草更生園</t>
  </si>
  <si>
    <t>グループホーム　きらめき</t>
  </si>
  <si>
    <t>天草郡苓北町大字上津深江１０番地</t>
  </si>
  <si>
    <t>4322100092</t>
  </si>
  <si>
    <t>昴</t>
  </si>
  <si>
    <t>三気の里　グループホーム事業所</t>
  </si>
  <si>
    <t>菊池郡大津町森５４－２</t>
  </si>
  <si>
    <t>グループホーム新</t>
  </si>
  <si>
    <t>菊池郡大津町大字森５４番２号</t>
  </si>
  <si>
    <t>4322200017</t>
  </si>
  <si>
    <t>一</t>
  </si>
  <si>
    <t>つくしの里　グループホーム事業所</t>
  </si>
  <si>
    <t>菊池郡大津町平川４００番地</t>
  </si>
  <si>
    <t>つくしんぼ</t>
  </si>
  <si>
    <t>4322200025</t>
  </si>
  <si>
    <t>すぎな</t>
  </si>
  <si>
    <t>熊本菊陽学園グループホーム事業所</t>
  </si>
  <si>
    <t>菊池郡菊陽町大字曲手８１１番地</t>
  </si>
  <si>
    <t>高遊原ホーム</t>
  </si>
  <si>
    <t>4322210030</t>
  </si>
  <si>
    <t>菊陽ホーム</t>
  </si>
  <si>
    <t>第二菊陽ホーム</t>
  </si>
  <si>
    <t>第二高遊原ホーム</t>
  </si>
  <si>
    <t>武蔵ヶ丘ホーム</t>
  </si>
  <si>
    <t>すまいるホーム</t>
  </si>
  <si>
    <t>第二すまいるホーム</t>
  </si>
  <si>
    <t>社会医療法人芳和会　共同生活援助事業所</t>
  </si>
  <si>
    <t>869-1102</t>
  </si>
  <si>
    <t>菊池郡菊陽町原水下中野５５８７</t>
  </si>
  <si>
    <t>096-232-3171</t>
  </si>
  <si>
    <t>さくら並木寮</t>
  </si>
  <si>
    <t>社会医療法人　芳和会</t>
  </si>
  <si>
    <t>862-0954</t>
  </si>
  <si>
    <t>熊本市中央区神水１丁目１４－４１</t>
  </si>
  <si>
    <t>積　豪英</t>
  </si>
  <si>
    <t>4322210041</t>
  </si>
  <si>
    <t>竜田寮</t>
  </si>
  <si>
    <t>すみれ荘</t>
  </si>
  <si>
    <t>菜の花</t>
  </si>
  <si>
    <t>グループホーム菊陽苑</t>
  </si>
  <si>
    <t>菊池郡菊陽町原水字下大谷３８８０番地１３</t>
  </si>
  <si>
    <t>096-233-9640</t>
  </si>
  <si>
    <t>グループホーム菊陽苑Ａ</t>
  </si>
  <si>
    <t>社会福祉法人　青生会</t>
  </si>
  <si>
    <t>菊池郡菊陽町原水字下大谷３９３０番地１</t>
  </si>
  <si>
    <t>甲斐　利雄</t>
  </si>
  <si>
    <t>4322210255</t>
  </si>
  <si>
    <t>グループホーム菊陽苑Ｂ</t>
  </si>
  <si>
    <t>グループホーム菊陽苑Ｃ</t>
  </si>
  <si>
    <t>わおん大津</t>
  </si>
  <si>
    <t>菊池郡大津町大津９５８－７</t>
  </si>
  <si>
    <t>0962739570</t>
  </si>
  <si>
    <t>株式会社ラフターパートナー</t>
  </si>
  <si>
    <t>菊池郡大津町大津958-7</t>
  </si>
  <si>
    <t>伊藤　卓也</t>
  </si>
  <si>
    <t>4322210263</t>
  </si>
  <si>
    <t>わおん万石</t>
  </si>
  <si>
    <t>わおん合志</t>
  </si>
  <si>
    <t>ラフターホーム合志</t>
  </si>
  <si>
    <t>あじさいホーム</t>
  </si>
  <si>
    <t>あじさい</t>
  </si>
  <si>
    <t>4322300023</t>
  </si>
  <si>
    <t>ライフサポートセンターリアン</t>
  </si>
  <si>
    <t>宇土市栗崎町字大平１２９６番</t>
  </si>
  <si>
    <t>0964-23-5878</t>
  </si>
  <si>
    <t>ピアステージ壱番館</t>
  </si>
  <si>
    <t>特定非営利活動法人　まちくらネットワーク熊本</t>
  </si>
  <si>
    <t>熊本市兎谷２丁目３番２０号</t>
  </si>
  <si>
    <t>4322300080</t>
  </si>
  <si>
    <t>ピアステージ弐番館</t>
  </si>
  <si>
    <t>ピアステージ参番館</t>
  </si>
  <si>
    <t>支援センター　銀河カレッジ</t>
  </si>
  <si>
    <t>0964-23-1090</t>
  </si>
  <si>
    <t>メゾン銀河</t>
  </si>
  <si>
    <t>社会福祉法人　銀河の会</t>
  </si>
  <si>
    <t>宇土市築籠町１４１－２</t>
  </si>
  <si>
    <t>4322300114</t>
  </si>
  <si>
    <t>メゾンルナ</t>
  </si>
  <si>
    <t>釈光ビレッジ</t>
  </si>
  <si>
    <t>宇土市松山町２４９７番地、２４９８番地</t>
  </si>
  <si>
    <t>0964-22-3007</t>
  </si>
  <si>
    <t>しゃっこうビレッジ</t>
  </si>
  <si>
    <t>4322300205</t>
  </si>
  <si>
    <t>グループホームまつやま</t>
  </si>
  <si>
    <t>宇土市松山町１９３９－１</t>
  </si>
  <si>
    <t>0964-22-5501</t>
  </si>
  <si>
    <t>グループホームまつやまA</t>
  </si>
  <si>
    <t>宇土市松山町１９０１</t>
  </si>
  <si>
    <t>4322300254</t>
  </si>
  <si>
    <t>グループホームまつやまB</t>
  </si>
  <si>
    <t>グループホームあおの郷</t>
  </si>
  <si>
    <t>869-0436</t>
  </si>
  <si>
    <t>宇土市定府町字新屋敷３４番地</t>
  </si>
  <si>
    <t>0964-26-1500</t>
  </si>
  <si>
    <t>株式会社ライフサポートハラダ</t>
  </si>
  <si>
    <t>869-0445</t>
  </si>
  <si>
    <t>宇土市浦田町字浦田字浦田２６番地４</t>
  </si>
  <si>
    <t>原田　和正</t>
  </si>
  <si>
    <t>4322300312</t>
  </si>
  <si>
    <t>グループホームあおの郷　Ⅱ</t>
  </si>
  <si>
    <t>グループホームあおの郷　Ⅲ</t>
  </si>
  <si>
    <t>カーサ銀河</t>
  </si>
  <si>
    <t>4322300320</t>
  </si>
  <si>
    <t>グループホーム　すくすく</t>
  </si>
  <si>
    <t>869-0431</t>
  </si>
  <si>
    <t>宇土市本町1丁目74</t>
  </si>
  <si>
    <t>0964-31-0909</t>
  </si>
  <si>
    <t>株式会社ケイスター</t>
  </si>
  <si>
    <t>862-0959</t>
  </si>
  <si>
    <t>熊本市中央区白山二丁目1番1-202号</t>
  </si>
  <si>
    <t>星田　清志</t>
  </si>
  <si>
    <t>4322300338</t>
  </si>
  <si>
    <t>きらりホーム</t>
  </si>
  <si>
    <t>宇土市定府町41</t>
  </si>
  <si>
    <t>0964-22-3317</t>
  </si>
  <si>
    <t>株式会社ヨシダプロテクト</t>
  </si>
  <si>
    <t>869-0442</t>
  </si>
  <si>
    <t>宇土市城之浦町108番地9　102号</t>
  </si>
  <si>
    <t>吉田　光宏</t>
  </si>
  <si>
    <t>4322300346</t>
  </si>
  <si>
    <t>きらりホーム弐番館</t>
  </si>
  <si>
    <t>みゆきホーム</t>
  </si>
  <si>
    <t>4322600091</t>
  </si>
  <si>
    <t>4322600109</t>
  </si>
  <si>
    <t>熊本こすもす園共同生活援助事業所</t>
  </si>
  <si>
    <t>宇城市松橋町豊福１７８６番地</t>
  </si>
  <si>
    <t>グループホームこすもす</t>
  </si>
  <si>
    <t>4322700016</t>
  </si>
  <si>
    <t>グループホームつばき</t>
  </si>
  <si>
    <t>グループホームしゃくやく</t>
  </si>
  <si>
    <t>グループホームはなしょうぶ</t>
  </si>
  <si>
    <t>グループホームあさがお</t>
  </si>
  <si>
    <t>グループホームひごぎく</t>
  </si>
  <si>
    <t>グループホームさざんか</t>
  </si>
  <si>
    <t>第一きぼうの家</t>
  </si>
  <si>
    <t>宇城市松橋町豊福１６５番地</t>
  </si>
  <si>
    <t>4322700024</t>
  </si>
  <si>
    <t>竹崎てらすＡ</t>
  </si>
  <si>
    <t>竹崎てらすＢ</t>
  </si>
  <si>
    <t>あおば病院グループホーム事業所</t>
  </si>
  <si>
    <t>869-0513</t>
  </si>
  <si>
    <t>宇城市松橋町萩尾２０３７番地１</t>
  </si>
  <si>
    <t>0964-32-7772</t>
  </si>
  <si>
    <t>れんこんハイツ</t>
  </si>
  <si>
    <t>医療法人社団　明心会</t>
  </si>
  <si>
    <t>三浦　大介</t>
  </si>
  <si>
    <t>4322700057</t>
  </si>
  <si>
    <t>グループホームみすみ</t>
  </si>
  <si>
    <t>宇城市三角町波多２８６４番地１０３</t>
  </si>
  <si>
    <t>0964-53-1600</t>
  </si>
  <si>
    <t>グループホームしおさい</t>
  </si>
  <si>
    <t>社会福祉法人東康会</t>
  </si>
  <si>
    <t>山田　純策</t>
  </si>
  <si>
    <t>4322700065</t>
  </si>
  <si>
    <t>グループホームゆうなぎ</t>
  </si>
  <si>
    <t>グループホームこちょうえん</t>
  </si>
  <si>
    <t>グループホーム　ぱぁ～る</t>
  </si>
  <si>
    <t>グループホーム日向</t>
  </si>
  <si>
    <t>宇城市松橋町松橋４３８－１</t>
  </si>
  <si>
    <t>0964-32-8522</t>
  </si>
  <si>
    <t>グループホーム日向Ⅰ</t>
  </si>
  <si>
    <t>特定非営利法人　ジョブパートナー</t>
  </si>
  <si>
    <t>4322700230</t>
  </si>
  <si>
    <t>グループホーム日向Ⅱ</t>
  </si>
  <si>
    <t>グループホーム日向Ⅲ</t>
  </si>
  <si>
    <t>グループホーム日向Ⅳ</t>
  </si>
  <si>
    <t>グループホーム日向Ⅴ</t>
  </si>
  <si>
    <t>グループホームともに</t>
  </si>
  <si>
    <t>宇城市松橋町松橋８２４番地１</t>
  </si>
  <si>
    <t>0964-32-1777</t>
  </si>
  <si>
    <t>グループホームまいふれんど</t>
  </si>
  <si>
    <t>山田　健二</t>
  </si>
  <si>
    <t>4322700263</t>
  </si>
  <si>
    <t>グループホームまいはぁ～と</t>
  </si>
  <si>
    <t>グループホームまいどり～む</t>
  </si>
  <si>
    <t>はっぴぃ～はうす</t>
  </si>
  <si>
    <t>ぴ～ちはうす</t>
  </si>
  <si>
    <t>野の花はうす</t>
  </si>
  <si>
    <t>熊本県りんどう荘</t>
  </si>
  <si>
    <t>宇城市松橋町豊福２８３２番地</t>
  </si>
  <si>
    <t>0964-32-1930</t>
  </si>
  <si>
    <t>熊本県りんどう荘Ⅰ</t>
  </si>
  <si>
    <t>社会福祉法人　熊本県社会福祉事業団</t>
  </si>
  <si>
    <t>860-0939</t>
  </si>
  <si>
    <t>熊本市長嶺南２丁目３番２号</t>
  </si>
  <si>
    <t>吉田　勝也</t>
  </si>
  <si>
    <t>4322700305</t>
  </si>
  <si>
    <t>熊本県りんどう荘Ⅱ</t>
  </si>
  <si>
    <t>熊本県りんどう荘Ⅲ</t>
  </si>
  <si>
    <t>熊本県りんどう荘Ⅳ</t>
  </si>
  <si>
    <t>憩っと</t>
  </si>
  <si>
    <t>宇城市松橋町松橋４０２－４</t>
  </si>
  <si>
    <t>0964-31-7896</t>
  </si>
  <si>
    <t>ＮＰＯ法人　夢・さぽーと</t>
  </si>
  <si>
    <t>福原　和美</t>
  </si>
  <si>
    <t>4322700339</t>
  </si>
  <si>
    <t>ＴＥＮ・ＳＨＩ　Ⅱ</t>
  </si>
  <si>
    <t>宇城市松橋町久具１３４番地</t>
  </si>
  <si>
    <t>0964-33-3833</t>
  </si>
  <si>
    <t>ＴＥＮ・ＳＨＩＢ</t>
  </si>
  <si>
    <t>株式会社　天使の翼</t>
  </si>
  <si>
    <t>松田　敬司</t>
  </si>
  <si>
    <t>4322700420</t>
  </si>
  <si>
    <t>ケアホームたけんこ</t>
  </si>
  <si>
    <t>0964-27-5700</t>
  </si>
  <si>
    <t>福岡県福岡市博多区博多駅前一丁目５番１号</t>
  </si>
  <si>
    <t>三原　幸子</t>
  </si>
  <si>
    <t>4322700453</t>
  </si>
  <si>
    <t>宇城きぼうの家一番館</t>
  </si>
  <si>
    <t>宇城市不知火町高良２７１０番地</t>
  </si>
  <si>
    <t>0964-32-5948</t>
  </si>
  <si>
    <t>ＮＰＯ法人　宇城きぼうの家</t>
  </si>
  <si>
    <t>山本　芽</t>
  </si>
  <si>
    <t>4322700495</t>
  </si>
  <si>
    <t>ワークセンターみすみ　共同生活援助事業所</t>
  </si>
  <si>
    <t>宇城市三角町波多六反田３１１８－１６</t>
  </si>
  <si>
    <t>0964-53-0851</t>
  </si>
  <si>
    <t>三角更生寮</t>
  </si>
  <si>
    <t>4322700529</t>
  </si>
  <si>
    <t>サキハウス</t>
  </si>
  <si>
    <t>ササホーム</t>
  </si>
  <si>
    <t>リバティ　宇城</t>
  </si>
  <si>
    <t>869-0511</t>
  </si>
  <si>
    <t>宇城市松橋町曲野２４５８－２</t>
  </si>
  <si>
    <t>0964-27-5102</t>
  </si>
  <si>
    <t>リバティ　宇城Ⅰ</t>
  </si>
  <si>
    <t>有限会社　リバティ</t>
  </si>
  <si>
    <t>宇城市松橋町豊福２０４２番地１</t>
  </si>
  <si>
    <t>大北　章史</t>
  </si>
  <si>
    <t>4322700693</t>
  </si>
  <si>
    <t>グループホーム　まつの実</t>
  </si>
  <si>
    <t>4322700701</t>
  </si>
  <si>
    <t>グループホーム　ぱれっと</t>
  </si>
  <si>
    <t>869-0561</t>
  </si>
  <si>
    <t>宇城市松橋町豊福１１９８－１コンフォートおがたＡ棟１０２Ａ棟１０３</t>
  </si>
  <si>
    <t>0964-27-5271</t>
  </si>
  <si>
    <t>グループホーム　ぱれっとＡ</t>
  </si>
  <si>
    <t>株式会社パレット</t>
  </si>
  <si>
    <t>宇城市三角町郡浦５８５</t>
  </si>
  <si>
    <t>寺尾　拓朗</t>
  </si>
  <si>
    <t>4322700719</t>
  </si>
  <si>
    <t>宇城きぼうの家二番館</t>
  </si>
  <si>
    <t>宇城市不知火町高良字東割２２０３番地</t>
  </si>
  <si>
    <t>0964-32-5066</t>
  </si>
  <si>
    <t>ＮＰＯ法人宇城きぼうの家</t>
  </si>
  <si>
    <t>右山　剛</t>
  </si>
  <si>
    <t>4322700727</t>
  </si>
  <si>
    <t>ＮＰＯ法人あいランド</t>
  </si>
  <si>
    <t>869-3207</t>
  </si>
  <si>
    <t>宇城市三角町三角浦１１６０－１７９</t>
  </si>
  <si>
    <t>0964-53-2901</t>
  </si>
  <si>
    <t>グループホーム愛真</t>
  </si>
  <si>
    <t>濵田　真和</t>
  </si>
  <si>
    <t>4322700735</t>
  </si>
  <si>
    <t>グループホームRASIEL宇城Ⅱ</t>
  </si>
  <si>
    <t>4322700743</t>
  </si>
  <si>
    <t>グループホームRASIEL宇城Ⅰ</t>
  </si>
  <si>
    <t>ソーシャルインクルーホーム宇城松橋町</t>
  </si>
  <si>
    <t>ソーシャルインクホーム宇城松橋町Ⅰ</t>
  </si>
  <si>
    <t>4322700750</t>
  </si>
  <si>
    <t>ソーシャルインクホーム宇城松橋町Ⅱ</t>
  </si>
  <si>
    <t>グループホーム晴る家</t>
  </si>
  <si>
    <t>宇城市松橋町大野234-1</t>
  </si>
  <si>
    <t>0964-27-9970</t>
  </si>
  <si>
    <t>グループホーム晴る家一階</t>
  </si>
  <si>
    <t>株式会社　リベロ</t>
  </si>
  <si>
    <t>869-0542</t>
  </si>
  <si>
    <t>宇城市松橋町豊崎１９５９</t>
  </si>
  <si>
    <t>敷島　芳江</t>
  </si>
  <si>
    <t>4322700768</t>
  </si>
  <si>
    <t>グループホーム晴る家二階</t>
  </si>
  <si>
    <t>くんわ</t>
  </si>
  <si>
    <t>治誠寮</t>
  </si>
  <si>
    <t>4322800105</t>
  </si>
  <si>
    <t>第二治誠寮</t>
  </si>
  <si>
    <t>くんわホーム</t>
  </si>
  <si>
    <t>かがやきハイツ</t>
  </si>
  <si>
    <t>コーポ赤水</t>
  </si>
  <si>
    <t>くろかわ</t>
  </si>
  <si>
    <t>ねむの木のした</t>
  </si>
  <si>
    <t>阿蘇市内牧594番地8</t>
  </si>
  <si>
    <t>0967-32-0861</t>
  </si>
  <si>
    <t>株式会社　ベルハイム</t>
  </si>
  <si>
    <t>荒木　修一</t>
  </si>
  <si>
    <t>4322800113</t>
  </si>
  <si>
    <t>野々島学園グループホーム事業所</t>
  </si>
  <si>
    <t>合志市野々島２７７４－４</t>
  </si>
  <si>
    <t>のぞみホーム</t>
  </si>
  <si>
    <t>合志市野々島２７７４番４</t>
  </si>
  <si>
    <t>4322900020</t>
  </si>
  <si>
    <t>DAISY GARDEN VERT</t>
  </si>
  <si>
    <t>DAISY GARDEN BLANC</t>
  </si>
  <si>
    <t>DAISY GARDEN ROUGE</t>
  </si>
  <si>
    <t>DAISY GARDEN JAUNE</t>
  </si>
  <si>
    <t>共生福祉会グループホーム</t>
  </si>
  <si>
    <t>合志市豊岡２０００番地１６５３</t>
  </si>
  <si>
    <t>096-248-7273</t>
  </si>
  <si>
    <t>泉ヶ丘ホーム</t>
  </si>
  <si>
    <t>社会福祉法人　共生福祉会</t>
  </si>
  <si>
    <t>岡崎　誠子</t>
  </si>
  <si>
    <t>4322900038</t>
  </si>
  <si>
    <t>黒石原荘</t>
  </si>
  <si>
    <t>すずかけ台ホーム</t>
  </si>
  <si>
    <t>ビオシス</t>
  </si>
  <si>
    <t>合志市須屋４－６</t>
  </si>
  <si>
    <t>096-327-9151</t>
  </si>
  <si>
    <t>プレジャーワーク株式会社</t>
  </si>
  <si>
    <t>吉田　周生</t>
  </si>
  <si>
    <t>4322900160</t>
  </si>
  <si>
    <t>ビオシス　２番館</t>
  </si>
  <si>
    <t>ビオシス三番館</t>
  </si>
  <si>
    <t>ビオシス四番館</t>
  </si>
  <si>
    <t>ビオシス五番館</t>
  </si>
  <si>
    <t>ビオシス６番館</t>
  </si>
  <si>
    <t>ビオシス７番館</t>
  </si>
  <si>
    <t>白鳩園共同生活事業所　さくら</t>
  </si>
  <si>
    <t>合志市大字御代志７２２－１</t>
  </si>
  <si>
    <t>096-242-0115</t>
  </si>
  <si>
    <t>さくら　東館</t>
  </si>
  <si>
    <t>合志市大字御代志７２２番地の１</t>
  </si>
  <si>
    <t>4322900244</t>
  </si>
  <si>
    <t>さくら　西館</t>
  </si>
  <si>
    <t>就労支援センター　テクニカル工房</t>
  </si>
  <si>
    <t>096-242-3312</t>
  </si>
  <si>
    <t>ファミリーハウス　ひまわり</t>
  </si>
  <si>
    <t>4322900251</t>
  </si>
  <si>
    <t>ファミリーハウス　ひまわりⅡ号館</t>
  </si>
  <si>
    <t>グループホーム　ぞうさんのはな</t>
  </si>
  <si>
    <t>096-348-1255</t>
  </si>
  <si>
    <t>株式会社　ぞうさんのはな</t>
  </si>
  <si>
    <t>4322900392</t>
  </si>
  <si>
    <t>三幸会　グループホーム事業所</t>
  </si>
  <si>
    <t>合志市須屋６８０番地１</t>
  </si>
  <si>
    <t>096-346-1155</t>
  </si>
  <si>
    <t>グリーンヒルズ須屋</t>
  </si>
  <si>
    <t>合同会社三幸会</t>
  </si>
  <si>
    <t>大竹　伸隆</t>
  </si>
  <si>
    <t>4322900400</t>
  </si>
  <si>
    <t>アイリー</t>
  </si>
  <si>
    <t>合志市須屋３１０１－５</t>
  </si>
  <si>
    <t>080-64762485</t>
  </si>
  <si>
    <t>合同会社Ａｒｔｉｃａｌ　Ｉｒｉｅ</t>
  </si>
  <si>
    <t>860-0082</t>
  </si>
  <si>
    <t>熊本市西区池田四丁目１２番９－２０３号</t>
  </si>
  <si>
    <t>河口　直美</t>
  </si>
  <si>
    <t>4322900418</t>
  </si>
  <si>
    <t>Ｒｏｏｔｓ</t>
  </si>
  <si>
    <t>グループホームあじ菜工房</t>
  </si>
  <si>
    <t>合志市御代志１３９８－１</t>
  </si>
  <si>
    <t>096-237-7543</t>
  </si>
  <si>
    <t>あじ菜ホーム</t>
  </si>
  <si>
    <t>ＮＰＯ法人あじ菜工房</t>
  </si>
  <si>
    <t>寺本　豊重</t>
  </si>
  <si>
    <t>4322900434</t>
  </si>
  <si>
    <t>スターホームＫＯＳＨＩ</t>
  </si>
  <si>
    <t>4322900442</t>
  </si>
  <si>
    <t>日中サービス支援型　共同生活援助事業　ＤＡＩＳＹ　ＧＡＲＤＥＮ</t>
  </si>
  <si>
    <t>ＤＡＩＳＹ　ＧＡＲＤＥＮ　ＶＥＲＴ</t>
  </si>
  <si>
    <t>4322900459</t>
  </si>
  <si>
    <t>ＤＡＩＳＹ　ＧＡＲＤＥＮ　ＢＬＡＮＣ</t>
  </si>
  <si>
    <t>ＤＡＩＳＹ　ＧＡＲＤＥＮ　ＲＯＵＧＥ</t>
  </si>
  <si>
    <t>ＤＡＩＳＹ　ＧＡＲＤＥＮ　ＪＡＵＮＥ</t>
  </si>
  <si>
    <t>アーバン須屋</t>
  </si>
  <si>
    <t>合志市須屋３１９番８８－１０１</t>
  </si>
  <si>
    <t>096-242-7777</t>
  </si>
  <si>
    <t>メディカルジャパニクス株式会社</t>
  </si>
  <si>
    <t>合志市御代志１６００番１３</t>
  </si>
  <si>
    <t>代表取締役代表取締役</t>
  </si>
  <si>
    <t>前田　公朗</t>
  </si>
  <si>
    <t>4322900467</t>
  </si>
  <si>
    <t>第二苓山寮グループホーム事業所</t>
  </si>
  <si>
    <t>0969-22-1766</t>
  </si>
  <si>
    <t>グループホーム浜荘</t>
  </si>
  <si>
    <t>4323000010</t>
  </si>
  <si>
    <t>第二苓山寮　　グループホーム事業所</t>
  </si>
  <si>
    <t>天草市本町大字下河内６８０番地</t>
  </si>
  <si>
    <t>0969-23-7539</t>
  </si>
  <si>
    <t>グループホーム　はちまん</t>
  </si>
  <si>
    <t>4323000028</t>
  </si>
  <si>
    <t>南海寮グループホーム事業所</t>
  </si>
  <si>
    <t>天草市本町下河内１６８５番地１</t>
  </si>
  <si>
    <t>ホームみなみ</t>
  </si>
  <si>
    <t>4323000036</t>
  </si>
  <si>
    <t>ホームたんぽぽ</t>
  </si>
  <si>
    <t>ゆうすいグループホーム事業所</t>
  </si>
  <si>
    <t>天草市五和町大字御領２３９５番地の２</t>
  </si>
  <si>
    <t>ゆうすいホーム</t>
  </si>
  <si>
    <t>4323000044</t>
  </si>
  <si>
    <t>ゆうすいくらぶ</t>
  </si>
  <si>
    <t>グループホームかわせみ</t>
  </si>
  <si>
    <t>グループホームひばり</t>
  </si>
  <si>
    <t>やじろべえ</t>
  </si>
  <si>
    <t>天草市有明町赤崎２５９６番地</t>
  </si>
  <si>
    <t>0969-53-0663</t>
  </si>
  <si>
    <t>やじろべえの館</t>
  </si>
  <si>
    <t>特定非営利活動法人　やじろべえ</t>
  </si>
  <si>
    <t>柴田　定征</t>
  </si>
  <si>
    <t>4323000051</t>
  </si>
  <si>
    <t>グループホーム　天草ポランの広場</t>
  </si>
  <si>
    <t>863-1111</t>
  </si>
  <si>
    <t>天草市新和町碇石６６番地の１</t>
  </si>
  <si>
    <t>0969-46-2411</t>
  </si>
  <si>
    <t>グループホームたけのこ</t>
  </si>
  <si>
    <t>社会福祉法人　晃明会</t>
  </si>
  <si>
    <t>竹本　亨</t>
  </si>
  <si>
    <t>4323000069</t>
  </si>
  <si>
    <t>グループホーム天草ポランの広場</t>
  </si>
  <si>
    <t>グリーントポス</t>
  </si>
  <si>
    <t>863-2171</t>
  </si>
  <si>
    <t>天草市佐伊津町帆崎４０１番地２</t>
  </si>
  <si>
    <t>0969-22-1770</t>
  </si>
  <si>
    <t>社会福祉法人　あまくさ福祉会</t>
  </si>
  <si>
    <t>天草市佐伊津町帆崎４０１番地５</t>
  </si>
  <si>
    <t>長山　直仁</t>
  </si>
  <si>
    <t>4323000374</t>
  </si>
  <si>
    <t>グループオーム　ダゴバ</t>
  </si>
  <si>
    <t>863-0022</t>
  </si>
  <si>
    <t>天草市栄町１４－２４</t>
  </si>
  <si>
    <t>0969-22-6507</t>
  </si>
  <si>
    <t>グループホーム　ダゴバ</t>
  </si>
  <si>
    <t>特定非営利活動法人ステップバイステップ</t>
  </si>
  <si>
    <t>863-0023</t>
  </si>
  <si>
    <t>天草市中央新町１３番１２号</t>
  </si>
  <si>
    <t>佐々木　靖</t>
  </si>
  <si>
    <t>4323000382</t>
  </si>
  <si>
    <t>苓南寮グループホーム事業所</t>
  </si>
  <si>
    <t>天草市北原町５番１４号</t>
  </si>
  <si>
    <t>0969-22-3393</t>
  </si>
  <si>
    <t>グループホーム花しょうぶ</t>
  </si>
  <si>
    <t>4323000440</t>
  </si>
  <si>
    <t>グループホーム花みずき</t>
  </si>
  <si>
    <t>グループホーム花あおい</t>
  </si>
  <si>
    <t>第二苓山寮　グループホーム事業所</t>
  </si>
  <si>
    <t>グループホームはばたき</t>
  </si>
  <si>
    <t>4323000499</t>
  </si>
  <si>
    <t>グループホーム　宙</t>
  </si>
  <si>
    <t>天草市本町下河内５４２番</t>
  </si>
  <si>
    <t>4323000663</t>
  </si>
  <si>
    <t>共同生活支援事業所リンク</t>
  </si>
  <si>
    <t>861-6403</t>
  </si>
  <si>
    <t>天草市倉岳町宮田１１７６番地</t>
  </si>
  <si>
    <t>0969-52-5877</t>
  </si>
  <si>
    <t>グループホームリンク</t>
  </si>
  <si>
    <t>NPO法人　地域ふれあいホームリンク</t>
  </si>
  <si>
    <t>池崎　宏一</t>
  </si>
  <si>
    <t>4323000721</t>
  </si>
  <si>
    <t>天草市浄南町３－４２</t>
  </si>
  <si>
    <t>4323000762</t>
  </si>
  <si>
    <t>グループホーム　かなで</t>
  </si>
  <si>
    <t>4323000770</t>
  </si>
  <si>
    <t>日中活動系</t>
    <rPh sb="0" eb="2">
      <t>ニッチュウ</t>
    </rPh>
    <rPh sb="2" eb="4">
      <t>カツドウ</t>
    </rPh>
    <rPh sb="4" eb="5">
      <t>ケイ</t>
    </rPh>
    <phoneticPr fontId="3"/>
  </si>
  <si>
    <t>R5.12.1</t>
    <phoneticPr fontId="3"/>
  </si>
  <si>
    <t>人員配置区分①</t>
    <rPh sb="0" eb="2">
      <t>ジンイン</t>
    </rPh>
    <rPh sb="2" eb="4">
      <t>ハイチ</t>
    </rPh>
    <rPh sb="4" eb="6">
      <t>クブン</t>
    </rPh>
    <phoneticPr fontId="3"/>
  </si>
  <si>
    <t>定員区分　　②</t>
    <rPh sb="0" eb="2">
      <t>テイイン</t>
    </rPh>
    <rPh sb="2" eb="4">
      <t>クブン</t>
    </rPh>
    <phoneticPr fontId="3"/>
  </si>
  <si>
    <t>送迎加算　　③</t>
    <rPh sb="0" eb="2">
      <t>ソウゲイ</t>
    </rPh>
    <rPh sb="2" eb="4">
      <t>カサン</t>
    </rPh>
    <phoneticPr fontId="3"/>
  </si>
  <si>
    <t>利用定員数　④</t>
    <rPh sb="0" eb="2">
      <t>リヨウ</t>
    </rPh>
    <rPh sb="2" eb="4">
      <t>テイイン</t>
    </rPh>
    <rPh sb="4" eb="5">
      <t>スウ</t>
    </rPh>
    <phoneticPr fontId="3"/>
  </si>
  <si>
    <t>栄養士加算の基準　⑤</t>
    <rPh sb="0" eb="3">
      <t>エイヨウシ</t>
    </rPh>
    <rPh sb="3" eb="5">
      <t>カサン</t>
    </rPh>
    <rPh sb="6" eb="8">
      <t>キジュン</t>
    </rPh>
    <phoneticPr fontId="3"/>
  </si>
  <si>
    <t>看護職員配置加算　⑥</t>
    <rPh sb="0" eb="2">
      <t>カンゴ</t>
    </rPh>
    <rPh sb="2" eb="4">
      <t>ショクイン</t>
    </rPh>
    <rPh sb="4" eb="6">
      <t>ハイチ</t>
    </rPh>
    <rPh sb="6" eb="8">
      <t>カサン</t>
    </rPh>
    <phoneticPr fontId="3"/>
  </si>
  <si>
    <t>強度行動障害特別支援加算　⑦</t>
    <rPh sb="0" eb="2">
      <t>キョウド</t>
    </rPh>
    <rPh sb="2" eb="4">
      <t>コウドウ</t>
    </rPh>
    <rPh sb="4" eb="6">
      <t>ショウガイ</t>
    </rPh>
    <rPh sb="6" eb="8">
      <t>トクベツ</t>
    </rPh>
    <rPh sb="8" eb="10">
      <t>シエン</t>
    </rPh>
    <rPh sb="10" eb="12">
      <t>カサン</t>
    </rPh>
    <phoneticPr fontId="3"/>
  </si>
  <si>
    <t>視覚聴覚障害者言語障害者支援体制加算　⑧</t>
    <rPh sb="0" eb="2">
      <t>シカク</t>
    </rPh>
    <rPh sb="2" eb="4">
      <t>チョウカク</t>
    </rPh>
    <rPh sb="4" eb="6">
      <t>ショウガイ</t>
    </rPh>
    <rPh sb="6" eb="7">
      <t>シャ</t>
    </rPh>
    <rPh sb="7" eb="9">
      <t>ゲンゴ</t>
    </rPh>
    <rPh sb="9" eb="12">
      <t>ショウガイシャ</t>
    </rPh>
    <rPh sb="12" eb="14">
      <t>シエン</t>
    </rPh>
    <rPh sb="14" eb="16">
      <t>タイセイ</t>
    </rPh>
    <rPh sb="16" eb="18">
      <t>カサン</t>
    </rPh>
    <phoneticPr fontId="3"/>
  </si>
  <si>
    <t>自活訓練加算</t>
    <rPh sb="0" eb="2">
      <t>ジカツ</t>
    </rPh>
    <rPh sb="2" eb="4">
      <t>クンレン</t>
    </rPh>
    <rPh sb="4" eb="6">
      <t>カサン</t>
    </rPh>
    <phoneticPr fontId="3"/>
  </si>
  <si>
    <t>重度障害者支援加算Ⅱ　⑪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</si>
  <si>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就労移行支援体制加算　⑫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3"/>
  </si>
  <si>
    <t>食事提供体制加算　⑬</t>
    <rPh sb="0" eb="2">
      <t>ショクジ</t>
    </rPh>
    <rPh sb="2" eb="4">
      <t>テイキョウ</t>
    </rPh>
    <rPh sb="4" eb="6">
      <t>タイセイ</t>
    </rPh>
    <rPh sb="6" eb="8">
      <t>カサン</t>
    </rPh>
    <phoneticPr fontId="3"/>
  </si>
  <si>
    <t>延長支援加算⑭</t>
    <rPh sb="0" eb="2">
      <t>エンチョウ</t>
    </rPh>
    <rPh sb="2" eb="4">
      <t>シエン</t>
    </rPh>
    <rPh sb="4" eb="6">
      <t>カサン</t>
    </rPh>
    <phoneticPr fontId="3"/>
  </si>
  <si>
    <t>移行準備支援体制加算　⑮</t>
    <rPh sb="0" eb="2">
      <t>イコウ</t>
    </rPh>
    <rPh sb="2" eb="4">
      <t>ジュンビ</t>
    </rPh>
    <rPh sb="4" eb="6">
      <t>シエン</t>
    </rPh>
    <rPh sb="6" eb="8">
      <t>タイセイ</t>
    </rPh>
    <rPh sb="8" eb="10">
      <t>カサン</t>
    </rPh>
    <phoneticPr fontId="3"/>
  </si>
  <si>
    <t>訪問訓練　⑯</t>
    <rPh sb="0" eb="2">
      <t>ホウモン</t>
    </rPh>
    <rPh sb="2" eb="4">
      <t>クンレン</t>
    </rPh>
    <phoneticPr fontId="3"/>
  </si>
  <si>
    <t>精神障害者退院支援施設加算⑰</t>
    <rPh sb="0" eb="2">
      <t>セイシン</t>
    </rPh>
    <rPh sb="2" eb="5">
      <t>ショウガイシャ</t>
    </rPh>
    <rPh sb="5" eb="7">
      <t>タイイン</t>
    </rPh>
    <rPh sb="7" eb="9">
      <t>シエン</t>
    </rPh>
    <rPh sb="9" eb="11">
      <t>シセツ</t>
    </rPh>
    <rPh sb="11" eb="13">
      <t>カサン</t>
    </rPh>
    <phoneticPr fontId="3"/>
  </si>
  <si>
    <t>短期滞在加算⑱</t>
    <rPh sb="0" eb="2">
      <t>タンキ</t>
    </rPh>
    <rPh sb="2" eb="4">
      <t>タイザイ</t>
    </rPh>
    <rPh sb="4" eb="6">
      <t>カサン</t>
    </rPh>
    <phoneticPr fontId="3"/>
  </si>
  <si>
    <t>目標工賃達成加算　⑲</t>
    <rPh sb="0" eb="2">
      <t>モクヒョウ</t>
    </rPh>
    <rPh sb="2" eb="4">
      <t>コウチン</t>
    </rPh>
    <rPh sb="4" eb="6">
      <t>タッセイ</t>
    </rPh>
    <rPh sb="6" eb="8">
      <t>カサン</t>
    </rPh>
    <phoneticPr fontId="3"/>
  </si>
  <si>
    <t>大規模住居減算⑳</t>
    <rPh sb="0" eb="3">
      <t>ダイキボ</t>
    </rPh>
    <rPh sb="3" eb="5">
      <t>ジュウキョ</t>
    </rPh>
    <rPh sb="5" eb="7">
      <t>ゲンサン</t>
    </rPh>
    <phoneticPr fontId="3"/>
  </si>
  <si>
    <t>利用定員超過による減算　㉑</t>
    <rPh sb="0" eb="2">
      <t>リヨウ</t>
    </rPh>
    <rPh sb="2" eb="4">
      <t>テイイン</t>
    </rPh>
    <rPh sb="4" eb="6">
      <t>チョウカ</t>
    </rPh>
    <rPh sb="9" eb="11">
      <t>ゲンサン</t>
    </rPh>
    <phoneticPr fontId="3"/>
  </si>
  <si>
    <t>職員欠如による減算　㉒</t>
    <rPh sb="0" eb="2">
      <t>ショクイン</t>
    </rPh>
    <rPh sb="2" eb="4">
      <t>ケツジョ</t>
    </rPh>
    <rPh sb="7" eb="9">
      <t>ゲンサン</t>
    </rPh>
    <phoneticPr fontId="3"/>
  </si>
  <si>
    <t>標準利用期間超過減算　㉓</t>
    <rPh sb="0" eb="2">
      <t>ヒョウジュン</t>
    </rPh>
    <rPh sb="2" eb="4">
      <t>リヨウ</t>
    </rPh>
    <rPh sb="4" eb="6">
      <t>キカン</t>
    </rPh>
    <rPh sb="6" eb="8">
      <t>チョウカ</t>
    </rPh>
    <rPh sb="8" eb="10">
      <t>ゲンサン</t>
    </rPh>
    <phoneticPr fontId="3"/>
  </si>
  <si>
    <t>利用日数特例届出　㉔</t>
    <rPh sb="0" eb="2">
      <t>リヨウ</t>
    </rPh>
    <rPh sb="2" eb="4">
      <t>ニッスウ</t>
    </rPh>
    <rPh sb="4" eb="6">
      <t>トクレイ</t>
    </rPh>
    <rPh sb="6" eb="8">
      <t>トドケデ</t>
    </rPh>
    <phoneticPr fontId="3"/>
  </si>
  <si>
    <t>リハビリテーション加算　㉕</t>
    <rPh sb="9" eb="11">
      <t>カサン</t>
    </rPh>
    <phoneticPr fontId="3"/>
  </si>
  <si>
    <t>福祉専門職員配置等加算　㉖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3"/>
  </si>
  <si>
    <t>就労移行支援体制加算　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3"/>
  </si>
  <si>
    <t>就労支援関係研修修了加算　㉘</t>
    <rPh sb="0" eb="2">
      <t>シュウロウ</t>
    </rPh>
    <rPh sb="2" eb="4">
      <t>シエン</t>
    </rPh>
    <rPh sb="4" eb="6">
      <t>カンケイ</t>
    </rPh>
    <rPh sb="6" eb="8">
      <t>ケンシュウ</t>
    </rPh>
    <rPh sb="8" eb="10">
      <t>シュウリョウ</t>
    </rPh>
    <rPh sb="10" eb="12">
      <t>カサン</t>
    </rPh>
    <phoneticPr fontId="3"/>
  </si>
  <si>
    <t>目標工賃達成指導員配置加算㉙</t>
    <rPh sb="0" eb="2">
      <t>モクヒョウ</t>
    </rPh>
    <rPh sb="2" eb="4">
      <t>コウチン</t>
    </rPh>
    <rPh sb="4" eb="6">
      <t>タッセイ</t>
    </rPh>
    <rPh sb="6" eb="9">
      <t>シドウイン</t>
    </rPh>
    <rPh sb="9" eb="11">
      <t>ハイチ</t>
    </rPh>
    <rPh sb="11" eb="13">
      <t>カサン</t>
    </rPh>
    <phoneticPr fontId="3"/>
  </si>
  <si>
    <t>重度者支援体制加算　㉚</t>
    <rPh sb="0" eb="2">
      <t>ジュウド</t>
    </rPh>
    <rPh sb="2" eb="3">
      <t>シャ</t>
    </rPh>
    <rPh sb="3" eb="5">
      <t>シエン</t>
    </rPh>
    <rPh sb="5" eb="7">
      <t>タイセイ</t>
    </rPh>
    <rPh sb="7" eb="9">
      <t>カサン</t>
    </rPh>
    <phoneticPr fontId="3"/>
  </si>
  <si>
    <t>人員配置体制加算　㉛</t>
    <rPh sb="0" eb="2">
      <t>ジンイン</t>
    </rPh>
    <rPh sb="2" eb="4">
      <t>ハイチ</t>
    </rPh>
    <rPh sb="4" eb="6">
      <t>タイセイ</t>
    </rPh>
    <rPh sb="6" eb="8">
      <t>カサン</t>
    </rPh>
    <phoneticPr fontId="3"/>
  </si>
  <si>
    <t>視覚障害者専門職員配置　㉜</t>
    <rPh sb="0" eb="2">
      <t>シカク</t>
    </rPh>
    <rPh sb="2" eb="5">
      <t>ショウガイシャ</t>
    </rPh>
    <rPh sb="5" eb="7">
      <t>センモン</t>
    </rPh>
    <rPh sb="7" eb="9">
      <t>ショクイン</t>
    </rPh>
    <rPh sb="9" eb="11">
      <t>ハイチ</t>
    </rPh>
    <phoneticPr fontId="3"/>
  </si>
  <si>
    <t>福祉介護職員処遇改善加算　㉝</t>
    <rPh sb="0" eb="2">
      <t>フクシ</t>
    </rPh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カサン</t>
    </rPh>
    <phoneticPr fontId="3"/>
  </si>
  <si>
    <t>主たる事業所サービス種類名　㉞</t>
    <rPh sb="0" eb="1">
      <t>シュ</t>
    </rPh>
    <rPh sb="3" eb="6">
      <t>ジギョウショ</t>
    </rPh>
    <rPh sb="10" eb="12">
      <t>シュルイ</t>
    </rPh>
    <rPh sb="12" eb="13">
      <t>メイ</t>
    </rPh>
    <phoneticPr fontId="3"/>
  </si>
  <si>
    <t>福祉介護職員処遇改善特別加算　㉟</t>
    <rPh sb="0" eb="2">
      <t>フクシ</t>
    </rPh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トクベツ</t>
    </rPh>
    <rPh sb="12" eb="14">
      <t>カサン</t>
    </rPh>
    <phoneticPr fontId="3"/>
  </si>
  <si>
    <t>福祉介護職員等特定処遇改善加算㊱</t>
    <rPh sb="0" eb="2">
      <t>フクシ</t>
    </rPh>
    <rPh sb="2" eb="4">
      <t>カイゴ</t>
    </rPh>
    <rPh sb="4" eb="6">
      <t>ショクイン</t>
    </rPh>
    <rPh sb="6" eb="7">
      <t>トウ</t>
    </rPh>
    <rPh sb="7" eb="9">
      <t>トクテイ</t>
    </rPh>
    <rPh sb="9" eb="11">
      <t>ショグウ</t>
    </rPh>
    <rPh sb="11" eb="13">
      <t>カイゼン</t>
    </rPh>
    <rPh sb="13" eb="15">
      <t>カサン</t>
    </rPh>
    <phoneticPr fontId="3"/>
  </si>
  <si>
    <t>就労移行定着実績区分　㊲</t>
    <rPh sb="0" eb="2">
      <t>シュウロウ</t>
    </rPh>
    <rPh sb="2" eb="4">
      <t>イコウ</t>
    </rPh>
    <rPh sb="4" eb="6">
      <t>テイチャク</t>
    </rPh>
    <rPh sb="6" eb="8">
      <t>ジッセキ</t>
    </rPh>
    <rPh sb="8" eb="10">
      <t>クブン</t>
    </rPh>
    <phoneticPr fontId="8"/>
  </si>
  <si>
    <t>職業指導員体制㊳</t>
    <rPh sb="0" eb="2">
      <t>ショクギョウ</t>
    </rPh>
    <rPh sb="2" eb="5">
      <t>シドウイン</t>
    </rPh>
    <rPh sb="5" eb="7">
      <t>タイセイ</t>
    </rPh>
    <phoneticPr fontId="8"/>
  </si>
  <si>
    <t>重度知的障害児収容棟設置　㊴</t>
    <rPh sb="0" eb="2">
      <t>ジュウド</t>
    </rPh>
    <rPh sb="2" eb="4">
      <t>チテキ</t>
    </rPh>
    <rPh sb="4" eb="6">
      <t>ショウガイ</t>
    </rPh>
    <rPh sb="6" eb="7">
      <t>ジ</t>
    </rPh>
    <rPh sb="7" eb="9">
      <t>シュウヨウ</t>
    </rPh>
    <rPh sb="9" eb="10">
      <t>ムネ</t>
    </rPh>
    <rPh sb="10" eb="12">
      <t>セッチ</t>
    </rPh>
    <phoneticPr fontId="8"/>
  </si>
  <si>
    <t>肢体不自由児施設重度病棟設置　㊵</t>
    <rPh sb="0" eb="2">
      <t>シタイ</t>
    </rPh>
    <rPh sb="2" eb="5">
      <t>フジユウ</t>
    </rPh>
    <rPh sb="5" eb="6">
      <t>ジ</t>
    </rPh>
    <rPh sb="6" eb="8">
      <t>シセツ</t>
    </rPh>
    <rPh sb="8" eb="10">
      <t>ジュウド</t>
    </rPh>
    <rPh sb="10" eb="12">
      <t>ビョウトウ</t>
    </rPh>
    <rPh sb="12" eb="14">
      <t>セッチ</t>
    </rPh>
    <phoneticPr fontId="3"/>
  </si>
  <si>
    <t>心理担当職員配置加算　㊶</t>
    <rPh sb="0" eb="2">
      <t>シンリ</t>
    </rPh>
    <rPh sb="2" eb="4">
      <t>タントウ</t>
    </rPh>
    <rPh sb="4" eb="6">
      <t>ショクイン</t>
    </rPh>
    <rPh sb="6" eb="8">
      <t>ハイチ</t>
    </rPh>
    <rPh sb="8" eb="10">
      <t>カサン</t>
    </rPh>
    <phoneticPr fontId="3"/>
  </si>
  <si>
    <t>小規模グループケア加算　㊷</t>
    <rPh sb="0" eb="3">
      <t>ショウキボ</t>
    </rPh>
    <rPh sb="9" eb="11">
      <t>カサン</t>
    </rPh>
    <phoneticPr fontId="3"/>
  </si>
  <si>
    <t>送迎加算(重度)　㊸</t>
    <rPh sb="0" eb="2">
      <t>ソウゲイ</t>
    </rPh>
    <rPh sb="2" eb="4">
      <t>カサン</t>
    </rPh>
    <rPh sb="5" eb="7">
      <t>ジュウド</t>
    </rPh>
    <phoneticPr fontId="3"/>
  </si>
  <si>
    <t>配置医減算　㊹</t>
    <rPh sb="0" eb="2">
      <t>ハイチ</t>
    </rPh>
    <rPh sb="2" eb="3">
      <t>イ</t>
    </rPh>
    <rPh sb="3" eb="5">
      <t>ゲンサン</t>
    </rPh>
    <phoneticPr fontId="3"/>
  </si>
  <si>
    <t>開所時間減算㊺</t>
    <rPh sb="0" eb="2">
      <t>カイショ</t>
    </rPh>
    <rPh sb="2" eb="4">
      <t>ジカン</t>
    </rPh>
    <rPh sb="4" eb="6">
      <t>ゲンサン</t>
    </rPh>
    <phoneticPr fontId="3"/>
  </si>
  <si>
    <t>重度障害者支援加算（強度行動障害）㊻</t>
    <rPh sb="0" eb="2">
      <t>ジュウド</t>
    </rPh>
    <rPh sb="2" eb="5">
      <t>ショウガイシャ</t>
    </rPh>
    <rPh sb="5" eb="7">
      <t>シエン</t>
    </rPh>
    <rPh sb="7" eb="9">
      <t>カサン</t>
    </rPh>
    <rPh sb="10" eb="12">
      <t>キョウド</t>
    </rPh>
    <rPh sb="12" eb="14">
      <t>コウドウ</t>
    </rPh>
    <rPh sb="14" eb="16">
      <t>ショウガイ</t>
    </rPh>
    <phoneticPr fontId="3"/>
  </si>
  <si>
    <t>常勤看護職員配置加算　㊼</t>
    <rPh sb="0" eb="2">
      <t>ジョウキン</t>
    </rPh>
    <rPh sb="2" eb="4">
      <t>カンゴ</t>
    </rPh>
    <rPh sb="4" eb="6">
      <t>ショクイン</t>
    </rPh>
    <rPh sb="6" eb="8">
      <t>ハイチ</t>
    </rPh>
    <rPh sb="8" eb="10">
      <t>カサン</t>
    </rPh>
    <phoneticPr fontId="3"/>
  </si>
  <si>
    <t>指定管理者制度適用区分　㊽</t>
    <rPh sb="0" eb="2">
      <t>シテイ</t>
    </rPh>
    <rPh sb="2" eb="5">
      <t>カンリシャ</t>
    </rPh>
    <rPh sb="5" eb="7">
      <t>セイド</t>
    </rPh>
    <rPh sb="7" eb="9">
      <t>テキヨウ</t>
    </rPh>
    <rPh sb="9" eb="11">
      <t>クブン</t>
    </rPh>
    <phoneticPr fontId="3"/>
  </si>
  <si>
    <t>就労定着率区分㊾</t>
    <rPh sb="0" eb="2">
      <t>シュウロウ</t>
    </rPh>
    <rPh sb="2" eb="5">
      <t>テイチャクリツ</t>
    </rPh>
    <rPh sb="5" eb="7">
      <t>クブン</t>
    </rPh>
    <phoneticPr fontId="3"/>
  </si>
  <si>
    <t>共生型サービス対象区分　㊿</t>
    <rPh sb="0" eb="3">
      <t>キョウセイガタ</t>
    </rPh>
    <rPh sb="7" eb="9">
      <t>タイショウ</t>
    </rPh>
    <rPh sb="9" eb="11">
      <t>クブン</t>
    </rPh>
    <phoneticPr fontId="3"/>
  </si>
  <si>
    <t>短時間利用減算</t>
    <rPh sb="0" eb="3">
      <t>タンジカン</t>
    </rPh>
    <rPh sb="3" eb="5">
      <t>リヨウ</t>
    </rPh>
    <rPh sb="5" eb="7">
      <t>ゲンサン</t>
    </rPh>
    <phoneticPr fontId="3"/>
  </si>
  <si>
    <t>個別計画訓練支援加算</t>
    <rPh sb="0" eb="2">
      <t>コベツ</t>
    </rPh>
    <rPh sb="2" eb="4">
      <t>ケイカク</t>
    </rPh>
    <rPh sb="4" eb="6">
      <t>クンレン</t>
    </rPh>
    <rPh sb="6" eb="8">
      <t>シエン</t>
    </rPh>
    <rPh sb="8" eb="10">
      <t>カサン</t>
    </rPh>
    <phoneticPr fontId="3"/>
  </si>
  <si>
    <t>賃金向上達成指導員配置加算</t>
    <rPh sb="0" eb="2">
      <t>チンギン</t>
    </rPh>
    <rPh sb="2" eb="4">
      <t>コウジョウ</t>
    </rPh>
    <rPh sb="4" eb="6">
      <t>タッセイ</t>
    </rPh>
    <rPh sb="6" eb="9">
      <t>シドウイン</t>
    </rPh>
    <rPh sb="9" eb="11">
      <t>ハイチ</t>
    </rPh>
    <rPh sb="11" eb="13">
      <t>カサン</t>
    </rPh>
    <phoneticPr fontId="3"/>
  </si>
  <si>
    <t>平均労働時間区分</t>
    <rPh sb="0" eb="2">
      <t>ヘイキン</t>
    </rPh>
    <rPh sb="2" eb="4">
      <t>ロウドウ</t>
    </rPh>
    <rPh sb="4" eb="6">
      <t>ジカン</t>
    </rPh>
    <rPh sb="6" eb="8">
      <t>クブン</t>
    </rPh>
    <phoneticPr fontId="3"/>
  </si>
  <si>
    <t>平均工賃月額区分</t>
    <rPh sb="0" eb="2">
      <t>ヘイキン</t>
    </rPh>
    <rPh sb="2" eb="4">
      <t>コウチン</t>
    </rPh>
    <rPh sb="4" eb="6">
      <t>ゲツガク</t>
    </rPh>
    <rPh sb="6" eb="8">
      <t>クブン</t>
    </rPh>
    <phoneticPr fontId="3"/>
  </si>
  <si>
    <t>社会生活支援特別加算</t>
    <rPh sb="0" eb="2">
      <t>シャカイ</t>
    </rPh>
    <rPh sb="2" eb="4">
      <t>セイカツ</t>
    </rPh>
    <rPh sb="4" eb="6">
      <t>シエン</t>
    </rPh>
    <rPh sb="6" eb="8">
      <t>トクベツ</t>
    </rPh>
    <rPh sb="8" eb="10">
      <t>カサン</t>
    </rPh>
    <phoneticPr fontId="3"/>
  </si>
  <si>
    <t>児童指導員等加配加算</t>
    <rPh sb="0" eb="2">
      <t>ジドウ</t>
    </rPh>
    <rPh sb="2" eb="5">
      <t>シドウイン</t>
    </rPh>
    <rPh sb="5" eb="6">
      <t>トウ</t>
    </rPh>
    <rPh sb="6" eb="8">
      <t>カハイ</t>
    </rPh>
    <rPh sb="8" eb="10">
      <t>カサン</t>
    </rPh>
    <phoneticPr fontId="3"/>
  </si>
  <si>
    <t>サービス管理責任者欠如減算</t>
    <rPh sb="4" eb="6">
      <t>カンリ</t>
    </rPh>
    <rPh sb="6" eb="8">
      <t>セキニン</t>
    </rPh>
    <rPh sb="8" eb="9">
      <t>シャ</t>
    </rPh>
    <rPh sb="9" eb="11">
      <t>ケツジョ</t>
    </rPh>
    <rPh sb="11" eb="13">
      <t>ゲンサン</t>
    </rPh>
    <phoneticPr fontId="3"/>
  </si>
  <si>
    <t>地域生活支援拠点等区分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クブン</t>
    </rPh>
    <phoneticPr fontId="8"/>
  </si>
  <si>
    <t>Ⅰ
⑨</t>
    <phoneticPr fontId="3"/>
  </si>
  <si>
    <t>Ⅱ
⑩</t>
    <phoneticPr fontId="3"/>
  </si>
  <si>
    <t>まんさく園</t>
  </si>
  <si>
    <t>八代市永碇町９６１番地の１</t>
  </si>
  <si>
    <t>永野　圭祐</t>
  </si>
  <si>
    <t>4310200243</t>
  </si>
  <si>
    <t>生活介護</t>
  </si>
  <si>
    <t>21人以上 40人以下</t>
  </si>
  <si>
    <t>就労継続支援(Ｂ型)</t>
  </si>
  <si>
    <t>Ⅰ型(7.5:1)</t>
  </si>
  <si>
    <t>平均工賃月額が1万円未満</t>
  </si>
  <si>
    <t>みのり</t>
  </si>
  <si>
    <t>866-0802</t>
  </si>
  <si>
    <t>八代市妙見町２３７７－３</t>
  </si>
  <si>
    <t>0965-30-0701</t>
  </si>
  <si>
    <t>NPO法人とら太の会</t>
  </si>
  <si>
    <t>山下　順子</t>
  </si>
  <si>
    <t>4310200250</t>
  </si>
  <si>
    <t>平均工賃月額が２万円以上２万５千円未満</t>
  </si>
  <si>
    <t>就労支援事業所　ステップ１</t>
  </si>
  <si>
    <t>八代市上野町３８８９－６</t>
  </si>
  <si>
    <t>0965-32-0028</t>
  </si>
  <si>
    <t>4310200268</t>
  </si>
  <si>
    <t>就労継続支援(Ａ型)</t>
  </si>
  <si>
    <t>866-0894</t>
  </si>
  <si>
    <t>社会就労センター　ワークショップ八代</t>
  </si>
  <si>
    <t>八代市沖町字六番割３８４３－１</t>
  </si>
  <si>
    <t>0965-33-8007</t>
  </si>
  <si>
    <t>社会福祉法人　みどり福祉会</t>
  </si>
  <si>
    <t>4310200318</t>
  </si>
  <si>
    <t>八代市立希望の里たいよう</t>
  </si>
  <si>
    <t>社会福祉法人八代市社会福祉事業団</t>
  </si>
  <si>
    <t>4310200342</t>
  </si>
  <si>
    <t>:Ⅹ型</t>
  </si>
  <si>
    <t>61人以上 80人以下</t>
  </si>
  <si>
    <t>就労移行支援</t>
  </si>
  <si>
    <t>就職後６月以上定着率が０</t>
  </si>
  <si>
    <t>平均工賃月額が１万５千円以上２万円未満</t>
  </si>
  <si>
    <t>集いの家</t>
  </si>
  <si>
    <t>八代市郡築一番町２７５－１</t>
  </si>
  <si>
    <t>0965-37-1460</t>
  </si>
  <si>
    <t>ＮＰＯ法人　八代福祉開発・集いの家</t>
  </si>
  <si>
    <t>藤本幸吉</t>
  </si>
  <si>
    <t>4310200359</t>
  </si>
  <si>
    <t>41人以上 60人以下</t>
  </si>
  <si>
    <t>わいわい虹の村</t>
  </si>
  <si>
    <t>866-0061</t>
  </si>
  <si>
    <t>八代市渡町１７９３</t>
  </si>
  <si>
    <t>0965-45-8886</t>
  </si>
  <si>
    <t>社会福祉法人　川岳福祉会</t>
  </si>
  <si>
    <t>869-5221</t>
  </si>
  <si>
    <t>八代市坂本町坂本1071番地</t>
  </si>
  <si>
    <t>光永　了円</t>
  </si>
  <si>
    <t>4310200383</t>
  </si>
  <si>
    <t>20人以下</t>
  </si>
  <si>
    <t>Ⅷ型</t>
  </si>
  <si>
    <t>施設入所支援</t>
  </si>
  <si>
    <t>〇(有り)</t>
  </si>
  <si>
    <t>障害者就労支援センター　テイクオフ</t>
  </si>
  <si>
    <t>八代市大村町3906－1</t>
  </si>
  <si>
    <t>0965ｰ34-8608</t>
  </si>
  <si>
    <t>4310200433</t>
  </si>
  <si>
    <t>八代市大村町３９０６－１</t>
  </si>
  <si>
    <t>平均工賃月額が１万円以上１万５千円未満</t>
  </si>
  <si>
    <t>スキップ</t>
  </si>
  <si>
    <t>869-4202</t>
  </si>
  <si>
    <t>八代市鏡町内田２３９</t>
  </si>
  <si>
    <t>0965-52-5112</t>
  </si>
  <si>
    <t>一般社団法人　就労支援協会</t>
  </si>
  <si>
    <t>八代市鏡町内田２３９番地</t>
  </si>
  <si>
    <t>岩崎尋和</t>
  </si>
  <si>
    <t>4310200458</t>
  </si>
  <si>
    <t>ゆいまーる</t>
  </si>
  <si>
    <t>0965-35-1187</t>
  </si>
  <si>
    <t>4310200490</t>
  </si>
  <si>
    <t>八代農林</t>
  </si>
  <si>
    <t>4310200508</t>
  </si>
  <si>
    <t>Ⅱ型(10:1)</t>
  </si>
  <si>
    <t>平均工賃月額が４万５千円以上</t>
  </si>
  <si>
    <t>らぷらんどカフェ八代</t>
  </si>
  <si>
    <t>866-0063</t>
  </si>
  <si>
    <t>八代市豊原上町３２２８</t>
  </si>
  <si>
    <t>05035781395</t>
  </si>
  <si>
    <t>ＮＰＯ法人　らぷらんど</t>
  </si>
  <si>
    <t>860-0844</t>
  </si>
  <si>
    <t>熊本市中央区水道町１４番２６号</t>
  </si>
  <si>
    <t>中村　淑代</t>
  </si>
  <si>
    <t>4310200557</t>
  </si>
  <si>
    <t>就労・生活支援センターらぽーる八代</t>
  </si>
  <si>
    <t>866-0831</t>
  </si>
  <si>
    <t>八代市萩原町２丁目７番地２</t>
  </si>
  <si>
    <t>0965-45-9333</t>
  </si>
  <si>
    <t>4310200565</t>
  </si>
  <si>
    <t>自立訓練(生活訓練)</t>
  </si>
  <si>
    <t>就職後６月以上定着率が３割以上４割未満</t>
  </si>
  <si>
    <t>あじさい　ぷらす</t>
  </si>
  <si>
    <t>八代市田中町５７３番地８</t>
  </si>
  <si>
    <t>0965-65-5501</t>
  </si>
  <si>
    <t>特定非営利活動法人　八代福祉ネットワークあじさい</t>
  </si>
  <si>
    <t>4310200573</t>
  </si>
  <si>
    <t>無し（経過措置対象）</t>
  </si>
  <si>
    <t>イエローリーフ</t>
  </si>
  <si>
    <t>866-0815</t>
  </si>
  <si>
    <t>八代市長田町３４７７番地９号</t>
  </si>
  <si>
    <t>0965-62-8666</t>
  </si>
  <si>
    <t>株式会社　イエローリーフ</t>
  </si>
  <si>
    <t>右田　清美</t>
  </si>
  <si>
    <t>4310200581</t>
  </si>
  <si>
    <t>ワーキングオフィス　きらり八代</t>
  </si>
  <si>
    <t>八代市松江本町７－２９</t>
  </si>
  <si>
    <t>0965-35-0007</t>
  </si>
  <si>
    <t>株式会社　ヨシダプロテクト</t>
  </si>
  <si>
    <t>宇土市城之浦町１０８番地９　１０２号</t>
  </si>
  <si>
    <t>4310200607</t>
  </si>
  <si>
    <t>はなみずき</t>
  </si>
  <si>
    <t>八代市高下西町２２２３番地１</t>
  </si>
  <si>
    <t>4310200672</t>
  </si>
  <si>
    <t>とらいふ</t>
  </si>
  <si>
    <t>866-0004</t>
  </si>
  <si>
    <t>八代市郡築九番町６７番地２</t>
  </si>
  <si>
    <t>0965-43-9122</t>
  </si>
  <si>
    <t>株式会社　トライフ</t>
  </si>
  <si>
    <t>4310200706</t>
  </si>
  <si>
    <t>就労継続支援A型施設　メイクアップ</t>
  </si>
  <si>
    <t>株式会社　八代リサイクルセンター</t>
  </si>
  <si>
    <t>4310200714</t>
  </si>
  <si>
    <t>プラスクレア</t>
  </si>
  <si>
    <t>869-4225</t>
  </si>
  <si>
    <t>八代市鏡町北新地８６８－２</t>
  </si>
  <si>
    <t>0965-53-8008</t>
  </si>
  <si>
    <t>特定非営利活動法人　舞勢</t>
  </si>
  <si>
    <t>869-4212</t>
  </si>
  <si>
    <t>八代市鏡町下有佐６３番地４</t>
  </si>
  <si>
    <t>吉田正廣</t>
  </si>
  <si>
    <t>4310200730</t>
  </si>
  <si>
    <t>生活介護支援事業所　オーシャン</t>
  </si>
  <si>
    <t>866-0856</t>
  </si>
  <si>
    <t>八代市通町６－２０</t>
  </si>
  <si>
    <t>0966-32-4588</t>
  </si>
  <si>
    <t>4310200755</t>
  </si>
  <si>
    <t>2ndはなみずき</t>
  </si>
  <si>
    <t>八代市大村町５７０－１</t>
  </si>
  <si>
    <t>0965-35-2000</t>
  </si>
  <si>
    <t>4310200805</t>
  </si>
  <si>
    <t>障がい者福祉サービスながしょう</t>
  </si>
  <si>
    <t>4310200813</t>
  </si>
  <si>
    <t>日輪学院　生活介護事業所にちりん</t>
  </si>
  <si>
    <t>866-0021</t>
  </si>
  <si>
    <t>八代市郡築四番町６－１</t>
  </si>
  <si>
    <t>八代市郡築八番町７５－４</t>
  </si>
  <si>
    <t>4310200839</t>
  </si>
  <si>
    <t>生活介護しらぬい</t>
  </si>
  <si>
    <t>866-0012</t>
  </si>
  <si>
    <t>八代市高小原町1475-2</t>
  </si>
  <si>
    <t>080-83883817</t>
  </si>
  <si>
    <t>社会福祉法人しらぬい会</t>
  </si>
  <si>
    <t>八代市高小原町１５０７番地の１</t>
  </si>
  <si>
    <t>坂田　真透</t>
  </si>
  <si>
    <t>4310200904</t>
  </si>
  <si>
    <t>八代市西松江城町江城町6-5</t>
  </si>
  <si>
    <t>4310200912</t>
  </si>
  <si>
    <t>就労継続支援Ｂ型事業所なぎさの風　八代麦島事業所</t>
  </si>
  <si>
    <t>866-0051</t>
  </si>
  <si>
    <t>八代市麦島東町１０－１７</t>
  </si>
  <si>
    <t>0965-35-2378</t>
  </si>
  <si>
    <t>ＮＰＯ法人　なぎさの風</t>
  </si>
  <si>
    <t>866-0855</t>
  </si>
  <si>
    <t>八代市袋町１番４５号　いずみビル２階</t>
  </si>
  <si>
    <t>泉　乃介</t>
  </si>
  <si>
    <t>4310200946</t>
  </si>
  <si>
    <t>まちなか生活研究所</t>
  </si>
  <si>
    <t>八代市本町二丁目参号３８番</t>
  </si>
  <si>
    <t>0965-45-5118</t>
  </si>
  <si>
    <t>特定非営利活動法人　しらさぎ社</t>
  </si>
  <si>
    <t>八代市新地町７番３０号</t>
  </si>
  <si>
    <t>理事</t>
  </si>
  <si>
    <t>片山　大嗣</t>
  </si>
  <si>
    <t>4310200953</t>
  </si>
  <si>
    <t>多機能型まるはち</t>
  </si>
  <si>
    <t>八代市古閑中町字六反田1396番地1</t>
  </si>
  <si>
    <t>0965-34-1002</t>
  </si>
  <si>
    <t>4310200961</t>
  </si>
  <si>
    <t>デイサービスセンター　招福の里</t>
  </si>
  <si>
    <t>4310200979</t>
  </si>
  <si>
    <t>指定生活介護事業所　ひまわり</t>
  </si>
  <si>
    <t>864-0031</t>
  </si>
  <si>
    <t>荒尾市川登１７７７番地１２</t>
  </si>
  <si>
    <t>0968-68-6205</t>
  </si>
  <si>
    <t>わがんせ</t>
  </si>
  <si>
    <t>荒尾市荒尾１６９４番地１</t>
  </si>
  <si>
    <t>0968-62-1175</t>
  </si>
  <si>
    <t>ＮＰＯ法人　花梨の家</t>
  </si>
  <si>
    <t>西山　直</t>
  </si>
  <si>
    <t>4310300126</t>
  </si>
  <si>
    <t>就労支援センター　荒尾市小岱作業所</t>
  </si>
  <si>
    <t>4310300209</t>
  </si>
  <si>
    <t>ＮＰＯ法人荒尾きぼうの家</t>
  </si>
  <si>
    <t>荒尾市原万田字星ヶ谷９５番地１</t>
  </si>
  <si>
    <t>0968-62-6089</t>
  </si>
  <si>
    <t>ＮＰＯ法人　荒尾きぼうの家</t>
  </si>
  <si>
    <t>上田　征矢</t>
  </si>
  <si>
    <t>4310300225</t>
  </si>
  <si>
    <t>就労継続支援Ａ型施設　アントレ</t>
  </si>
  <si>
    <t>荒尾市増永１９０１番地１</t>
  </si>
  <si>
    <t>0968-64-0404</t>
  </si>
  <si>
    <t>株式会社　アントレ</t>
  </si>
  <si>
    <t>橋本　茂樹</t>
  </si>
  <si>
    <t>4310300233</t>
  </si>
  <si>
    <t>あおぞら玉名</t>
  </si>
  <si>
    <t>玉名市岩崎３８０</t>
  </si>
  <si>
    <t>09030113640</t>
  </si>
  <si>
    <t>株式会社　青空</t>
  </si>
  <si>
    <t>864-0052</t>
  </si>
  <si>
    <t>荒尾市四ツ山町２丁目１０－８</t>
  </si>
  <si>
    <t>北村　和則</t>
  </si>
  <si>
    <t>4310300241</t>
  </si>
  <si>
    <t>平均工賃月額が３万円以上３万５千円未満</t>
  </si>
  <si>
    <t>就労支援センター　ワンピース</t>
  </si>
  <si>
    <t>荒尾市大島字松原１０－１</t>
  </si>
  <si>
    <t>0968-57-9668</t>
  </si>
  <si>
    <t>4310300274</t>
  </si>
  <si>
    <t>就職後６月以上定着率が５割以上</t>
  </si>
  <si>
    <t>ちひろ</t>
  </si>
  <si>
    <t>荒尾市川登字広田１８６１番地１</t>
  </si>
  <si>
    <t>0968-80-7086</t>
  </si>
  <si>
    <t>合同会社ちひろ</t>
  </si>
  <si>
    <t>篠原　純一</t>
  </si>
  <si>
    <t>4310300316</t>
  </si>
  <si>
    <t>サポートセンターＳｕｎ☆フラワー</t>
  </si>
  <si>
    <t>荒尾市原万田８４８番１</t>
  </si>
  <si>
    <t>4310300340</t>
  </si>
  <si>
    <t>合同会社　ＢＬＯＯＭ</t>
  </si>
  <si>
    <t>荒尾市増永字実盛２８６７番地４</t>
  </si>
  <si>
    <t>0968-57-7664</t>
  </si>
  <si>
    <t>869-0232</t>
  </si>
  <si>
    <t>玉名市岱明町上１０５０－１４</t>
  </si>
  <si>
    <t>田端　由香</t>
  </si>
  <si>
    <t>4310300373</t>
  </si>
  <si>
    <t>ネクスト</t>
  </si>
  <si>
    <t>荒尾市万田1648番地3</t>
  </si>
  <si>
    <t>0968620099</t>
  </si>
  <si>
    <t>合同会社Ｎｅｘｔ</t>
  </si>
  <si>
    <t>吉田　智則</t>
  </si>
  <si>
    <t>4310300415</t>
  </si>
  <si>
    <t>あいりす荒尾</t>
  </si>
  <si>
    <t>荒尾市荒尾字上磯１２４番地２</t>
  </si>
  <si>
    <t>0968-79-7797</t>
  </si>
  <si>
    <t>株式会社アイリス</t>
  </si>
  <si>
    <t>837-0928</t>
  </si>
  <si>
    <t>福岡県大牟田市下白川町２丁目１７４番地</t>
  </si>
  <si>
    <t>北島　靖大</t>
  </si>
  <si>
    <t>4310300472</t>
  </si>
  <si>
    <t>ｎｉｃｏｌａ</t>
  </si>
  <si>
    <t>864-0027</t>
  </si>
  <si>
    <t>荒尾市蔵満２４３-２</t>
  </si>
  <si>
    <t>0968-57-9543</t>
  </si>
  <si>
    <t>合同会社ＢＬＯＯＭ</t>
  </si>
  <si>
    <t>玉名市岱明町上１０５０番地１４</t>
  </si>
  <si>
    <t>4310300480</t>
  </si>
  <si>
    <t>とらいぶサポーター</t>
  </si>
  <si>
    <t>864-0163</t>
  </si>
  <si>
    <t>荒尾市野原字西原８８番地</t>
  </si>
  <si>
    <t>0968-68-2300</t>
  </si>
  <si>
    <t>ＮＰＯ法人　ちぽりーの</t>
  </si>
  <si>
    <t>穴井　一之</t>
  </si>
  <si>
    <t>4310300522</t>
  </si>
  <si>
    <t>:無し（生産活動等への支援実施対象）</t>
  </si>
  <si>
    <t>ＷＡＫＡＢＡ</t>
  </si>
  <si>
    <t>865-0003</t>
  </si>
  <si>
    <t>玉名市溝上字田代５２７番地１</t>
  </si>
  <si>
    <t>0968-74-1628</t>
  </si>
  <si>
    <t>社会福祉法人　若葉会</t>
  </si>
  <si>
    <t>玉名市岩崎１２９９番地１</t>
  </si>
  <si>
    <t>作本　幸男</t>
  </si>
  <si>
    <t>4310400132</t>
  </si>
  <si>
    <t>Ⅴ型</t>
  </si>
  <si>
    <t>さくらサポート</t>
  </si>
  <si>
    <t>4310400140</t>
  </si>
  <si>
    <t>たまきな荘就労支援センター風工房</t>
  </si>
  <si>
    <t>玉名市伊倉北方字一本松２２３１番１</t>
  </si>
  <si>
    <t>0968-71-2355</t>
  </si>
  <si>
    <t>4310400181</t>
  </si>
  <si>
    <t>たまきな荘地域福祉センター</t>
  </si>
  <si>
    <t>4310400199</t>
  </si>
  <si>
    <t>生活支援センターきらきら</t>
  </si>
  <si>
    <t>4310400223</t>
  </si>
  <si>
    <t>わかちあい共生</t>
  </si>
  <si>
    <t>0968-57-7880</t>
  </si>
  <si>
    <t>4310400306</t>
  </si>
  <si>
    <t>就労支援センターほし</t>
  </si>
  <si>
    <t>869-0236</t>
  </si>
  <si>
    <t>玉名市岱明町西照寺７０７番地</t>
  </si>
  <si>
    <t>0968-57-3978</t>
  </si>
  <si>
    <t>4310400330</t>
  </si>
  <si>
    <t>就労継続支援Ａ型施設　てんしんサポート</t>
  </si>
  <si>
    <t>玉名市中尾２５番地</t>
  </si>
  <si>
    <t>0968-71-0811</t>
  </si>
  <si>
    <t>てんしんサポート株式会社</t>
  </si>
  <si>
    <t>玉名市中尾25番地</t>
  </si>
  <si>
    <t>冨田　昌也</t>
  </si>
  <si>
    <t>4310400348</t>
  </si>
  <si>
    <t>オレンジ夢ファーム天水</t>
  </si>
  <si>
    <t>玉名市天水町小天１１４３番地１</t>
  </si>
  <si>
    <t>4310400355</t>
  </si>
  <si>
    <t>多機能型支援センター　オリーブ</t>
  </si>
  <si>
    <t>865-0072</t>
  </si>
  <si>
    <t>玉名市横島町横島５８番６４</t>
  </si>
  <si>
    <t>0968-84-3133</t>
  </si>
  <si>
    <t>合同会社　オリーブ</t>
  </si>
  <si>
    <t>862-0933</t>
  </si>
  <si>
    <t>熊本市東区小峯三丁目５番１２－６０４号</t>
  </si>
  <si>
    <t>稗島　奈由美</t>
  </si>
  <si>
    <t>4310400363</t>
  </si>
  <si>
    <t>第二天水学園</t>
  </si>
  <si>
    <t>玉名市天水町小天６６４５番地１</t>
  </si>
  <si>
    <t>0968-82-5051</t>
  </si>
  <si>
    <t>4310400389</t>
  </si>
  <si>
    <t>平均工賃月額が２万５千円以上３万円未満</t>
  </si>
  <si>
    <t>株式会社　スマイルファクトリー</t>
  </si>
  <si>
    <t>865-0063</t>
  </si>
  <si>
    <t>玉名市中尾４９４番地１</t>
  </si>
  <si>
    <t>0968-57-7230</t>
  </si>
  <si>
    <t>玉名市中尾４９４－１</t>
  </si>
  <si>
    <t>髙向　一洋</t>
  </si>
  <si>
    <t>4310400413</t>
  </si>
  <si>
    <t>多機能型事業所もんくぅる</t>
  </si>
  <si>
    <t>玉名市滑石２４０１番地１</t>
  </si>
  <si>
    <t>0968-75-2010</t>
  </si>
  <si>
    <t>株式会社もんくぅる</t>
  </si>
  <si>
    <t>玉名市滑石2401番地1</t>
  </si>
  <si>
    <t>宮地　由哲</t>
  </si>
  <si>
    <t>4310400439</t>
  </si>
  <si>
    <t>ルピカ</t>
  </si>
  <si>
    <t>865-0065</t>
  </si>
  <si>
    <t>玉名市築地１９１番地１</t>
  </si>
  <si>
    <t>0968-72-0777</t>
  </si>
  <si>
    <t>株式会社　カランクラス</t>
  </si>
  <si>
    <t>玉名市築地191－1</t>
  </si>
  <si>
    <t>三浦　えり</t>
  </si>
  <si>
    <t>4310400462</t>
  </si>
  <si>
    <t>就労継続支援Ａ型事業所ＳＨＩＫＩＲＵ</t>
  </si>
  <si>
    <t>玉名市岩崎416-1サンビィラありあけ402号</t>
  </si>
  <si>
    <t>08036031861</t>
  </si>
  <si>
    <t>有限会社ＳＨＩＫＩＲＵ</t>
  </si>
  <si>
    <t>玉名市岩崎416-1</t>
  </si>
  <si>
    <t>代表</t>
  </si>
  <si>
    <t>4310400504</t>
  </si>
  <si>
    <t>多機能型事業所　くるり</t>
  </si>
  <si>
    <t>玉名市築地字築地原８４１番地１</t>
  </si>
  <si>
    <t>0968-72-7700</t>
  </si>
  <si>
    <t>4310400512</t>
  </si>
  <si>
    <t>鹿央の郷</t>
  </si>
  <si>
    <t>山鹿市鹿央町千田９０９－１</t>
  </si>
  <si>
    <t>社会福祉法人ぎんなん会山鹿</t>
  </si>
  <si>
    <t>4310500154</t>
  </si>
  <si>
    <t>多機能型事業所　愛隣倶楽部</t>
  </si>
  <si>
    <t>山鹿市津留２０４１－１</t>
  </si>
  <si>
    <t>4310500170</t>
  </si>
  <si>
    <t>ブレス</t>
  </si>
  <si>
    <t>4310500212</t>
  </si>
  <si>
    <t>就労継続支援Ａ型施設　ライフワークサポート</t>
  </si>
  <si>
    <t>861-0424</t>
  </si>
  <si>
    <t>山鹿市菊鹿町松尾６３１－１</t>
  </si>
  <si>
    <t>0968-48-3177</t>
  </si>
  <si>
    <t>ライフワークサポート株式会社</t>
  </si>
  <si>
    <t>861-0302</t>
  </si>
  <si>
    <t>山鹿市鹿本町津袋４１９－１</t>
  </si>
  <si>
    <t>本田　あかね</t>
  </si>
  <si>
    <t>4310500238</t>
  </si>
  <si>
    <t>福祉と農業の会（福農会）</t>
  </si>
  <si>
    <t>4310500246</t>
  </si>
  <si>
    <t>１日の平均労働時間が４時間以上５時間未満</t>
  </si>
  <si>
    <t>ステップサポート山鹿</t>
  </si>
  <si>
    <t>山鹿市鹿央町合里６０８７－３</t>
  </si>
  <si>
    <t>0968-42-2256</t>
  </si>
  <si>
    <t>株式会社　サン･シーエル</t>
  </si>
  <si>
    <t>861-2235</t>
  </si>
  <si>
    <t>上益城郡益城町福富１１０７</t>
  </si>
  <si>
    <t>古垣　光博</t>
  </si>
  <si>
    <t>4310500261</t>
  </si>
  <si>
    <t>作業所ノア</t>
  </si>
  <si>
    <t>861-0501</t>
  </si>
  <si>
    <t>山鹿市山鹿１６６４－１</t>
  </si>
  <si>
    <t>0968-41-5656</t>
  </si>
  <si>
    <t>株式会社　山鹿伸悦</t>
  </si>
  <si>
    <t>山鹿市熊入町３６番地</t>
  </si>
  <si>
    <t>荒木　伸一郎</t>
  </si>
  <si>
    <t>4310500287</t>
  </si>
  <si>
    <t>おりぃぶ</t>
  </si>
  <si>
    <t>山鹿市菊鹿町池永１６０番地１</t>
  </si>
  <si>
    <t>0968-48-3777</t>
  </si>
  <si>
    <t>一般社団法人　ハートマイン</t>
  </si>
  <si>
    <t>坂本　昭二</t>
  </si>
  <si>
    <t>4310500303</t>
  </si>
  <si>
    <t>山鹿市菊鹿町池永１７４番地</t>
  </si>
  <si>
    <t>サポートこやなぎ</t>
  </si>
  <si>
    <t>861-0324</t>
  </si>
  <si>
    <t>山鹿市鹿本町小柳１０２０</t>
  </si>
  <si>
    <t>0968-41-5220</t>
  </si>
  <si>
    <t>サポートこやなぎ株式会社</t>
  </si>
  <si>
    <t>栃原　栄一</t>
  </si>
  <si>
    <t>4310500394</t>
  </si>
  <si>
    <t>多機能型事業所　とまり木</t>
  </si>
  <si>
    <t>山鹿市鹿本町来民５７５番地３号</t>
  </si>
  <si>
    <t>0968-46-6565</t>
  </si>
  <si>
    <t>合同会社　とまり木</t>
  </si>
  <si>
    <t>志方　大和</t>
  </si>
  <si>
    <t>4310500410</t>
  </si>
  <si>
    <t>多機能型事業所　とまり木　Ｓｅｃｏｎｄ</t>
  </si>
  <si>
    <t>山鹿市方保田３４６２－３</t>
  </si>
  <si>
    <t>0968-41-8245</t>
  </si>
  <si>
    <t>くるばい三玉</t>
  </si>
  <si>
    <t>山鹿市久原５５０９番地</t>
  </si>
  <si>
    <t>0968-41-9860</t>
  </si>
  <si>
    <t>特定非営利活動法人コレクティブ</t>
  </si>
  <si>
    <t>861-8043</t>
  </si>
  <si>
    <t>熊本市東区戸島西１丁目２３番６３号</t>
  </si>
  <si>
    <t>川原　秀夫</t>
  </si>
  <si>
    <t>4310500444</t>
  </si>
  <si>
    <t>多機能型事業所　ふぃる</t>
  </si>
  <si>
    <t>山鹿市鹿本町来民字今古閑２０８９－１</t>
  </si>
  <si>
    <t>0968-41-7780</t>
  </si>
  <si>
    <t>一般社団法人フィレール</t>
  </si>
  <si>
    <t>山鹿市方保田６４８－１</t>
  </si>
  <si>
    <t>松見　尚寛</t>
  </si>
  <si>
    <t>4310500451</t>
  </si>
  <si>
    <t>就労支援　くすの木</t>
  </si>
  <si>
    <t>861-0535</t>
  </si>
  <si>
    <t>山鹿市南島1436番地1</t>
  </si>
  <si>
    <t>0968-44-0363</t>
  </si>
  <si>
    <t>株式会社　Ｋ・Ｎ・Ｋコーポレーション</t>
  </si>
  <si>
    <t>山鹿市南島１４３６番地１</t>
  </si>
  <si>
    <t>竹下　典子</t>
  </si>
  <si>
    <t>4310500477</t>
  </si>
  <si>
    <t>就労支援Ｂ型作業所　アース・フル</t>
  </si>
  <si>
    <t>山鹿市山鹿438番地3</t>
  </si>
  <si>
    <t>0968-41-8167</t>
  </si>
  <si>
    <t>有限会社　ワイエスプラン</t>
  </si>
  <si>
    <t>861-0534</t>
  </si>
  <si>
    <t>山鹿市長坂字神床43番地1</t>
  </si>
  <si>
    <t>廣石　貞治</t>
  </si>
  <si>
    <t>4310500485</t>
  </si>
  <si>
    <t>地域生活支援センター　翠</t>
  </si>
  <si>
    <t>人吉市下城本町１４８６番地４</t>
  </si>
  <si>
    <t>人吉市下城本町１５０１番地</t>
  </si>
  <si>
    <t>4310600087</t>
  </si>
  <si>
    <t>就職後６月以上定着率が０割超１割未満</t>
  </si>
  <si>
    <t>白いキャンバス</t>
  </si>
  <si>
    <t>868-0036</t>
  </si>
  <si>
    <t>人吉市二日町１７番地１</t>
  </si>
  <si>
    <t>0966-22-6399</t>
  </si>
  <si>
    <t>社会福祉法人　白いキャンバス福祉会</t>
  </si>
  <si>
    <t>今坂　豪志</t>
  </si>
  <si>
    <t>4310600103</t>
  </si>
  <si>
    <t>人吉球磨きぼうの家</t>
  </si>
  <si>
    <t>人吉市西間上町字今宮2607番地13</t>
  </si>
  <si>
    <t>永村敏勝</t>
  </si>
  <si>
    <t>4310600137</t>
  </si>
  <si>
    <t>障害者支援センター　希望ケ丘学園</t>
  </si>
  <si>
    <t>人吉市蟹作町字西並木１１２番地</t>
  </si>
  <si>
    <t>0966-23-3933</t>
  </si>
  <si>
    <t>4310600210</t>
  </si>
  <si>
    <t>サンサイド事業所</t>
  </si>
  <si>
    <t>人吉市中青井町292-4町田ビル1階</t>
  </si>
  <si>
    <t>0966-22-8008</t>
  </si>
  <si>
    <t>一般社団法人　Ｇｕｔｓ</t>
  </si>
  <si>
    <t>久本　博孝</t>
  </si>
  <si>
    <t>4310600251</t>
  </si>
  <si>
    <t>多機能型事業所　けやき</t>
  </si>
  <si>
    <t>人吉市合ノ原町字莖の角４６１番地２</t>
  </si>
  <si>
    <t>4310600293</t>
  </si>
  <si>
    <t>就労継続支援A型事業所　ソーシャルサポート</t>
  </si>
  <si>
    <t>人吉市西間下町１０４２－１</t>
  </si>
  <si>
    <t>0966-32-8289</t>
  </si>
  <si>
    <t>一般社団法人　九州ソーシャルサポート</t>
  </si>
  <si>
    <t>868-0006</t>
  </si>
  <si>
    <t>人吉市駒井田町１８８－２２</t>
  </si>
  <si>
    <t>山下　雅也</t>
  </si>
  <si>
    <t>4310600319</t>
  </si>
  <si>
    <t>あらた</t>
  </si>
  <si>
    <t>人吉市瓦屋町２－１</t>
  </si>
  <si>
    <t>0966-35-6981</t>
  </si>
  <si>
    <t>一般社団法人　七草会</t>
  </si>
  <si>
    <t>球磨郡錦町西１８９５</t>
  </si>
  <si>
    <t>川原　義男</t>
  </si>
  <si>
    <t>4310600335</t>
  </si>
  <si>
    <t>就労支援センター　スマイル</t>
  </si>
  <si>
    <t>人吉市北泉田町１４１－５</t>
  </si>
  <si>
    <t>黄檗　好弘</t>
  </si>
  <si>
    <t>4310600343</t>
  </si>
  <si>
    <t>多機能型支援センター　スマイル</t>
  </si>
  <si>
    <t>就労移行支援事業所「絆」</t>
  </si>
  <si>
    <t>868-0301</t>
  </si>
  <si>
    <t>球磨郡錦町木上北１９３５－１</t>
  </si>
  <si>
    <t>0966-38-7870</t>
  </si>
  <si>
    <t>株式会社タケダ</t>
  </si>
  <si>
    <t>球磨郡錦町西3604番地32</t>
  </si>
  <si>
    <t>竹田　信義</t>
  </si>
  <si>
    <t>4310600350</t>
  </si>
  <si>
    <t>就労継続支援Ｂ型事業所「絆」</t>
  </si>
  <si>
    <t>球磨郡錦町大字木上北１９３５－１</t>
  </si>
  <si>
    <t>デイサービスセンターいずみ</t>
  </si>
  <si>
    <t>0966-28-3307</t>
  </si>
  <si>
    <t>有限会社リバティライフ</t>
  </si>
  <si>
    <t>4310600368</t>
  </si>
  <si>
    <t>4310600384</t>
  </si>
  <si>
    <t>障害者支援センター　水俣福祉作業所</t>
  </si>
  <si>
    <t>水俣市浜４０５１番地</t>
  </si>
  <si>
    <t>0966-63-4601</t>
  </si>
  <si>
    <t>社会福祉法人　親和会</t>
  </si>
  <si>
    <t>岩﨑　英範</t>
  </si>
  <si>
    <t>4310700101</t>
  </si>
  <si>
    <t>環境と福祉を結ぶ会　グループ・エコ</t>
  </si>
  <si>
    <t>水俣市浜松町６１番３３</t>
  </si>
  <si>
    <t>0966-83-5666</t>
  </si>
  <si>
    <t>特定非営利活動法人　環境と福祉を結ぶ会　グループ・エコ</t>
  </si>
  <si>
    <t>窪　一己</t>
  </si>
  <si>
    <t>4310700119</t>
  </si>
  <si>
    <t>グローバル　エコパーク作業所</t>
  </si>
  <si>
    <t>水俣市汐見町１丁目２３１-１２</t>
  </si>
  <si>
    <t>0966-63-6499</t>
  </si>
  <si>
    <t>ＮＰＯ法人　グローバル園芸療法センター</t>
  </si>
  <si>
    <t>867-0055</t>
  </si>
  <si>
    <t>水俣市明神町１番３００号</t>
  </si>
  <si>
    <t>本田洋志</t>
  </si>
  <si>
    <t>4310700143</t>
  </si>
  <si>
    <t>平均工賃月額が３万５千円以上４万５千円未満</t>
  </si>
  <si>
    <t>ばらん家</t>
  </si>
  <si>
    <t>4310700168</t>
  </si>
  <si>
    <t>わくワークみなまた</t>
  </si>
  <si>
    <t>0966-63-3598</t>
  </si>
  <si>
    <t>4310700184</t>
  </si>
  <si>
    <t>まどか工房</t>
  </si>
  <si>
    <t>0966-61-1717</t>
  </si>
  <si>
    <t>4310700218</t>
  </si>
  <si>
    <t>障害者就労支援センター虹　水俣</t>
  </si>
  <si>
    <t>水俣市浜町３丁目１番２７号</t>
  </si>
  <si>
    <t>0966-84-9474</t>
  </si>
  <si>
    <t>一般社団法人　虹</t>
  </si>
  <si>
    <t>862-0971</t>
  </si>
  <si>
    <t>熊本市中央区大江６丁目７番８号シティーハイムソファレ１０１</t>
  </si>
  <si>
    <t>中村　勝庸</t>
  </si>
  <si>
    <t>4310700341</t>
  </si>
  <si>
    <t>デイサービスセンター　リハシップ　あい水俣</t>
  </si>
  <si>
    <t>867-0049</t>
  </si>
  <si>
    <t>水俣市百間町２丁目４番２２号</t>
  </si>
  <si>
    <t>0966-83-8005</t>
  </si>
  <si>
    <t>有限会社　リハシップ　あい</t>
  </si>
  <si>
    <t>899-0121</t>
  </si>
  <si>
    <t>鹿児島県出水市米ノ津町４２９番地</t>
  </si>
  <si>
    <t>川本　愛一郎</t>
  </si>
  <si>
    <t>4310700374</t>
  </si>
  <si>
    <t>エコネットみなまた　はたらーく（傍楽生）</t>
  </si>
  <si>
    <t>867-0023</t>
  </si>
  <si>
    <t>水俣市南福寺６０番地</t>
  </si>
  <si>
    <t>0966-63-5408</t>
  </si>
  <si>
    <t>企業組合　エコネットみなまた</t>
  </si>
  <si>
    <t>花田　昌宜</t>
  </si>
  <si>
    <t>4310700382</t>
  </si>
  <si>
    <t>かなえる</t>
  </si>
  <si>
    <t>867-0062</t>
  </si>
  <si>
    <t>水俣市築地３－１</t>
  </si>
  <si>
    <t>0966-83-5552</t>
  </si>
  <si>
    <t>株式会社アライブ</t>
  </si>
  <si>
    <t>水俣市百間町一丁目２番１７号</t>
  </si>
  <si>
    <t>志村　晴生</t>
  </si>
  <si>
    <t>4310700390</t>
  </si>
  <si>
    <t>エコネットみなまた</t>
  </si>
  <si>
    <t>水俣市南福寺60番地</t>
  </si>
  <si>
    <t>くまもと障害者労働センター</t>
  </si>
  <si>
    <t>861-8039</t>
  </si>
  <si>
    <t>熊本市東区長嶺南一丁目5-40</t>
  </si>
  <si>
    <t>4310700408</t>
  </si>
  <si>
    <t>通所施設「なかま」</t>
  </si>
  <si>
    <t>玉名郡南関町上坂下７８５－４</t>
  </si>
  <si>
    <t>4311110102</t>
  </si>
  <si>
    <t>多機能型施設　るぴなす</t>
  </si>
  <si>
    <t>4311130043</t>
  </si>
  <si>
    <t>さくらワーク菊水</t>
  </si>
  <si>
    <t>玉名郡和水町下津原３９５５番地１</t>
  </si>
  <si>
    <t>4311130076</t>
  </si>
  <si>
    <t>自立支援センター　ひまわりの里</t>
  </si>
  <si>
    <t>4311130084</t>
  </si>
  <si>
    <t>銀河ステーション</t>
  </si>
  <si>
    <t>玉名郡和水町江田字前田１０番地１</t>
  </si>
  <si>
    <t>0968-86-5557</t>
  </si>
  <si>
    <t>4311130118</t>
  </si>
  <si>
    <t>がまだす</t>
  </si>
  <si>
    <t>玉名郡長洲町清源寺７７５－３</t>
  </si>
  <si>
    <t>0968-78-0316</t>
  </si>
  <si>
    <t>ＮＰＯ法人　がまだすサポート</t>
  </si>
  <si>
    <t>玉名郡長洲町大字長洲２６１２番地２</t>
  </si>
  <si>
    <t>北野　誠</t>
  </si>
  <si>
    <t>4311130126</t>
  </si>
  <si>
    <t>就労継続支援Ｂ型事業所　ピュアマインド</t>
  </si>
  <si>
    <t>4311130142</t>
  </si>
  <si>
    <t>陽光学園</t>
  </si>
  <si>
    <t>玉名郡南関町上坂下７９０</t>
  </si>
  <si>
    <t>4311130159</t>
  </si>
  <si>
    <t>その他（児童施設経過措置）</t>
  </si>
  <si>
    <t>なごみサポート</t>
  </si>
  <si>
    <t>861-0913</t>
  </si>
  <si>
    <t>玉名郡和水町板楠２８６０－６</t>
  </si>
  <si>
    <t>0968-34-3566</t>
  </si>
  <si>
    <t>なごみサポート株式会社</t>
  </si>
  <si>
    <t>861-0912</t>
  </si>
  <si>
    <t>玉名郡和水町中十町５８８番地</t>
  </si>
  <si>
    <t>池上　朱美</t>
  </si>
  <si>
    <t>4311130191</t>
  </si>
  <si>
    <t>就労支援　なごみトライズ</t>
  </si>
  <si>
    <t>865-0131</t>
  </si>
  <si>
    <t>玉名郡和水町用木７８６番地１</t>
  </si>
  <si>
    <t>0968865753</t>
  </si>
  <si>
    <t>株式会社なごみトライズ</t>
  </si>
  <si>
    <t>大堂　尊弘</t>
  </si>
  <si>
    <t>4311130308</t>
  </si>
  <si>
    <t>くじらのせなか</t>
  </si>
  <si>
    <t>玉名郡長洲町清源寺４１８－１</t>
  </si>
  <si>
    <t>0968-78-6301</t>
  </si>
  <si>
    <t>合同会社　バレイアプラス</t>
  </si>
  <si>
    <t>髙野内　豊久</t>
  </si>
  <si>
    <t>4311130324</t>
  </si>
  <si>
    <t>生活介護事業所　クレヨン</t>
  </si>
  <si>
    <t>玉名郡和水町江田3103番地1</t>
  </si>
  <si>
    <t>0968-75-8350</t>
  </si>
  <si>
    <t>4311130340</t>
  </si>
  <si>
    <t>就労支援センター　かもん・ゆ～す</t>
  </si>
  <si>
    <t>菊池市隈府４６９番地１０</t>
  </si>
  <si>
    <t>0968-25-1817</t>
  </si>
  <si>
    <t>ＧＩＣ</t>
  </si>
  <si>
    <t>菊池市泗水町永８３４番４</t>
  </si>
  <si>
    <t>4311200085</t>
  </si>
  <si>
    <t>菊池ひまわりの会</t>
  </si>
  <si>
    <t>菊池市野間口字木の本５６７番４</t>
  </si>
  <si>
    <t>0968-25-5141</t>
  </si>
  <si>
    <t>ＮＰＯ法人　菊池ひまわりの会</t>
  </si>
  <si>
    <t>崎村　弥生</t>
  </si>
  <si>
    <t>4311200119</t>
  </si>
  <si>
    <t>清流荘　</t>
  </si>
  <si>
    <t>指定生活介護事業所　ほほえみ</t>
  </si>
  <si>
    <t>菊池市隈府４７３番地１５</t>
  </si>
  <si>
    <t>4311200143</t>
  </si>
  <si>
    <t>就労支援センターふくとく</t>
  </si>
  <si>
    <t>869-1207</t>
  </si>
  <si>
    <t>菊池市旭志新明６９９番地２</t>
  </si>
  <si>
    <t>0968-37-3772</t>
  </si>
  <si>
    <t>ＮＰＯ法人　ふくとく</t>
  </si>
  <si>
    <t>大矢野　種澄</t>
  </si>
  <si>
    <t>4311200150</t>
  </si>
  <si>
    <t>夢のかけら舎</t>
  </si>
  <si>
    <t>861-1201</t>
  </si>
  <si>
    <t>菊池市泗水町吉富３００番地３７</t>
  </si>
  <si>
    <t>0968-36-9385</t>
  </si>
  <si>
    <t>ＮＰＯ法人夢のかけら舎</t>
  </si>
  <si>
    <t>菊池市泗水町吉富300番地37</t>
  </si>
  <si>
    <t>五島　てるみ</t>
  </si>
  <si>
    <t>4311200168</t>
  </si>
  <si>
    <t>サニーサイドワークセンター</t>
  </si>
  <si>
    <t>菊池市泗水町南田島字宮迫１８６４番地</t>
  </si>
  <si>
    <t>0968-23-8011</t>
  </si>
  <si>
    <t>菊池市泗水町南田島字宮迫１７９１番地１</t>
  </si>
  <si>
    <t>4311200184</t>
  </si>
  <si>
    <t>就労支援センター　いやしき</t>
  </si>
  <si>
    <t>861-1364</t>
  </si>
  <si>
    <t>菊池市七城町辺田397-6</t>
  </si>
  <si>
    <t>菊池市七城町流川421</t>
  </si>
  <si>
    <t>4311200192</t>
  </si>
  <si>
    <t>障害者支援施設　居屋敷の里</t>
  </si>
  <si>
    <t>4311200200</t>
  </si>
  <si>
    <t>障害者支援センター　まるーわ</t>
  </si>
  <si>
    <t>菊池市泗水町吉富字北原２２６６番地１</t>
  </si>
  <si>
    <t>0968-41-5434</t>
  </si>
  <si>
    <t>一般社団法人　マルーワの会</t>
  </si>
  <si>
    <t>合志市幾久富１７０９番地２</t>
  </si>
  <si>
    <t>石丸　弘二</t>
  </si>
  <si>
    <t>4311200226</t>
  </si>
  <si>
    <t>アイシア</t>
  </si>
  <si>
    <t>菊池市隈府１６０番地１</t>
  </si>
  <si>
    <t>0968-41-5484</t>
  </si>
  <si>
    <t>株式会社アイシア</t>
  </si>
  <si>
    <t>笠　真衣</t>
  </si>
  <si>
    <t>4311200234</t>
  </si>
  <si>
    <t>生活介護事業所　すまいる</t>
  </si>
  <si>
    <t>861-1306</t>
  </si>
  <si>
    <t>菊池市亘３５９番地２</t>
  </si>
  <si>
    <t>4311200242</t>
  </si>
  <si>
    <t>福祉サービス事業所　夢つかむ</t>
  </si>
  <si>
    <t>菊池市泗水町吉富１７５番地７</t>
  </si>
  <si>
    <t>0968-41-5800</t>
  </si>
  <si>
    <t>合同会社　夢つかむ</t>
  </si>
  <si>
    <t>高田　虎一郎</t>
  </si>
  <si>
    <t>4311200267</t>
  </si>
  <si>
    <t>多機能型事業所　よほう苑</t>
  </si>
  <si>
    <t>合志市須屋１６３５－５９</t>
  </si>
  <si>
    <t>096-242-0881</t>
  </si>
  <si>
    <t>特定非営利活動法人　余芳舎</t>
  </si>
  <si>
    <t>860-0081</t>
  </si>
  <si>
    <t>熊本市中央区京町本丁８番１２号</t>
  </si>
  <si>
    <t>今坂　晋典</t>
  </si>
  <si>
    <t>4311200283</t>
  </si>
  <si>
    <t>ユニコーン</t>
  </si>
  <si>
    <t>菊池市泗水町吉富２３０番地１</t>
  </si>
  <si>
    <t>0968-38-1133</t>
  </si>
  <si>
    <t>ＮＰＯ法人誠桜の樹</t>
  </si>
  <si>
    <t>西田明美</t>
  </si>
  <si>
    <t>4311200325</t>
  </si>
  <si>
    <t>特定非営利活動法人　熊本職業リハビリテーション人材センター</t>
  </si>
  <si>
    <t>菊池市隈府１１２４番地１１</t>
  </si>
  <si>
    <t>0968-41-8330</t>
  </si>
  <si>
    <t>861-1307</t>
  </si>
  <si>
    <t>菊池市片角８５番地３</t>
  </si>
  <si>
    <t>川越　義和</t>
  </si>
  <si>
    <t>4311200333</t>
  </si>
  <si>
    <t>まんしん未來</t>
  </si>
  <si>
    <t>869-1202</t>
  </si>
  <si>
    <t>菊池市旭志麓２５２４番地１</t>
  </si>
  <si>
    <t>096-349-3177</t>
  </si>
  <si>
    <t>一般社団法人まんしん未來</t>
  </si>
  <si>
    <t>工藤　光夫</t>
  </si>
  <si>
    <t>4311200374</t>
  </si>
  <si>
    <t>生活介護事業所ＫＯＫＯＫＡＲＡ</t>
  </si>
  <si>
    <t>山鹿市方保田3494番地2</t>
  </si>
  <si>
    <t>0968-41-5261</t>
  </si>
  <si>
    <t>ＮＰＯ法人ＫＯＫＯＫＡＲＡ＋</t>
  </si>
  <si>
    <t>菊池市野間口524番地23</t>
  </si>
  <si>
    <t>仙波寛</t>
  </si>
  <si>
    <t>4311200390</t>
  </si>
  <si>
    <t>Ⅵ型</t>
  </si>
  <si>
    <t>山鹿市鹿校通２丁目５番５２号</t>
  </si>
  <si>
    <t>0968-41-8300</t>
  </si>
  <si>
    <t>4311200408</t>
  </si>
  <si>
    <t>インターワーク</t>
  </si>
  <si>
    <t>阿蘇郡産山村大字大利６５７番地の３</t>
  </si>
  <si>
    <t>0967-25-2323</t>
  </si>
  <si>
    <t>4311320016</t>
  </si>
  <si>
    <t>高森寮</t>
  </si>
  <si>
    <t>サポートセンター　第二悠愛</t>
  </si>
  <si>
    <t>阿蘇郡小国町宮原２６１７番地</t>
  </si>
  <si>
    <t>4311350047</t>
  </si>
  <si>
    <t>悠工房</t>
  </si>
  <si>
    <t>阿蘇郡小国町大字宮原２７６０番地</t>
  </si>
  <si>
    <t>0967-46-2911</t>
  </si>
  <si>
    <t>4311350054</t>
  </si>
  <si>
    <t>就労支援センター　たかもり</t>
  </si>
  <si>
    <t>阿蘇郡高森町大字色見字下原口８２３番地１</t>
  </si>
  <si>
    <t>阿蘇郡高森町大字色見字下原口８２２番地</t>
  </si>
  <si>
    <t>4311350096</t>
  </si>
  <si>
    <t>ナチュラルファーム　いまここ</t>
  </si>
  <si>
    <t>阿蘇郡西原村小森３２６４番地</t>
  </si>
  <si>
    <t>096-279-3666</t>
  </si>
  <si>
    <t>ＮＰＯ法人　にしはらたんぽぽハウス</t>
  </si>
  <si>
    <t>福永　一之</t>
  </si>
  <si>
    <t>4311350104</t>
  </si>
  <si>
    <t>就労支援センター　陽なたぼっこ</t>
  </si>
  <si>
    <t>阿蘇郡小国町宮原２３３０番地の１</t>
  </si>
  <si>
    <t>阿蘇郡小国町宮原１５３０番地の２</t>
  </si>
  <si>
    <t>4311350146</t>
  </si>
  <si>
    <t>大豆工房　小国のゆめ</t>
  </si>
  <si>
    <t>阿蘇郡小国町宮原２３３０番地１</t>
  </si>
  <si>
    <t>0967-32-8030</t>
  </si>
  <si>
    <t>4311350153</t>
  </si>
  <si>
    <t>ＬＡＢみなみ阿蘇</t>
  </si>
  <si>
    <t>4311350179</t>
  </si>
  <si>
    <t>ライフトレーニングさんぷうか</t>
  </si>
  <si>
    <t>861-3503</t>
  </si>
  <si>
    <t>上益城郡山都町下名連石５８２</t>
  </si>
  <si>
    <t>0967-74-6011</t>
  </si>
  <si>
    <t>特定非営利活動法人　山風華</t>
  </si>
  <si>
    <t>上益城郡山都町下名連石５８２番地</t>
  </si>
  <si>
    <t>甲斐　利幸</t>
  </si>
  <si>
    <t>4311400065</t>
  </si>
  <si>
    <t>ましきの風</t>
  </si>
  <si>
    <t>上益城郡益城町惣領１５４４番地３</t>
  </si>
  <si>
    <t>096-286-7725</t>
  </si>
  <si>
    <t>4311420030</t>
  </si>
  <si>
    <t>障がい者支援センター　上益城きぼうの家</t>
  </si>
  <si>
    <t>861-3512</t>
  </si>
  <si>
    <t>上益城郡山都町下馬尾２９８番地４</t>
  </si>
  <si>
    <t>0967-72-3440</t>
  </si>
  <si>
    <t>ＮＰＯ法人上益城きぼうの家</t>
  </si>
  <si>
    <t>緒方　省吾</t>
  </si>
  <si>
    <t>4311440145</t>
  </si>
  <si>
    <t>そよかぜ福祉作業所</t>
  </si>
  <si>
    <t>上益城郡益城町福富７７２番地</t>
  </si>
  <si>
    <t>096-287-8223</t>
  </si>
  <si>
    <t>特定非営利活動法人ボランティア仲間九州ラーメン党</t>
  </si>
  <si>
    <t>濱田　龍郎</t>
  </si>
  <si>
    <t>4311440152</t>
  </si>
  <si>
    <t>ぴあすまいる</t>
  </si>
  <si>
    <t>上益城郡益城町広崎９２８－３</t>
  </si>
  <si>
    <t>096-289-6648</t>
  </si>
  <si>
    <t>株式会社　ピアサポート</t>
  </si>
  <si>
    <t>上益城郡益城町福富７１９番地</t>
  </si>
  <si>
    <t>冨田　徹也</t>
  </si>
  <si>
    <t>4311440194</t>
  </si>
  <si>
    <t>就労移行支援・児童デイ　モーツアルト</t>
  </si>
  <si>
    <t>861-3206</t>
  </si>
  <si>
    <t>上益城郡御船町辺田見字馬場３６１－４</t>
  </si>
  <si>
    <t>096-282-6184</t>
  </si>
  <si>
    <t>ＮＰＯ法人就労特化型支援団トリニティ</t>
  </si>
  <si>
    <t>熊本市白山二丁目４番１号</t>
  </si>
  <si>
    <t>大塚　志津子</t>
  </si>
  <si>
    <t>4311440202</t>
  </si>
  <si>
    <t>発達障害支援Ｂ型　コンフェイト</t>
  </si>
  <si>
    <t>上益城郡御船町辺田見３６１－４</t>
  </si>
  <si>
    <t>096-282-6035</t>
  </si>
  <si>
    <t>ワークセンター　あゆの里</t>
  </si>
  <si>
    <t>上益城郡甲佐町津志田２４６８番地</t>
  </si>
  <si>
    <t>096-234-4309</t>
  </si>
  <si>
    <t>4311440228</t>
  </si>
  <si>
    <t>ひまわり学園</t>
  </si>
  <si>
    <t>861-3205</t>
  </si>
  <si>
    <t>上益城郡御船町大字滝川１９８１番１</t>
  </si>
  <si>
    <t>096-281-4111</t>
  </si>
  <si>
    <t>社会福祉法人　ひまわり学園</t>
  </si>
  <si>
    <t>鳥岡　信孝　</t>
  </si>
  <si>
    <t>4311440236</t>
  </si>
  <si>
    <t>就労継続支援センター　井無田作業所</t>
  </si>
  <si>
    <t>861-3801</t>
  </si>
  <si>
    <t>上益城郡山都町井無田字向野1124番5</t>
  </si>
  <si>
    <t>4311440244</t>
  </si>
  <si>
    <t>ヴィレッジピープル</t>
  </si>
  <si>
    <t>861-3102</t>
  </si>
  <si>
    <t>上益城郡嘉島町大字下六嘉１７６５番地</t>
  </si>
  <si>
    <t>096-214-6310</t>
  </si>
  <si>
    <t>株式会社　ヴィレッジピープル</t>
  </si>
  <si>
    <t>徳永　薫</t>
  </si>
  <si>
    <t>4311440269</t>
  </si>
  <si>
    <t>ステップサポート益城</t>
  </si>
  <si>
    <t>096-287-5668</t>
  </si>
  <si>
    <t>株式会社　サン・シーエル</t>
  </si>
  <si>
    <t>4311440277</t>
  </si>
  <si>
    <t>就職後６月以上定着率が１割以上２割未満</t>
  </si>
  <si>
    <t>アシストプランニング</t>
  </si>
  <si>
    <t>861-3204</t>
  </si>
  <si>
    <t>上益城郡御船町木倉１６８番地１</t>
  </si>
  <si>
    <t>096-281-1012</t>
  </si>
  <si>
    <t>株式会社　アシストプランニング</t>
  </si>
  <si>
    <t>本田　月枝</t>
  </si>
  <si>
    <t>4311440319</t>
  </si>
  <si>
    <t>ワークランド</t>
  </si>
  <si>
    <t>上益城郡御船町高木２８４５－１</t>
  </si>
  <si>
    <t>096-282-6700</t>
  </si>
  <si>
    <t>株式会社ワークランド</t>
  </si>
  <si>
    <t>中島　臣一朗</t>
  </si>
  <si>
    <t>4311440327</t>
  </si>
  <si>
    <t>晶栄</t>
  </si>
  <si>
    <t>861-3107</t>
  </si>
  <si>
    <t>上益城郡嘉島町上仲間１８４</t>
  </si>
  <si>
    <t>096-237-6705</t>
  </si>
  <si>
    <t>株式会社　晶栄</t>
  </si>
  <si>
    <t>861-3101</t>
  </si>
  <si>
    <t>上益城郡嘉島町鯰１８０６－１</t>
  </si>
  <si>
    <t>後藤　晶子</t>
  </si>
  <si>
    <t>4311440368</t>
  </si>
  <si>
    <t>まい・せるふ</t>
  </si>
  <si>
    <t>861-3105</t>
  </si>
  <si>
    <t>上益城郡嘉島町上六嘉１１－１番地</t>
  </si>
  <si>
    <t>096-237-3898</t>
  </si>
  <si>
    <t>ＮＰＯ法人　まい・せるふ</t>
  </si>
  <si>
    <t>上益城郡嘉島町北甘木１０７７番地</t>
  </si>
  <si>
    <t>村崎　誠二</t>
  </si>
  <si>
    <t>4311440376</t>
  </si>
  <si>
    <t>コスモ</t>
  </si>
  <si>
    <t>上益城郡益城町惣領１６６９－３</t>
  </si>
  <si>
    <t>096-289-5111</t>
  </si>
  <si>
    <t>上益城郡益城町馬水１２３番地</t>
  </si>
  <si>
    <t>4311440400</t>
  </si>
  <si>
    <t>宿泊型自立訓練</t>
  </si>
  <si>
    <t>フェニックス</t>
  </si>
  <si>
    <t>上益城郡御船町豊秋１５５８－１</t>
  </si>
  <si>
    <t>096-281-7110</t>
  </si>
  <si>
    <t>松本　武士</t>
  </si>
  <si>
    <t>4311440418</t>
  </si>
  <si>
    <t>株式会社キッチン･ブレス　就労支援多機能型事業所　カナン</t>
  </si>
  <si>
    <t>861-3323</t>
  </si>
  <si>
    <t>上益城郡御船町田代７８２８－９６</t>
  </si>
  <si>
    <t>096-285-2202</t>
  </si>
  <si>
    <t>株式会社キッチン･ブレス</t>
  </si>
  <si>
    <t>井藤　裕子</t>
  </si>
  <si>
    <t>4311440442</t>
  </si>
  <si>
    <t>みらいワークス</t>
  </si>
  <si>
    <t>上益城郡嘉島町鯰１８１０－１　優マンション２０２</t>
  </si>
  <si>
    <t>096-237-6683</t>
  </si>
  <si>
    <t>株式会社未来パーク</t>
  </si>
  <si>
    <t>上益城郡嘉島町上六嘉１３８２番地２</t>
  </si>
  <si>
    <t>藤田　良美</t>
  </si>
  <si>
    <t>4311440509</t>
  </si>
  <si>
    <t>田代西部福祉センター生活介護事業所</t>
  </si>
  <si>
    <t>上益城郡御船町田代１８４２番地４</t>
  </si>
  <si>
    <t>096-281-9111</t>
  </si>
  <si>
    <t>4311440525</t>
  </si>
  <si>
    <t>多機能型支援センターでこぼこ</t>
  </si>
  <si>
    <t>上益城郡御船町御船993-11</t>
  </si>
  <si>
    <t>096-282-0008</t>
  </si>
  <si>
    <t>特定非営利活動法人みふねデコボコ会</t>
  </si>
  <si>
    <t>上益城郡御船町大字高木４４９４番地４６</t>
  </si>
  <si>
    <t>栗原　秀子</t>
  </si>
  <si>
    <t>4311440533</t>
  </si>
  <si>
    <t>熊本サテライト山都町事業所　職業生活相談センター　さくら</t>
  </si>
  <si>
    <t>861-3902</t>
  </si>
  <si>
    <t>上益城郡山都町滝上223</t>
  </si>
  <si>
    <t>09013473976</t>
  </si>
  <si>
    <t>株式会社ソーシャルファーム九州</t>
  </si>
  <si>
    <t>816-0843</t>
  </si>
  <si>
    <t>福岡県春日市松ケ丘3-38</t>
  </si>
  <si>
    <t>本山　晴美</t>
  </si>
  <si>
    <t>4311440541</t>
  </si>
  <si>
    <t>生活介護あけぼの</t>
  </si>
  <si>
    <t>861-3921</t>
  </si>
  <si>
    <t>上益城郡山都町八木１１４０番地３</t>
  </si>
  <si>
    <t>4311440574</t>
  </si>
  <si>
    <t>生活介護事業所　プルスペース</t>
  </si>
  <si>
    <t>861-4615</t>
  </si>
  <si>
    <t>上益城郡甲佐町大字府領８６７番地１</t>
  </si>
  <si>
    <t>07085529289</t>
  </si>
  <si>
    <t>有限会社　万葉堂</t>
  </si>
  <si>
    <t>861-4133</t>
  </si>
  <si>
    <t>熊本市南区島町４丁目１５番地２５</t>
  </si>
  <si>
    <t>松永　裕子</t>
  </si>
  <si>
    <t>4311440582</t>
  </si>
  <si>
    <t>美里町自立生活訓練施設いぶき</t>
  </si>
  <si>
    <t>特定非営利活動法人中央自立支援会</t>
  </si>
  <si>
    <t>4311520102</t>
  </si>
  <si>
    <t>生活介護センターゆきぞの</t>
  </si>
  <si>
    <t>下益城郡美里町土喰148-1</t>
  </si>
  <si>
    <t>0964-47-2371</t>
  </si>
  <si>
    <t>下益城郡美里町栗崎５６４番地</t>
  </si>
  <si>
    <t>4311520110</t>
  </si>
  <si>
    <t>ワークセンターゆきぞの</t>
  </si>
  <si>
    <t>下益城郡美里町土喰字坂ノ下１０-１</t>
  </si>
  <si>
    <t>0964-47-2323</t>
  </si>
  <si>
    <t>4311520136</t>
  </si>
  <si>
    <t>ファイン・ワーク</t>
  </si>
  <si>
    <t>861-4402</t>
  </si>
  <si>
    <t>下益城郡美里町堅志田２７－１</t>
  </si>
  <si>
    <t>0964-46-4510</t>
  </si>
  <si>
    <t>株式会社ファイン・ワーク</t>
  </si>
  <si>
    <t>藤島　聖也</t>
  </si>
  <si>
    <t>4311520185</t>
  </si>
  <si>
    <t>里山交流・体験センター　輪</t>
  </si>
  <si>
    <t>861-4703</t>
  </si>
  <si>
    <t>下益城郡美里町畝野７０３－２</t>
  </si>
  <si>
    <t>0964-48-0555</t>
  </si>
  <si>
    <t>特定非営利活動法人　三本松</t>
  </si>
  <si>
    <t>大村　三千彦</t>
  </si>
  <si>
    <t>4311520193</t>
  </si>
  <si>
    <t>障がい者支援センター大喜地　就労継続支援Ｂ型</t>
  </si>
  <si>
    <t>4311520227</t>
  </si>
  <si>
    <t>障がい者支援センター大喜地　生活介護</t>
  </si>
  <si>
    <t>4311520250</t>
  </si>
  <si>
    <t>カドル</t>
  </si>
  <si>
    <t>八代郡氷川町宮原字小寺３７６番５</t>
  </si>
  <si>
    <t>0965-62-3550</t>
  </si>
  <si>
    <t>4311700100</t>
  </si>
  <si>
    <t>就労継続支援Ａ型事業所　やまびこ</t>
  </si>
  <si>
    <t>868-0094</t>
  </si>
  <si>
    <t>球磨郡相良村深水２５００－５１</t>
  </si>
  <si>
    <t>0966-24-5679</t>
  </si>
  <si>
    <t>社会福祉法人　ひまわり会</t>
  </si>
  <si>
    <t>球磨郡相良村深水２５００－６５</t>
  </si>
  <si>
    <t>山口　秀俊</t>
  </si>
  <si>
    <t>4311880084</t>
  </si>
  <si>
    <t>アート工房クレヨンの森</t>
  </si>
  <si>
    <t>球磨郡錦町一武２１９６番地２</t>
  </si>
  <si>
    <t>0966-38-2435</t>
  </si>
  <si>
    <t>ＮＰＯ法人くれよんのもり</t>
  </si>
  <si>
    <t>遠山　令二</t>
  </si>
  <si>
    <t>4311880118</t>
  </si>
  <si>
    <t>就労支援事業所　友愛苑</t>
  </si>
  <si>
    <t>4311880134</t>
  </si>
  <si>
    <t>アースアンドあい</t>
  </si>
  <si>
    <t>球磨郡多良木町多良木３０８０番地１</t>
  </si>
  <si>
    <t>0966-42-7680</t>
  </si>
  <si>
    <t>アースアンドあい株式会社</t>
  </si>
  <si>
    <t>球磨郡多良木町多良木多良木３０８０番地１</t>
  </si>
  <si>
    <t>有川　慶一郎</t>
  </si>
  <si>
    <t>4311880142</t>
  </si>
  <si>
    <t>みずき園</t>
  </si>
  <si>
    <t>4311880159</t>
  </si>
  <si>
    <t>障害者支援センター　あさひケ丘</t>
  </si>
  <si>
    <t>球磨郡相良村大字深水２５００番地の６５</t>
  </si>
  <si>
    <t>堀川　泰注</t>
  </si>
  <si>
    <t>4311880167</t>
  </si>
  <si>
    <t>第二つつじヶ丘学園就労継続支援Ｂ型事業所</t>
  </si>
  <si>
    <t>4311880183</t>
  </si>
  <si>
    <t>つつじヶ丘学園多機能型事業所</t>
  </si>
  <si>
    <t>球磨郡あさぎり町須恵字４１８０番地１</t>
  </si>
  <si>
    <t>栗﨑　英雄　</t>
  </si>
  <si>
    <t>4311880209</t>
  </si>
  <si>
    <t>障害者多機能型就労支援　風月</t>
  </si>
  <si>
    <t>球磨郡錦町西２３１１－１４</t>
  </si>
  <si>
    <t>0966-38-3320</t>
  </si>
  <si>
    <t>4311880217</t>
  </si>
  <si>
    <t>0966-38-6868</t>
  </si>
  <si>
    <t>きづき</t>
  </si>
  <si>
    <t>球磨郡あさぎり町上西１２８－８</t>
  </si>
  <si>
    <t>0966-45-8005</t>
  </si>
  <si>
    <t>一般社団法人　フィールドワーク</t>
  </si>
  <si>
    <t>和田　彩花</t>
  </si>
  <si>
    <t>4311880241</t>
  </si>
  <si>
    <t>すずな事業所</t>
  </si>
  <si>
    <t>球磨郡相良村川辺５４６４</t>
  </si>
  <si>
    <t>0966-35-0700</t>
  </si>
  <si>
    <t>一般社団法人なつめ</t>
  </si>
  <si>
    <t>緒方　良治</t>
  </si>
  <si>
    <t>4311880308</t>
  </si>
  <si>
    <t>一般社団法人　ウェルフェアホーム　ゆたか事業所</t>
  </si>
  <si>
    <t>868-0408</t>
  </si>
  <si>
    <t>球磨郡あさぎり町免田東3323番地1</t>
  </si>
  <si>
    <t>0966-45-6511</t>
  </si>
  <si>
    <t>小田　裕</t>
  </si>
  <si>
    <t>4311880357</t>
  </si>
  <si>
    <t>就労継続支援Ａ型事業所　ふれあいワーク山江</t>
  </si>
  <si>
    <t>球磨郡山江村山田丁字庚申２６１７番地</t>
  </si>
  <si>
    <t>0966-32-8788</t>
  </si>
  <si>
    <t>球磨福祉サービス　合同会社</t>
  </si>
  <si>
    <t>868-0016</t>
  </si>
  <si>
    <t>人吉市城本町４７０番地５</t>
  </si>
  <si>
    <t>羽月　貴満</t>
  </si>
  <si>
    <t>4311880381</t>
  </si>
  <si>
    <t>地域福祉拠点　小手毬</t>
  </si>
  <si>
    <t>球磨郡錦町一武１６０７－３</t>
  </si>
  <si>
    <t>4311880399</t>
  </si>
  <si>
    <t>就労支援センター御幸</t>
  </si>
  <si>
    <t>869-6401</t>
  </si>
  <si>
    <t>球磨郡球磨村渡乙１９３０番地１</t>
  </si>
  <si>
    <t>0966-33-0265</t>
  </si>
  <si>
    <t>貴博合同会社</t>
  </si>
  <si>
    <t>日隠　邦博</t>
  </si>
  <si>
    <t>4311880415</t>
  </si>
  <si>
    <t>就労継続支援Ａ型事業所ブルーバード</t>
  </si>
  <si>
    <t>868-0400</t>
  </si>
  <si>
    <t>球磨郡あさぎり町上東1093-3</t>
  </si>
  <si>
    <t>0966-49-4777</t>
  </si>
  <si>
    <t>合同会社Ｄｒｏｏｍ</t>
  </si>
  <si>
    <t>球磨郡あさぎり町上東1093番地３</t>
  </si>
  <si>
    <t>田端　宏幸</t>
  </si>
  <si>
    <t>4311880449</t>
  </si>
  <si>
    <t>TARAKIYA</t>
  </si>
  <si>
    <t>球磨郡多良木町大字多良木１０５７番地２</t>
  </si>
  <si>
    <t>09053851745</t>
  </si>
  <si>
    <t>一般社団法人クロスロード</t>
  </si>
  <si>
    <t>久保田　貴紀</t>
  </si>
  <si>
    <t>4311880456</t>
  </si>
  <si>
    <t>就労継続支援Ａ型事業所　絆</t>
  </si>
  <si>
    <t>球磨郡錦町大字木上北１９３５番地１</t>
  </si>
  <si>
    <t>一般社団法人絆</t>
  </si>
  <si>
    <t>竹田信義</t>
  </si>
  <si>
    <t>4311880480</t>
  </si>
  <si>
    <t>石蕗の里</t>
  </si>
  <si>
    <t>就労継続支援Ｂ型事業所　ひまわり芦北</t>
  </si>
  <si>
    <t>葦北郡芦北町大字湯浦２３３番地６</t>
  </si>
  <si>
    <t>0966-86-1122</t>
  </si>
  <si>
    <t>特定非営利活動法人ひまわり芦北</t>
  </si>
  <si>
    <t>平野　ゆかり</t>
  </si>
  <si>
    <t>4311910048</t>
  </si>
  <si>
    <t>みつば学園就労支援センター</t>
  </si>
  <si>
    <t>葦北郡芦北町花岡１５３９番地</t>
  </si>
  <si>
    <t>社会福祉法人芦北福祉会</t>
  </si>
  <si>
    <t>4311910063</t>
  </si>
  <si>
    <t>くまもと芦北通園センター</t>
  </si>
  <si>
    <t>葦北郡芦北町芦北２８１３番地</t>
  </si>
  <si>
    <t>篠原　千鶴</t>
  </si>
  <si>
    <t>4311910105</t>
  </si>
  <si>
    <t>ハッピーオレンジ</t>
  </si>
  <si>
    <t>869-5573</t>
  </si>
  <si>
    <t>葦北郡芦北町米田１２０７番地１</t>
  </si>
  <si>
    <t>0966-86-2800</t>
  </si>
  <si>
    <t>特定非営利活動法人　ハッピーオレンジ</t>
  </si>
  <si>
    <t>松本　秀子</t>
  </si>
  <si>
    <t>4311910113</t>
  </si>
  <si>
    <t>かんしょ</t>
  </si>
  <si>
    <t>869-5453</t>
  </si>
  <si>
    <t>葦北郡芦北町計石１８９９番地４</t>
  </si>
  <si>
    <t>0966-84-9185</t>
  </si>
  <si>
    <t>合同会社　かんしょ</t>
  </si>
  <si>
    <t>立迫　信代</t>
  </si>
  <si>
    <t>4311910139</t>
  </si>
  <si>
    <t>障害者支援施設　天草更生園</t>
  </si>
  <si>
    <t>天草郡苓北町大字上津深江字西大田10番地</t>
  </si>
  <si>
    <t>0969-35-1311</t>
  </si>
  <si>
    <t>4312100078</t>
  </si>
  <si>
    <t>障害者支援施設　天草整肢園</t>
  </si>
  <si>
    <t>4312100110</t>
  </si>
  <si>
    <t>障害者就労センター　天草更生園</t>
  </si>
  <si>
    <t>4312100128</t>
  </si>
  <si>
    <t>障害者支援センター　天草更生園</t>
  </si>
  <si>
    <t>4312100136</t>
  </si>
  <si>
    <t>就労サポートセンター　菊陽苑</t>
  </si>
  <si>
    <t>096-232-9711</t>
  </si>
  <si>
    <t>4312200076</t>
  </si>
  <si>
    <t>やすらぎハウス</t>
  </si>
  <si>
    <t>菊池郡菊陽町原水５５８７－３</t>
  </si>
  <si>
    <t>096-232-7358</t>
  </si>
  <si>
    <t>特定非営利活動法人　やすらぎ福祉会</t>
  </si>
  <si>
    <t>赤木　健利</t>
  </si>
  <si>
    <t>4312200084</t>
  </si>
  <si>
    <t>ワークネット菊陽</t>
  </si>
  <si>
    <t>菊池郡菊陽町曲手６９７－１</t>
  </si>
  <si>
    <t>096-232-4501</t>
  </si>
  <si>
    <t>菊池郡菊陽町曲手８１１番地</t>
  </si>
  <si>
    <t>4312210109</t>
  </si>
  <si>
    <t>第二熊本菊陽学園</t>
  </si>
  <si>
    <t>菊池郡菊陽町大字曲手字上部田６９７番地２</t>
  </si>
  <si>
    <t>096-233-2705</t>
  </si>
  <si>
    <t>4312210182</t>
  </si>
  <si>
    <t>アユート</t>
  </si>
  <si>
    <t>菊池郡大津町陣内１１８１－１</t>
  </si>
  <si>
    <t>096-237-7347</t>
  </si>
  <si>
    <t>一般社団法人　真功会</t>
  </si>
  <si>
    <t>鍋島　功蔵</t>
  </si>
  <si>
    <t>4312210208</t>
  </si>
  <si>
    <t>障害者支援センター　あじ菜工房</t>
  </si>
  <si>
    <t>ＮＰＯ法人　あじ菜工房</t>
  </si>
  <si>
    <t>4312210216</t>
  </si>
  <si>
    <t>ワーク菊陽</t>
  </si>
  <si>
    <t>菊池郡菊陽町曲手字部田８０７番地</t>
  </si>
  <si>
    <t>096-232-6270</t>
  </si>
  <si>
    <t>4312210232</t>
  </si>
  <si>
    <t>大津あゆみ園</t>
  </si>
  <si>
    <t>菊池郡大津町室北出口１３６７番地</t>
  </si>
  <si>
    <t>096-293-9041</t>
  </si>
  <si>
    <t>社会福祉法人　秋桜会</t>
  </si>
  <si>
    <t>菊池郡大津町室１８１８番地１</t>
  </si>
  <si>
    <t>大塚　洋治</t>
  </si>
  <si>
    <t>4312210240</t>
  </si>
  <si>
    <t>ワークプレイス　絆</t>
  </si>
  <si>
    <t>869-1219</t>
  </si>
  <si>
    <t>菊池郡大津町大林１０２７番地</t>
  </si>
  <si>
    <t>096-285-7575</t>
  </si>
  <si>
    <t>一般社団法人　すまいる</t>
  </si>
  <si>
    <t>伊藤　智佳子</t>
  </si>
  <si>
    <t>4312210299</t>
  </si>
  <si>
    <t>869-1234</t>
  </si>
  <si>
    <t>菊池郡大津町引水前鶴１４２番地</t>
  </si>
  <si>
    <t>096-294-1230</t>
  </si>
  <si>
    <t>４ＣＬＯＶＥＲ</t>
  </si>
  <si>
    <t>菊池郡菊陽町大字原水１３２４番地１５</t>
  </si>
  <si>
    <t>096-232-2400</t>
  </si>
  <si>
    <t>株式会社４つ葉</t>
  </si>
  <si>
    <t>後藤　志貴子</t>
  </si>
  <si>
    <t>4312210307</t>
  </si>
  <si>
    <t>ほっこりの里</t>
  </si>
  <si>
    <t>菊池郡菊陽町久保田字下原２８１８－７</t>
  </si>
  <si>
    <t>096-340-2066</t>
  </si>
  <si>
    <t>株式会社　キャリアライフサポート</t>
  </si>
  <si>
    <t>三島　まりこ</t>
  </si>
  <si>
    <t>4312210349</t>
  </si>
  <si>
    <t>天使の郷</t>
  </si>
  <si>
    <t>菊池郡菊陽町大字原水1328番地2</t>
  </si>
  <si>
    <t>096-233-0880</t>
  </si>
  <si>
    <t>株式会社　アンジュ</t>
  </si>
  <si>
    <t>菊池郡菊陽町原水１３２８番地２</t>
  </si>
  <si>
    <t>荒木　幸代</t>
  </si>
  <si>
    <t>4312210372</t>
  </si>
  <si>
    <t>ハンズオン熊本</t>
  </si>
  <si>
    <t>菊池郡菊陽町原水３８０２－３１</t>
  </si>
  <si>
    <t>096-288-7576</t>
  </si>
  <si>
    <t>ワークカレッジ熊本株式会社</t>
  </si>
  <si>
    <t>右田　孝一</t>
  </si>
  <si>
    <t>4312210380</t>
  </si>
  <si>
    <t>就労継続支援B型　Be TREE</t>
  </si>
  <si>
    <t>菊池郡大津町陣内３１４－１</t>
  </si>
  <si>
    <t>096-284-1274</t>
  </si>
  <si>
    <t>4312210463</t>
  </si>
  <si>
    <t>シンフォニ</t>
  </si>
  <si>
    <t>菊池郡菊陽町津久礼２８１８</t>
  </si>
  <si>
    <t>096-234-8012</t>
  </si>
  <si>
    <t>株式会社社会福祉サービスシンフォニ</t>
  </si>
  <si>
    <t>菊池郡大津町室１７２８－１テクノ・ヴィラ２階Ｓ２０８号</t>
  </si>
  <si>
    <t>松下　修治</t>
  </si>
  <si>
    <t>4312210489</t>
  </si>
  <si>
    <t>菊池郡菊陽町原水１６１５－１</t>
  </si>
  <si>
    <t>在宅型就労移行支援　ホープ光の森</t>
  </si>
  <si>
    <t>菊池郡菊陽町原水１１８７番地４</t>
  </si>
  <si>
    <t>096-237-7723</t>
  </si>
  <si>
    <t>エスペリオン株式会社</t>
  </si>
  <si>
    <t>井上　貴裕</t>
  </si>
  <si>
    <t>4312210513</t>
  </si>
  <si>
    <t>就職後６月以上定着率が４割以上５割未満</t>
  </si>
  <si>
    <t>生活介護事業所　ぽると</t>
  </si>
  <si>
    <t>菊池郡菊陽町原水５６５１番地１</t>
  </si>
  <si>
    <t>096-233-2833</t>
  </si>
  <si>
    <t>ＮＰＯ法人チャイルドサポートきくち</t>
  </si>
  <si>
    <t>861-1323</t>
  </si>
  <si>
    <t>菊池市西寺１７６６番地１</t>
  </si>
  <si>
    <t>北村榮一郎</t>
  </si>
  <si>
    <t>4312210521</t>
  </si>
  <si>
    <t>ウェルテック</t>
  </si>
  <si>
    <t>869-1236</t>
  </si>
  <si>
    <t>菊池郡大津町大字杉水字一の迫２９６４番地１</t>
  </si>
  <si>
    <t>096-234-7153</t>
  </si>
  <si>
    <t>一般社団法人ソーシャルリソーセズ熊本</t>
  </si>
  <si>
    <t>藤﨑　哲</t>
  </si>
  <si>
    <t>4312210539</t>
  </si>
  <si>
    <t>共生型デイサービス　サン・フレンズ光の森</t>
  </si>
  <si>
    <t>869-1108</t>
  </si>
  <si>
    <t>菊池郡菊陽町光の森４－１２－３</t>
  </si>
  <si>
    <t>096-233-0091</t>
  </si>
  <si>
    <t>株式会社ＨＬＣ</t>
  </si>
  <si>
    <t>合志市豊岡２５２７番地４２５</t>
  </si>
  <si>
    <t>上入佐　正幸</t>
  </si>
  <si>
    <t>4312210547</t>
  </si>
  <si>
    <t>ネイチャーファクトリー</t>
  </si>
  <si>
    <t>菊池郡菊陽町津久礼字廣街道２３５９番地１</t>
  </si>
  <si>
    <t>096-288-7331</t>
  </si>
  <si>
    <t>社会福祉法人　恵正会</t>
  </si>
  <si>
    <t>菊池郡菊陽町原水４６４３番地２</t>
  </si>
  <si>
    <t>平野　貴寛</t>
  </si>
  <si>
    <t>4312210562</t>
  </si>
  <si>
    <t>4312300074</t>
  </si>
  <si>
    <t>就労サポートセンター　ＧＡＭＡＤＵＳ</t>
  </si>
  <si>
    <t>4312300090</t>
  </si>
  <si>
    <t>ワーキングオフィスきらり</t>
  </si>
  <si>
    <t>4312300132</t>
  </si>
  <si>
    <t>釈光学園</t>
  </si>
  <si>
    <t>宇土市北段原町９６番地１</t>
  </si>
  <si>
    <t>4312300173</t>
  </si>
  <si>
    <t>就労サポートセンター　あおの郷</t>
  </si>
  <si>
    <t>宇土市本町１丁目６２番地</t>
  </si>
  <si>
    <t>4312300199</t>
  </si>
  <si>
    <t>ジョブサポート　らくぱ</t>
  </si>
  <si>
    <t>869-0452</t>
  </si>
  <si>
    <t>宇土市高柳町２１３番地３</t>
  </si>
  <si>
    <t>0964-31-0050</t>
  </si>
  <si>
    <t>株式会社　ティムステクノロジー</t>
  </si>
  <si>
    <t>竹永　和男</t>
  </si>
  <si>
    <t>4312300215</t>
  </si>
  <si>
    <t>Ｕ－Ｈｏｕｓｅ</t>
  </si>
  <si>
    <t>869-0406</t>
  </si>
  <si>
    <t>宇土市三拾町４１２番地８　シティライフ宇土１－４号室　</t>
  </si>
  <si>
    <t>0964-27-4222</t>
  </si>
  <si>
    <t>株式会社　ステップワイズ</t>
  </si>
  <si>
    <t>鍬農　さおり</t>
  </si>
  <si>
    <t>4312300231</t>
  </si>
  <si>
    <t>ワークアシストなないろ</t>
  </si>
  <si>
    <t>宇土市浦田町字浦田２６番４　ＴＲＳビル東２階</t>
  </si>
  <si>
    <t>0964-23-4655</t>
  </si>
  <si>
    <t>株式会社アップヒル</t>
  </si>
  <si>
    <t>熊本市中央区国府４丁目９－６６</t>
  </si>
  <si>
    <t>日隈　裕基</t>
  </si>
  <si>
    <t>4312300280</t>
  </si>
  <si>
    <t>ドリームきらり</t>
  </si>
  <si>
    <t>宇土市城之浦町１０８－９　１０１</t>
  </si>
  <si>
    <t>宇土市城之浦町１０８－９　１０２</t>
  </si>
  <si>
    <t>4312300298</t>
  </si>
  <si>
    <t>宇土市築龍町１４１番地２</t>
  </si>
  <si>
    <t>4312300322</t>
  </si>
  <si>
    <t>にこランド</t>
  </si>
  <si>
    <t>宇土市松山町９３８番地１</t>
  </si>
  <si>
    <t>4312300348</t>
  </si>
  <si>
    <t>デイサービスセンター　松山・千の郷</t>
  </si>
  <si>
    <t>宇土市松山町４６４３番地１</t>
  </si>
  <si>
    <t>0964-53-9961</t>
  </si>
  <si>
    <t>株式会社創健</t>
  </si>
  <si>
    <t>4312300355</t>
  </si>
  <si>
    <t>はっこうファーム</t>
  </si>
  <si>
    <t>宇土市栗崎町１０９９番地３</t>
  </si>
  <si>
    <t>0964-27-5582</t>
  </si>
  <si>
    <t>株式会社はっこうファーム</t>
  </si>
  <si>
    <t>泉　哲也</t>
  </si>
  <si>
    <t>4312300371</t>
  </si>
  <si>
    <t>どんぐり</t>
  </si>
  <si>
    <t>上天草市大矢野町登立８５７７番地１</t>
  </si>
  <si>
    <t>0964-56-3201</t>
  </si>
  <si>
    <t>ＮＰＯ法人　どんぐり村</t>
  </si>
  <si>
    <t>上谷　眞司</t>
  </si>
  <si>
    <t>4312600119</t>
  </si>
  <si>
    <t>夢の架けはし</t>
  </si>
  <si>
    <t>上天草市松島町合津７９０９番地２</t>
  </si>
  <si>
    <t>0969-56-3339</t>
  </si>
  <si>
    <t>ブライトスタア合同会社</t>
  </si>
  <si>
    <t>松本　修</t>
  </si>
  <si>
    <t>4312600127</t>
  </si>
  <si>
    <t>エコランド</t>
  </si>
  <si>
    <t>上天草市大矢野町上７３２番地９</t>
  </si>
  <si>
    <t>4312600150</t>
  </si>
  <si>
    <t>グリーンライフ</t>
  </si>
  <si>
    <t>上天草市大矢野町登立４０００番地１</t>
  </si>
  <si>
    <t>0964-27-5758</t>
  </si>
  <si>
    <t>一般社団法人　バックグラウンドａ</t>
  </si>
  <si>
    <t>上天草市大矢野町上６５４３－１１</t>
  </si>
  <si>
    <t>髙橋　健</t>
  </si>
  <si>
    <t>4312600176</t>
  </si>
  <si>
    <t>熊本県くすのき園</t>
  </si>
  <si>
    <t>0964-33-7788</t>
  </si>
  <si>
    <t>4312700059</t>
  </si>
  <si>
    <t>熊本こすもす園（通所部）</t>
  </si>
  <si>
    <t>4312700067</t>
  </si>
  <si>
    <t>ねんりん</t>
  </si>
  <si>
    <t>4312700141</t>
  </si>
  <si>
    <t>まつの木作業所</t>
  </si>
  <si>
    <t>社会福祉法人　まつの木会</t>
  </si>
  <si>
    <t>4312700158</t>
  </si>
  <si>
    <t>就労移行支援センターらぽーる宇城</t>
  </si>
  <si>
    <t>4312700208</t>
  </si>
  <si>
    <t>ジョブパートナー宇城</t>
  </si>
  <si>
    <t>特定非営利活動法人ジョブパートナー</t>
  </si>
  <si>
    <t>4312700216</t>
  </si>
  <si>
    <t>夢・さぽーと</t>
  </si>
  <si>
    <t>宇城市松橋町松橋４０２番地４</t>
  </si>
  <si>
    <t>4312700299</t>
  </si>
  <si>
    <t>手しごと</t>
  </si>
  <si>
    <t>宇城きぼうの家</t>
  </si>
  <si>
    <t>4312700315</t>
  </si>
  <si>
    <t>0964-33-5515</t>
  </si>
  <si>
    <t>熊本市長嶺南二丁目３番２号</t>
  </si>
  <si>
    <t>4312700349</t>
  </si>
  <si>
    <t>清香園多機能型事業所　明日香</t>
  </si>
  <si>
    <t>宇城市松橋町豊福１６３番地１</t>
  </si>
  <si>
    <t>0964-27-5401</t>
  </si>
  <si>
    <t>4312700380</t>
  </si>
  <si>
    <t>ＭＡＲＵＫＯ</t>
  </si>
  <si>
    <t>4312700398</t>
  </si>
  <si>
    <t>就労継続支援Ｂ型事業所　あいランド</t>
  </si>
  <si>
    <t>4312700448</t>
  </si>
  <si>
    <t>ワークセンターみすみ</t>
  </si>
  <si>
    <t>0964-53-0861</t>
  </si>
  <si>
    <t>4312700513</t>
  </si>
  <si>
    <t>ラインステージ</t>
  </si>
  <si>
    <t>869-0551</t>
  </si>
  <si>
    <t>宇城市不知火町御領１９７－１１</t>
  </si>
  <si>
    <t>0964-27-5169</t>
  </si>
  <si>
    <t>株式会社　Rock　Candy.</t>
  </si>
  <si>
    <t>倉岡　杏規子</t>
  </si>
  <si>
    <t>4312700554</t>
  </si>
  <si>
    <t>障がい福祉サービス　きおう</t>
  </si>
  <si>
    <t>宇城市不知火町高良１９６０－１</t>
  </si>
  <si>
    <t>0964-53-9317</t>
  </si>
  <si>
    <t>株式会社　きおう</t>
  </si>
  <si>
    <t>宇城市不知火町高良１９６１－２</t>
  </si>
  <si>
    <t>釘崎　大樹</t>
  </si>
  <si>
    <t>4312700570</t>
  </si>
  <si>
    <t>桜</t>
  </si>
  <si>
    <t>869-0614</t>
  </si>
  <si>
    <t>宇城市小川町南小川４７０－１</t>
  </si>
  <si>
    <t>0964-43-3960</t>
  </si>
  <si>
    <t>合同会社　グロリア</t>
  </si>
  <si>
    <t>塩崎　宏美</t>
  </si>
  <si>
    <t>4312700612</t>
  </si>
  <si>
    <t>たすかるステーション　松橋</t>
  </si>
  <si>
    <t>宇城市不知火町御領８０７</t>
  </si>
  <si>
    <t>0964-33-3000</t>
  </si>
  <si>
    <t>社会福祉法人　コスモス会</t>
  </si>
  <si>
    <t>859-1504</t>
  </si>
  <si>
    <t>長崎県南島原市深江町戊３１４８番地９</t>
  </si>
  <si>
    <t>本田　利峰</t>
  </si>
  <si>
    <t>4312700620</t>
  </si>
  <si>
    <t>就労継続支援A型事業所かけはし</t>
  </si>
  <si>
    <t>0964-33-3772</t>
  </si>
  <si>
    <t>4312700646</t>
  </si>
  <si>
    <t>就労継続支援Ｂ型事業所はれるや</t>
  </si>
  <si>
    <t>生活介護事業所ちなむ</t>
  </si>
  <si>
    <t>0964-32-7788</t>
  </si>
  <si>
    <t>4312700687</t>
  </si>
  <si>
    <t>多機能型　クリスタル</t>
  </si>
  <si>
    <t>869-0636</t>
  </si>
  <si>
    <t>宇城市小川町新田出２０１番地</t>
  </si>
  <si>
    <t>0964-43-5600</t>
  </si>
  <si>
    <t>髙木屋株式会社</t>
  </si>
  <si>
    <t>髙木　陽誠</t>
  </si>
  <si>
    <t>4312700703</t>
  </si>
  <si>
    <t>就労継続支援Ａ型事業所　めぐみ</t>
  </si>
  <si>
    <t>宇城市松橋町曲野１３－１２</t>
  </si>
  <si>
    <t>0964-32-4033</t>
  </si>
  <si>
    <t>合同会社高志会</t>
  </si>
  <si>
    <t>嶋田　美由紀</t>
  </si>
  <si>
    <t>4312700745</t>
  </si>
  <si>
    <t>桜ファーマーズ</t>
  </si>
  <si>
    <t>宇城市松橋町竹崎１９０９－１０</t>
  </si>
  <si>
    <t>0964-53-9434</t>
  </si>
  <si>
    <t>株式会社ＨＥＲＯ’Ｓ</t>
  </si>
  <si>
    <t>宇城市松橋町松橋８４番地５</t>
  </si>
  <si>
    <t>鈴木田　大策</t>
  </si>
  <si>
    <t>4312700752</t>
  </si>
  <si>
    <t>羽の郷宇城</t>
  </si>
  <si>
    <t>宇城市松橋町松橋１０５－２３</t>
  </si>
  <si>
    <t>047-458-1230</t>
  </si>
  <si>
    <t>FandS株式会社</t>
  </si>
  <si>
    <t>276-0036</t>
  </si>
  <si>
    <t>千葉県八千代市高津４１５－１</t>
  </si>
  <si>
    <t>樋口　勝彦</t>
  </si>
  <si>
    <t>4312700778</t>
  </si>
  <si>
    <t>エキスポ宇城</t>
  </si>
  <si>
    <t>宇城市松橋町両仲間１７１６番地３</t>
  </si>
  <si>
    <t>0964-33-9600</t>
  </si>
  <si>
    <t>コネクトムーブ株式会社</t>
  </si>
  <si>
    <t>藤本　卓哉</t>
  </si>
  <si>
    <t>4312700786</t>
  </si>
  <si>
    <t>宇城ランド</t>
  </si>
  <si>
    <t>宇城市松橋町久具３５８-１４うきうきビル１Ｆ</t>
  </si>
  <si>
    <t>4312700794</t>
  </si>
  <si>
    <t>就労継続支援Ｂ型　ルース</t>
  </si>
  <si>
    <t>宇城市松橋町松橋１７９３</t>
  </si>
  <si>
    <t>株式会社　パレット</t>
  </si>
  <si>
    <t>4312700802</t>
  </si>
  <si>
    <t>桜ファーマーズ２ｎｄ</t>
  </si>
  <si>
    <t>4312700836</t>
  </si>
  <si>
    <t>障がい者支援センター　阿蘇きぼうの家</t>
  </si>
  <si>
    <t>869-2222</t>
  </si>
  <si>
    <t>阿蘇市西町５３０番地</t>
  </si>
  <si>
    <t>0967-34-0580</t>
  </si>
  <si>
    <t>ＮＰＯ法人　阿蘇きぼうの家</t>
  </si>
  <si>
    <t>岡田　留里子</t>
  </si>
  <si>
    <t>4312800081</t>
  </si>
  <si>
    <t>くんわ技研</t>
  </si>
  <si>
    <t>阿蘇市黒川３９６番地</t>
  </si>
  <si>
    <t>0967-34-2222</t>
  </si>
  <si>
    <t>4312800099</t>
  </si>
  <si>
    <t>4312800115</t>
  </si>
  <si>
    <t>合志市御代志１３４２番地</t>
  </si>
  <si>
    <t>サンシャインワークス</t>
  </si>
  <si>
    <t>合志市豊岡字北拾町２０００番地１６５３</t>
  </si>
  <si>
    <t>4312900113</t>
  </si>
  <si>
    <t>栞</t>
  </si>
  <si>
    <t>合志市幾久富１６５６番地１００</t>
  </si>
  <si>
    <t>096-348-6060</t>
  </si>
  <si>
    <t>ＮＰＯ法人　栞</t>
  </si>
  <si>
    <t>藏座　正徳</t>
  </si>
  <si>
    <t>4312900147</t>
  </si>
  <si>
    <t>プレジャーワーク</t>
  </si>
  <si>
    <t>4312900154</t>
  </si>
  <si>
    <t>障害福祉サービス多機能型事業所ぱれっと</t>
  </si>
  <si>
    <t>合志市御代志７１３－１４</t>
  </si>
  <si>
    <t>096-342-6476</t>
  </si>
  <si>
    <t>社会福祉法人合志福祉会</t>
  </si>
  <si>
    <t>合志市御代志７１３番１３</t>
  </si>
  <si>
    <t>緒方　規子</t>
  </si>
  <si>
    <t>4312900204</t>
  </si>
  <si>
    <t>野々島学園</t>
  </si>
  <si>
    <t>合志市野々島２７７４番地４</t>
  </si>
  <si>
    <t>4312900212</t>
  </si>
  <si>
    <t>障害者支援施設　白鳩園</t>
  </si>
  <si>
    <t>4312900220</t>
  </si>
  <si>
    <t>就労支援事業所　白鳩園</t>
  </si>
  <si>
    <t>4312900238</t>
  </si>
  <si>
    <t>デイサービス紅い華　熊本北センター</t>
  </si>
  <si>
    <t>合志市須屋７１１番地１</t>
  </si>
  <si>
    <t>096-211-7335</t>
  </si>
  <si>
    <t>株式会社紅い華ヘルパーステーション</t>
  </si>
  <si>
    <t>861-4105</t>
  </si>
  <si>
    <t>熊本市南区元三町二丁目９番２２号</t>
  </si>
  <si>
    <t>河添　佐恵子</t>
  </si>
  <si>
    <t>4312900261</t>
  </si>
  <si>
    <t>Ⅶ型</t>
  </si>
  <si>
    <t>自立訓練(機能訓練)</t>
  </si>
  <si>
    <t>特定非営利活動法人にこ</t>
  </si>
  <si>
    <t>合志市豊岡２０００番２３１号</t>
  </si>
  <si>
    <t>096-288-4421</t>
  </si>
  <si>
    <t>境　大一朗</t>
  </si>
  <si>
    <t>4312900287</t>
  </si>
  <si>
    <t>独立行政法人国立病院機構　熊本再春医療センター</t>
  </si>
  <si>
    <t>東京都目黒区東が丘２丁目５－２１</t>
  </si>
  <si>
    <t>4312900311</t>
  </si>
  <si>
    <t>風の森</t>
  </si>
  <si>
    <t>合志市御代志１６００番地１３</t>
  </si>
  <si>
    <t>4312900410</t>
  </si>
  <si>
    <t>合志市社協　スペーシアれんが　生活介護</t>
  </si>
  <si>
    <t>合志市須屋２５４０番地</t>
  </si>
  <si>
    <t>096-242-2271</t>
  </si>
  <si>
    <t>4312900428</t>
  </si>
  <si>
    <t>Ｆelt</t>
  </si>
  <si>
    <t>合志市竹迫２０１３番地１</t>
  </si>
  <si>
    <t>096-245-7677</t>
  </si>
  <si>
    <t>株式会社ＣＯＺＹ</t>
  </si>
  <si>
    <t>中島　悠</t>
  </si>
  <si>
    <t>4312900436</t>
  </si>
  <si>
    <t>就労継続支援A型事業所　くまもとプラス</t>
  </si>
  <si>
    <t>869-1114</t>
  </si>
  <si>
    <t>菊池郡菊陽町向陽台１５番２号</t>
  </si>
  <si>
    <t>096-342-6811</t>
  </si>
  <si>
    <t>一般社団法人くまもとプラス</t>
  </si>
  <si>
    <t>寺尾　大</t>
  </si>
  <si>
    <t>4312900444</t>
  </si>
  <si>
    <t>白鳩園地域生活支援センターさくら</t>
  </si>
  <si>
    <t>合志市御代志８１５－２</t>
  </si>
  <si>
    <t>合志市御代志７２２－１</t>
  </si>
  <si>
    <t>青木　建二</t>
  </si>
  <si>
    <t>4312900451</t>
  </si>
  <si>
    <t>レインボー</t>
  </si>
  <si>
    <t>合志市合生３８２４番地１３</t>
  </si>
  <si>
    <t>096-242-1710</t>
  </si>
  <si>
    <t>一般社団法人　七八</t>
  </si>
  <si>
    <t>松永　宗昭</t>
  </si>
  <si>
    <t>4312900493</t>
  </si>
  <si>
    <t>ちょこから</t>
  </si>
  <si>
    <t>096-227-9001</t>
  </si>
  <si>
    <t>4312900576</t>
  </si>
  <si>
    <t>ボンボン</t>
  </si>
  <si>
    <t>096-227-9003</t>
  </si>
  <si>
    <t>ＮＰＯ法人ＮＥＸＴＥＰ</t>
  </si>
  <si>
    <t>4312900592</t>
  </si>
  <si>
    <t>就労継続支援Ａ型事業所ＹＯＲＩＳＯＩ</t>
  </si>
  <si>
    <t>合志市須屋２５１番地１</t>
  </si>
  <si>
    <t>096-273-7883</t>
  </si>
  <si>
    <t>社会福祉法人三幸</t>
  </si>
  <si>
    <t>4312900642</t>
  </si>
  <si>
    <t>ﾃﾞｲｻｰﾋﾞｽ和楽家ふくはら苑</t>
  </si>
  <si>
    <t>4312900667</t>
  </si>
  <si>
    <t>天草市有明町赤崎２０１２－２</t>
  </si>
  <si>
    <t>0969-53-0393</t>
  </si>
  <si>
    <t>4313000277</t>
  </si>
  <si>
    <t>みゃおみゃおベーカリー</t>
  </si>
  <si>
    <t>天草市中央新町１４番１０号</t>
  </si>
  <si>
    <t>0969-24-4037</t>
  </si>
  <si>
    <t>特定非営利活動法人　ステップバイステップ</t>
  </si>
  <si>
    <t>4313000285</t>
  </si>
  <si>
    <t>すとろーはっと</t>
  </si>
  <si>
    <t>天草市佐伊津町５３７７番地</t>
  </si>
  <si>
    <t>0969-22-1718</t>
  </si>
  <si>
    <t>特定非営利活動法人　すとろーはっと</t>
  </si>
  <si>
    <t>福田　清治</t>
  </si>
  <si>
    <t>4313000293</t>
  </si>
  <si>
    <t>障害者支援センターのぞみ</t>
  </si>
  <si>
    <t>天草市栄町２３番９</t>
  </si>
  <si>
    <t>0969-22-7485</t>
  </si>
  <si>
    <t>社会福祉法人　のぞみ作業所</t>
  </si>
  <si>
    <t>山本　正吉</t>
  </si>
  <si>
    <t>4313000301</t>
  </si>
  <si>
    <t>天草ポランの広場</t>
  </si>
  <si>
    <t>天草市新和町碇石６６番地１</t>
  </si>
  <si>
    <t>4313000327</t>
  </si>
  <si>
    <t>苓南寮</t>
  </si>
  <si>
    <t>天草市北原町５－１４</t>
  </si>
  <si>
    <t>4313000335</t>
  </si>
  <si>
    <t>就労サポートセンター　ぴ～す</t>
  </si>
  <si>
    <t>天草市佐伊津町帆崎４０１番５</t>
  </si>
  <si>
    <t>社会福祉法人あまくさ福祉会</t>
  </si>
  <si>
    <t>4313000350</t>
  </si>
  <si>
    <t>かしの木学園</t>
  </si>
  <si>
    <t>863-0044</t>
  </si>
  <si>
    <t>天草市楠浦町錦島２６番１７</t>
  </si>
  <si>
    <t>0969-23-5556</t>
  </si>
  <si>
    <t>社会福祉法人　白い雲の会</t>
  </si>
  <si>
    <t>福本　健太郎</t>
  </si>
  <si>
    <t>4313000368</t>
  </si>
  <si>
    <t>障がい者支援センター　ぴゅあ</t>
  </si>
  <si>
    <t>863-0013</t>
  </si>
  <si>
    <t>天草市今釜新町３５３９番地</t>
  </si>
  <si>
    <t>0969-66-9565</t>
  </si>
  <si>
    <t>ＮＰＯ法人カンナの会</t>
  </si>
  <si>
    <t>松本　元明</t>
  </si>
  <si>
    <t>4313000392</t>
  </si>
  <si>
    <t>天草きぼうの家</t>
  </si>
  <si>
    <t>天草市浄南町５番４９号</t>
  </si>
  <si>
    <t>0969-24-3235</t>
  </si>
  <si>
    <t>ＮＰＯ法人　天草きぼうの家</t>
  </si>
  <si>
    <t>海　秀道</t>
  </si>
  <si>
    <t>4313000418</t>
  </si>
  <si>
    <t>第二苓山寮</t>
  </si>
  <si>
    <t>4313000475</t>
  </si>
  <si>
    <t>第二天草学園</t>
  </si>
  <si>
    <t>4313000483</t>
  </si>
  <si>
    <t>ＮＰＯ法人ワークショップひなたぼっこ</t>
  </si>
  <si>
    <t>天草市牛深町１２９番地３</t>
  </si>
  <si>
    <t>0969-73-0155</t>
  </si>
  <si>
    <t>山中　希見子</t>
  </si>
  <si>
    <t>4313000509</t>
  </si>
  <si>
    <t>就労支援センター苓南寮</t>
  </si>
  <si>
    <t>4313000525</t>
  </si>
  <si>
    <t>地域療育支援事業所　第２はまゆう療育園</t>
  </si>
  <si>
    <t>天草市東町２８番地２０</t>
  </si>
  <si>
    <t>0969-22-6864</t>
  </si>
  <si>
    <t>4313000533</t>
  </si>
  <si>
    <t>天草学園</t>
  </si>
  <si>
    <t>4313000541</t>
  </si>
  <si>
    <t>障がい者支援センターリンク</t>
  </si>
  <si>
    <t>天草市倉岳町宮田１１５２番地５</t>
  </si>
  <si>
    <t>ＮＰＯ法人　地域ふれあいホームリンク</t>
  </si>
  <si>
    <t>4313000608</t>
  </si>
  <si>
    <t>ワークＮＯＭ</t>
  </si>
  <si>
    <t>天草市亀場町亀川１６１３番地４</t>
  </si>
  <si>
    <t>0969-66-9114</t>
  </si>
  <si>
    <t>株式会社ワークＮＯＭ</t>
  </si>
  <si>
    <t>木村　仁美</t>
  </si>
  <si>
    <t>4313000640</t>
  </si>
  <si>
    <t>就労継続支援センター　煌樹</t>
  </si>
  <si>
    <t>861-6303</t>
  </si>
  <si>
    <t>天草市栖本町馬場３７４２－２</t>
  </si>
  <si>
    <t>0969-66-3888</t>
  </si>
  <si>
    <t>一般社団法人　光輪</t>
  </si>
  <si>
    <t>真西　照善</t>
  </si>
  <si>
    <t>4313000657</t>
  </si>
  <si>
    <t>ビタミンあい</t>
  </si>
  <si>
    <t>863-0025</t>
  </si>
  <si>
    <t>天草市古川町1番35号　富士ビル1階103号</t>
  </si>
  <si>
    <t>0969-66-9988</t>
  </si>
  <si>
    <t>NPO法人　ビタミンあい</t>
  </si>
  <si>
    <t>天草市古川町１番２９号</t>
  </si>
  <si>
    <t>宮﨑　智正</t>
  </si>
  <si>
    <t>4313000673</t>
  </si>
  <si>
    <t>特定非営利活動法人　はっぱ</t>
  </si>
  <si>
    <t>863-1902</t>
  </si>
  <si>
    <t>天草市久玉町８１４番地７</t>
  </si>
  <si>
    <t>0969-77-8050</t>
  </si>
  <si>
    <t>天草市牛深町1763番地3</t>
  </si>
  <si>
    <t>戸谷　泰典</t>
  </si>
  <si>
    <t>4313000707</t>
  </si>
  <si>
    <t>障がい者支援センターらいふ</t>
  </si>
  <si>
    <t>863-1214</t>
  </si>
  <si>
    <t>天草市河浦町久留２１７番地２</t>
  </si>
  <si>
    <t>0969-76-1351</t>
  </si>
  <si>
    <t>NPO法人福祉の里かわうら</t>
  </si>
  <si>
    <t>天草市河浦町白木河内２１０７番地１０</t>
  </si>
  <si>
    <t>大橋紀章</t>
  </si>
  <si>
    <t>4313000749</t>
  </si>
  <si>
    <t>ちはや</t>
  </si>
  <si>
    <t>0969-33-8377</t>
  </si>
  <si>
    <t>4313000756</t>
  </si>
  <si>
    <t>通所センターあいむ</t>
  </si>
  <si>
    <t>天草市本町下河内字長田１３４２番地３</t>
  </si>
  <si>
    <t>0969-24-0778</t>
  </si>
  <si>
    <t>社会福祉法人啓友会</t>
  </si>
  <si>
    <t>松浦　郁太　</t>
  </si>
  <si>
    <t>4313000764</t>
  </si>
  <si>
    <t>なごみワーク</t>
  </si>
  <si>
    <t>863-0014</t>
  </si>
  <si>
    <t>天草市東浜町10番地1　三貴ビル3F-B</t>
  </si>
  <si>
    <t>0969-27-5600</t>
  </si>
  <si>
    <t>一般社団法人一期一会</t>
  </si>
  <si>
    <t>原賀康平</t>
  </si>
  <si>
    <t>4313000798</t>
  </si>
  <si>
    <t>療養介護</t>
    <rPh sb="0" eb="2">
      <t>リョウヨウ</t>
    </rPh>
    <rPh sb="2" eb="4">
      <t>カイゴ</t>
    </rPh>
    <phoneticPr fontId="3"/>
  </si>
  <si>
    <t>最終更新：</t>
    <phoneticPr fontId="3"/>
  </si>
  <si>
    <t>利用定員超過による減算　⓸</t>
    <rPh sb="0" eb="2">
      <t>リヨウ</t>
    </rPh>
    <rPh sb="2" eb="4">
      <t>テイイン</t>
    </rPh>
    <rPh sb="4" eb="6">
      <t>チョウカ</t>
    </rPh>
    <rPh sb="9" eb="10">
      <t>ゲン</t>
    </rPh>
    <rPh sb="10" eb="11">
      <t>サン</t>
    </rPh>
    <phoneticPr fontId="3"/>
  </si>
  <si>
    <t>職員欠如による減算　⑤</t>
    <rPh sb="0" eb="2">
      <t>ショクイン</t>
    </rPh>
    <rPh sb="2" eb="4">
      <t>ケツジョ</t>
    </rPh>
    <rPh sb="7" eb="9">
      <t>ゲンサン</t>
    </rPh>
    <phoneticPr fontId="3"/>
  </si>
  <si>
    <t>福祉専門職員配置等加算　⑥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3"/>
  </si>
  <si>
    <t>人員配置体制加算　⑦</t>
    <rPh sb="0" eb="2">
      <t>ジンイン</t>
    </rPh>
    <rPh sb="2" eb="4">
      <t>ハイチ</t>
    </rPh>
    <rPh sb="4" eb="6">
      <t>タイセイ</t>
    </rPh>
    <rPh sb="6" eb="8">
      <t>カサン</t>
    </rPh>
    <phoneticPr fontId="3"/>
  </si>
  <si>
    <t>福祉介護職員処遇改善加算　⑧</t>
    <rPh sb="0" eb="2">
      <t>フクシ</t>
    </rPh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カサン</t>
    </rPh>
    <phoneticPr fontId="3"/>
  </si>
  <si>
    <t>福祉介護職員処遇改善特別加算⑨</t>
    <rPh sb="0" eb="2">
      <t>フクシ</t>
    </rPh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トクベツ</t>
    </rPh>
    <rPh sb="12" eb="14">
      <t>カサン</t>
    </rPh>
    <phoneticPr fontId="3"/>
  </si>
  <si>
    <t>福祉介護職員等特定処遇改善加算⑩</t>
    <rPh sb="0" eb="2">
      <t>フクシ</t>
    </rPh>
    <rPh sb="2" eb="4">
      <t>カイゴ</t>
    </rPh>
    <rPh sb="4" eb="6">
      <t>ショクイン</t>
    </rPh>
    <rPh sb="6" eb="7">
      <t>トウ</t>
    </rPh>
    <rPh sb="7" eb="9">
      <t>トクテイ</t>
    </rPh>
    <rPh sb="9" eb="11">
      <t>ショグウ</t>
    </rPh>
    <rPh sb="11" eb="13">
      <t>カイゼン</t>
    </rPh>
    <rPh sb="13" eb="15">
      <t>カサン</t>
    </rPh>
    <phoneticPr fontId="3"/>
  </si>
  <si>
    <t>指定管理者制度適用区分　⑪</t>
    <rPh sb="0" eb="2">
      <t>シテイ</t>
    </rPh>
    <rPh sb="2" eb="5">
      <t>カンリシャ</t>
    </rPh>
    <rPh sb="5" eb="7">
      <t>セイド</t>
    </rPh>
    <rPh sb="7" eb="9">
      <t>テキヨウ</t>
    </rPh>
    <rPh sb="9" eb="11">
      <t>クブン</t>
    </rPh>
    <phoneticPr fontId="8"/>
  </si>
  <si>
    <t>サービス管理責任者欠如減算⑫</t>
    <rPh sb="4" eb="6">
      <t>カンリ</t>
    </rPh>
    <rPh sb="6" eb="8">
      <t>セキニン</t>
    </rPh>
    <rPh sb="8" eb="9">
      <t>シャ</t>
    </rPh>
    <rPh sb="9" eb="11">
      <t>ケツジョ</t>
    </rPh>
    <rPh sb="11" eb="13">
      <t>ゲンサン</t>
    </rPh>
    <phoneticPr fontId="8"/>
  </si>
  <si>
    <t>地域生活支援拠点等区分　⑬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クブン</t>
    </rPh>
    <phoneticPr fontId="8"/>
  </si>
  <si>
    <t>療養介護</t>
  </si>
  <si>
    <t>3:61人以上 80人以下</t>
  </si>
  <si>
    <t>くまもと芦北療育医療センター</t>
  </si>
  <si>
    <t>4:81人以上</t>
  </si>
  <si>
    <t>はまゆう療育園</t>
  </si>
  <si>
    <t>天草郡苓北町志岐１０５９</t>
  </si>
  <si>
    <t>金光　敬一郎</t>
  </si>
  <si>
    <t>4312700638</t>
  </si>
  <si>
    <t>1:40人以下</t>
  </si>
  <si>
    <t>独立行政法人国立病院機構菊池病院　</t>
  </si>
  <si>
    <t>独立行政法人国立病院機構　熊本再春荘病院</t>
  </si>
  <si>
    <t>4312900303</t>
  </si>
  <si>
    <t>施設入所支援</t>
    <rPh sb="0" eb="2">
      <t>シセツ</t>
    </rPh>
    <rPh sb="2" eb="4">
      <t>ニュウショ</t>
    </rPh>
    <rPh sb="4" eb="6">
      <t>シエン</t>
    </rPh>
    <phoneticPr fontId="3"/>
  </si>
  <si>
    <t>定員区分　　①</t>
    <rPh sb="0" eb="2">
      <t>テイイン</t>
    </rPh>
    <rPh sb="2" eb="4">
      <t>クブン</t>
    </rPh>
    <phoneticPr fontId="3"/>
  </si>
  <si>
    <t>利用定員数　②</t>
    <rPh sb="0" eb="2">
      <t>リヨウ</t>
    </rPh>
    <rPh sb="2" eb="4">
      <t>テイイン</t>
    </rPh>
    <rPh sb="4" eb="5">
      <t>スウ</t>
    </rPh>
    <phoneticPr fontId="3"/>
  </si>
  <si>
    <t>栄養士加算の基準　③</t>
    <rPh sb="0" eb="3">
      <t>エイヨウシ</t>
    </rPh>
    <rPh sb="3" eb="5">
      <t>カサン</t>
    </rPh>
    <rPh sb="6" eb="8">
      <t>キジュン</t>
    </rPh>
    <phoneticPr fontId="3"/>
  </si>
  <si>
    <t>看護職員配置加算　⓸</t>
    <rPh sb="0" eb="2">
      <t>カンゴ</t>
    </rPh>
    <rPh sb="2" eb="4">
      <t>ショクイン</t>
    </rPh>
    <rPh sb="4" eb="6">
      <t>ハイチ</t>
    </rPh>
    <rPh sb="6" eb="8">
      <t>カサン</t>
    </rPh>
    <phoneticPr fontId="3"/>
  </si>
  <si>
    <t>強度行動障害特別支援加算　⑤</t>
    <rPh sb="0" eb="2">
      <t>キョウド</t>
    </rPh>
    <rPh sb="2" eb="4">
      <t>コウドウ</t>
    </rPh>
    <rPh sb="4" eb="6">
      <t>ショウガイ</t>
    </rPh>
    <rPh sb="6" eb="8">
      <t>トクベツ</t>
    </rPh>
    <rPh sb="8" eb="10">
      <t>シエン</t>
    </rPh>
    <rPh sb="10" eb="12">
      <t>カサン</t>
    </rPh>
    <phoneticPr fontId="3"/>
  </si>
  <si>
    <t>重度障害者支援（体制）加算</t>
    <rPh sb="0" eb="2">
      <t>ジュウド</t>
    </rPh>
    <rPh sb="2" eb="5">
      <t>ショウガイシャ</t>
    </rPh>
    <rPh sb="5" eb="7">
      <t>シエン</t>
    </rPh>
    <rPh sb="8" eb="10">
      <t>タイセイ</t>
    </rPh>
    <rPh sb="11" eb="13">
      <t>カサン</t>
    </rPh>
    <phoneticPr fontId="3"/>
  </si>
  <si>
    <t>利用定員超過による減算　⑫</t>
    <rPh sb="0" eb="2">
      <t>リヨウ</t>
    </rPh>
    <rPh sb="2" eb="4">
      <t>テイイン</t>
    </rPh>
    <rPh sb="4" eb="6">
      <t>チョウカ</t>
    </rPh>
    <rPh sb="9" eb="11">
      <t>ゲンサン</t>
    </rPh>
    <phoneticPr fontId="3"/>
  </si>
  <si>
    <t>職員欠如による減算　⑬</t>
    <rPh sb="0" eb="2">
      <t>ショクイン</t>
    </rPh>
    <rPh sb="2" eb="4">
      <t>ケツジョ</t>
    </rPh>
    <rPh sb="7" eb="9">
      <t>ゲンサン</t>
    </rPh>
    <phoneticPr fontId="3"/>
  </si>
  <si>
    <t>福祉専門職員配置等加算　⑭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3"/>
  </si>
  <si>
    <t>地域生活移行個別支援特別加算　⑮</t>
    <rPh sb="0" eb="2">
      <t>チイキ</t>
    </rPh>
    <rPh sb="2" eb="4">
      <t>セイカツ</t>
    </rPh>
    <rPh sb="4" eb="6">
      <t>イコウ</t>
    </rPh>
    <rPh sb="6" eb="8">
      <t>コベツ</t>
    </rPh>
    <rPh sb="8" eb="10">
      <t>シエン</t>
    </rPh>
    <rPh sb="10" eb="12">
      <t>トクベツ</t>
    </rPh>
    <rPh sb="12" eb="14">
      <t>カサン</t>
    </rPh>
    <phoneticPr fontId="3"/>
  </si>
  <si>
    <t>夜勤職員配置体制加算　⑯</t>
    <rPh sb="0" eb="2">
      <t>ヤキン</t>
    </rPh>
    <rPh sb="2" eb="4">
      <t>ショクイン</t>
    </rPh>
    <rPh sb="4" eb="6">
      <t>ハイチ</t>
    </rPh>
    <rPh sb="6" eb="8">
      <t>タイセイ</t>
    </rPh>
    <rPh sb="8" eb="10">
      <t>カサン</t>
    </rPh>
    <phoneticPr fontId="3"/>
  </si>
  <si>
    <t>福祉介護職員処遇改善加算　⑰</t>
    <rPh sb="0" eb="2">
      <t>フクシ</t>
    </rPh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カサン</t>
    </rPh>
    <phoneticPr fontId="3"/>
  </si>
  <si>
    <t>福祉介護職員処遇改善特別加算　⑱</t>
    <rPh sb="0" eb="2">
      <t>フクシ</t>
    </rPh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トクベツ</t>
    </rPh>
    <rPh sb="12" eb="14">
      <t>カサン</t>
    </rPh>
    <phoneticPr fontId="3"/>
  </si>
  <si>
    <t>福祉介護職員等特定処遇改善加算⑲</t>
    <rPh sb="0" eb="2">
      <t>フクシ</t>
    </rPh>
    <rPh sb="2" eb="4">
      <t>カイゴ</t>
    </rPh>
    <rPh sb="4" eb="6">
      <t>ショクイン</t>
    </rPh>
    <rPh sb="6" eb="7">
      <t>トウ</t>
    </rPh>
    <rPh sb="7" eb="9">
      <t>トクテイ</t>
    </rPh>
    <rPh sb="9" eb="11">
      <t>ショグウ</t>
    </rPh>
    <rPh sb="11" eb="13">
      <t>カイゼン</t>
    </rPh>
    <rPh sb="13" eb="15">
      <t>カサン</t>
    </rPh>
    <phoneticPr fontId="3"/>
  </si>
  <si>
    <t>栄養士配置減算⑳</t>
    <rPh sb="0" eb="3">
      <t>エイヨウシ</t>
    </rPh>
    <rPh sb="3" eb="5">
      <t>ハイチ</t>
    </rPh>
    <rPh sb="5" eb="7">
      <t>ゲンサン</t>
    </rPh>
    <phoneticPr fontId="8"/>
  </si>
  <si>
    <t>職業指導員体制㉑</t>
    <rPh sb="0" eb="2">
      <t>ショクギョウ</t>
    </rPh>
    <rPh sb="2" eb="5">
      <t>シドウイン</t>
    </rPh>
    <rPh sb="5" eb="7">
      <t>タイセイ</t>
    </rPh>
    <phoneticPr fontId="8"/>
  </si>
  <si>
    <t>重度知的障害児収容棟設置　㉒</t>
    <rPh sb="0" eb="2">
      <t>ジュウド</t>
    </rPh>
    <rPh sb="2" eb="4">
      <t>チテキ</t>
    </rPh>
    <rPh sb="4" eb="6">
      <t>ショウガイ</t>
    </rPh>
    <rPh sb="6" eb="7">
      <t>ジ</t>
    </rPh>
    <rPh sb="7" eb="9">
      <t>シュウヨウ</t>
    </rPh>
    <rPh sb="9" eb="10">
      <t>ムネ</t>
    </rPh>
    <rPh sb="10" eb="12">
      <t>セッチ</t>
    </rPh>
    <phoneticPr fontId="8"/>
  </si>
  <si>
    <t>肢体不自由児施設重度病棟設置　㉓</t>
    <rPh sb="0" eb="2">
      <t>シタイ</t>
    </rPh>
    <rPh sb="2" eb="5">
      <t>フジユウ</t>
    </rPh>
    <rPh sb="5" eb="6">
      <t>ジ</t>
    </rPh>
    <rPh sb="6" eb="8">
      <t>シセツ</t>
    </rPh>
    <rPh sb="8" eb="10">
      <t>ジュウド</t>
    </rPh>
    <rPh sb="10" eb="12">
      <t>ビョウトウ</t>
    </rPh>
    <rPh sb="12" eb="14">
      <t>セッチ</t>
    </rPh>
    <phoneticPr fontId="3"/>
  </si>
  <si>
    <t>心理担当職員配置加算　㉔</t>
    <rPh sb="0" eb="2">
      <t>シンリ</t>
    </rPh>
    <rPh sb="2" eb="4">
      <t>タントウ</t>
    </rPh>
    <rPh sb="4" eb="6">
      <t>ショクイン</t>
    </rPh>
    <rPh sb="6" eb="8">
      <t>ハイチ</t>
    </rPh>
    <rPh sb="8" eb="10">
      <t>カサン</t>
    </rPh>
    <phoneticPr fontId="3"/>
  </si>
  <si>
    <t>小規模グループケア加算　㉕</t>
    <rPh sb="0" eb="3">
      <t>ショウキボ</t>
    </rPh>
    <rPh sb="9" eb="11">
      <t>カサン</t>
    </rPh>
    <phoneticPr fontId="3"/>
  </si>
  <si>
    <t>児童発達管理責任者専任加算㉖</t>
    <rPh sb="0" eb="2">
      <t>ジドウ</t>
    </rPh>
    <rPh sb="2" eb="4">
      <t>ハッタツ</t>
    </rPh>
    <rPh sb="4" eb="6">
      <t>カンリ</t>
    </rPh>
    <rPh sb="6" eb="8">
      <t>セキニン</t>
    </rPh>
    <rPh sb="8" eb="9">
      <t>シャ</t>
    </rPh>
    <rPh sb="9" eb="11">
      <t>センニン</t>
    </rPh>
    <rPh sb="11" eb="13">
      <t>カサン</t>
    </rPh>
    <phoneticPr fontId="3"/>
  </si>
  <si>
    <t>重度障害者支援加算（強度行動障害）㉗</t>
    <rPh sb="0" eb="2">
      <t>ジュウド</t>
    </rPh>
    <rPh sb="2" eb="5">
      <t>ショウガイシャ</t>
    </rPh>
    <rPh sb="5" eb="7">
      <t>シエン</t>
    </rPh>
    <rPh sb="7" eb="9">
      <t>カサン</t>
    </rPh>
    <rPh sb="10" eb="12">
      <t>キョウド</t>
    </rPh>
    <rPh sb="12" eb="14">
      <t>コウドウ</t>
    </rPh>
    <rPh sb="14" eb="16">
      <t>ショウガイ</t>
    </rPh>
    <phoneticPr fontId="3"/>
  </si>
  <si>
    <t>指定管理者制度適用区分　㉘</t>
    <rPh sb="0" eb="2">
      <t>シテイ</t>
    </rPh>
    <rPh sb="2" eb="5">
      <t>カンリシャ</t>
    </rPh>
    <rPh sb="5" eb="7">
      <t>セイド</t>
    </rPh>
    <rPh sb="7" eb="9">
      <t>テキヨウ</t>
    </rPh>
    <rPh sb="9" eb="11">
      <t>クブン</t>
    </rPh>
    <phoneticPr fontId="3"/>
  </si>
  <si>
    <t>児童指導員等加配加算　㉙</t>
    <rPh sb="0" eb="2">
      <t>ジドウ</t>
    </rPh>
    <rPh sb="2" eb="5">
      <t>シドウイン</t>
    </rPh>
    <rPh sb="5" eb="6">
      <t>トウ</t>
    </rPh>
    <rPh sb="6" eb="8">
      <t>カハイ</t>
    </rPh>
    <rPh sb="8" eb="10">
      <t>カサン</t>
    </rPh>
    <phoneticPr fontId="3"/>
  </si>
  <si>
    <t xml:space="preserve">地域生活支援拠点等区分　㉚ 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クブン</t>
    </rPh>
    <phoneticPr fontId="8"/>
  </si>
  <si>
    <t>Ⅰ
⑨</t>
    <phoneticPr fontId="3"/>
  </si>
  <si>
    <r>
      <t xml:space="preserve">Ⅰ
</t>
    </r>
    <r>
      <rPr>
        <b/>
        <sz val="10"/>
        <rFont val="ＭＳ 明朝"/>
        <family val="1"/>
        <charset val="128"/>
      </rPr>
      <t>基本</t>
    </r>
    <r>
      <rPr>
        <b/>
        <sz val="12"/>
        <rFont val="ＭＳ 明朝"/>
        <family val="1"/>
        <charset val="128"/>
      </rPr>
      <t xml:space="preserve">
⑨</t>
    </r>
    <rPh sb="2" eb="4">
      <t>キホン</t>
    </rPh>
    <phoneticPr fontId="3"/>
  </si>
  <si>
    <r>
      <t xml:space="preserve">Ⅱ
</t>
    </r>
    <r>
      <rPr>
        <b/>
        <sz val="10"/>
        <rFont val="ＭＳ 明朝"/>
        <family val="1"/>
        <charset val="128"/>
      </rPr>
      <t>重度</t>
    </r>
    <r>
      <rPr>
        <b/>
        <sz val="12"/>
        <rFont val="ＭＳ 明朝"/>
        <family val="1"/>
        <charset val="128"/>
      </rPr>
      <t xml:space="preserve">
⑩</t>
    </r>
    <rPh sb="2" eb="4">
      <t>ジュウド</t>
    </rPh>
    <phoneticPr fontId="3"/>
  </si>
  <si>
    <t>2:41人以上 60人以下</t>
  </si>
  <si>
    <t>〇（Ⅰ）</t>
  </si>
  <si>
    <t>栄養士未配置減算</t>
  </si>
  <si>
    <t>自立生活援助</t>
    <rPh sb="0" eb="2">
      <t>ジリツ</t>
    </rPh>
    <rPh sb="2" eb="4">
      <t>セイカツ</t>
    </rPh>
    <rPh sb="4" eb="6">
      <t>エンジョ</t>
    </rPh>
    <phoneticPr fontId="3"/>
  </si>
  <si>
    <t>最終更新：</t>
    <phoneticPr fontId="3"/>
  </si>
  <si>
    <t>人員配置区分
①</t>
    <rPh sb="0" eb="2">
      <t>ジンイン</t>
    </rPh>
    <rPh sb="2" eb="4">
      <t>ハイチ</t>
    </rPh>
    <rPh sb="4" eb="6">
      <t>クブン</t>
    </rPh>
    <phoneticPr fontId="8"/>
  </si>
  <si>
    <t>標準利用期間超過減算
②</t>
    <rPh sb="0" eb="2">
      <t>ヒョウジュン</t>
    </rPh>
    <rPh sb="2" eb="4">
      <t>リヨウ</t>
    </rPh>
    <rPh sb="4" eb="6">
      <t>キカン</t>
    </rPh>
    <rPh sb="6" eb="8">
      <t>チョウカ</t>
    </rPh>
    <rPh sb="8" eb="9">
      <t>ゲン</t>
    </rPh>
    <rPh sb="9" eb="10">
      <t>サン</t>
    </rPh>
    <phoneticPr fontId="8"/>
  </si>
  <si>
    <t>福祉専門職員配置等加算
③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8"/>
  </si>
  <si>
    <t>サービス管理責任者欠如減算
⓸</t>
    <phoneticPr fontId="3"/>
  </si>
  <si>
    <t>地域生活支援拠点等区分
⑤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クブン</t>
    </rPh>
    <phoneticPr fontId="8"/>
  </si>
  <si>
    <t>愛隣館自立生活援助事業所</t>
  </si>
  <si>
    <t>社会福祉法人愛隣園</t>
  </si>
  <si>
    <t>4310500469</t>
  </si>
  <si>
    <t>自立生活援助</t>
  </si>
  <si>
    <t>30:1未満</t>
  </si>
  <si>
    <t>コミュニティはうす　明日</t>
  </si>
  <si>
    <t>0968-25-6601</t>
  </si>
  <si>
    <t>4311200341</t>
  </si>
  <si>
    <t>第二悠愛自立生活援助センター</t>
  </si>
  <si>
    <t>阿蘇郡小国町大字宮原２６１０番地１</t>
  </si>
  <si>
    <t>4311350161</t>
  </si>
  <si>
    <t>ＮＰＯ法人地域ふれあいホームリンク</t>
  </si>
  <si>
    <t>4313000772</t>
  </si>
  <si>
    <t>一般相談</t>
    <rPh sb="0" eb="2">
      <t>イッパン</t>
    </rPh>
    <rPh sb="2" eb="4">
      <t>ソウダン</t>
    </rPh>
    <phoneticPr fontId="3"/>
  </si>
  <si>
    <t>最終更新：</t>
    <phoneticPr fontId="3"/>
  </si>
  <si>
    <t>R5.12.1</t>
    <phoneticPr fontId="3"/>
  </si>
  <si>
    <t>No.</t>
    <phoneticPr fontId="3"/>
  </si>
  <si>
    <t>施設等の区分
①</t>
    <rPh sb="0" eb="2">
      <t>シセツ</t>
    </rPh>
    <rPh sb="2" eb="3">
      <t>トウ</t>
    </rPh>
    <rPh sb="4" eb="6">
      <t>クブン</t>
    </rPh>
    <phoneticPr fontId="8"/>
  </si>
  <si>
    <t>地域生活支援拠点等区分
②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クブン</t>
    </rPh>
    <phoneticPr fontId="8"/>
  </si>
  <si>
    <t>かんねさこ荘相談支援事業所</t>
  </si>
  <si>
    <t>八代市松江本町５－１５</t>
  </si>
  <si>
    <t>4330200017</t>
  </si>
  <si>
    <t>地域移行支援</t>
  </si>
  <si>
    <t>Ⅲ</t>
  </si>
  <si>
    <t>地域定着支援</t>
  </si>
  <si>
    <t>地域生活相談支援センター　すまいる</t>
  </si>
  <si>
    <t>0965-32-2333</t>
  </si>
  <si>
    <t>4330200025</t>
  </si>
  <si>
    <t>相談支援事業所たいよう</t>
  </si>
  <si>
    <t>866-0073</t>
  </si>
  <si>
    <t>八代市本野町991番地1</t>
  </si>
  <si>
    <t>09086652120</t>
  </si>
  <si>
    <t>八代市高下西町１７０４</t>
  </si>
  <si>
    <t>4330200694</t>
  </si>
  <si>
    <t>荒尾市社会福祉事業団相談支援センター</t>
  </si>
  <si>
    <t>4330300015</t>
  </si>
  <si>
    <t>相談支援センター　のぞみ</t>
  </si>
  <si>
    <t>荒尾市万田４４３－１</t>
  </si>
  <si>
    <t>0968-62-1173</t>
  </si>
  <si>
    <t>4330300262</t>
  </si>
  <si>
    <t>相談支援センター「いこいば」</t>
  </si>
  <si>
    <t>玉名市岩崎字灰島47番地１</t>
  </si>
  <si>
    <t>0968-76-7660</t>
  </si>
  <si>
    <t>4330400013</t>
  </si>
  <si>
    <t>玉名市岩崎字灰島47番地1</t>
  </si>
  <si>
    <t>有明圏域指定相談事業所　ふれあい</t>
  </si>
  <si>
    <t>865-0048</t>
  </si>
  <si>
    <t>玉名市小野尻５番</t>
  </si>
  <si>
    <t>0968-73-1022</t>
  </si>
  <si>
    <t>4330400021</t>
  </si>
  <si>
    <t>コミュニティーセンターりんくる</t>
  </si>
  <si>
    <t>玉名市岱明町野口字塚原６６６号</t>
  </si>
  <si>
    <t>4330400237</t>
  </si>
  <si>
    <t>愛隣館指定相談支援事業所</t>
  </si>
  <si>
    <t>4330500010</t>
  </si>
  <si>
    <t>もくせい学園　相談支援センター</t>
  </si>
  <si>
    <t>4330500036</t>
  </si>
  <si>
    <t>相談支援センタークローバー</t>
  </si>
  <si>
    <t>山鹿市古閑１５００番地１</t>
  </si>
  <si>
    <t>0968-44-2211</t>
  </si>
  <si>
    <t>医療法人　回生会</t>
  </si>
  <si>
    <t>水足　秀一郎</t>
  </si>
  <si>
    <t>4330500184</t>
  </si>
  <si>
    <t>4330600018</t>
  </si>
  <si>
    <t>支援センターまどか相談支援事業所</t>
  </si>
  <si>
    <t>水俣市月浦２６９－１３</t>
  </si>
  <si>
    <t>萩嶺　浄円</t>
  </si>
  <si>
    <t>4330700354</t>
  </si>
  <si>
    <t>相談支援センターひまわりの里</t>
  </si>
  <si>
    <t>4331130098</t>
  </si>
  <si>
    <t>4331200016</t>
  </si>
  <si>
    <t>相談支援センター　菜の花</t>
  </si>
  <si>
    <t>0968-36-9986</t>
  </si>
  <si>
    <t>4331200305</t>
  </si>
  <si>
    <t>高森寮一般相談支援事業所</t>
  </si>
  <si>
    <t>阿蘇郡高森町大字色見８２３番地２</t>
  </si>
  <si>
    <t>0967-62-0337</t>
  </si>
  <si>
    <t>4331300014</t>
  </si>
  <si>
    <t>第二悠愛相談支援センター</t>
  </si>
  <si>
    <t>4331350068</t>
  </si>
  <si>
    <t>指定相談支援事業所「アントニオ」</t>
  </si>
  <si>
    <t>上益城郡益城町馬水123</t>
  </si>
  <si>
    <t>096-286-3769</t>
  </si>
  <si>
    <t>4331400012</t>
  </si>
  <si>
    <t>相談支援センター　かけはし</t>
  </si>
  <si>
    <t>上益城郡甲佐町津志田２４７２番地</t>
  </si>
  <si>
    <t>社会福祉法人五色会</t>
  </si>
  <si>
    <t>4331400020</t>
  </si>
  <si>
    <t>相談支援事業所　プルメリア</t>
  </si>
  <si>
    <t>096-202-1048</t>
  </si>
  <si>
    <t>4331440547</t>
  </si>
  <si>
    <t>相談支援センターゆきぞの</t>
  </si>
  <si>
    <t>4331500035</t>
  </si>
  <si>
    <t>氷川学園相談支援事業所　風舎</t>
  </si>
  <si>
    <t>八代郡氷川町宮原１１６７番地２</t>
  </si>
  <si>
    <t>4331700015</t>
  </si>
  <si>
    <t>石蕗の里　相談支援事業所</t>
  </si>
  <si>
    <t>葦北郡芦北町湯浦１５０５番地１</t>
  </si>
  <si>
    <t>社会福祉法人　光輪会</t>
  </si>
  <si>
    <t>4331910143</t>
  </si>
  <si>
    <t>障がい者支援センター放生</t>
  </si>
  <si>
    <t>863-2507</t>
  </si>
  <si>
    <t>天草郡苓北町富岡3278-2</t>
  </si>
  <si>
    <t>07045652252</t>
  </si>
  <si>
    <t>合同会社放生</t>
  </si>
  <si>
    <t>金本　昌之</t>
  </si>
  <si>
    <t>4332100173</t>
  </si>
  <si>
    <t>相談支援センター「ＳＵＮ」</t>
  </si>
  <si>
    <t>社会福祉法人菊陽会</t>
  </si>
  <si>
    <t>4332200015</t>
  </si>
  <si>
    <t>きくよう地域生活支援センター</t>
  </si>
  <si>
    <t>096-232-8518</t>
  </si>
  <si>
    <t>熊本市神水１丁目１４－４１</t>
  </si>
  <si>
    <t>大石　史弘</t>
  </si>
  <si>
    <t>4332200023</t>
  </si>
  <si>
    <t>三気の里　相談支援事業所　たんぽぽ</t>
  </si>
  <si>
    <t>菊池郡大津町大字森５４番２</t>
  </si>
  <si>
    <t>菊池郡大津町森５４番２</t>
  </si>
  <si>
    <t>4332200031</t>
  </si>
  <si>
    <t>うきうき地域生活支援センター</t>
  </si>
  <si>
    <t>0964-22-2510</t>
  </si>
  <si>
    <t>特別医療法人　再生会</t>
  </si>
  <si>
    <t>4332300013</t>
  </si>
  <si>
    <t>相談支援センター　こすもす</t>
  </si>
  <si>
    <t>西　惠美</t>
  </si>
  <si>
    <t>4332700014</t>
  </si>
  <si>
    <t>指定相談支援事業所　すいれん</t>
  </si>
  <si>
    <t>0964-32-6706</t>
  </si>
  <si>
    <t>4332700196</t>
  </si>
  <si>
    <t>時計台</t>
  </si>
  <si>
    <t>阿蘇市一の宮町宮地１４１</t>
  </si>
  <si>
    <t>0967-22-5505</t>
  </si>
  <si>
    <t>医療法人　高森会</t>
  </si>
  <si>
    <t>阿蘇市一の宮町宮地１１５－１</t>
  </si>
  <si>
    <t>高森　薫生</t>
  </si>
  <si>
    <t>4332800020</t>
  </si>
  <si>
    <t>一般相談支援事業　らいふパートナー</t>
  </si>
  <si>
    <t>阿蘇市内牧182－1</t>
  </si>
  <si>
    <t>0967-32-5155</t>
  </si>
  <si>
    <t>4332800129</t>
  </si>
  <si>
    <t>阿蘇市内牧182-1</t>
  </si>
  <si>
    <t>合志市社協れんがの家</t>
  </si>
  <si>
    <t>4332900176</t>
  </si>
  <si>
    <t>指定相談支援事業　ｗｏｏｄｐｅｃｋｅｒ（ウッドペッカー）</t>
  </si>
  <si>
    <t>合志市野々島字丸内２７７４番地４</t>
  </si>
  <si>
    <t>4332900473</t>
  </si>
  <si>
    <t>あすぱる</t>
  </si>
  <si>
    <t>合志市豊岡２０５４－４５</t>
  </si>
  <si>
    <t>4332900523</t>
  </si>
  <si>
    <t>4333000596</t>
  </si>
  <si>
    <t>障がい者支援センター　らいふ</t>
  </si>
  <si>
    <t>天草市河浦町久留217番地2</t>
  </si>
  <si>
    <t>NPO法人　福祉の里かわうら</t>
  </si>
  <si>
    <t>天草市河浦町白木河内2107番地10</t>
  </si>
  <si>
    <t>大橋　紀章</t>
  </si>
  <si>
    <t>4333000737</t>
  </si>
  <si>
    <t>特定相談</t>
    <rPh sb="0" eb="2">
      <t>トクテイ</t>
    </rPh>
    <rPh sb="2" eb="4">
      <t>ソウダン</t>
    </rPh>
    <phoneticPr fontId="3"/>
  </si>
  <si>
    <t>No.</t>
    <phoneticPr fontId="3"/>
  </si>
  <si>
    <t>相談支援特定事業所加算
①</t>
    <rPh sb="0" eb="2">
      <t>ソウダン</t>
    </rPh>
    <rPh sb="2" eb="4">
      <t>シエン</t>
    </rPh>
    <rPh sb="4" eb="6">
      <t>トクテイ</t>
    </rPh>
    <rPh sb="6" eb="8">
      <t>ジギョウ</t>
    </rPh>
    <rPh sb="8" eb="9">
      <t>ショ</t>
    </rPh>
    <rPh sb="9" eb="11">
      <t>カサン</t>
    </rPh>
    <phoneticPr fontId="8"/>
  </si>
  <si>
    <t>指定市町村名
②</t>
    <rPh sb="0" eb="2">
      <t>シテイ</t>
    </rPh>
    <rPh sb="2" eb="5">
      <t>シチョウソン</t>
    </rPh>
    <rPh sb="5" eb="6">
      <t>メイ</t>
    </rPh>
    <phoneticPr fontId="8"/>
  </si>
  <si>
    <t>行動障害支援体制加算
③</t>
    <rPh sb="0" eb="2">
      <t>コウドウ</t>
    </rPh>
    <rPh sb="2" eb="4">
      <t>ショウガイ</t>
    </rPh>
    <rPh sb="4" eb="6">
      <t>シエン</t>
    </rPh>
    <rPh sb="6" eb="8">
      <t>タイセイ</t>
    </rPh>
    <rPh sb="8" eb="10">
      <t>カサン</t>
    </rPh>
    <phoneticPr fontId="8"/>
  </si>
  <si>
    <t>要医療児者体制加算
⓸</t>
    <rPh sb="0" eb="1">
      <t>ヨウ</t>
    </rPh>
    <rPh sb="1" eb="3">
      <t>イリョウ</t>
    </rPh>
    <rPh sb="3" eb="4">
      <t>ジ</t>
    </rPh>
    <rPh sb="4" eb="5">
      <t>シャ</t>
    </rPh>
    <rPh sb="5" eb="7">
      <t>タイセイ</t>
    </rPh>
    <rPh sb="7" eb="9">
      <t>カサン</t>
    </rPh>
    <phoneticPr fontId="8"/>
  </si>
  <si>
    <t>精神障害者支援体制加算
⑤</t>
    <rPh sb="0" eb="2">
      <t>セイシン</t>
    </rPh>
    <rPh sb="2" eb="5">
      <t>ショウガイシャ</t>
    </rPh>
    <rPh sb="5" eb="7">
      <t>シエン</t>
    </rPh>
    <rPh sb="7" eb="9">
      <t>タイセイ</t>
    </rPh>
    <rPh sb="9" eb="11">
      <t>カサン</t>
    </rPh>
    <phoneticPr fontId="8"/>
  </si>
  <si>
    <t>地域生活支援拠点等区分
⑥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クブン</t>
    </rPh>
    <phoneticPr fontId="8"/>
  </si>
  <si>
    <t>計画相談支援</t>
  </si>
  <si>
    <t>相談支援センター　オーシャン</t>
  </si>
  <si>
    <t>八代市通町六号２０番地</t>
  </si>
  <si>
    <t>0965ｰ32-4588</t>
  </si>
  <si>
    <t>4330200447</t>
  </si>
  <si>
    <t>とら太</t>
  </si>
  <si>
    <t>特定非営利活動法人とら太の会</t>
  </si>
  <si>
    <t>4330200520</t>
  </si>
  <si>
    <t>春蘭</t>
  </si>
  <si>
    <t>0965-45-9017</t>
  </si>
  <si>
    <t>ＮＰＯ法人八代福祉開発・集いの家</t>
  </si>
  <si>
    <t>4330200611</t>
  </si>
  <si>
    <t>あさひ園特定相談支援事業所</t>
  </si>
  <si>
    <t>4330200629</t>
  </si>
  <si>
    <t>計画相談支援所　しおん</t>
  </si>
  <si>
    <t>八代市松江本町７番２４号１階</t>
  </si>
  <si>
    <t>09023386072</t>
  </si>
  <si>
    <t>株式会社　来成</t>
  </si>
  <si>
    <t>869-0623</t>
  </si>
  <si>
    <t>宇城市小川町川尻１９１－２</t>
  </si>
  <si>
    <t>松下　幸治</t>
  </si>
  <si>
    <t>4330200660</t>
  </si>
  <si>
    <t>相談支援センター　西小路プロダクツ</t>
  </si>
  <si>
    <t>社会福祉法人埼玉福祉事業協会</t>
  </si>
  <si>
    <t>埼玉県さいたま市西区塚本町１－９４－１</t>
  </si>
  <si>
    <t>4330200702</t>
  </si>
  <si>
    <t>相談支援センターわっしょい</t>
  </si>
  <si>
    <t>荒尾市荒尾１６９４－１</t>
  </si>
  <si>
    <t>4330300296</t>
  </si>
  <si>
    <t>荒尾市社協相談支援センターあゆみ</t>
  </si>
  <si>
    <t>0968-68-7406</t>
  </si>
  <si>
    <t>864-0011</t>
  </si>
  <si>
    <t>4330300304</t>
  </si>
  <si>
    <t>相談支援センター　花のまち</t>
  </si>
  <si>
    <t>864-0053</t>
  </si>
  <si>
    <t>荒尾市西原町二丁目４番１号</t>
  </si>
  <si>
    <t>0968-62-0937</t>
  </si>
  <si>
    <t>合同会社　花のまち</t>
  </si>
  <si>
    <t>嶋村　学</t>
  </si>
  <si>
    <t>4330300338</t>
  </si>
  <si>
    <t>相談支援センター　つなぐ</t>
  </si>
  <si>
    <t>荒尾市川登１９０７－３１６</t>
  </si>
  <si>
    <t>0968-82-8814</t>
  </si>
  <si>
    <t>4330300346</t>
  </si>
  <si>
    <t>相談支援事業所　えーる</t>
  </si>
  <si>
    <t>864-0003</t>
  </si>
  <si>
    <t>荒尾市宮内出目570-13</t>
  </si>
  <si>
    <t>0968-80-0403</t>
  </si>
  <si>
    <t>株式会社ＳＬｅｙ</t>
  </si>
  <si>
    <t>荒尾市宮内544-14</t>
  </si>
  <si>
    <t>入居　博貴</t>
  </si>
  <si>
    <t>4330300353</t>
  </si>
  <si>
    <t>障害者相談支援センター　たまな</t>
  </si>
  <si>
    <t>玉名市天水町小天６６４１番地１</t>
  </si>
  <si>
    <t>社会福祉法人　若宮福祉会</t>
  </si>
  <si>
    <t>國友　多賀夫</t>
  </si>
  <si>
    <t>4330400039</t>
  </si>
  <si>
    <t>障害者相談支援センターたまな</t>
  </si>
  <si>
    <t>玉名市天水町小天字権現下６６４１番地１</t>
  </si>
  <si>
    <t>0968-82-2030</t>
  </si>
  <si>
    <t>社会福祉法人　天水福祉事業会</t>
  </si>
  <si>
    <t>玉名市天水町小天字権現下６６３８番地</t>
  </si>
  <si>
    <t>4330400377</t>
  </si>
  <si>
    <t>たすけあい相談支援事業所</t>
  </si>
  <si>
    <t>865-0062</t>
  </si>
  <si>
    <t>玉名市富尾６４３番地１</t>
  </si>
  <si>
    <t>0968-73-6650</t>
  </si>
  <si>
    <t>4330400484</t>
  </si>
  <si>
    <t>さくら学園相談支援事業所</t>
  </si>
  <si>
    <t>0968-36-2335</t>
  </si>
  <si>
    <t>社会福祉法　慶承会</t>
  </si>
  <si>
    <t>有働　慶司　</t>
  </si>
  <si>
    <t>4330500028</t>
  </si>
  <si>
    <t>4330500317</t>
  </si>
  <si>
    <t>相談支援センター　おおぞら</t>
  </si>
  <si>
    <t>861-0514</t>
  </si>
  <si>
    <t>山鹿市新町８０１－２</t>
  </si>
  <si>
    <t>0968-43-4152</t>
  </si>
  <si>
    <t>医療法人社団　木星会</t>
  </si>
  <si>
    <t>山鹿市新町１２０４</t>
  </si>
  <si>
    <t>田代　桂一</t>
  </si>
  <si>
    <t>4330500374</t>
  </si>
  <si>
    <t>相談支援事業所　みらい</t>
  </si>
  <si>
    <t>山鹿市山鹿４３８番地３</t>
  </si>
  <si>
    <t>有限会社ワイエスプラン</t>
  </si>
  <si>
    <t>山鹿市長坂字神床４３番地１</t>
  </si>
  <si>
    <t>4330500382</t>
  </si>
  <si>
    <t>相談支援センターうぐいす</t>
  </si>
  <si>
    <t>人吉市蟹作町２１１番地１</t>
  </si>
  <si>
    <t>西岡　公生</t>
  </si>
  <si>
    <t>4330600026</t>
  </si>
  <si>
    <t>相談支援事業所けやき</t>
  </si>
  <si>
    <t>人吉市合の原町字莖の角４６１番地２</t>
  </si>
  <si>
    <t>4330600034</t>
  </si>
  <si>
    <t>相談支援事業所すずらん</t>
  </si>
  <si>
    <t>人吉市瓦屋町１１７４番地２</t>
  </si>
  <si>
    <t>0966-32-7676</t>
  </si>
  <si>
    <t>4330600224</t>
  </si>
  <si>
    <t>健人堂　相談支援事業所</t>
  </si>
  <si>
    <t>868-0081</t>
  </si>
  <si>
    <t>人吉市上林町802番地１</t>
  </si>
  <si>
    <t>0966-27-4168</t>
  </si>
  <si>
    <t>健人堂　株式会社</t>
  </si>
  <si>
    <t>人吉市瓦屋町1639番地15</t>
  </si>
  <si>
    <t>馬場　健太郎</t>
  </si>
  <si>
    <t>4330600307</t>
  </si>
  <si>
    <t>0966-61-1515</t>
  </si>
  <si>
    <t>4330700016</t>
  </si>
  <si>
    <t>うみ水俣</t>
  </si>
  <si>
    <t>水俣市浜町一丁目９番１７号</t>
  </si>
  <si>
    <t>森枝　敏郎</t>
  </si>
  <si>
    <t>4330700198</t>
  </si>
  <si>
    <t>相談支援センター　グループ・エコ</t>
  </si>
  <si>
    <t>4330700313</t>
  </si>
  <si>
    <t>わくワークみなまた　相談支援事業所</t>
  </si>
  <si>
    <t>水俣市浜松町5番95号</t>
  </si>
  <si>
    <t>4330700362</t>
  </si>
  <si>
    <t>相談支援センターせいすい</t>
  </si>
  <si>
    <t>玉名郡和水町江田３１０３－１</t>
  </si>
  <si>
    <t>0968-86-2944</t>
  </si>
  <si>
    <t>4331100018</t>
  </si>
  <si>
    <t>さくら福祉相談センター</t>
  </si>
  <si>
    <t>4331130163</t>
  </si>
  <si>
    <t>銀河ステーション相談支援事業所</t>
  </si>
  <si>
    <t>玉名郡和水町江田前田１０番地１</t>
  </si>
  <si>
    <t>4331130189</t>
  </si>
  <si>
    <t>相談支援センター　どーなつ</t>
  </si>
  <si>
    <t>玉名郡南関町関町１７１－３</t>
  </si>
  <si>
    <t>0968-53-3003</t>
  </si>
  <si>
    <t>一般社団法人　こども発達支援センター　どーなつ</t>
  </si>
  <si>
    <t>森田　邦裕</t>
  </si>
  <si>
    <t>4331130254</t>
  </si>
  <si>
    <t>いなもと　相談支援事業所</t>
  </si>
  <si>
    <t>861-0802</t>
  </si>
  <si>
    <t>玉名郡南関町関東874フォレスト南関Ａ－103</t>
  </si>
  <si>
    <t>09074555432</t>
  </si>
  <si>
    <t>合同会社　いなもと</t>
  </si>
  <si>
    <t>稲本　里香</t>
  </si>
  <si>
    <t>4331130270</t>
  </si>
  <si>
    <t>熊本市</t>
  </si>
  <si>
    <t>相談支援事業所サニーサイド</t>
  </si>
  <si>
    <t>0968-23-8050</t>
  </si>
  <si>
    <t>4331200214</t>
  </si>
  <si>
    <t>居屋敷の里　特定相談支援事業所</t>
  </si>
  <si>
    <t>4331200297</t>
  </si>
  <si>
    <t>あじさい相談支援センター</t>
  </si>
  <si>
    <t>菊池市大琳寺282番地7</t>
  </si>
  <si>
    <t>0968-25-2510</t>
  </si>
  <si>
    <t>株式会社菊英</t>
  </si>
  <si>
    <t>井上　隆</t>
  </si>
  <si>
    <t>4331200321</t>
  </si>
  <si>
    <t>相談支援事業所たかもり寮</t>
  </si>
  <si>
    <t>相談支援センター　ケルン</t>
  </si>
  <si>
    <t>080-41078998</t>
  </si>
  <si>
    <t>株式会社南阿蘇ケアサービス</t>
  </si>
  <si>
    <t>4331350175</t>
  </si>
  <si>
    <t>相談支援事業所　きずな</t>
  </si>
  <si>
    <t>869-1404</t>
  </si>
  <si>
    <t>阿蘇郡南阿蘇村河陽１４５４－２</t>
  </si>
  <si>
    <t>07084553782</t>
  </si>
  <si>
    <t>合同会社春美会</t>
  </si>
  <si>
    <t>今村　優介</t>
  </si>
  <si>
    <t>4331350191</t>
  </si>
  <si>
    <t>相談支援センター「あすか」</t>
  </si>
  <si>
    <t>096-282-3153</t>
  </si>
  <si>
    <t>4331440299</t>
  </si>
  <si>
    <t>相談支援事業所　ベストライフ</t>
  </si>
  <si>
    <t>4331440307</t>
  </si>
  <si>
    <t>相談支援事業所　IZUMI</t>
  </si>
  <si>
    <t>上益城郡益城町福富７７２</t>
  </si>
  <si>
    <t>特定非営利活動法人ボランティア仲間　九州ラーメン党</t>
  </si>
  <si>
    <t>4331440356</t>
  </si>
  <si>
    <t>相談支援センター　ひまわり</t>
  </si>
  <si>
    <t>上益城郡御船町滝川１９８１番地１</t>
  </si>
  <si>
    <t>鳥岡　信孝</t>
  </si>
  <si>
    <t>4331440422</t>
  </si>
  <si>
    <t>ふれんどぴあ</t>
  </si>
  <si>
    <t>上益城郡益城町広崎932－2</t>
  </si>
  <si>
    <t>096-273-8260</t>
  </si>
  <si>
    <t>4331440455</t>
  </si>
  <si>
    <t>指定特定相談支援・障がい児相談支援事業所　タッチ</t>
  </si>
  <si>
    <t>上益城郡御船町田代7828番地96</t>
  </si>
  <si>
    <t>株式会社　キッチン・ブレス</t>
  </si>
  <si>
    <t>4331440471</t>
  </si>
  <si>
    <t>相談支援事業所　メロディー</t>
  </si>
  <si>
    <t>上益城郡嘉島町大字鯰1207番地2りーベンハウス5番館101</t>
  </si>
  <si>
    <t>096-273-9698</t>
  </si>
  <si>
    <t>合同会社　ハッピーライト</t>
  </si>
  <si>
    <t>上益城郡嘉島町上島2181－13</t>
  </si>
  <si>
    <t>松村　幸奈</t>
  </si>
  <si>
    <t>4331440497</t>
  </si>
  <si>
    <t>4331440539</t>
  </si>
  <si>
    <t>相談支援事業所　Ｃｒｕｔｏ</t>
  </si>
  <si>
    <t>上益城郡嘉島町上島２１１０－３　グローリービル２階　</t>
  </si>
  <si>
    <t>096-234-7980</t>
  </si>
  <si>
    <t>株式会社Ｃｒｕｔｏ</t>
  </si>
  <si>
    <t>熊本市東区下江津５丁目１０－２２</t>
  </si>
  <si>
    <t>4331440562</t>
  </si>
  <si>
    <t>相談支援事業所クレッシェンド</t>
  </si>
  <si>
    <t>861-3513</t>
  </si>
  <si>
    <t>上益城郡山都町下市染野４２７－１　グリーンハイツ１階３号</t>
  </si>
  <si>
    <t>080-72097112</t>
  </si>
  <si>
    <t>4331440570</t>
  </si>
  <si>
    <t>相談支援センター　スミレ</t>
  </si>
  <si>
    <t>861-2234</t>
  </si>
  <si>
    <t>上益城郡益城町大字古閑40番地5</t>
  </si>
  <si>
    <t>096-206-6240</t>
  </si>
  <si>
    <t>一般社団法人スミレ</t>
  </si>
  <si>
    <t>引地　泰裕</t>
  </si>
  <si>
    <t>4331440588</t>
  </si>
  <si>
    <t>相談支援センター大喜地</t>
  </si>
  <si>
    <t>4331520215</t>
  </si>
  <si>
    <t>相談支援事業所　輝</t>
  </si>
  <si>
    <t>下益城郡美里町萱野１４４３－１</t>
  </si>
  <si>
    <t>0964-27-4178</t>
  </si>
  <si>
    <t>4331520231</t>
  </si>
  <si>
    <t>指定特定相談支援事業所　さぼてん</t>
  </si>
  <si>
    <t>4331700080</t>
  </si>
  <si>
    <t>相談支援事業所ビークル</t>
  </si>
  <si>
    <t>4331880270</t>
  </si>
  <si>
    <t>指定相談支援事業所　風月</t>
  </si>
  <si>
    <t>球磨郡錦町西２３１１番地１３</t>
  </si>
  <si>
    <t>4331880288</t>
  </si>
  <si>
    <t>相談支援事業所　友愛苑</t>
  </si>
  <si>
    <t>球磨郡相良村柳瀬字吉ノ尾９８７番地５０</t>
  </si>
  <si>
    <t>4331880346</t>
  </si>
  <si>
    <t>コントラスト相談支援事業所</t>
  </si>
  <si>
    <t>球磨郡あさぎり町免田西2460番地１</t>
  </si>
  <si>
    <t>0966-45-0778</t>
  </si>
  <si>
    <t>株式会社　コントラスト</t>
  </si>
  <si>
    <t>家城　智紀</t>
  </si>
  <si>
    <t>4331880361</t>
  </si>
  <si>
    <t>相談支援事業所　パステール</t>
  </si>
  <si>
    <t>球磨郡錦町大字一武２６０５番地１</t>
  </si>
  <si>
    <t>0966-38-3926</t>
  </si>
  <si>
    <t>有限会社パステール</t>
  </si>
  <si>
    <t>星原　光典</t>
  </si>
  <si>
    <t>4331880403</t>
  </si>
  <si>
    <t>特定相談支援事業所　そらいろ</t>
  </si>
  <si>
    <t>868-0421</t>
  </si>
  <si>
    <t>球磨郡あさぎり町上東１９３４番地２</t>
  </si>
  <si>
    <t>0966-47-0083</t>
  </si>
  <si>
    <t>合同会社　つなぐ</t>
  </si>
  <si>
    <t>球磨郡あさぎり町上東１９４４番地</t>
  </si>
  <si>
    <t>黒木　健一朗</t>
  </si>
  <si>
    <t>4331880411</t>
  </si>
  <si>
    <t>くまもと芦北相談支援センター</t>
  </si>
  <si>
    <t>4331900011</t>
  </si>
  <si>
    <t>葦北郡芦北町湯浦１５０５－１</t>
  </si>
  <si>
    <t>4331900029</t>
  </si>
  <si>
    <t>みつば学園相談支援事業所「真心」</t>
  </si>
  <si>
    <t>4331910085</t>
  </si>
  <si>
    <t>天草整肢園　相談支援事業所</t>
  </si>
  <si>
    <t>天草郡苓北町上津深江１０番地</t>
  </si>
  <si>
    <t>4332100157</t>
  </si>
  <si>
    <t>Ⅳ</t>
  </si>
  <si>
    <t>障がい者支援センター　放生</t>
  </si>
  <si>
    <t>合同会社　放生</t>
  </si>
  <si>
    <t>4332100165</t>
  </si>
  <si>
    <t>つくしの里　相談支援センター</t>
  </si>
  <si>
    <t>4332210121</t>
  </si>
  <si>
    <t>相談支援センター　いちばん星</t>
  </si>
  <si>
    <t>096-284-4141</t>
  </si>
  <si>
    <t>4332210402</t>
  </si>
  <si>
    <t>相談支援事業所　こすもす</t>
  </si>
  <si>
    <t>菊池郡大津町室1818番地1</t>
  </si>
  <si>
    <t>菊池郡大津町大字室西道免1818-1</t>
  </si>
  <si>
    <t>4332210451</t>
  </si>
  <si>
    <t>ひかりの森相談支援センターあおら</t>
  </si>
  <si>
    <t>869-1111</t>
  </si>
  <si>
    <t>菊池郡菊陽町武蔵ヶ丘２丁目１２－５</t>
  </si>
  <si>
    <t>096-276-6912</t>
  </si>
  <si>
    <t>4332210477</t>
  </si>
  <si>
    <t>相談支援センター　エンゼル</t>
  </si>
  <si>
    <t>菊池郡菊陽町原水1328番地2</t>
  </si>
  <si>
    <t>株式会社アンジュ</t>
  </si>
  <si>
    <t>4332210493</t>
  </si>
  <si>
    <t>あまてらす相談支援センター　プラス</t>
  </si>
  <si>
    <t>菊池郡菊陽町津久礼2172－19</t>
  </si>
  <si>
    <t>096-232-8877</t>
  </si>
  <si>
    <t>そらにあす株式会社</t>
  </si>
  <si>
    <t>861-2243</t>
  </si>
  <si>
    <t>上益城郡益城町辻の城1番地</t>
  </si>
  <si>
    <t>若松　英一</t>
  </si>
  <si>
    <t>4332210501</t>
  </si>
  <si>
    <t>菊陽町障がい者基幹相談支援センター　「haru」</t>
  </si>
  <si>
    <t>080-15421741</t>
  </si>
  <si>
    <t>4332210519</t>
  </si>
  <si>
    <t>イナフサポートプラス＋</t>
  </si>
  <si>
    <t>菊池郡菊陽町津久礼３０５３番地３２</t>
  </si>
  <si>
    <t>096-288-2103</t>
  </si>
  <si>
    <t>株式会社オールド</t>
  </si>
  <si>
    <t>菊池郡菊陽町津久礼３０４４番地２２</t>
  </si>
  <si>
    <t>桐原　理恵子</t>
  </si>
  <si>
    <t>4332210527</t>
  </si>
  <si>
    <t>よろず相談支援センターふらっと</t>
  </si>
  <si>
    <t>菊池郡大津町大林1026-14</t>
  </si>
  <si>
    <t>090-56669681</t>
  </si>
  <si>
    <t>合同会社　トラッシュアート</t>
  </si>
  <si>
    <t>869-2231</t>
  </si>
  <si>
    <t>阿蘇市永草1588番地1</t>
  </si>
  <si>
    <t>井芹　大悟</t>
  </si>
  <si>
    <t>4332210535</t>
  </si>
  <si>
    <t>相談支援事業所ここりす</t>
  </si>
  <si>
    <t>菊池郡大津町大字大津536番地4</t>
  </si>
  <si>
    <t>096-284-1955</t>
  </si>
  <si>
    <t>ＮＰＯ法人ここりす</t>
  </si>
  <si>
    <t>中尾　精一</t>
  </si>
  <si>
    <t>4332210543</t>
  </si>
  <si>
    <t>うと相談支援センター　逢</t>
  </si>
  <si>
    <t>宇土市高柳町213番地3</t>
  </si>
  <si>
    <t>4332300260</t>
  </si>
  <si>
    <t>地域相談センター　Switch</t>
  </si>
  <si>
    <t>宇土市本町1丁目54</t>
  </si>
  <si>
    <t>0964-53-9940</t>
  </si>
  <si>
    <t>合同会社マチラボ</t>
  </si>
  <si>
    <t>合志市幾久富1909-858</t>
  </si>
  <si>
    <t>河野　真介</t>
  </si>
  <si>
    <t>4332300294</t>
  </si>
  <si>
    <t>相談支援センターなないろアーチ</t>
  </si>
  <si>
    <t>宇土市浦田町２６－４　ＴＲＳビル西２階</t>
  </si>
  <si>
    <t>合同会社ジール</t>
  </si>
  <si>
    <t>宇土市浦田町２６－４　ＴＲＳビル２階</t>
  </si>
  <si>
    <t>4332300302</t>
  </si>
  <si>
    <t>指定特定相談支援事業所　きずな</t>
  </si>
  <si>
    <t>石山　昭介</t>
  </si>
  <si>
    <t>4332600107</t>
  </si>
  <si>
    <t>相談支援事業所　空</t>
  </si>
  <si>
    <t>上天草市大矢野町中4534番地5</t>
  </si>
  <si>
    <t>0964-57-1112</t>
  </si>
  <si>
    <t>株式会社　ウエルフェアライフ</t>
  </si>
  <si>
    <t>上天草市大矢野町登立14135番地6</t>
  </si>
  <si>
    <t>髙橋　徳昭</t>
  </si>
  <si>
    <t>4332600115</t>
  </si>
  <si>
    <t>0964-33-4578</t>
  </si>
  <si>
    <t>清香園　相談支援事業所</t>
  </si>
  <si>
    <t>4332700287</t>
  </si>
  <si>
    <t>相談支援事業所　ソーシャルパズル</t>
  </si>
  <si>
    <t>869-0521</t>
  </si>
  <si>
    <t>宇城市松橋町浦川内１６１番地</t>
  </si>
  <si>
    <t>0964-25-4232</t>
  </si>
  <si>
    <t>特定非営利活動法人　えんぱ</t>
  </si>
  <si>
    <t>福田　誠治</t>
  </si>
  <si>
    <t>4332700501</t>
  </si>
  <si>
    <t>指定特定相談支援事業所リアン</t>
  </si>
  <si>
    <t>宇城市松橋町久具１３４</t>
  </si>
  <si>
    <t>4332700592</t>
  </si>
  <si>
    <t>相談支援事業所　うき</t>
  </si>
  <si>
    <t>0964-27-4707</t>
  </si>
  <si>
    <t>4332700659</t>
  </si>
  <si>
    <t>相談支援センター　にじいろ</t>
  </si>
  <si>
    <t>宇城市松橋町豊崎1959番地</t>
  </si>
  <si>
    <t>代表取締役　</t>
  </si>
  <si>
    <t>4332700717</t>
  </si>
  <si>
    <t>指定特定相談支援事業所　きょうせい</t>
  </si>
  <si>
    <t>869-0503</t>
  </si>
  <si>
    <t>宇城市松橋町きらら２－３－１３</t>
  </si>
  <si>
    <t>0964-27-5895</t>
  </si>
  <si>
    <t>下益城郡美里町栗崎５６４</t>
  </si>
  <si>
    <t>大村　正秀</t>
  </si>
  <si>
    <t>4332700741</t>
  </si>
  <si>
    <t>相談支援センターらぽーる</t>
  </si>
  <si>
    <t>4332700758</t>
  </si>
  <si>
    <t>相談支援センター　宇城ランド</t>
  </si>
  <si>
    <t>宇城市松橋町久具３５８－１４　うきうきビル１Ｆ</t>
  </si>
  <si>
    <t>090-52436090</t>
  </si>
  <si>
    <t>4332700766</t>
  </si>
  <si>
    <t>相談支援センター　なないろエール</t>
  </si>
  <si>
    <t>宇城市松橋町豊崎１５７９ー１－１</t>
  </si>
  <si>
    <t>080-47337789</t>
  </si>
  <si>
    <t>宇土市浦田町２６－４ＴＲＳビル２階</t>
  </si>
  <si>
    <t>4332700782</t>
  </si>
  <si>
    <t>特定相談支援事業　らいふパートナー</t>
  </si>
  <si>
    <t>阿蘇市黒川４０６番地</t>
  </si>
  <si>
    <t>たちばな園相談支援事業所　あそ</t>
  </si>
  <si>
    <t>4332800145</t>
  </si>
  <si>
    <t>合志市社協　れんがの家</t>
  </si>
  <si>
    <t>合志市須屋２５４０</t>
  </si>
  <si>
    <t>ＮＰＯ法人ＮＥＸＴＥＰ　相談支援事業所</t>
  </si>
  <si>
    <t>4332900341</t>
  </si>
  <si>
    <t>相談支援事業所　白鳩園</t>
  </si>
  <si>
    <t>4332900358</t>
  </si>
  <si>
    <t>くまもと学院･相談支援センター</t>
  </si>
  <si>
    <t>合志市須屋2185－2</t>
  </si>
  <si>
    <t>096-342-6917</t>
  </si>
  <si>
    <t>合同会社　くまもと教育支援センター</t>
  </si>
  <si>
    <t>合志市須屋２１８５－２</t>
  </si>
  <si>
    <t>砂岡　憲喜</t>
  </si>
  <si>
    <t>4332900408</t>
  </si>
  <si>
    <t>合志市豊岡2054－45</t>
  </si>
  <si>
    <t>キクチ産業　株式会社</t>
  </si>
  <si>
    <t>合志市豊岡2054番地45</t>
  </si>
  <si>
    <t>4332900531</t>
  </si>
  <si>
    <t>福祉相談所　グッディワン</t>
  </si>
  <si>
    <t>合志市須屋２５５５番地９</t>
  </si>
  <si>
    <t>096-342-6139</t>
  </si>
  <si>
    <t>合同会社　能真</t>
  </si>
  <si>
    <t>成瀬　裕二</t>
  </si>
  <si>
    <t>4332900549</t>
  </si>
  <si>
    <t>相談支援事業所　feel　heart</t>
  </si>
  <si>
    <t>合志市須屋２６９６－３９</t>
  </si>
  <si>
    <t>096-223-5105</t>
  </si>
  <si>
    <t>株式会社　HLC</t>
  </si>
  <si>
    <t>菊池郡菊陽町光の森４丁目１２－１３</t>
  </si>
  <si>
    <t>4332900556</t>
  </si>
  <si>
    <t>ゆめかたち</t>
  </si>
  <si>
    <t>社会福祉法人共生福祉会</t>
  </si>
  <si>
    <t>4332900564</t>
  </si>
  <si>
    <t>天草市東町２８－２０</t>
  </si>
  <si>
    <t>4333000018</t>
  </si>
  <si>
    <t>相談支援センター　れいざん</t>
  </si>
  <si>
    <t>田中　育子</t>
  </si>
  <si>
    <t>4333000026</t>
  </si>
  <si>
    <t>地域生活支援センター　グリーン</t>
  </si>
  <si>
    <t>天草市佐伊津町字帆崎４０１番５</t>
  </si>
  <si>
    <t>4333000034</t>
  </si>
  <si>
    <t>星光園相談支援事業所｢ほほえみ｣</t>
  </si>
  <si>
    <t>天草市北原町９番３２号</t>
  </si>
  <si>
    <t>金澤　武昌</t>
  </si>
  <si>
    <t>4333000042</t>
  </si>
  <si>
    <t>ゆうすい</t>
  </si>
  <si>
    <t>天草市五和町御領２３９５番地２</t>
  </si>
  <si>
    <t>4333000554</t>
  </si>
  <si>
    <t>相談支援事業所　ピースバイピース</t>
  </si>
  <si>
    <t>天草市中央新町１１番１４号</t>
  </si>
  <si>
    <t>0969-66-9819</t>
  </si>
  <si>
    <t>4333000570</t>
  </si>
  <si>
    <t>相談支援事業所なんかい</t>
  </si>
  <si>
    <t>4333000620</t>
  </si>
  <si>
    <t>社会福祉法人　晃明会　指定・特定相談支援牛深事業所</t>
  </si>
  <si>
    <t>天草市牛深町３４７３番地１０</t>
  </si>
  <si>
    <t>0969-73-1235</t>
  </si>
  <si>
    <t>4333000638</t>
  </si>
  <si>
    <t>ひまわり</t>
  </si>
  <si>
    <t>天草市牛深町1548-3</t>
  </si>
  <si>
    <t>0969-77-8029</t>
  </si>
  <si>
    <t>天草市牛深町129番地3</t>
  </si>
  <si>
    <t>山中　権太郎</t>
  </si>
  <si>
    <t>4333000786</t>
  </si>
  <si>
    <t>相談支援事業所　Ｃｒｕｔｏあまくさ</t>
  </si>
  <si>
    <t>天草市本渡町本渡２６１１番地４</t>
  </si>
  <si>
    <t>0969-22-3363</t>
  </si>
  <si>
    <t>株式会社ＲＥＲＯＴＴＯ</t>
  </si>
  <si>
    <t>862-0972</t>
  </si>
  <si>
    <t>熊本市中央区新大江３丁目１０番８号</t>
  </si>
  <si>
    <t>堀北　直輝</t>
  </si>
  <si>
    <t>4333000794</t>
  </si>
  <si>
    <t>相談支援事業所なごみ</t>
  </si>
  <si>
    <t>天草市東浜町10番地1三貴ビル3F-B</t>
  </si>
  <si>
    <t>天草市東浜町10番地1三貴ビル3Ｆ-Ｂ</t>
  </si>
  <si>
    <t>原賀　康平</t>
  </si>
  <si>
    <t>4333000802</t>
  </si>
  <si>
    <t>就労定着支援</t>
    <rPh sb="0" eb="2">
      <t>シュウロウ</t>
    </rPh>
    <rPh sb="2" eb="4">
      <t>テイチャク</t>
    </rPh>
    <rPh sb="4" eb="6">
      <t>シエン</t>
    </rPh>
    <phoneticPr fontId="3"/>
  </si>
  <si>
    <t>最終更新：</t>
    <phoneticPr fontId="3"/>
  </si>
  <si>
    <t>No.</t>
    <phoneticPr fontId="3"/>
  </si>
  <si>
    <t>職員欠如による減算
①</t>
    <rPh sb="0" eb="2">
      <t>ショクイン</t>
    </rPh>
    <rPh sb="2" eb="4">
      <t>ケツジョ</t>
    </rPh>
    <rPh sb="7" eb="9">
      <t>ゲンサン</t>
    </rPh>
    <phoneticPr fontId="8"/>
  </si>
  <si>
    <t>就労定着率区分
②</t>
    <rPh sb="0" eb="2">
      <t>シュウロウ</t>
    </rPh>
    <rPh sb="2" eb="4">
      <t>テイチャク</t>
    </rPh>
    <rPh sb="4" eb="5">
      <t>リツ</t>
    </rPh>
    <rPh sb="5" eb="7">
      <t>クブン</t>
    </rPh>
    <phoneticPr fontId="8"/>
  </si>
  <si>
    <t>就労定着実績
③</t>
    <rPh sb="0" eb="2">
      <t>シュウロウ</t>
    </rPh>
    <rPh sb="2" eb="4">
      <t>テイチャク</t>
    </rPh>
    <rPh sb="4" eb="6">
      <t>ジッセキ</t>
    </rPh>
    <phoneticPr fontId="8"/>
  </si>
  <si>
    <t>職場適応援助者養成研修修了者配置体制加算
④</t>
    <rPh sb="0" eb="2">
      <t>ショクバ</t>
    </rPh>
    <rPh sb="2" eb="4">
      <t>テキオウ</t>
    </rPh>
    <rPh sb="4" eb="7">
      <t>エンジョシャ</t>
    </rPh>
    <rPh sb="7" eb="9">
      <t>ヨウセイ</t>
    </rPh>
    <rPh sb="9" eb="11">
      <t>ケンシュウ</t>
    </rPh>
    <rPh sb="11" eb="14">
      <t>シュウリョウシャ</t>
    </rPh>
    <rPh sb="14" eb="16">
      <t>ハイチ</t>
    </rPh>
    <rPh sb="16" eb="18">
      <t>タイセイ</t>
    </rPh>
    <rPh sb="18" eb="20">
      <t>カサン</t>
    </rPh>
    <phoneticPr fontId="8"/>
  </si>
  <si>
    <t>サービス管理責任者欠如減算
⑤</t>
    <phoneticPr fontId="3"/>
  </si>
  <si>
    <t>就労定着支援利用者数
⑥</t>
    <phoneticPr fontId="3"/>
  </si>
  <si>
    <t>地域生活支援拠点等区分
⑦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クブン</t>
    </rPh>
    <phoneticPr fontId="8"/>
  </si>
  <si>
    <t>就労定着支援らぽーる八代</t>
  </si>
  <si>
    <t>宇城市三角町波多字郷開２８６４番地１０３</t>
  </si>
  <si>
    <t>4310200938</t>
  </si>
  <si>
    <t>就労定着支援</t>
  </si>
  <si>
    <t>就労定着率が８割以上９割未満</t>
  </si>
  <si>
    <t>荒尾市大島１０－１</t>
  </si>
  <si>
    <t>熊本市北区兎谷2丁目３－２０</t>
  </si>
  <si>
    <t>4310300456</t>
  </si>
  <si>
    <t>4311200382</t>
  </si>
  <si>
    <t>就労定着率が９割５分以上</t>
  </si>
  <si>
    <t>就労定着率が７割以上８割未満</t>
  </si>
  <si>
    <t>4312210505</t>
  </si>
  <si>
    <t>エスペリオン　株式会社</t>
  </si>
  <si>
    <t>4312210554</t>
  </si>
  <si>
    <t>就労定着支援らぽーる宇城</t>
  </si>
  <si>
    <t>4312900600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</si>
</sst>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PｺﾞｼｯｸM"/>
      <family val="3"/>
      <charset val="128"/>
    </font>
    <font>
      <sz val="11"/>
      <color rgb="FFC0000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trike/>
      <sz val="12"/>
      <name val="ＭＳ 明朝"/>
      <family val="1"/>
      <charset val="128"/>
    </font>
    <font>
      <b/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 applyAlignment="1" applyProtection="1">
      <alignment vertical="top"/>
      <protection locked="0"/>
    </xf>
    <xf numFmtId="58" fontId="4" fillId="0" borderId="0" xfId="0" applyNumberFormat="1" applyFont="1">
      <alignment vertic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right"/>
    </xf>
    <xf numFmtId="57" fontId="0" fillId="0" borderId="1" xfId="0" applyNumberFormat="1" applyFont="1" applyBorder="1" applyAlignment="1">
      <alignment horizontal="center"/>
    </xf>
    <xf numFmtId="14" fontId="2" fillId="0" borderId="0" xfId="0" applyNumberFormat="1" applyFont="1" applyProtection="1">
      <alignment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left" vertical="center" wrapText="1" shrinkToFit="1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0" fillId="0" borderId="0" xfId="0" applyFont="1" applyFill="1" applyAlignment="1">
      <alignment vertical="center" wrapText="1" shrinkToFit="1"/>
    </xf>
    <xf numFmtId="0" fontId="0" fillId="0" borderId="0" xfId="0" applyFont="1" applyFill="1" applyBorder="1" applyAlignment="1">
      <alignment vertical="top" wrapText="1"/>
    </xf>
    <xf numFmtId="49" fontId="9" fillId="0" borderId="6" xfId="1" applyNumberFormat="1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 wrapText="1" shrinkToFi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 shrinkToFit="1"/>
    </xf>
    <xf numFmtId="57" fontId="0" fillId="0" borderId="0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 shrinkToFit="1"/>
    </xf>
    <xf numFmtId="57" fontId="0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top" textRotation="255" wrapText="1"/>
    </xf>
    <xf numFmtId="0" fontId="7" fillId="2" borderId="7" xfId="0" applyFont="1" applyFill="1" applyBorder="1" applyAlignment="1">
      <alignment horizontal="center" vertical="top" textRotation="255" wrapText="1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 wrapText="1" shrinkToFit="1"/>
    </xf>
    <xf numFmtId="176" fontId="9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49" fontId="12" fillId="3" borderId="6" xfId="0" applyNumberFormat="1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/>
    </xf>
    <xf numFmtId="49" fontId="9" fillId="4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textRotation="255" wrapText="1"/>
    </xf>
    <xf numFmtId="49" fontId="9" fillId="0" borderId="6" xfId="1" applyNumberFormat="1" applyFont="1" applyFill="1" applyBorder="1" applyAlignment="1">
      <alignment horizontal="left" vertical="center" wrapText="1"/>
    </xf>
    <xf numFmtId="49" fontId="9" fillId="0" borderId="6" xfId="2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2" fillId="4" borderId="6" xfId="0" applyNumberFormat="1" applyFont="1" applyFill="1" applyBorder="1" applyAlignment="1">
      <alignment horizontal="center" vertical="center" wrapText="1"/>
    </xf>
    <xf numFmtId="49" fontId="9" fillId="4" borderId="6" xfId="0" applyNumberFormat="1" applyFont="1" applyFill="1" applyBorder="1" applyAlignment="1">
      <alignment horizontal="left" vertical="center" wrapText="1"/>
    </xf>
    <xf numFmtId="49" fontId="9" fillId="4" borderId="6" xfId="0" applyNumberFormat="1" applyFont="1" applyFill="1" applyBorder="1" applyAlignment="1">
      <alignment horizontal="center" vertical="center" wrapText="1"/>
    </xf>
    <xf numFmtId="49" fontId="12" fillId="4" borderId="6" xfId="0" applyNumberFormat="1" applyFont="1" applyFill="1" applyBorder="1" applyAlignment="1">
      <alignment horizontal="left" vertical="center" wrapText="1"/>
    </xf>
    <xf numFmtId="49" fontId="13" fillId="0" borderId="6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left" vertical="center" textRotation="255" wrapText="1"/>
    </xf>
    <xf numFmtId="49" fontId="7" fillId="2" borderId="7" xfId="0" applyNumberFormat="1" applyFont="1" applyFill="1" applyBorder="1" applyAlignment="1">
      <alignment horizontal="center" vertical="center" textRotation="255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 wrapText="1" shrinkToFit="1"/>
    </xf>
    <xf numFmtId="49" fontId="9" fillId="0" borderId="12" xfId="0" applyNumberFormat="1" applyFont="1" applyFill="1" applyBorder="1" applyAlignment="1">
      <alignment horizontal="left" vertical="center" wrapText="1"/>
    </xf>
    <xf numFmtId="176" fontId="9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left" vertical="center" wrapText="1"/>
    </xf>
    <xf numFmtId="176" fontId="9" fillId="4" borderId="6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2" fillId="4" borderId="6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_02 ＭＬ：児童デイ" xfId="1"/>
    <cellStyle name="標準_H240301：指定事業者一覧（児童デイ）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&#12469;&#12540;&#12499;&#12473;&#21521;&#19978;&#29677;/01%20&#29677;&#20849;&#26377;/19.&#12507;&#12540;&#12512;&#12506;&#12540;&#12472;&#31649;&#29702;/01.&#38556;&#23475;&#31119;&#31049;&#12469;&#12540;&#12499;&#12473;&#38306;&#20418;/&#65288;&#12371;&#12387;&#12385;&#12434;&#20351;&#29992;&#65289;&#9660;&#20107;&#26989;&#25152;&#20307;&#21046;&#31561;&#12487;&#12540;&#12479;(&#12471;&#12473;&#12486;&#12512;&#20998;)&#26908;&#32034;&#12477;&#12501;&#12488;v6.3_201912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検索画面"/>
      <sheetName val="個別シート"/>
      <sheetName val="マスタデータ"/>
      <sheetName val="集計表"/>
      <sheetName val="居宅介護"/>
      <sheetName val="同行援護"/>
      <sheetName val="行動援護"/>
      <sheetName val="短期入所"/>
      <sheetName val="GH"/>
      <sheetName val="日中系"/>
      <sheetName val="療養介護"/>
      <sheetName val="施設入所"/>
      <sheetName val="自立生活"/>
      <sheetName val="一般相談"/>
      <sheetName val="特定相談"/>
      <sheetName val="就労定着"/>
      <sheetName val="項目一覧"/>
    </sheetNames>
    <definedNames>
      <definedName name="ファイル保存"/>
    </definedNames>
    <sheetDataSet>
      <sheetData sheetId="0"/>
      <sheetData sheetId="1">
        <row r="1">
          <cell r="AN1">
            <v>3887</v>
          </cell>
        </row>
        <row r="4">
          <cell r="AT4">
            <v>2524</v>
          </cell>
        </row>
        <row r="5">
          <cell r="AT5">
            <v>2525</v>
          </cell>
        </row>
        <row r="6">
          <cell r="AT6" t="str">
            <v>マスタデータ!A1:GC2525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59999389629810485"/>
    <pageSetUpPr fitToPage="1"/>
  </sheetPr>
  <dimension ref="A1:WXH245"/>
  <sheetViews>
    <sheetView showGridLines="0" showRowColHeaders="0" zoomScale="75" zoomScaleNormal="75" workbookViewId="0">
      <pane xSplit="4" ySplit="3" topLeftCell="E4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0" defaultRowHeight="14.25" x14ac:dyDescent="0.15"/>
  <cols>
    <col min="1" max="1" width="3" customWidth="1"/>
    <col min="2" max="2" width="4.875" customWidth="1"/>
    <col min="3" max="3" width="9.125" customWidth="1"/>
    <col min="4" max="4" width="24.375" style="61" customWidth="1"/>
    <col min="5" max="5" width="9.75" style="61" customWidth="1"/>
    <col min="6" max="6" width="23.125" style="61" customWidth="1"/>
    <col min="7" max="7" width="14.75" style="61" customWidth="1"/>
    <col min="8" max="8" width="20.75" style="61" customWidth="1"/>
    <col min="9" max="9" width="10.125" style="61" customWidth="1"/>
    <col min="10" max="10" width="26" style="61" customWidth="1"/>
    <col min="11" max="11" width="9.625" style="61" customWidth="1"/>
    <col min="12" max="12" width="12.625" style="61" customWidth="1"/>
    <col min="13" max="13" width="12.125" style="61" customWidth="1"/>
    <col min="14" max="14" width="4.375" style="61" customWidth="1"/>
    <col min="15" max="15" width="9.25" style="61" customWidth="1"/>
    <col min="16" max="17" width="16.375" style="62" customWidth="1"/>
    <col min="18" max="18" width="8.375" style="63" customWidth="1"/>
    <col min="19" max="19" width="11.375" customWidth="1"/>
    <col min="20" max="20" width="10.625" style="64" customWidth="1"/>
    <col min="21" max="21" width="11.375" style="65" customWidth="1"/>
    <col min="22" max="25" width="10.625" style="65" customWidth="1"/>
    <col min="26" max="26" width="6.25" customWidth="1"/>
    <col min="27" max="245" width="9" hidden="1"/>
    <col min="246" max="246" width="3" hidden="1"/>
    <col min="247" max="247" width="4.875" hidden="1"/>
    <col min="248" max="248" width="10.875" hidden="1"/>
    <col min="249" max="249" width="24.375" hidden="1"/>
    <col min="250" max="250" width="14.875" hidden="1"/>
    <col min="251" max="251" width="17.875" hidden="1"/>
    <col min="252" max="252" width="19.625" hidden="1"/>
    <col min="253" max="253" width="12.125" hidden="1"/>
    <col min="254" max="254" width="19.375" hidden="1"/>
    <col min="255" max="281" width="10.625" hidden="1"/>
    <col min="282" max="282" width="22.875" hidden="1"/>
    <col min="283" max="501" width="9" hidden="1"/>
    <col min="502" max="502" width="3" hidden="1"/>
    <col min="503" max="503" width="4.875" hidden="1"/>
    <col min="504" max="504" width="10.875" hidden="1"/>
    <col min="505" max="505" width="24.375" hidden="1"/>
    <col min="506" max="506" width="14.875" hidden="1"/>
    <col min="507" max="507" width="17.875" hidden="1"/>
    <col min="508" max="508" width="19.625" hidden="1"/>
    <col min="509" max="509" width="12.125" hidden="1"/>
    <col min="510" max="510" width="19.375" hidden="1"/>
    <col min="511" max="537" width="10.625" hidden="1"/>
    <col min="538" max="538" width="22.875" hidden="1"/>
    <col min="539" max="757" width="9" hidden="1"/>
    <col min="758" max="758" width="3" hidden="1"/>
    <col min="759" max="759" width="4.875" hidden="1"/>
    <col min="760" max="760" width="10.875" hidden="1"/>
    <col min="761" max="761" width="24.375" hidden="1"/>
    <col min="762" max="762" width="14.875" hidden="1"/>
    <col min="763" max="763" width="17.875" hidden="1"/>
    <col min="764" max="764" width="19.625" hidden="1"/>
    <col min="765" max="765" width="12.125" hidden="1"/>
    <col min="766" max="766" width="19.375" hidden="1"/>
    <col min="767" max="793" width="10.625" hidden="1"/>
    <col min="794" max="794" width="22.875" hidden="1"/>
    <col min="795" max="1013" width="9" hidden="1"/>
    <col min="1014" max="1014" width="3" hidden="1"/>
    <col min="1015" max="1015" width="4.875" hidden="1"/>
    <col min="1016" max="1016" width="10.875" hidden="1"/>
    <col min="1017" max="1017" width="24.375" hidden="1"/>
    <col min="1018" max="1018" width="14.875" hidden="1"/>
    <col min="1019" max="1019" width="17.875" hidden="1"/>
    <col min="1020" max="1020" width="19.625" hidden="1"/>
    <col min="1021" max="1021" width="12.125" hidden="1"/>
    <col min="1022" max="1022" width="19.375" hidden="1"/>
    <col min="1023" max="1049" width="10.625" hidden="1"/>
    <col min="1050" max="1050" width="22.875" hidden="1"/>
    <col min="1051" max="1269" width="9" hidden="1"/>
    <col min="1270" max="1270" width="3" hidden="1"/>
    <col min="1271" max="1271" width="4.875" hidden="1"/>
    <col min="1272" max="1272" width="10.875" hidden="1"/>
    <col min="1273" max="1273" width="24.375" hidden="1"/>
    <col min="1274" max="1274" width="14.875" hidden="1"/>
    <col min="1275" max="1275" width="17.875" hidden="1"/>
    <col min="1276" max="1276" width="19.625" hidden="1"/>
    <col min="1277" max="1277" width="12.125" hidden="1"/>
    <col min="1278" max="1278" width="19.375" hidden="1"/>
    <col min="1279" max="1305" width="10.625" hidden="1"/>
    <col min="1306" max="1306" width="22.875" hidden="1"/>
    <col min="1307" max="1525" width="9" hidden="1"/>
    <col min="1526" max="1526" width="3" hidden="1"/>
    <col min="1527" max="1527" width="4.875" hidden="1"/>
    <col min="1528" max="1528" width="10.875" hidden="1"/>
    <col min="1529" max="1529" width="24.375" hidden="1"/>
    <col min="1530" max="1530" width="14.875" hidden="1"/>
    <col min="1531" max="1531" width="17.875" hidden="1"/>
    <col min="1532" max="1532" width="19.625" hidden="1"/>
    <col min="1533" max="1533" width="12.125" hidden="1"/>
    <col min="1534" max="1534" width="19.375" hidden="1"/>
    <col min="1535" max="1561" width="10.625" hidden="1"/>
    <col min="1562" max="1562" width="22.875" hidden="1"/>
    <col min="1563" max="1781" width="9" hidden="1"/>
    <col min="1782" max="1782" width="3" hidden="1"/>
    <col min="1783" max="1783" width="4.875" hidden="1"/>
    <col min="1784" max="1784" width="10.875" hidden="1"/>
    <col min="1785" max="1785" width="24.375" hidden="1"/>
    <col min="1786" max="1786" width="14.875" hidden="1"/>
    <col min="1787" max="1787" width="17.875" hidden="1"/>
    <col min="1788" max="1788" width="19.625" hidden="1"/>
    <col min="1789" max="1789" width="12.125" hidden="1"/>
    <col min="1790" max="1790" width="19.375" hidden="1"/>
    <col min="1791" max="1817" width="10.625" hidden="1"/>
    <col min="1818" max="1818" width="22.875" hidden="1"/>
    <col min="1819" max="2037" width="9" hidden="1"/>
    <col min="2038" max="2038" width="3" hidden="1"/>
    <col min="2039" max="2039" width="4.875" hidden="1"/>
    <col min="2040" max="2040" width="10.875" hidden="1"/>
    <col min="2041" max="2041" width="24.375" hidden="1"/>
    <col min="2042" max="2042" width="14.875" hidden="1"/>
    <col min="2043" max="2043" width="17.875" hidden="1"/>
    <col min="2044" max="2044" width="19.625" hidden="1"/>
    <col min="2045" max="2045" width="12.125" hidden="1"/>
    <col min="2046" max="2046" width="19.375" hidden="1"/>
    <col min="2047" max="2073" width="10.625" hidden="1"/>
    <col min="2074" max="2074" width="22.875" hidden="1"/>
    <col min="2075" max="2293" width="9" hidden="1"/>
    <col min="2294" max="2294" width="3" hidden="1"/>
    <col min="2295" max="2295" width="4.875" hidden="1"/>
    <col min="2296" max="2296" width="10.875" hidden="1"/>
    <col min="2297" max="2297" width="24.375" hidden="1"/>
    <col min="2298" max="2298" width="14.875" hidden="1"/>
    <col min="2299" max="2299" width="17.875" hidden="1"/>
    <col min="2300" max="2300" width="19.625" hidden="1"/>
    <col min="2301" max="2301" width="12.125" hidden="1"/>
    <col min="2302" max="2302" width="19.375" hidden="1"/>
    <col min="2303" max="2329" width="10.625" hidden="1"/>
    <col min="2330" max="2330" width="22.875" hidden="1"/>
    <col min="2331" max="2549" width="9" hidden="1"/>
    <col min="2550" max="2550" width="3" hidden="1"/>
    <col min="2551" max="2551" width="4.875" hidden="1"/>
    <col min="2552" max="2552" width="10.875" hidden="1"/>
    <col min="2553" max="2553" width="24.375" hidden="1"/>
    <col min="2554" max="2554" width="14.875" hidden="1"/>
    <col min="2555" max="2555" width="17.875" hidden="1"/>
    <col min="2556" max="2556" width="19.625" hidden="1"/>
    <col min="2557" max="2557" width="12.125" hidden="1"/>
    <col min="2558" max="2558" width="19.375" hidden="1"/>
    <col min="2559" max="2585" width="10.625" hidden="1"/>
    <col min="2586" max="2586" width="22.875" hidden="1"/>
    <col min="2587" max="2805" width="9" hidden="1"/>
    <col min="2806" max="2806" width="3" hidden="1"/>
    <col min="2807" max="2807" width="4.875" hidden="1"/>
    <col min="2808" max="2808" width="10.875" hidden="1"/>
    <col min="2809" max="2809" width="24.375" hidden="1"/>
    <col min="2810" max="2810" width="14.875" hidden="1"/>
    <col min="2811" max="2811" width="17.875" hidden="1"/>
    <col min="2812" max="2812" width="19.625" hidden="1"/>
    <col min="2813" max="2813" width="12.125" hidden="1"/>
    <col min="2814" max="2814" width="19.375" hidden="1"/>
    <col min="2815" max="2841" width="10.625" hidden="1"/>
    <col min="2842" max="2842" width="22.875" hidden="1"/>
    <col min="2843" max="3061" width="9" hidden="1"/>
    <col min="3062" max="3062" width="3" hidden="1"/>
    <col min="3063" max="3063" width="4.875" hidden="1"/>
    <col min="3064" max="3064" width="10.875" hidden="1"/>
    <col min="3065" max="3065" width="24.375" hidden="1"/>
    <col min="3066" max="3066" width="14.875" hidden="1"/>
    <col min="3067" max="3067" width="17.875" hidden="1"/>
    <col min="3068" max="3068" width="19.625" hidden="1"/>
    <col min="3069" max="3069" width="12.125" hidden="1"/>
    <col min="3070" max="3070" width="19.375" hidden="1"/>
    <col min="3071" max="3097" width="10.625" hidden="1"/>
    <col min="3098" max="3098" width="22.875" hidden="1"/>
    <col min="3099" max="3317" width="9" hidden="1"/>
    <col min="3318" max="3318" width="3" hidden="1"/>
    <col min="3319" max="3319" width="4.875" hidden="1"/>
    <col min="3320" max="3320" width="10.875" hidden="1"/>
    <col min="3321" max="3321" width="24.375" hidden="1"/>
    <col min="3322" max="3322" width="14.875" hidden="1"/>
    <col min="3323" max="3323" width="17.875" hidden="1"/>
    <col min="3324" max="3324" width="19.625" hidden="1"/>
    <col min="3325" max="3325" width="12.125" hidden="1"/>
    <col min="3326" max="3326" width="19.375" hidden="1"/>
    <col min="3327" max="3353" width="10.625" hidden="1"/>
    <col min="3354" max="3354" width="22.875" hidden="1"/>
    <col min="3355" max="3573" width="9" hidden="1"/>
    <col min="3574" max="3574" width="3" hidden="1"/>
    <col min="3575" max="3575" width="4.875" hidden="1"/>
    <col min="3576" max="3576" width="10.875" hidden="1"/>
    <col min="3577" max="3577" width="24.375" hidden="1"/>
    <col min="3578" max="3578" width="14.875" hidden="1"/>
    <col min="3579" max="3579" width="17.875" hidden="1"/>
    <col min="3580" max="3580" width="19.625" hidden="1"/>
    <col min="3581" max="3581" width="12.125" hidden="1"/>
    <col min="3582" max="3582" width="19.375" hidden="1"/>
    <col min="3583" max="3609" width="10.625" hidden="1"/>
    <col min="3610" max="3610" width="22.875" hidden="1"/>
    <col min="3611" max="3829" width="9" hidden="1"/>
    <col min="3830" max="3830" width="3" hidden="1"/>
    <col min="3831" max="3831" width="4.875" hidden="1"/>
    <col min="3832" max="3832" width="10.875" hidden="1"/>
    <col min="3833" max="3833" width="24.375" hidden="1"/>
    <col min="3834" max="3834" width="14.875" hidden="1"/>
    <col min="3835" max="3835" width="17.875" hidden="1"/>
    <col min="3836" max="3836" width="19.625" hidden="1"/>
    <col min="3837" max="3837" width="12.125" hidden="1"/>
    <col min="3838" max="3838" width="19.375" hidden="1"/>
    <col min="3839" max="3865" width="10.625" hidden="1"/>
    <col min="3866" max="3866" width="22.875" hidden="1"/>
    <col min="3867" max="4085" width="9" hidden="1"/>
    <col min="4086" max="4086" width="3" hidden="1"/>
    <col min="4087" max="4087" width="4.875" hidden="1"/>
    <col min="4088" max="4088" width="10.875" hidden="1"/>
    <col min="4089" max="4089" width="24.375" hidden="1"/>
    <col min="4090" max="4090" width="14.875" hidden="1"/>
    <col min="4091" max="4091" width="17.875" hidden="1"/>
    <col min="4092" max="4092" width="19.625" hidden="1"/>
    <col min="4093" max="4093" width="12.125" hidden="1"/>
    <col min="4094" max="4094" width="19.375" hidden="1"/>
    <col min="4095" max="4121" width="10.625" hidden="1"/>
    <col min="4122" max="4122" width="22.875" hidden="1"/>
    <col min="4123" max="4341" width="9" hidden="1"/>
    <col min="4342" max="4342" width="3" hidden="1"/>
    <col min="4343" max="4343" width="4.875" hidden="1"/>
    <col min="4344" max="4344" width="10.875" hidden="1"/>
    <col min="4345" max="4345" width="24.375" hidden="1"/>
    <col min="4346" max="4346" width="14.875" hidden="1"/>
    <col min="4347" max="4347" width="17.875" hidden="1"/>
    <col min="4348" max="4348" width="19.625" hidden="1"/>
    <col min="4349" max="4349" width="12.125" hidden="1"/>
    <col min="4350" max="4350" width="19.375" hidden="1"/>
    <col min="4351" max="4377" width="10.625" hidden="1"/>
    <col min="4378" max="4378" width="22.875" hidden="1"/>
    <col min="4379" max="4597" width="9" hidden="1"/>
    <col min="4598" max="4598" width="3" hidden="1"/>
    <col min="4599" max="4599" width="4.875" hidden="1"/>
    <col min="4600" max="4600" width="10.875" hidden="1"/>
    <col min="4601" max="4601" width="24.375" hidden="1"/>
    <col min="4602" max="4602" width="14.875" hidden="1"/>
    <col min="4603" max="4603" width="17.875" hidden="1"/>
    <col min="4604" max="4604" width="19.625" hidden="1"/>
    <col min="4605" max="4605" width="12.125" hidden="1"/>
    <col min="4606" max="4606" width="19.375" hidden="1"/>
    <col min="4607" max="4633" width="10.625" hidden="1"/>
    <col min="4634" max="4634" width="22.875" hidden="1"/>
    <col min="4635" max="4853" width="9" hidden="1"/>
    <col min="4854" max="4854" width="3" hidden="1"/>
    <col min="4855" max="4855" width="4.875" hidden="1"/>
    <col min="4856" max="4856" width="10.875" hidden="1"/>
    <col min="4857" max="4857" width="24.375" hidden="1"/>
    <col min="4858" max="4858" width="14.875" hidden="1"/>
    <col min="4859" max="4859" width="17.875" hidden="1"/>
    <col min="4860" max="4860" width="19.625" hidden="1"/>
    <col min="4861" max="4861" width="12.125" hidden="1"/>
    <col min="4862" max="4862" width="19.375" hidden="1"/>
    <col min="4863" max="4889" width="10.625" hidden="1"/>
    <col min="4890" max="4890" width="22.875" hidden="1"/>
    <col min="4891" max="5109" width="9" hidden="1"/>
    <col min="5110" max="5110" width="3" hidden="1"/>
    <col min="5111" max="5111" width="4.875" hidden="1"/>
    <col min="5112" max="5112" width="10.875" hidden="1"/>
    <col min="5113" max="5113" width="24.375" hidden="1"/>
    <col min="5114" max="5114" width="14.875" hidden="1"/>
    <col min="5115" max="5115" width="17.875" hidden="1"/>
    <col min="5116" max="5116" width="19.625" hidden="1"/>
    <col min="5117" max="5117" width="12.125" hidden="1"/>
    <col min="5118" max="5118" width="19.375" hidden="1"/>
    <col min="5119" max="5145" width="10.625" hidden="1"/>
    <col min="5146" max="5146" width="22.875" hidden="1"/>
    <col min="5147" max="5365" width="9" hidden="1"/>
    <col min="5366" max="5366" width="3" hidden="1"/>
    <col min="5367" max="5367" width="4.875" hidden="1"/>
    <col min="5368" max="5368" width="10.875" hidden="1"/>
    <col min="5369" max="5369" width="24.375" hidden="1"/>
    <col min="5370" max="5370" width="14.875" hidden="1"/>
    <col min="5371" max="5371" width="17.875" hidden="1"/>
    <col min="5372" max="5372" width="19.625" hidden="1"/>
    <col min="5373" max="5373" width="12.125" hidden="1"/>
    <col min="5374" max="5374" width="19.375" hidden="1"/>
    <col min="5375" max="5401" width="10.625" hidden="1"/>
    <col min="5402" max="5402" width="22.875" hidden="1"/>
    <col min="5403" max="5621" width="9" hidden="1"/>
    <col min="5622" max="5622" width="3" hidden="1"/>
    <col min="5623" max="5623" width="4.875" hidden="1"/>
    <col min="5624" max="5624" width="10.875" hidden="1"/>
    <col min="5625" max="5625" width="24.375" hidden="1"/>
    <col min="5626" max="5626" width="14.875" hidden="1"/>
    <col min="5627" max="5627" width="17.875" hidden="1"/>
    <col min="5628" max="5628" width="19.625" hidden="1"/>
    <col min="5629" max="5629" width="12.125" hidden="1"/>
    <col min="5630" max="5630" width="19.375" hidden="1"/>
    <col min="5631" max="5657" width="10.625" hidden="1"/>
    <col min="5658" max="5658" width="22.875" hidden="1"/>
    <col min="5659" max="5877" width="9" hidden="1"/>
    <col min="5878" max="5878" width="3" hidden="1"/>
    <col min="5879" max="5879" width="4.875" hidden="1"/>
    <col min="5880" max="5880" width="10.875" hidden="1"/>
    <col min="5881" max="5881" width="24.375" hidden="1"/>
    <col min="5882" max="5882" width="14.875" hidden="1"/>
    <col min="5883" max="5883" width="17.875" hidden="1"/>
    <col min="5884" max="5884" width="19.625" hidden="1"/>
    <col min="5885" max="5885" width="12.125" hidden="1"/>
    <col min="5886" max="5886" width="19.375" hidden="1"/>
    <col min="5887" max="5913" width="10.625" hidden="1"/>
    <col min="5914" max="5914" width="22.875" hidden="1"/>
    <col min="5915" max="6133" width="9" hidden="1"/>
    <col min="6134" max="6134" width="3" hidden="1"/>
    <col min="6135" max="6135" width="4.875" hidden="1"/>
    <col min="6136" max="6136" width="10.875" hidden="1"/>
    <col min="6137" max="6137" width="24.375" hidden="1"/>
    <col min="6138" max="6138" width="14.875" hidden="1"/>
    <col min="6139" max="6139" width="17.875" hidden="1"/>
    <col min="6140" max="6140" width="19.625" hidden="1"/>
    <col min="6141" max="6141" width="12.125" hidden="1"/>
    <col min="6142" max="6142" width="19.375" hidden="1"/>
    <col min="6143" max="6169" width="10.625" hidden="1"/>
    <col min="6170" max="6170" width="22.875" hidden="1"/>
    <col min="6171" max="6389" width="9" hidden="1"/>
    <col min="6390" max="6390" width="3" hidden="1"/>
    <col min="6391" max="6391" width="4.875" hidden="1"/>
    <col min="6392" max="6392" width="10.875" hidden="1"/>
    <col min="6393" max="6393" width="24.375" hidden="1"/>
    <col min="6394" max="6394" width="14.875" hidden="1"/>
    <col min="6395" max="6395" width="17.875" hidden="1"/>
    <col min="6396" max="6396" width="19.625" hidden="1"/>
    <col min="6397" max="6397" width="12.125" hidden="1"/>
    <col min="6398" max="6398" width="19.375" hidden="1"/>
    <col min="6399" max="6425" width="10.625" hidden="1"/>
    <col min="6426" max="6426" width="22.875" hidden="1"/>
    <col min="6427" max="6645" width="9" hidden="1"/>
    <col min="6646" max="6646" width="3" hidden="1"/>
    <col min="6647" max="6647" width="4.875" hidden="1"/>
    <col min="6648" max="6648" width="10.875" hidden="1"/>
    <col min="6649" max="6649" width="24.375" hidden="1"/>
    <col min="6650" max="6650" width="14.875" hidden="1"/>
    <col min="6651" max="6651" width="17.875" hidden="1"/>
    <col min="6652" max="6652" width="19.625" hidden="1"/>
    <col min="6653" max="6653" width="12.125" hidden="1"/>
    <col min="6654" max="6654" width="19.375" hidden="1"/>
    <col min="6655" max="6681" width="10.625" hidden="1"/>
    <col min="6682" max="6682" width="22.875" hidden="1"/>
    <col min="6683" max="6901" width="9" hidden="1"/>
    <col min="6902" max="6902" width="3" hidden="1"/>
    <col min="6903" max="6903" width="4.875" hidden="1"/>
    <col min="6904" max="6904" width="10.875" hidden="1"/>
    <col min="6905" max="6905" width="24.375" hidden="1"/>
    <col min="6906" max="6906" width="14.875" hidden="1"/>
    <col min="6907" max="6907" width="17.875" hidden="1"/>
    <col min="6908" max="6908" width="19.625" hidden="1"/>
    <col min="6909" max="6909" width="12.125" hidden="1"/>
    <col min="6910" max="6910" width="19.375" hidden="1"/>
    <col min="6911" max="6937" width="10.625" hidden="1"/>
    <col min="6938" max="6938" width="22.875" hidden="1"/>
    <col min="6939" max="7157" width="9" hidden="1"/>
    <col min="7158" max="7158" width="3" hidden="1"/>
    <col min="7159" max="7159" width="4.875" hidden="1"/>
    <col min="7160" max="7160" width="10.875" hidden="1"/>
    <col min="7161" max="7161" width="24.375" hidden="1"/>
    <col min="7162" max="7162" width="14.875" hidden="1"/>
    <col min="7163" max="7163" width="17.875" hidden="1"/>
    <col min="7164" max="7164" width="19.625" hidden="1"/>
    <col min="7165" max="7165" width="12.125" hidden="1"/>
    <col min="7166" max="7166" width="19.375" hidden="1"/>
    <col min="7167" max="7193" width="10.625" hidden="1"/>
    <col min="7194" max="7194" width="22.875" hidden="1"/>
    <col min="7195" max="7413" width="9" hidden="1"/>
    <col min="7414" max="7414" width="3" hidden="1"/>
    <col min="7415" max="7415" width="4.875" hidden="1"/>
    <col min="7416" max="7416" width="10.875" hidden="1"/>
    <col min="7417" max="7417" width="24.375" hidden="1"/>
    <col min="7418" max="7418" width="14.875" hidden="1"/>
    <col min="7419" max="7419" width="17.875" hidden="1"/>
    <col min="7420" max="7420" width="19.625" hidden="1"/>
    <col min="7421" max="7421" width="12.125" hidden="1"/>
    <col min="7422" max="7422" width="19.375" hidden="1"/>
    <col min="7423" max="7449" width="10.625" hidden="1"/>
    <col min="7450" max="7450" width="22.875" hidden="1"/>
    <col min="7451" max="7669" width="9" hidden="1"/>
    <col min="7670" max="7670" width="3" hidden="1"/>
    <col min="7671" max="7671" width="4.875" hidden="1"/>
    <col min="7672" max="7672" width="10.875" hidden="1"/>
    <col min="7673" max="7673" width="24.375" hidden="1"/>
    <col min="7674" max="7674" width="14.875" hidden="1"/>
    <col min="7675" max="7675" width="17.875" hidden="1"/>
    <col min="7676" max="7676" width="19.625" hidden="1"/>
    <col min="7677" max="7677" width="12.125" hidden="1"/>
    <col min="7678" max="7678" width="19.375" hidden="1"/>
    <col min="7679" max="7705" width="10.625" hidden="1"/>
    <col min="7706" max="7706" width="22.875" hidden="1"/>
    <col min="7707" max="7925" width="9" hidden="1"/>
    <col min="7926" max="7926" width="3" hidden="1"/>
    <col min="7927" max="7927" width="4.875" hidden="1"/>
    <col min="7928" max="7928" width="10.875" hidden="1"/>
    <col min="7929" max="7929" width="24.375" hidden="1"/>
    <col min="7930" max="7930" width="14.875" hidden="1"/>
    <col min="7931" max="7931" width="17.875" hidden="1"/>
    <col min="7932" max="7932" width="19.625" hidden="1"/>
    <col min="7933" max="7933" width="12.125" hidden="1"/>
    <col min="7934" max="7934" width="19.375" hidden="1"/>
    <col min="7935" max="7961" width="10.625" hidden="1"/>
    <col min="7962" max="7962" width="22.875" hidden="1"/>
    <col min="7963" max="8181" width="9" hidden="1"/>
    <col min="8182" max="8182" width="3" hidden="1"/>
    <col min="8183" max="8183" width="4.875" hidden="1"/>
    <col min="8184" max="8184" width="10.875" hidden="1"/>
    <col min="8185" max="8185" width="24.375" hidden="1"/>
    <col min="8186" max="8186" width="14.875" hidden="1"/>
    <col min="8187" max="8187" width="17.875" hidden="1"/>
    <col min="8188" max="8188" width="19.625" hidden="1"/>
    <col min="8189" max="8189" width="12.125" hidden="1"/>
    <col min="8190" max="8190" width="19.375" hidden="1"/>
    <col min="8191" max="8217" width="10.625" hidden="1"/>
    <col min="8218" max="8218" width="22.875" hidden="1"/>
    <col min="8219" max="8437" width="9" hidden="1"/>
    <col min="8438" max="8438" width="3" hidden="1"/>
    <col min="8439" max="8439" width="4.875" hidden="1"/>
    <col min="8440" max="8440" width="10.875" hidden="1"/>
    <col min="8441" max="8441" width="24.375" hidden="1"/>
    <col min="8442" max="8442" width="14.875" hidden="1"/>
    <col min="8443" max="8443" width="17.875" hidden="1"/>
    <col min="8444" max="8444" width="19.625" hidden="1"/>
    <col min="8445" max="8445" width="12.125" hidden="1"/>
    <col min="8446" max="8446" width="19.375" hidden="1"/>
    <col min="8447" max="8473" width="10.625" hidden="1"/>
    <col min="8474" max="8474" width="22.875" hidden="1"/>
    <col min="8475" max="8693" width="9" hidden="1"/>
    <col min="8694" max="8694" width="3" hidden="1"/>
    <col min="8695" max="8695" width="4.875" hidden="1"/>
    <col min="8696" max="8696" width="10.875" hidden="1"/>
    <col min="8697" max="8697" width="24.375" hidden="1"/>
    <col min="8698" max="8698" width="14.875" hidden="1"/>
    <col min="8699" max="8699" width="17.875" hidden="1"/>
    <col min="8700" max="8700" width="19.625" hidden="1"/>
    <col min="8701" max="8701" width="12.125" hidden="1"/>
    <col min="8702" max="8702" width="19.375" hidden="1"/>
    <col min="8703" max="8729" width="10.625" hidden="1"/>
    <col min="8730" max="8730" width="22.875" hidden="1"/>
    <col min="8731" max="8949" width="9" hidden="1"/>
    <col min="8950" max="8950" width="3" hidden="1"/>
    <col min="8951" max="8951" width="4.875" hidden="1"/>
    <col min="8952" max="8952" width="10.875" hidden="1"/>
    <col min="8953" max="8953" width="24.375" hidden="1"/>
    <col min="8954" max="8954" width="14.875" hidden="1"/>
    <col min="8955" max="8955" width="17.875" hidden="1"/>
    <col min="8956" max="8956" width="19.625" hidden="1"/>
    <col min="8957" max="8957" width="12.125" hidden="1"/>
    <col min="8958" max="8958" width="19.375" hidden="1"/>
    <col min="8959" max="8985" width="10.625" hidden="1"/>
    <col min="8986" max="8986" width="22.875" hidden="1"/>
    <col min="8987" max="9205" width="9" hidden="1"/>
    <col min="9206" max="9206" width="3" hidden="1"/>
    <col min="9207" max="9207" width="4.875" hidden="1"/>
    <col min="9208" max="9208" width="10.875" hidden="1"/>
    <col min="9209" max="9209" width="24.375" hidden="1"/>
    <col min="9210" max="9210" width="14.875" hidden="1"/>
    <col min="9211" max="9211" width="17.875" hidden="1"/>
    <col min="9212" max="9212" width="19.625" hidden="1"/>
    <col min="9213" max="9213" width="12.125" hidden="1"/>
    <col min="9214" max="9214" width="19.375" hidden="1"/>
    <col min="9215" max="9241" width="10.625" hidden="1"/>
    <col min="9242" max="9242" width="22.875" hidden="1"/>
    <col min="9243" max="9461" width="9" hidden="1"/>
    <col min="9462" max="9462" width="3" hidden="1"/>
    <col min="9463" max="9463" width="4.875" hidden="1"/>
    <col min="9464" max="9464" width="10.875" hidden="1"/>
    <col min="9465" max="9465" width="24.375" hidden="1"/>
    <col min="9466" max="9466" width="14.875" hidden="1"/>
    <col min="9467" max="9467" width="17.875" hidden="1"/>
    <col min="9468" max="9468" width="19.625" hidden="1"/>
    <col min="9469" max="9469" width="12.125" hidden="1"/>
    <col min="9470" max="9470" width="19.375" hidden="1"/>
    <col min="9471" max="9497" width="10.625" hidden="1"/>
    <col min="9498" max="9498" width="22.875" hidden="1"/>
    <col min="9499" max="9717" width="9" hidden="1"/>
    <col min="9718" max="9718" width="3" hidden="1"/>
    <col min="9719" max="9719" width="4.875" hidden="1"/>
    <col min="9720" max="9720" width="10.875" hidden="1"/>
    <col min="9721" max="9721" width="24.375" hidden="1"/>
    <col min="9722" max="9722" width="14.875" hidden="1"/>
    <col min="9723" max="9723" width="17.875" hidden="1"/>
    <col min="9724" max="9724" width="19.625" hidden="1"/>
    <col min="9725" max="9725" width="12.125" hidden="1"/>
    <col min="9726" max="9726" width="19.375" hidden="1"/>
    <col min="9727" max="9753" width="10.625" hidden="1"/>
    <col min="9754" max="9754" width="22.875" hidden="1"/>
    <col min="9755" max="9973" width="9" hidden="1"/>
    <col min="9974" max="9974" width="3" hidden="1"/>
    <col min="9975" max="9975" width="4.875" hidden="1"/>
    <col min="9976" max="9976" width="10.875" hidden="1"/>
    <col min="9977" max="9977" width="24.375" hidden="1"/>
    <col min="9978" max="9978" width="14.875" hidden="1"/>
    <col min="9979" max="9979" width="17.875" hidden="1"/>
    <col min="9980" max="9980" width="19.625" hidden="1"/>
    <col min="9981" max="9981" width="12.125" hidden="1"/>
    <col min="9982" max="9982" width="19.375" hidden="1"/>
    <col min="9983" max="10009" width="10.625" hidden="1"/>
    <col min="10010" max="10010" width="22.875" hidden="1"/>
    <col min="10011" max="10229" width="9" hidden="1"/>
    <col min="10230" max="10230" width="3" hidden="1"/>
    <col min="10231" max="10231" width="4.875" hidden="1"/>
    <col min="10232" max="10232" width="10.875" hidden="1"/>
    <col min="10233" max="10233" width="24.375" hidden="1"/>
    <col min="10234" max="10234" width="14.875" hidden="1"/>
    <col min="10235" max="10235" width="17.875" hidden="1"/>
    <col min="10236" max="10236" width="19.625" hidden="1"/>
    <col min="10237" max="10237" width="12.125" hidden="1"/>
    <col min="10238" max="10238" width="19.375" hidden="1"/>
    <col min="10239" max="10265" width="10.625" hidden="1"/>
    <col min="10266" max="10266" width="22.875" hidden="1"/>
    <col min="10267" max="10485" width="9" hidden="1"/>
    <col min="10486" max="10486" width="3" hidden="1"/>
    <col min="10487" max="10487" width="4.875" hidden="1"/>
    <col min="10488" max="10488" width="10.875" hidden="1"/>
    <col min="10489" max="10489" width="24.375" hidden="1"/>
    <col min="10490" max="10490" width="14.875" hidden="1"/>
    <col min="10491" max="10491" width="17.875" hidden="1"/>
    <col min="10492" max="10492" width="19.625" hidden="1"/>
    <col min="10493" max="10493" width="12.125" hidden="1"/>
    <col min="10494" max="10494" width="19.375" hidden="1"/>
    <col min="10495" max="10521" width="10.625" hidden="1"/>
    <col min="10522" max="10522" width="22.875" hidden="1"/>
    <col min="10523" max="10741" width="9" hidden="1"/>
    <col min="10742" max="10742" width="3" hidden="1"/>
    <col min="10743" max="10743" width="4.875" hidden="1"/>
    <col min="10744" max="10744" width="10.875" hidden="1"/>
    <col min="10745" max="10745" width="24.375" hidden="1"/>
    <col min="10746" max="10746" width="14.875" hidden="1"/>
    <col min="10747" max="10747" width="17.875" hidden="1"/>
    <col min="10748" max="10748" width="19.625" hidden="1"/>
    <col min="10749" max="10749" width="12.125" hidden="1"/>
    <col min="10750" max="10750" width="19.375" hidden="1"/>
    <col min="10751" max="10777" width="10.625" hidden="1"/>
    <col min="10778" max="10778" width="22.875" hidden="1"/>
    <col min="10779" max="10997" width="9" hidden="1"/>
    <col min="10998" max="10998" width="3" hidden="1"/>
    <col min="10999" max="10999" width="4.875" hidden="1"/>
    <col min="11000" max="11000" width="10.875" hidden="1"/>
    <col min="11001" max="11001" width="24.375" hidden="1"/>
    <col min="11002" max="11002" width="14.875" hidden="1"/>
    <col min="11003" max="11003" width="17.875" hidden="1"/>
    <col min="11004" max="11004" width="19.625" hidden="1"/>
    <col min="11005" max="11005" width="12.125" hidden="1"/>
    <col min="11006" max="11006" width="19.375" hidden="1"/>
    <col min="11007" max="11033" width="10.625" hidden="1"/>
    <col min="11034" max="11034" width="22.875" hidden="1"/>
    <col min="11035" max="11253" width="9" hidden="1"/>
    <col min="11254" max="11254" width="3" hidden="1"/>
    <col min="11255" max="11255" width="4.875" hidden="1"/>
    <col min="11256" max="11256" width="10.875" hidden="1"/>
    <col min="11257" max="11257" width="24.375" hidden="1"/>
    <col min="11258" max="11258" width="14.875" hidden="1"/>
    <col min="11259" max="11259" width="17.875" hidden="1"/>
    <col min="11260" max="11260" width="19.625" hidden="1"/>
    <col min="11261" max="11261" width="12.125" hidden="1"/>
    <col min="11262" max="11262" width="19.375" hidden="1"/>
    <col min="11263" max="11289" width="10.625" hidden="1"/>
    <col min="11290" max="11290" width="22.875" hidden="1"/>
    <col min="11291" max="11509" width="9" hidden="1"/>
    <col min="11510" max="11510" width="3" hidden="1"/>
    <col min="11511" max="11511" width="4.875" hidden="1"/>
    <col min="11512" max="11512" width="10.875" hidden="1"/>
    <col min="11513" max="11513" width="24.375" hidden="1"/>
    <col min="11514" max="11514" width="14.875" hidden="1"/>
    <col min="11515" max="11515" width="17.875" hidden="1"/>
    <col min="11516" max="11516" width="19.625" hidden="1"/>
    <col min="11517" max="11517" width="12.125" hidden="1"/>
    <col min="11518" max="11518" width="19.375" hidden="1"/>
    <col min="11519" max="11545" width="10.625" hidden="1"/>
    <col min="11546" max="11546" width="22.875" hidden="1"/>
    <col min="11547" max="11765" width="9" hidden="1"/>
    <col min="11766" max="11766" width="3" hidden="1"/>
    <col min="11767" max="11767" width="4.875" hidden="1"/>
    <col min="11768" max="11768" width="10.875" hidden="1"/>
    <col min="11769" max="11769" width="24.375" hidden="1"/>
    <col min="11770" max="11770" width="14.875" hidden="1"/>
    <col min="11771" max="11771" width="17.875" hidden="1"/>
    <col min="11772" max="11772" width="19.625" hidden="1"/>
    <col min="11773" max="11773" width="12.125" hidden="1"/>
    <col min="11774" max="11774" width="19.375" hidden="1"/>
    <col min="11775" max="11801" width="10.625" hidden="1"/>
    <col min="11802" max="11802" width="22.875" hidden="1"/>
    <col min="11803" max="12021" width="9" hidden="1"/>
    <col min="12022" max="12022" width="3" hidden="1"/>
    <col min="12023" max="12023" width="4.875" hidden="1"/>
    <col min="12024" max="12024" width="10.875" hidden="1"/>
    <col min="12025" max="12025" width="24.375" hidden="1"/>
    <col min="12026" max="12026" width="14.875" hidden="1"/>
    <col min="12027" max="12027" width="17.875" hidden="1"/>
    <col min="12028" max="12028" width="19.625" hidden="1"/>
    <col min="12029" max="12029" width="12.125" hidden="1"/>
    <col min="12030" max="12030" width="19.375" hidden="1"/>
    <col min="12031" max="12057" width="10.625" hidden="1"/>
    <col min="12058" max="12058" width="22.875" hidden="1"/>
    <col min="12059" max="12277" width="9" hidden="1"/>
    <col min="12278" max="12278" width="3" hidden="1"/>
    <col min="12279" max="12279" width="4.875" hidden="1"/>
    <col min="12280" max="12280" width="10.875" hidden="1"/>
    <col min="12281" max="12281" width="24.375" hidden="1"/>
    <col min="12282" max="12282" width="14.875" hidden="1"/>
    <col min="12283" max="12283" width="17.875" hidden="1"/>
    <col min="12284" max="12284" width="19.625" hidden="1"/>
    <col min="12285" max="12285" width="12.125" hidden="1"/>
    <col min="12286" max="12286" width="19.375" hidden="1"/>
    <col min="12287" max="12313" width="10.625" hidden="1"/>
    <col min="12314" max="12314" width="22.875" hidden="1"/>
    <col min="12315" max="12533" width="9" hidden="1"/>
    <col min="12534" max="12534" width="3" hidden="1"/>
    <col min="12535" max="12535" width="4.875" hidden="1"/>
    <col min="12536" max="12536" width="10.875" hidden="1"/>
    <col min="12537" max="12537" width="24.375" hidden="1"/>
    <col min="12538" max="12538" width="14.875" hidden="1"/>
    <col min="12539" max="12539" width="17.875" hidden="1"/>
    <col min="12540" max="12540" width="19.625" hidden="1"/>
    <col min="12541" max="12541" width="12.125" hidden="1"/>
    <col min="12542" max="12542" width="19.375" hidden="1"/>
    <col min="12543" max="12569" width="10.625" hidden="1"/>
    <col min="12570" max="12570" width="22.875" hidden="1"/>
    <col min="12571" max="12789" width="9" hidden="1"/>
    <col min="12790" max="12790" width="3" hidden="1"/>
    <col min="12791" max="12791" width="4.875" hidden="1"/>
    <col min="12792" max="12792" width="10.875" hidden="1"/>
    <col min="12793" max="12793" width="24.375" hidden="1"/>
    <col min="12794" max="12794" width="14.875" hidden="1"/>
    <col min="12795" max="12795" width="17.875" hidden="1"/>
    <col min="12796" max="12796" width="19.625" hidden="1"/>
    <col min="12797" max="12797" width="12.125" hidden="1"/>
    <col min="12798" max="12798" width="19.375" hidden="1"/>
    <col min="12799" max="12825" width="10.625" hidden="1"/>
    <col min="12826" max="12826" width="22.875" hidden="1"/>
    <col min="12827" max="13045" width="9" hidden="1"/>
    <col min="13046" max="13046" width="3" hidden="1"/>
    <col min="13047" max="13047" width="4.875" hidden="1"/>
    <col min="13048" max="13048" width="10.875" hidden="1"/>
    <col min="13049" max="13049" width="24.375" hidden="1"/>
    <col min="13050" max="13050" width="14.875" hidden="1"/>
    <col min="13051" max="13051" width="17.875" hidden="1"/>
    <col min="13052" max="13052" width="19.625" hidden="1"/>
    <col min="13053" max="13053" width="12.125" hidden="1"/>
    <col min="13054" max="13054" width="19.375" hidden="1"/>
    <col min="13055" max="13081" width="10.625" hidden="1"/>
    <col min="13082" max="13082" width="22.875" hidden="1"/>
    <col min="13083" max="13301" width="9" hidden="1"/>
    <col min="13302" max="13302" width="3" hidden="1"/>
    <col min="13303" max="13303" width="4.875" hidden="1"/>
    <col min="13304" max="13304" width="10.875" hidden="1"/>
    <col min="13305" max="13305" width="24.375" hidden="1"/>
    <col min="13306" max="13306" width="14.875" hidden="1"/>
    <col min="13307" max="13307" width="17.875" hidden="1"/>
    <col min="13308" max="13308" width="19.625" hidden="1"/>
    <col min="13309" max="13309" width="12.125" hidden="1"/>
    <col min="13310" max="13310" width="19.375" hidden="1"/>
    <col min="13311" max="13337" width="10.625" hidden="1"/>
    <col min="13338" max="13338" width="22.875" hidden="1"/>
    <col min="13339" max="13557" width="9" hidden="1"/>
    <col min="13558" max="13558" width="3" hidden="1"/>
    <col min="13559" max="13559" width="4.875" hidden="1"/>
    <col min="13560" max="13560" width="10.875" hidden="1"/>
    <col min="13561" max="13561" width="24.375" hidden="1"/>
    <col min="13562" max="13562" width="14.875" hidden="1"/>
    <col min="13563" max="13563" width="17.875" hidden="1"/>
    <col min="13564" max="13564" width="19.625" hidden="1"/>
    <col min="13565" max="13565" width="12.125" hidden="1"/>
    <col min="13566" max="13566" width="19.375" hidden="1"/>
    <col min="13567" max="13593" width="10.625" hidden="1"/>
    <col min="13594" max="13594" width="22.875" hidden="1"/>
    <col min="13595" max="13813" width="9" hidden="1"/>
    <col min="13814" max="13814" width="3" hidden="1"/>
    <col min="13815" max="13815" width="4.875" hidden="1"/>
    <col min="13816" max="13816" width="10.875" hidden="1"/>
    <col min="13817" max="13817" width="24.375" hidden="1"/>
    <col min="13818" max="13818" width="14.875" hidden="1"/>
    <col min="13819" max="13819" width="17.875" hidden="1"/>
    <col min="13820" max="13820" width="19.625" hidden="1"/>
    <col min="13821" max="13821" width="12.125" hidden="1"/>
    <col min="13822" max="13822" width="19.375" hidden="1"/>
    <col min="13823" max="13849" width="10.625" hidden="1"/>
    <col min="13850" max="13850" width="22.875" hidden="1"/>
    <col min="13851" max="14069" width="9" hidden="1"/>
    <col min="14070" max="14070" width="3" hidden="1"/>
    <col min="14071" max="14071" width="4.875" hidden="1"/>
    <col min="14072" max="14072" width="10.875" hidden="1"/>
    <col min="14073" max="14073" width="24.375" hidden="1"/>
    <col min="14074" max="14074" width="14.875" hidden="1"/>
    <col min="14075" max="14075" width="17.875" hidden="1"/>
    <col min="14076" max="14076" width="19.625" hidden="1"/>
    <col min="14077" max="14077" width="12.125" hidden="1"/>
    <col min="14078" max="14078" width="19.375" hidden="1"/>
    <col min="14079" max="14105" width="10.625" hidden="1"/>
    <col min="14106" max="14106" width="22.875" hidden="1"/>
    <col min="14107" max="14325" width="9" hidden="1"/>
    <col min="14326" max="14326" width="3" hidden="1"/>
    <col min="14327" max="14327" width="4.875" hidden="1"/>
    <col min="14328" max="14328" width="10.875" hidden="1"/>
    <col min="14329" max="14329" width="24.375" hidden="1"/>
    <col min="14330" max="14330" width="14.875" hidden="1"/>
    <col min="14331" max="14331" width="17.875" hidden="1"/>
    <col min="14332" max="14332" width="19.625" hidden="1"/>
    <col min="14333" max="14333" width="12.125" hidden="1"/>
    <col min="14334" max="14334" width="19.375" hidden="1"/>
    <col min="14335" max="14361" width="10.625" hidden="1"/>
    <col min="14362" max="14362" width="22.875" hidden="1"/>
    <col min="14363" max="14581" width="9" hidden="1"/>
    <col min="14582" max="14582" width="3" hidden="1"/>
    <col min="14583" max="14583" width="4.875" hidden="1"/>
    <col min="14584" max="14584" width="10.875" hidden="1"/>
    <col min="14585" max="14585" width="24.375" hidden="1"/>
    <col min="14586" max="14586" width="14.875" hidden="1"/>
    <col min="14587" max="14587" width="17.875" hidden="1"/>
    <col min="14588" max="14588" width="19.625" hidden="1"/>
    <col min="14589" max="14589" width="12.125" hidden="1"/>
    <col min="14590" max="14590" width="19.375" hidden="1"/>
    <col min="14591" max="14617" width="10.625" hidden="1"/>
    <col min="14618" max="14618" width="22.875" hidden="1"/>
    <col min="14619" max="14837" width="9" hidden="1"/>
    <col min="14838" max="14838" width="3" hidden="1"/>
    <col min="14839" max="14839" width="4.875" hidden="1"/>
    <col min="14840" max="14840" width="10.875" hidden="1"/>
    <col min="14841" max="14841" width="24.375" hidden="1"/>
    <col min="14842" max="14842" width="14.875" hidden="1"/>
    <col min="14843" max="14843" width="17.875" hidden="1"/>
    <col min="14844" max="14844" width="19.625" hidden="1"/>
    <col min="14845" max="14845" width="12.125" hidden="1"/>
    <col min="14846" max="14846" width="19.375" hidden="1"/>
    <col min="14847" max="14873" width="10.625" hidden="1"/>
    <col min="14874" max="14874" width="22.875" hidden="1"/>
    <col min="14875" max="15093" width="9" hidden="1"/>
    <col min="15094" max="15094" width="3" hidden="1"/>
    <col min="15095" max="15095" width="4.875" hidden="1"/>
    <col min="15096" max="15096" width="10.875" hidden="1"/>
    <col min="15097" max="15097" width="24.375" hidden="1"/>
    <col min="15098" max="15098" width="14.875" hidden="1"/>
    <col min="15099" max="15099" width="17.875" hidden="1"/>
    <col min="15100" max="15100" width="19.625" hidden="1"/>
    <col min="15101" max="15101" width="12.125" hidden="1"/>
    <col min="15102" max="15102" width="19.375" hidden="1"/>
    <col min="15103" max="15129" width="10.625" hidden="1"/>
    <col min="15130" max="15130" width="22.875" hidden="1"/>
    <col min="15131" max="15349" width="9" hidden="1"/>
    <col min="15350" max="15350" width="3" hidden="1"/>
    <col min="15351" max="15351" width="4.875" hidden="1"/>
    <col min="15352" max="15352" width="10.875" hidden="1"/>
    <col min="15353" max="15353" width="24.375" hidden="1"/>
    <col min="15354" max="15354" width="14.875" hidden="1"/>
    <col min="15355" max="15355" width="17.875" hidden="1"/>
    <col min="15356" max="15356" width="19.625" hidden="1"/>
    <col min="15357" max="15357" width="12.125" hidden="1"/>
    <col min="15358" max="15358" width="19.375" hidden="1"/>
    <col min="15359" max="15385" width="10.625" hidden="1"/>
    <col min="15386" max="15386" width="22.875" hidden="1"/>
    <col min="15387" max="15605" width="9" hidden="1"/>
    <col min="15606" max="15606" width="3" hidden="1"/>
    <col min="15607" max="15607" width="4.875" hidden="1"/>
    <col min="15608" max="15608" width="10.875" hidden="1"/>
    <col min="15609" max="15609" width="24.375" hidden="1"/>
    <col min="15610" max="15610" width="14.875" hidden="1"/>
    <col min="15611" max="15611" width="17.875" hidden="1"/>
    <col min="15612" max="15612" width="19.625" hidden="1"/>
    <col min="15613" max="15613" width="12.125" hidden="1"/>
    <col min="15614" max="15614" width="19.375" hidden="1"/>
    <col min="15615" max="15641" width="10.625" hidden="1"/>
    <col min="15642" max="15642" width="22.875" hidden="1"/>
    <col min="15643" max="15861" width="9" hidden="1"/>
    <col min="15862" max="15862" width="3" hidden="1"/>
    <col min="15863" max="15863" width="4.875" hidden="1"/>
    <col min="15864" max="15864" width="10.875" hidden="1"/>
    <col min="15865" max="15865" width="24.375" hidden="1"/>
    <col min="15866" max="15866" width="14.875" hidden="1"/>
    <col min="15867" max="15867" width="17.875" hidden="1"/>
    <col min="15868" max="15868" width="19.625" hidden="1"/>
    <col min="15869" max="15869" width="12.125" hidden="1"/>
    <col min="15870" max="15870" width="19.375" hidden="1"/>
    <col min="15871" max="15897" width="10.625" hidden="1"/>
    <col min="15898" max="15898" width="22.875" hidden="1"/>
    <col min="15899" max="16117" width="9" hidden="1"/>
    <col min="16118" max="16118" width="3" hidden="1"/>
    <col min="16119" max="16119" width="4.875" hidden="1"/>
    <col min="16120" max="16120" width="10.875" hidden="1"/>
    <col min="16121" max="16121" width="24.375" hidden="1"/>
    <col min="16122" max="16122" width="14.875" hidden="1"/>
    <col min="16123" max="16123" width="17.875" hidden="1"/>
    <col min="16124" max="16124" width="19.625" hidden="1"/>
    <col min="16125" max="16125" width="12.125" hidden="1"/>
    <col min="16126" max="16126" width="19.375" hidden="1"/>
    <col min="16127" max="16153" width="10.625" hidden="1"/>
    <col min="16154" max="16159" width="22.875" hidden="1"/>
    <col min="16160" max="16165" width="10.625" hidden="1"/>
    <col min="16166" max="16171" width="22.875" hidden="1"/>
    <col min="16172" max="16172" width="10.625" hidden="1"/>
    <col min="16173" max="16180" width="22.875" hidden="1"/>
    <col min="16181" max="16384" width="9" hidden="1"/>
  </cols>
  <sheetData>
    <row r="1" spans="1:27" ht="54.95" customHeight="1" x14ac:dyDescent="0.15">
      <c r="A1" s="1" t="s">
        <v>0</v>
      </c>
      <c r="B1" s="2" t="str">
        <f>A1 &amp; "給付費に係る加算認定一覧（"&amp;TEXT(Y1,"ggge年m月d日;@")&amp;"時点）　"</f>
        <v>居宅介護給付費に係る加算認定一覧（令和5年12月1日時点）　</v>
      </c>
      <c r="C1" s="3"/>
      <c r="D1" s="4"/>
      <c r="E1" s="4"/>
      <c r="F1" s="4"/>
      <c r="G1" s="4"/>
      <c r="H1" s="4"/>
      <c r="I1" s="4"/>
      <c r="J1" s="3"/>
      <c r="K1" s="4"/>
      <c r="L1" s="4"/>
      <c r="M1" s="5"/>
      <c r="N1" s="5"/>
      <c r="O1" s="5"/>
      <c r="P1" s="5"/>
      <c r="Q1" s="5"/>
      <c r="R1" s="5"/>
      <c r="S1" s="5"/>
      <c r="T1" s="6"/>
      <c r="U1" s="6"/>
      <c r="V1" s="5"/>
      <c r="W1" s="5"/>
      <c r="X1" s="7" t="s">
        <v>1</v>
      </c>
      <c r="Y1" s="8" t="str">
        <f>A2</f>
        <v>R5.12.1</v>
      </c>
    </row>
    <row r="2" spans="1:27" s="17" customFormat="1" ht="54.95" customHeight="1" x14ac:dyDescent="0.15">
      <c r="A2" s="9" t="s">
        <v>2</v>
      </c>
      <c r="B2" s="10" t="s">
        <v>3</v>
      </c>
      <c r="C2" s="11" t="s">
        <v>4</v>
      </c>
      <c r="D2" s="12"/>
      <c r="E2" s="12"/>
      <c r="F2" s="12"/>
      <c r="G2" s="13"/>
      <c r="H2" s="14" t="s">
        <v>5</v>
      </c>
      <c r="I2" s="14"/>
      <c r="J2" s="14"/>
      <c r="K2" s="14"/>
      <c r="L2" s="14"/>
      <c r="M2" s="15" t="s">
        <v>6</v>
      </c>
      <c r="N2" s="15" t="s">
        <v>7</v>
      </c>
      <c r="O2" s="15" t="s">
        <v>8</v>
      </c>
      <c r="P2" s="16" t="s">
        <v>9</v>
      </c>
      <c r="Q2" s="16" t="s">
        <v>10</v>
      </c>
      <c r="R2" s="15" t="s">
        <v>11</v>
      </c>
      <c r="S2" s="15" t="s">
        <v>12</v>
      </c>
      <c r="T2" s="15" t="s">
        <v>13</v>
      </c>
      <c r="U2" s="15" t="s">
        <v>14</v>
      </c>
      <c r="V2" s="15" t="s">
        <v>15</v>
      </c>
      <c r="W2" s="15" t="s">
        <v>16</v>
      </c>
      <c r="X2" s="15" t="s">
        <v>17</v>
      </c>
      <c r="Y2" s="15" t="s">
        <v>18</v>
      </c>
    </row>
    <row r="3" spans="1:27" s="17" customFormat="1" ht="54.95" customHeight="1" x14ac:dyDescent="0.15">
      <c r="B3" s="18"/>
      <c r="C3" s="19" t="s">
        <v>19</v>
      </c>
      <c r="D3" s="20" t="s">
        <v>20</v>
      </c>
      <c r="E3" s="21" t="s">
        <v>21</v>
      </c>
      <c r="F3" s="22" t="s">
        <v>22</v>
      </c>
      <c r="G3" s="20" t="s">
        <v>23</v>
      </c>
      <c r="H3" s="23" t="s">
        <v>24</v>
      </c>
      <c r="I3" s="24" t="s">
        <v>21</v>
      </c>
      <c r="J3" s="24" t="s">
        <v>25</v>
      </c>
      <c r="K3" s="23" t="s">
        <v>26</v>
      </c>
      <c r="L3" s="23" t="s">
        <v>27</v>
      </c>
      <c r="M3" s="25"/>
      <c r="N3" s="25"/>
      <c r="O3" s="25"/>
      <c r="P3" s="26"/>
      <c r="Q3" s="26"/>
      <c r="R3" s="25"/>
      <c r="S3" s="26"/>
      <c r="T3" s="25"/>
      <c r="U3" s="25"/>
      <c r="V3" s="25"/>
      <c r="W3" s="25"/>
      <c r="X3" s="25"/>
      <c r="Y3" s="25"/>
    </row>
    <row r="4" spans="1:27" s="27" customFormat="1" ht="54.95" customHeight="1" x14ac:dyDescent="0.15">
      <c r="B4" s="28">
        <v>1</v>
      </c>
      <c r="C4" s="29" t="s">
        <v>28</v>
      </c>
      <c r="D4" s="30" t="s">
        <v>29</v>
      </c>
      <c r="E4" s="30" t="s">
        <v>30</v>
      </c>
      <c r="F4" s="30" t="s">
        <v>31</v>
      </c>
      <c r="G4" s="30" t="s">
        <v>32</v>
      </c>
      <c r="H4" s="30" t="s">
        <v>33</v>
      </c>
      <c r="I4" s="30" t="s">
        <v>34</v>
      </c>
      <c r="J4" s="30" t="s">
        <v>35</v>
      </c>
      <c r="K4" s="30" t="s">
        <v>36</v>
      </c>
      <c r="L4" s="30" t="s">
        <v>37</v>
      </c>
      <c r="M4" s="28" t="s">
        <v>38</v>
      </c>
      <c r="N4" s="28" t="s">
        <v>39</v>
      </c>
      <c r="O4" s="31" t="s">
        <v>40</v>
      </c>
      <c r="P4" s="32">
        <v>38991</v>
      </c>
      <c r="Q4" s="32"/>
      <c r="R4" s="31" t="s">
        <v>41</v>
      </c>
      <c r="S4" s="31" t="s">
        <v>42</v>
      </c>
      <c r="T4" s="28" t="s">
        <v>43</v>
      </c>
      <c r="U4" s="28" t="s">
        <v>44</v>
      </c>
      <c r="V4" s="28"/>
      <c r="W4" s="28" t="s">
        <v>45</v>
      </c>
      <c r="X4" s="28" t="s">
        <v>46</v>
      </c>
      <c r="Y4" s="28" t="s">
        <v>46</v>
      </c>
      <c r="Z4" s="33"/>
    </row>
    <row r="5" spans="1:27" s="27" customFormat="1" ht="54.95" customHeight="1" x14ac:dyDescent="0.15">
      <c r="B5" s="28">
        <v>2</v>
      </c>
      <c r="C5" s="29" t="s">
        <v>28</v>
      </c>
      <c r="D5" s="30" t="s">
        <v>47</v>
      </c>
      <c r="E5" s="30" t="s">
        <v>48</v>
      </c>
      <c r="F5" s="30" t="s">
        <v>49</v>
      </c>
      <c r="G5" s="30" t="s">
        <v>50</v>
      </c>
      <c r="H5" s="30" t="s">
        <v>51</v>
      </c>
      <c r="I5" s="30" t="s">
        <v>52</v>
      </c>
      <c r="J5" s="30" t="s">
        <v>53</v>
      </c>
      <c r="K5" s="30" t="s">
        <v>54</v>
      </c>
      <c r="L5" s="30" t="s">
        <v>55</v>
      </c>
      <c r="M5" s="31" t="s">
        <v>56</v>
      </c>
      <c r="N5" s="28" t="s">
        <v>39</v>
      </c>
      <c r="O5" s="31" t="s">
        <v>40</v>
      </c>
      <c r="P5" s="32">
        <v>40118</v>
      </c>
      <c r="Q5" s="32"/>
      <c r="R5" s="31" t="s">
        <v>41</v>
      </c>
      <c r="S5" s="31" t="s">
        <v>42</v>
      </c>
      <c r="T5" s="28" t="s">
        <v>46</v>
      </c>
      <c r="U5" s="28" t="s">
        <v>44</v>
      </c>
      <c r="V5" s="28"/>
      <c r="W5" s="28" t="s">
        <v>45</v>
      </c>
      <c r="X5" s="28" t="s">
        <v>46</v>
      </c>
      <c r="Y5" s="28" t="s">
        <v>46</v>
      </c>
      <c r="Z5" s="33"/>
    </row>
    <row r="6" spans="1:27" s="27" customFormat="1" ht="54.95" customHeight="1" x14ac:dyDescent="0.15">
      <c r="B6" s="28">
        <v>3</v>
      </c>
      <c r="C6" s="29" t="s">
        <v>28</v>
      </c>
      <c r="D6" s="30" t="s">
        <v>57</v>
      </c>
      <c r="E6" s="30" t="s">
        <v>58</v>
      </c>
      <c r="F6" s="30" t="s">
        <v>59</v>
      </c>
      <c r="G6" s="30" t="s">
        <v>60</v>
      </c>
      <c r="H6" s="30" t="s">
        <v>61</v>
      </c>
      <c r="I6" s="30" t="s">
        <v>62</v>
      </c>
      <c r="J6" s="30" t="s">
        <v>63</v>
      </c>
      <c r="K6" s="30" t="s">
        <v>54</v>
      </c>
      <c r="L6" s="30" t="s">
        <v>64</v>
      </c>
      <c r="M6" s="31" t="s">
        <v>65</v>
      </c>
      <c r="N6" s="28" t="s">
        <v>39</v>
      </c>
      <c r="O6" s="31" t="s">
        <v>40</v>
      </c>
      <c r="P6" s="32">
        <v>38991</v>
      </c>
      <c r="Q6" s="32"/>
      <c r="R6" s="31" t="s">
        <v>41</v>
      </c>
      <c r="S6" s="31" t="s">
        <v>42</v>
      </c>
      <c r="T6" s="28" t="s">
        <v>43</v>
      </c>
      <c r="U6" s="28" t="s">
        <v>44</v>
      </c>
      <c r="V6" s="28"/>
      <c r="W6" s="28" t="s">
        <v>44</v>
      </c>
      <c r="X6" s="28" t="s">
        <v>46</v>
      </c>
      <c r="Y6" s="28" t="s">
        <v>46</v>
      </c>
      <c r="Z6" s="33"/>
    </row>
    <row r="7" spans="1:27" s="27" customFormat="1" ht="54.95" customHeight="1" x14ac:dyDescent="0.15">
      <c r="B7" s="28">
        <v>4</v>
      </c>
      <c r="C7" s="29" t="s">
        <v>28</v>
      </c>
      <c r="D7" s="30" t="s">
        <v>66</v>
      </c>
      <c r="E7" s="30" t="s">
        <v>67</v>
      </c>
      <c r="F7" s="30" t="s">
        <v>68</v>
      </c>
      <c r="G7" s="30" t="s">
        <v>69</v>
      </c>
      <c r="H7" s="30" t="s">
        <v>70</v>
      </c>
      <c r="I7" s="30" t="s">
        <v>67</v>
      </c>
      <c r="J7" s="30" t="s">
        <v>68</v>
      </c>
      <c r="K7" s="30" t="s">
        <v>36</v>
      </c>
      <c r="L7" s="30" t="s">
        <v>71</v>
      </c>
      <c r="M7" s="31" t="s">
        <v>72</v>
      </c>
      <c r="N7" s="28" t="s">
        <v>39</v>
      </c>
      <c r="O7" s="31" t="s">
        <v>73</v>
      </c>
      <c r="P7" s="32">
        <v>38991</v>
      </c>
      <c r="Q7" s="32">
        <v>39417</v>
      </c>
      <c r="R7" s="31" t="s">
        <v>74</v>
      </c>
      <c r="S7" s="34" t="s">
        <v>42</v>
      </c>
      <c r="T7" s="35" t="s">
        <v>75</v>
      </c>
      <c r="U7" s="35" t="s">
        <v>46</v>
      </c>
      <c r="V7" s="35"/>
      <c r="W7" s="35" t="s">
        <v>46</v>
      </c>
      <c r="X7" s="35"/>
      <c r="Y7" s="35"/>
      <c r="Z7" s="36"/>
    </row>
    <row r="8" spans="1:27" s="27" customFormat="1" ht="54.95" customHeight="1" x14ac:dyDescent="0.15">
      <c r="B8" s="28">
        <v>5</v>
      </c>
      <c r="C8" s="29" t="s">
        <v>28</v>
      </c>
      <c r="D8" s="30" t="s">
        <v>76</v>
      </c>
      <c r="E8" s="30" t="s">
        <v>77</v>
      </c>
      <c r="F8" s="30" t="s">
        <v>78</v>
      </c>
      <c r="G8" s="30" t="s">
        <v>79</v>
      </c>
      <c r="H8" s="30" t="s">
        <v>80</v>
      </c>
      <c r="I8" s="30" t="s">
        <v>77</v>
      </c>
      <c r="J8" s="30" t="s">
        <v>78</v>
      </c>
      <c r="K8" s="30" t="s">
        <v>36</v>
      </c>
      <c r="L8" s="30" t="s">
        <v>81</v>
      </c>
      <c r="M8" s="31" t="s">
        <v>82</v>
      </c>
      <c r="N8" s="28" t="s">
        <v>39</v>
      </c>
      <c r="O8" s="31" t="s">
        <v>73</v>
      </c>
      <c r="P8" s="32">
        <v>38991</v>
      </c>
      <c r="Q8" s="32">
        <v>39973</v>
      </c>
      <c r="R8" s="31" t="s">
        <v>74</v>
      </c>
      <c r="S8" s="34" t="s">
        <v>42</v>
      </c>
      <c r="T8" s="35" t="s">
        <v>46</v>
      </c>
      <c r="U8" s="35" t="s">
        <v>46</v>
      </c>
      <c r="V8" s="35"/>
      <c r="W8" s="35" t="s">
        <v>46</v>
      </c>
      <c r="X8" s="35"/>
      <c r="Y8" s="35"/>
      <c r="Z8" s="37"/>
    </row>
    <row r="9" spans="1:27" s="27" customFormat="1" ht="54.95" customHeight="1" x14ac:dyDescent="0.15">
      <c r="B9" s="28">
        <v>6</v>
      </c>
      <c r="C9" s="29" t="s">
        <v>28</v>
      </c>
      <c r="D9" s="30" t="s">
        <v>83</v>
      </c>
      <c r="E9" s="30" t="s">
        <v>84</v>
      </c>
      <c r="F9" s="30" t="s">
        <v>85</v>
      </c>
      <c r="G9" s="30" t="s">
        <v>86</v>
      </c>
      <c r="H9" s="30" t="s">
        <v>87</v>
      </c>
      <c r="I9" s="30" t="s">
        <v>84</v>
      </c>
      <c r="J9" s="30" t="s">
        <v>85</v>
      </c>
      <c r="K9" s="30" t="s">
        <v>36</v>
      </c>
      <c r="L9" s="30" t="s">
        <v>88</v>
      </c>
      <c r="M9" s="31" t="s">
        <v>89</v>
      </c>
      <c r="N9" s="28" t="s">
        <v>39</v>
      </c>
      <c r="O9" s="31" t="s">
        <v>40</v>
      </c>
      <c r="P9" s="32">
        <v>38991</v>
      </c>
      <c r="Q9" s="32"/>
      <c r="R9" s="31" t="s">
        <v>41</v>
      </c>
      <c r="S9" s="31" t="s">
        <v>42</v>
      </c>
      <c r="T9" s="28" t="s">
        <v>46</v>
      </c>
      <c r="U9" s="28" t="s">
        <v>46</v>
      </c>
      <c r="V9" s="28" t="s">
        <v>46</v>
      </c>
      <c r="W9" s="28" t="s">
        <v>46</v>
      </c>
      <c r="X9" s="28" t="s">
        <v>46</v>
      </c>
      <c r="Y9" s="28" t="s">
        <v>46</v>
      </c>
      <c r="Z9" s="38"/>
      <c r="AA9" s="39"/>
    </row>
    <row r="10" spans="1:27" s="27" customFormat="1" ht="54.95" customHeight="1" x14ac:dyDescent="0.15">
      <c r="B10" s="28">
        <v>7</v>
      </c>
      <c r="C10" s="29" t="s">
        <v>28</v>
      </c>
      <c r="D10" s="30" t="s">
        <v>90</v>
      </c>
      <c r="E10" s="30" t="s">
        <v>91</v>
      </c>
      <c r="F10" s="30" t="s">
        <v>92</v>
      </c>
      <c r="G10" s="30" t="s">
        <v>93</v>
      </c>
      <c r="H10" s="30" t="s">
        <v>94</v>
      </c>
      <c r="I10" s="30" t="s">
        <v>91</v>
      </c>
      <c r="J10" s="30" t="s">
        <v>95</v>
      </c>
      <c r="K10" s="30" t="s">
        <v>36</v>
      </c>
      <c r="L10" s="30" t="s">
        <v>88</v>
      </c>
      <c r="M10" s="31" t="s">
        <v>96</v>
      </c>
      <c r="N10" s="28" t="s">
        <v>39</v>
      </c>
      <c r="O10" s="31" t="s">
        <v>40</v>
      </c>
      <c r="P10" s="32">
        <v>38991</v>
      </c>
      <c r="Q10" s="32"/>
      <c r="R10" s="31" t="s">
        <v>41</v>
      </c>
      <c r="S10" s="31" t="s">
        <v>42</v>
      </c>
      <c r="T10" s="28" t="s">
        <v>43</v>
      </c>
      <c r="U10" s="28" t="s">
        <v>46</v>
      </c>
      <c r="V10" s="28" t="s">
        <v>46</v>
      </c>
      <c r="W10" s="28" t="s">
        <v>46</v>
      </c>
      <c r="X10" s="28" t="s">
        <v>46</v>
      </c>
      <c r="Y10" s="28" t="s">
        <v>46</v>
      </c>
      <c r="Z10" s="40"/>
    </row>
    <row r="11" spans="1:27" s="27" customFormat="1" ht="54.95" customHeight="1" x14ac:dyDescent="0.15">
      <c r="B11" s="28">
        <v>8</v>
      </c>
      <c r="C11" s="29" t="s">
        <v>28</v>
      </c>
      <c r="D11" s="30" t="s">
        <v>97</v>
      </c>
      <c r="E11" s="30" t="s">
        <v>98</v>
      </c>
      <c r="F11" s="30" t="s">
        <v>99</v>
      </c>
      <c r="G11" s="30" t="s">
        <v>100</v>
      </c>
      <c r="H11" s="30" t="s">
        <v>101</v>
      </c>
      <c r="I11" s="30" t="s">
        <v>98</v>
      </c>
      <c r="J11" s="30" t="s">
        <v>99</v>
      </c>
      <c r="K11" s="30" t="s">
        <v>36</v>
      </c>
      <c r="L11" s="30" t="s">
        <v>102</v>
      </c>
      <c r="M11" s="31" t="s">
        <v>103</v>
      </c>
      <c r="N11" s="28" t="s">
        <v>39</v>
      </c>
      <c r="O11" s="31" t="s">
        <v>40</v>
      </c>
      <c r="P11" s="32">
        <v>38991</v>
      </c>
      <c r="Q11" s="32"/>
      <c r="R11" s="31" t="s">
        <v>41</v>
      </c>
      <c r="S11" s="31" t="s">
        <v>42</v>
      </c>
      <c r="T11" s="28" t="s">
        <v>46</v>
      </c>
      <c r="U11" s="28" t="s">
        <v>46</v>
      </c>
      <c r="V11" s="28" t="s">
        <v>46</v>
      </c>
      <c r="W11" s="28" t="s">
        <v>46</v>
      </c>
      <c r="X11" s="28" t="s">
        <v>46</v>
      </c>
      <c r="Y11" s="28" t="s">
        <v>46</v>
      </c>
      <c r="Z11" s="41"/>
    </row>
    <row r="12" spans="1:27" s="27" customFormat="1" ht="54.95" customHeight="1" x14ac:dyDescent="0.15">
      <c r="B12" s="28">
        <v>9</v>
      </c>
      <c r="C12" s="29" t="s">
        <v>28</v>
      </c>
      <c r="D12" s="30" t="s">
        <v>104</v>
      </c>
      <c r="E12" s="30" t="s">
        <v>105</v>
      </c>
      <c r="F12" s="30" t="s">
        <v>106</v>
      </c>
      <c r="G12" s="30" t="s">
        <v>107</v>
      </c>
      <c r="H12" s="30" t="s">
        <v>108</v>
      </c>
      <c r="I12" s="30" t="s">
        <v>105</v>
      </c>
      <c r="J12" s="30" t="s">
        <v>106</v>
      </c>
      <c r="K12" s="30" t="s">
        <v>36</v>
      </c>
      <c r="L12" s="30" t="s">
        <v>109</v>
      </c>
      <c r="M12" s="31" t="s">
        <v>110</v>
      </c>
      <c r="N12" s="28" t="s">
        <v>39</v>
      </c>
      <c r="O12" s="31" t="s">
        <v>40</v>
      </c>
      <c r="P12" s="32">
        <v>38991</v>
      </c>
      <c r="Q12" s="32"/>
      <c r="R12" s="31" t="s">
        <v>41</v>
      </c>
      <c r="S12" s="31" t="s">
        <v>42</v>
      </c>
      <c r="T12" s="28" t="s">
        <v>46</v>
      </c>
      <c r="U12" s="28" t="s">
        <v>44</v>
      </c>
      <c r="V12" s="28" t="s">
        <v>46</v>
      </c>
      <c r="W12" s="28" t="s">
        <v>46</v>
      </c>
      <c r="X12" s="28" t="s">
        <v>46</v>
      </c>
      <c r="Y12" s="28" t="s">
        <v>46</v>
      </c>
      <c r="Z12" s="41"/>
    </row>
    <row r="13" spans="1:27" s="27" customFormat="1" ht="54.95" customHeight="1" x14ac:dyDescent="0.15">
      <c r="B13" s="28">
        <v>10</v>
      </c>
      <c r="C13" s="29" t="s">
        <v>28</v>
      </c>
      <c r="D13" s="30" t="s">
        <v>111</v>
      </c>
      <c r="E13" s="30" t="s">
        <v>112</v>
      </c>
      <c r="F13" s="30" t="s">
        <v>113</v>
      </c>
      <c r="G13" s="30" t="s">
        <v>114</v>
      </c>
      <c r="H13" s="30" t="s">
        <v>115</v>
      </c>
      <c r="I13" s="30" t="s">
        <v>112</v>
      </c>
      <c r="J13" s="30" t="s">
        <v>113</v>
      </c>
      <c r="K13" s="30" t="s">
        <v>54</v>
      </c>
      <c r="L13" s="30" t="s">
        <v>116</v>
      </c>
      <c r="M13" s="42" t="s">
        <v>117</v>
      </c>
      <c r="N13" s="28" t="s">
        <v>39</v>
      </c>
      <c r="O13" s="31" t="s">
        <v>40</v>
      </c>
      <c r="P13" s="32">
        <v>39416</v>
      </c>
      <c r="Q13" s="32"/>
      <c r="R13" s="31" t="s">
        <v>41</v>
      </c>
      <c r="S13" s="31" t="s">
        <v>42</v>
      </c>
      <c r="T13" s="28" t="s">
        <v>43</v>
      </c>
      <c r="U13" s="28" t="s">
        <v>44</v>
      </c>
      <c r="V13" s="28" t="s">
        <v>46</v>
      </c>
      <c r="W13" s="28" t="s">
        <v>46</v>
      </c>
      <c r="X13" s="28" t="s">
        <v>46</v>
      </c>
      <c r="Y13" s="28" t="s">
        <v>46</v>
      </c>
      <c r="Z13" s="33"/>
    </row>
    <row r="14" spans="1:27" s="27" customFormat="1" ht="54.95" customHeight="1" x14ac:dyDescent="0.15">
      <c r="B14" s="28">
        <v>11</v>
      </c>
      <c r="C14" s="29" t="s">
        <v>118</v>
      </c>
      <c r="D14" s="30" t="s">
        <v>119</v>
      </c>
      <c r="E14" s="30" t="s">
        <v>120</v>
      </c>
      <c r="F14" s="30" t="s">
        <v>121</v>
      </c>
      <c r="G14" s="30" t="s">
        <v>122</v>
      </c>
      <c r="H14" s="30" t="s">
        <v>123</v>
      </c>
      <c r="I14" s="30" t="s">
        <v>124</v>
      </c>
      <c r="J14" s="30" t="s">
        <v>125</v>
      </c>
      <c r="K14" s="30" t="s">
        <v>36</v>
      </c>
      <c r="L14" s="30" t="s">
        <v>126</v>
      </c>
      <c r="M14" s="42" t="s">
        <v>127</v>
      </c>
      <c r="N14" s="28" t="s">
        <v>39</v>
      </c>
      <c r="O14" s="31" t="s">
        <v>40</v>
      </c>
      <c r="P14" s="32">
        <v>39417</v>
      </c>
      <c r="Q14" s="32"/>
      <c r="R14" s="31" t="s">
        <v>41</v>
      </c>
      <c r="S14" s="31" t="s">
        <v>42</v>
      </c>
      <c r="T14" s="28" t="s">
        <v>128</v>
      </c>
      <c r="U14" s="28" t="s">
        <v>44</v>
      </c>
      <c r="V14" s="28"/>
      <c r="W14" s="28" t="s">
        <v>44</v>
      </c>
      <c r="X14" s="28" t="s">
        <v>46</v>
      </c>
      <c r="Y14" s="28" t="s">
        <v>46</v>
      </c>
      <c r="Z14" s="33"/>
    </row>
    <row r="15" spans="1:27" s="27" customFormat="1" ht="54.95" customHeight="1" x14ac:dyDescent="0.15">
      <c r="B15" s="28">
        <v>12</v>
      </c>
      <c r="C15" s="29" t="s">
        <v>28</v>
      </c>
      <c r="D15" s="30" t="s">
        <v>129</v>
      </c>
      <c r="E15" s="30" t="s">
        <v>130</v>
      </c>
      <c r="F15" s="30" t="s">
        <v>131</v>
      </c>
      <c r="G15" s="30" t="s">
        <v>132</v>
      </c>
      <c r="H15" s="30" t="s">
        <v>133</v>
      </c>
      <c r="I15" s="30" t="s">
        <v>134</v>
      </c>
      <c r="J15" s="30" t="s">
        <v>135</v>
      </c>
      <c r="K15" s="30" t="s">
        <v>54</v>
      </c>
      <c r="L15" s="30" t="s">
        <v>136</v>
      </c>
      <c r="M15" s="42" t="s">
        <v>137</v>
      </c>
      <c r="N15" s="28" t="s">
        <v>39</v>
      </c>
      <c r="O15" s="31" t="s">
        <v>40</v>
      </c>
      <c r="P15" s="32">
        <v>39934</v>
      </c>
      <c r="Q15" s="32"/>
      <c r="R15" s="31" t="s">
        <v>41</v>
      </c>
      <c r="S15" s="31" t="s">
        <v>42</v>
      </c>
      <c r="T15" s="28" t="s">
        <v>46</v>
      </c>
      <c r="U15" s="28" t="s">
        <v>46</v>
      </c>
      <c r="V15" s="28" t="s">
        <v>46</v>
      </c>
      <c r="W15" s="28" t="s">
        <v>46</v>
      </c>
      <c r="X15" s="28" t="s">
        <v>46</v>
      </c>
      <c r="Y15" s="28" t="s">
        <v>46</v>
      </c>
      <c r="Z15" s="33"/>
    </row>
    <row r="16" spans="1:27" s="27" customFormat="1" ht="54.95" customHeight="1" x14ac:dyDescent="0.15">
      <c r="B16" s="28">
        <v>13</v>
      </c>
      <c r="C16" s="29" t="s">
        <v>28</v>
      </c>
      <c r="D16" s="30" t="s">
        <v>138</v>
      </c>
      <c r="E16" s="30" t="s">
        <v>58</v>
      </c>
      <c r="F16" s="30" t="s">
        <v>139</v>
      </c>
      <c r="G16" s="30" t="s">
        <v>140</v>
      </c>
      <c r="H16" s="30" t="s">
        <v>141</v>
      </c>
      <c r="I16" s="30" t="s">
        <v>58</v>
      </c>
      <c r="J16" s="30" t="s">
        <v>139</v>
      </c>
      <c r="K16" s="30" t="s">
        <v>36</v>
      </c>
      <c r="L16" s="30" t="s">
        <v>142</v>
      </c>
      <c r="M16" s="42" t="s">
        <v>143</v>
      </c>
      <c r="N16" s="28" t="s">
        <v>39</v>
      </c>
      <c r="O16" s="31" t="s">
        <v>40</v>
      </c>
      <c r="P16" s="32">
        <v>42135</v>
      </c>
      <c r="Q16" s="32"/>
      <c r="R16" s="31" t="s">
        <v>41</v>
      </c>
      <c r="S16" s="31" t="s">
        <v>42</v>
      </c>
      <c r="T16" s="28" t="s">
        <v>46</v>
      </c>
      <c r="U16" s="28" t="s">
        <v>46</v>
      </c>
      <c r="V16" s="28" t="s">
        <v>46</v>
      </c>
      <c r="W16" s="28" t="s">
        <v>46</v>
      </c>
      <c r="X16" s="28" t="s">
        <v>46</v>
      </c>
      <c r="Y16" s="28" t="s">
        <v>46</v>
      </c>
      <c r="Z16" s="33"/>
    </row>
    <row r="17" spans="2:26" s="27" customFormat="1" ht="54.95" customHeight="1" x14ac:dyDescent="0.15">
      <c r="B17" s="28">
        <v>14</v>
      </c>
      <c r="C17" s="29" t="s">
        <v>28</v>
      </c>
      <c r="D17" s="30" t="s">
        <v>144</v>
      </c>
      <c r="E17" s="30" t="s">
        <v>145</v>
      </c>
      <c r="F17" s="30" t="s">
        <v>146</v>
      </c>
      <c r="G17" s="30" t="s">
        <v>147</v>
      </c>
      <c r="H17" s="30" t="s">
        <v>33</v>
      </c>
      <c r="I17" s="30" t="s">
        <v>34</v>
      </c>
      <c r="J17" s="30" t="s">
        <v>35</v>
      </c>
      <c r="K17" s="30" t="s">
        <v>36</v>
      </c>
      <c r="L17" s="30" t="s">
        <v>37</v>
      </c>
      <c r="M17" s="31" t="s">
        <v>148</v>
      </c>
      <c r="N17" s="28" t="s">
        <v>39</v>
      </c>
      <c r="O17" s="31" t="s">
        <v>40</v>
      </c>
      <c r="P17" s="32">
        <v>43831</v>
      </c>
      <c r="Q17" s="32"/>
      <c r="R17" s="31" t="s">
        <v>41</v>
      </c>
      <c r="S17" s="31" t="s">
        <v>42</v>
      </c>
      <c r="T17" s="28" t="s">
        <v>46</v>
      </c>
      <c r="U17" s="28" t="s">
        <v>44</v>
      </c>
      <c r="V17" s="28"/>
      <c r="W17" s="28" t="s">
        <v>45</v>
      </c>
      <c r="X17" s="28" t="s">
        <v>46</v>
      </c>
      <c r="Y17" s="28" t="s">
        <v>46</v>
      </c>
      <c r="Z17" s="33"/>
    </row>
    <row r="18" spans="2:26" s="27" customFormat="1" ht="54.95" customHeight="1" x14ac:dyDescent="0.15">
      <c r="B18" s="28">
        <v>15</v>
      </c>
      <c r="C18" s="29" t="s">
        <v>149</v>
      </c>
      <c r="D18" s="30" t="s">
        <v>150</v>
      </c>
      <c r="E18" s="30" t="s">
        <v>151</v>
      </c>
      <c r="F18" s="30" t="s">
        <v>152</v>
      </c>
      <c r="G18" s="30" t="s">
        <v>153</v>
      </c>
      <c r="H18" s="30" t="s">
        <v>154</v>
      </c>
      <c r="I18" s="30" t="s">
        <v>155</v>
      </c>
      <c r="J18" s="30" t="s">
        <v>156</v>
      </c>
      <c r="K18" s="30" t="s">
        <v>54</v>
      </c>
      <c r="L18" s="30" t="s">
        <v>157</v>
      </c>
      <c r="M18" s="31" t="s">
        <v>158</v>
      </c>
      <c r="N18" s="28" t="s">
        <v>39</v>
      </c>
      <c r="O18" s="31" t="s">
        <v>40</v>
      </c>
      <c r="P18" s="32">
        <v>38991</v>
      </c>
      <c r="Q18" s="32"/>
      <c r="R18" s="31" t="s">
        <v>41</v>
      </c>
      <c r="S18" s="31" t="s">
        <v>42</v>
      </c>
      <c r="T18" s="28" t="s">
        <v>46</v>
      </c>
      <c r="U18" s="28" t="s">
        <v>46</v>
      </c>
      <c r="V18" s="28" t="s">
        <v>46</v>
      </c>
      <c r="W18" s="28" t="s">
        <v>46</v>
      </c>
      <c r="X18" s="28" t="s">
        <v>46</v>
      </c>
      <c r="Y18" s="28" t="s">
        <v>46</v>
      </c>
      <c r="Z18" s="33"/>
    </row>
    <row r="19" spans="2:26" s="27" customFormat="1" ht="54.95" customHeight="1" x14ac:dyDescent="0.15">
      <c r="B19" s="28">
        <v>16</v>
      </c>
      <c r="C19" s="29" t="s">
        <v>149</v>
      </c>
      <c r="D19" s="30" t="s">
        <v>159</v>
      </c>
      <c r="E19" s="30" t="s">
        <v>155</v>
      </c>
      <c r="F19" s="30" t="s">
        <v>160</v>
      </c>
      <c r="G19" s="30" t="s">
        <v>161</v>
      </c>
      <c r="H19" s="30" t="s">
        <v>162</v>
      </c>
      <c r="I19" s="30" t="s">
        <v>155</v>
      </c>
      <c r="J19" s="30" t="s">
        <v>160</v>
      </c>
      <c r="K19" s="30" t="s">
        <v>54</v>
      </c>
      <c r="L19" s="30" t="s">
        <v>163</v>
      </c>
      <c r="M19" s="31" t="s">
        <v>164</v>
      </c>
      <c r="N19" s="28" t="s">
        <v>39</v>
      </c>
      <c r="O19" s="31" t="s">
        <v>40</v>
      </c>
      <c r="P19" s="32">
        <v>38991</v>
      </c>
      <c r="Q19" s="32"/>
      <c r="R19" s="31" t="s">
        <v>41</v>
      </c>
      <c r="S19" s="31" t="s">
        <v>42</v>
      </c>
      <c r="T19" s="28" t="s">
        <v>43</v>
      </c>
      <c r="U19" s="28" t="s">
        <v>46</v>
      </c>
      <c r="V19" s="28" t="s">
        <v>46</v>
      </c>
      <c r="W19" s="28" t="s">
        <v>46</v>
      </c>
      <c r="X19" s="28" t="s">
        <v>46</v>
      </c>
      <c r="Y19" s="28" t="s">
        <v>46</v>
      </c>
      <c r="Z19" s="33"/>
    </row>
    <row r="20" spans="2:26" s="27" customFormat="1" ht="54.95" customHeight="1" x14ac:dyDescent="0.15">
      <c r="B20" s="28">
        <v>17</v>
      </c>
      <c r="C20" s="29" t="s">
        <v>149</v>
      </c>
      <c r="D20" s="30" t="s">
        <v>165</v>
      </c>
      <c r="E20" s="30" t="s">
        <v>155</v>
      </c>
      <c r="F20" s="30" t="s">
        <v>166</v>
      </c>
      <c r="G20" s="30" t="s">
        <v>167</v>
      </c>
      <c r="H20" s="30" t="s">
        <v>168</v>
      </c>
      <c r="I20" s="30" t="s">
        <v>155</v>
      </c>
      <c r="J20" s="30" t="s">
        <v>166</v>
      </c>
      <c r="K20" s="30" t="s">
        <v>169</v>
      </c>
      <c r="L20" s="30" t="s">
        <v>170</v>
      </c>
      <c r="M20" s="31" t="s">
        <v>171</v>
      </c>
      <c r="N20" s="28" t="s">
        <v>39</v>
      </c>
      <c r="O20" s="31" t="s">
        <v>40</v>
      </c>
      <c r="P20" s="32">
        <v>38991</v>
      </c>
      <c r="Q20" s="32"/>
      <c r="R20" s="31" t="s">
        <v>41</v>
      </c>
      <c r="S20" s="31" t="s">
        <v>42</v>
      </c>
      <c r="T20" s="28" t="s">
        <v>128</v>
      </c>
      <c r="U20" s="28" t="s">
        <v>44</v>
      </c>
      <c r="V20" s="28"/>
      <c r="W20" s="28" t="s">
        <v>44</v>
      </c>
      <c r="X20" s="28" t="s">
        <v>46</v>
      </c>
      <c r="Y20" s="28" t="s">
        <v>46</v>
      </c>
      <c r="Z20" s="33"/>
    </row>
    <row r="21" spans="2:26" s="27" customFormat="1" ht="54.95" customHeight="1" x14ac:dyDescent="0.15">
      <c r="B21" s="28">
        <v>18</v>
      </c>
      <c r="C21" s="29" t="s">
        <v>149</v>
      </c>
      <c r="D21" s="30" t="s">
        <v>172</v>
      </c>
      <c r="E21" s="30" t="s">
        <v>173</v>
      </c>
      <c r="F21" s="30" t="s">
        <v>174</v>
      </c>
      <c r="G21" s="30" t="s">
        <v>175</v>
      </c>
      <c r="H21" s="30" t="s">
        <v>176</v>
      </c>
      <c r="I21" s="30" t="s">
        <v>177</v>
      </c>
      <c r="J21" s="30" t="s">
        <v>178</v>
      </c>
      <c r="K21" s="30" t="s">
        <v>36</v>
      </c>
      <c r="L21" s="30" t="s">
        <v>179</v>
      </c>
      <c r="M21" s="31" t="s">
        <v>180</v>
      </c>
      <c r="N21" s="28" t="s">
        <v>39</v>
      </c>
      <c r="O21" s="31" t="s">
        <v>40</v>
      </c>
      <c r="P21" s="32">
        <v>38873</v>
      </c>
      <c r="Q21" s="32"/>
      <c r="R21" s="31" t="s">
        <v>41</v>
      </c>
      <c r="S21" s="31" t="s">
        <v>42</v>
      </c>
      <c r="T21" s="28" t="s">
        <v>46</v>
      </c>
      <c r="U21" s="28" t="s">
        <v>181</v>
      </c>
      <c r="V21" s="28"/>
      <c r="W21" s="28" t="s">
        <v>46</v>
      </c>
      <c r="X21" s="28" t="s">
        <v>46</v>
      </c>
      <c r="Y21" s="28" t="s">
        <v>46</v>
      </c>
      <c r="Z21" s="33"/>
    </row>
    <row r="22" spans="2:26" s="27" customFormat="1" ht="54.95" customHeight="1" x14ac:dyDescent="0.15">
      <c r="B22" s="28">
        <v>19</v>
      </c>
      <c r="C22" s="29" t="s">
        <v>149</v>
      </c>
      <c r="D22" s="30" t="s">
        <v>182</v>
      </c>
      <c r="E22" s="30" t="s">
        <v>183</v>
      </c>
      <c r="F22" s="30" t="s">
        <v>184</v>
      </c>
      <c r="G22" s="30" t="s">
        <v>185</v>
      </c>
      <c r="H22" s="30" t="s">
        <v>33</v>
      </c>
      <c r="I22" s="30" t="s">
        <v>34</v>
      </c>
      <c r="J22" s="30" t="s">
        <v>35</v>
      </c>
      <c r="K22" s="30" t="s">
        <v>36</v>
      </c>
      <c r="L22" s="30" t="s">
        <v>37</v>
      </c>
      <c r="M22" s="31" t="s">
        <v>186</v>
      </c>
      <c r="N22" s="28" t="s">
        <v>39</v>
      </c>
      <c r="O22" s="31" t="s">
        <v>40</v>
      </c>
      <c r="P22" s="32">
        <v>40954</v>
      </c>
      <c r="Q22" s="32"/>
      <c r="R22" s="31" t="s">
        <v>41</v>
      </c>
      <c r="S22" s="31" t="s">
        <v>42</v>
      </c>
      <c r="T22" s="28" t="s">
        <v>46</v>
      </c>
      <c r="U22" s="28" t="s">
        <v>44</v>
      </c>
      <c r="V22" s="28"/>
      <c r="W22" s="28" t="s">
        <v>45</v>
      </c>
      <c r="X22" s="28" t="s">
        <v>46</v>
      </c>
      <c r="Y22" s="28" t="s">
        <v>46</v>
      </c>
      <c r="Z22" s="33"/>
    </row>
    <row r="23" spans="2:26" s="27" customFormat="1" ht="54.95" customHeight="1" x14ac:dyDescent="0.15">
      <c r="B23" s="28">
        <v>20</v>
      </c>
      <c r="C23" s="29" t="s">
        <v>149</v>
      </c>
      <c r="D23" s="30" t="s">
        <v>187</v>
      </c>
      <c r="E23" s="30" t="s">
        <v>155</v>
      </c>
      <c r="F23" s="30" t="s">
        <v>188</v>
      </c>
      <c r="G23" s="30" t="s">
        <v>189</v>
      </c>
      <c r="H23" s="30" t="s">
        <v>190</v>
      </c>
      <c r="I23" s="30" t="s">
        <v>155</v>
      </c>
      <c r="J23" s="30" t="s">
        <v>188</v>
      </c>
      <c r="K23" s="30" t="s">
        <v>36</v>
      </c>
      <c r="L23" s="30" t="s">
        <v>191</v>
      </c>
      <c r="M23" s="31" t="s">
        <v>192</v>
      </c>
      <c r="N23" s="28" t="s">
        <v>39</v>
      </c>
      <c r="O23" s="31" t="s">
        <v>40</v>
      </c>
      <c r="P23" s="32">
        <v>40983</v>
      </c>
      <c r="Q23" s="32"/>
      <c r="R23" s="31" t="s">
        <v>41</v>
      </c>
      <c r="S23" s="31" t="s">
        <v>42</v>
      </c>
      <c r="T23" s="28" t="s">
        <v>46</v>
      </c>
      <c r="U23" s="28" t="s">
        <v>45</v>
      </c>
      <c r="V23" s="28"/>
      <c r="W23" s="28" t="s">
        <v>46</v>
      </c>
      <c r="X23" s="28" t="s">
        <v>46</v>
      </c>
      <c r="Y23" s="28" t="s">
        <v>46</v>
      </c>
      <c r="Z23" s="33"/>
    </row>
    <row r="24" spans="2:26" s="27" customFormat="1" ht="54.95" customHeight="1" x14ac:dyDescent="0.15">
      <c r="B24" s="28">
        <v>21</v>
      </c>
      <c r="C24" s="29" t="s">
        <v>149</v>
      </c>
      <c r="D24" s="30" t="s">
        <v>193</v>
      </c>
      <c r="E24" s="30" t="s">
        <v>183</v>
      </c>
      <c r="F24" s="30" t="s">
        <v>194</v>
      </c>
      <c r="G24" s="30" t="s">
        <v>195</v>
      </c>
      <c r="H24" s="30" t="s">
        <v>196</v>
      </c>
      <c r="I24" s="30" t="s">
        <v>197</v>
      </c>
      <c r="J24" s="30" t="s">
        <v>198</v>
      </c>
      <c r="K24" s="30" t="s">
        <v>199</v>
      </c>
      <c r="L24" s="30" t="s">
        <v>200</v>
      </c>
      <c r="M24" s="43" t="s">
        <v>201</v>
      </c>
      <c r="N24" s="28" t="s">
        <v>39</v>
      </c>
      <c r="O24" s="31" t="s">
        <v>40</v>
      </c>
      <c r="P24" s="32">
        <v>42979</v>
      </c>
      <c r="Q24" s="32"/>
      <c r="R24" s="31" t="s">
        <v>41</v>
      </c>
      <c r="S24" s="31" t="s">
        <v>42</v>
      </c>
      <c r="T24" s="28" t="s">
        <v>46</v>
      </c>
      <c r="U24" s="28" t="s">
        <v>44</v>
      </c>
      <c r="V24" s="28" t="s">
        <v>46</v>
      </c>
      <c r="W24" s="28" t="s">
        <v>46</v>
      </c>
      <c r="X24" s="28" t="s">
        <v>46</v>
      </c>
      <c r="Y24" s="28" t="s">
        <v>46</v>
      </c>
      <c r="Z24" s="36"/>
    </row>
    <row r="25" spans="2:26" s="27" customFormat="1" ht="54.95" customHeight="1" x14ac:dyDescent="0.15">
      <c r="B25" s="28">
        <v>22</v>
      </c>
      <c r="C25" s="29" t="s">
        <v>149</v>
      </c>
      <c r="D25" s="30" t="s">
        <v>202</v>
      </c>
      <c r="E25" s="30" t="s">
        <v>203</v>
      </c>
      <c r="F25" s="30" t="s">
        <v>204</v>
      </c>
      <c r="G25" s="30" t="s">
        <v>205</v>
      </c>
      <c r="H25" s="30" t="s">
        <v>206</v>
      </c>
      <c r="I25" s="30" t="s">
        <v>207</v>
      </c>
      <c r="J25" s="30" t="s">
        <v>208</v>
      </c>
      <c r="K25" s="30" t="s">
        <v>36</v>
      </c>
      <c r="L25" s="30" t="s">
        <v>209</v>
      </c>
      <c r="M25" s="31" t="s">
        <v>210</v>
      </c>
      <c r="N25" s="28" t="s">
        <v>39</v>
      </c>
      <c r="O25" s="31" t="s">
        <v>40</v>
      </c>
      <c r="P25" s="32">
        <v>43374</v>
      </c>
      <c r="Q25" s="32"/>
      <c r="R25" s="31" t="s">
        <v>41</v>
      </c>
      <c r="S25" s="31" t="s">
        <v>42</v>
      </c>
      <c r="T25" s="28" t="s">
        <v>46</v>
      </c>
      <c r="U25" s="28" t="s">
        <v>45</v>
      </c>
      <c r="V25" s="28" t="s">
        <v>46</v>
      </c>
      <c r="W25" s="28" t="s">
        <v>46</v>
      </c>
      <c r="X25" s="28" t="s">
        <v>46</v>
      </c>
      <c r="Y25" s="28" t="s">
        <v>46</v>
      </c>
      <c r="Z25" s="36"/>
    </row>
    <row r="26" spans="2:26" s="27" customFormat="1" ht="54.95" customHeight="1" x14ac:dyDescent="0.15">
      <c r="B26" s="28">
        <v>23</v>
      </c>
      <c r="C26" s="29" t="s">
        <v>149</v>
      </c>
      <c r="D26" s="30" t="s">
        <v>211</v>
      </c>
      <c r="E26" s="30" t="s">
        <v>177</v>
      </c>
      <c r="F26" s="30" t="s">
        <v>212</v>
      </c>
      <c r="G26" s="30" t="s">
        <v>213</v>
      </c>
      <c r="H26" s="30" t="s">
        <v>214</v>
      </c>
      <c r="I26" s="30" t="s">
        <v>177</v>
      </c>
      <c r="J26" s="30" t="s">
        <v>212</v>
      </c>
      <c r="K26" s="30" t="s">
        <v>199</v>
      </c>
      <c r="L26" s="30" t="s">
        <v>215</v>
      </c>
      <c r="M26" s="31" t="s">
        <v>216</v>
      </c>
      <c r="N26" s="28" t="s">
        <v>39</v>
      </c>
      <c r="O26" s="31" t="s">
        <v>40</v>
      </c>
      <c r="P26" s="32">
        <v>45017</v>
      </c>
      <c r="Q26" s="32"/>
      <c r="R26" s="31" t="s">
        <v>41</v>
      </c>
      <c r="S26" s="31" t="s">
        <v>42</v>
      </c>
      <c r="T26" s="28" t="s">
        <v>46</v>
      </c>
      <c r="U26" s="28" t="s">
        <v>44</v>
      </c>
      <c r="V26" s="28"/>
      <c r="W26" s="28" t="s">
        <v>45</v>
      </c>
      <c r="X26" s="28" t="s">
        <v>46</v>
      </c>
      <c r="Y26" s="28" t="s">
        <v>46</v>
      </c>
      <c r="Z26" s="36"/>
    </row>
    <row r="27" spans="2:26" s="27" customFormat="1" ht="54.95" customHeight="1" x14ac:dyDescent="0.15">
      <c r="B27" s="28">
        <v>24</v>
      </c>
      <c r="C27" s="29" t="s">
        <v>217</v>
      </c>
      <c r="D27" s="30" t="s">
        <v>218</v>
      </c>
      <c r="E27" s="30" t="s">
        <v>219</v>
      </c>
      <c r="F27" s="30" t="s">
        <v>220</v>
      </c>
      <c r="G27" s="30" t="s">
        <v>221</v>
      </c>
      <c r="H27" s="30" t="s">
        <v>222</v>
      </c>
      <c r="I27" s="30" t="s">
        <v>219</v>
      </c>
      <c r="J27" s="30" t="s">
        <v>223</v>
      </c>
      <c r="K27" s="30" t="s">
        <v>169</v>
      </c>
      <c r="L27" s="30" t="s">
        <v>224</v>
      </c>
      <c r="M27" s="31" t="s">
        <v>225</v>
      </c>
      <c r="N27" s="28" t="s">
        <v>39</v>
      </c>
      <c r="O27" s="31" t="s">
        <v>40</v>
      </c>
      <c r="P27" s="32">
        <v>38991</v>
      </c>
      <c r="Q27" s="32"/>
      <c r="R27" s="31" t="s">
        <v>41</v>
      </c>
      <c r="S27" s="31" t="s">
        <v>42</v>
      </c>
      <c r="T27" s="28" t="s">
        <v>43</v>
      </c>
      <c r="U27" s="28" t="s">
        <v>45</v>
      </c>
      <c r="V27" s="28" t="s">
        <v>46</v>
      </c>
      <c r="W27" s="28" t="s">
        <v>44</v>
      </c>
      <c r="X27" s="28" t="s">
        <v>46</v>
      </c>
      <c r="Y27" s="28" t="s">
        <v>46</v>
      </c>
      <c r="Z27" s="33"/>
    </row>
    <row r="28" spans="2:26" s="27" customFormat="1" ht="54.95" customHeight="1" x14ac:dyDescent="0.15">
      <c r="B28" s="28">
        <v>25</v>
      </c>
      <c r="C28" s="29" t="s">
        <v>217</v>
      </c>
      <c r="D28" s="30" t="s">
        <v>226</v>
      </c>
      <c r="E28" s="30" t="s">
        <v>227</v>
      </c>
      <c r="F28" s="30" t="s">
        <v>228</v>
      </c>
      <c r="G28" s="30" t="s">
        <v>229</v>
      </c>
      <c r="H28" s="30" t="s">
        <v>230</v>
      </c>
      <c r="I28" s="30" t="s">
        <v>227</v>
      </c>
      <c r="J28" s="30" t="s">
        <v>228</v>
      </c>
      <c r="K28" s="30" t="s">
        <v>54</v>
      </c>
      <c r="L28" s="30" t="s">
        <v>231</v>
      </c>
      <c r="M28" s="31" t="s">
        <v>232</v>
      </c>
      <c r="N28" s="28" t="s">
        <v>39</v>
      </c>
      <c r="O28" s="31" t="s">
        <v>40</v>
      </c>
      <c r="P28" s="32">
        <v>38991</v>
      </c>
      <c r="Q28" s="32"/>
      <c r="R28" s="31" t="s">
        <v>41</v>
      </c>
      <c r="S28" s="31" t="s">
        <v>42</v>
      </c>
      <c r="T28" s="28" t="s">
        <v>43</v>
      </c>
      <c r="U28" s="28" t="s">
        <v>46</v>
      </c>
      <c r="V28" s="28" t="s">
        <v>46</v>
      </c>
      <c r="W28" s="28" t="s">
        <v>46</v>
      </c>
      <c r="X28" s="28" t="s">
        <v>46</v>
      </c>
      <c r="Y28" s="28" t="s">
        <v>46</v>
      </c>
      <c r="Z28" s="33"/>
    </row>
    <row r="29" spans="2:26" s="27" customFormat="1" ht="54.95" customHeight="1" x14ac:dyDescent="0.15">
      <c r="B29" s="28">
        <v>26</v>
      </c>
      <c r="C29" s="29" t="s">
        <v>217</v>
      </c>
      <c r="D29" s="30" t="s">
        <v>233</v>
      </c>
      <c r="E29" s="30" t="s">
        <v>234</v>
      </c>
      <c r="F29" s="30" t="s">
        <v>235</v>
      </c>
      <c r="G29" s="30" t="s">
        <v>236</v>
      </c>
      <c r="H29" s="30" t="s">
        <v>237</v>
      </c>
      <c r="I29" s="30" t="s">
        <v>234</v>
      </c>
      <c r="J29" s="30" t="s">
        <v>235</v>
      </c>
      <c r="K29" s="30" t="s">
        <v>238</v>
      </c>
      <c r="L29" s="30" t="s">
        <v>239</v>
      </c>
      <c r="M29" s="31" t="s">
        <v>240</v>
      </c>
      <c r="N29" s="28" t="s">
        <v>39</v>
      </c>
      <c r="O29" s="31" t="s">
        <v>40</v>
      </c>
      <c r="P29" s="32">
        <v>38991</v>
      </c>
      <c r="Q29" s="32"/>
      <c r="R29" s="31" t="s">
        <v>41</v>
      </c>
      <c r="S29" s="31" t="s">
        <v>42</v>
      </c>
      <c r="T29" s="28" t="s">
        <v>43</v>
      </c>
      <c r="U29" s="28" t="s">
        <v>44</v>
      </c>
      <c r="V29" s="28"/>
      <c r="W29" s="28" t="s">
        <v>46</v>
      </c>
      <c r="X29" s="28" t="s">
        <v>46</v>
      </c>
      <c r="Y29" s="28" t="s">
        <v>46</v>
      </c>
      <c r="Z29" s="33"/>
    </row>
    <row r="30" spans="2:26" s="27" customFormat="1" ht="54.95" customHeight="1" x14ac:dyDescent="0.15">
      <c r="B30" s="28">
        <v>27</v>
      </c>
      <c r="C30" s="29" t="s">
        <v>217</v>
      </c>
      <c r="D30" s="30" t="s">
        <v>241</v>
      </c>
      <c r="E30" s="30" t="s">
        <v>242</v>
      </c>
      <c r="F30" s="30" t="s">
        <v>243</v>
      </c>
      <c r="G30" s="30" t="s">
        <v>244</v>
      </c>
      <c r="H30" s="30" t="s">
        <v>241</v>
      </c>
      <c r="I30" s="30" t="s">
        <v>242</v>
      </c>
      <c r="J30" s="30" t="s">
        <v>245</v>
      </c>
      <c r="K30" s="30" t="s">
        <v>36</v>
      </c>
      <c r="L30" s="30" t="s">
        <v>246</v>
      </c>
      <c r="M30" s="31" t="s">
        <v>247</v>
      </c>
      <c r="N30" s="28" t="s">
        <v>39</v>
      </c>
      <c r="O30" s="31" t="s">
        <v>40</v>
      </c>
      <c r="P30" s="32">
        <v>38991</v>
      </c>
      <c r="Q30" s="32"/>
      <c r="R30" s="31" t="s">
        <v>41</v>
      </c>
      <c r="S30" s="31" t="s">
        <v>42</v>
      </c>
      <c r="T30" s="28" t="s">
        <v>46</v>
      </c>
      <c r="U30" s="28" t="s">
        <v>46</v>
      </c>
      <c r="V30" s="28" t="s">
        <v>46</v>
      </c>
      <c r="W30" s="28" t="s">
        <v>46</v>
      </c>
      <c r="X30" s="28" t="s">
        <v>46</v>
      </c>
      <c r="Y30" s="28" t="s">
        <v>46</v>
      </c>
      <c r="Z30" s="33"/>
    </row>
    <row r="31" spans="2:26" s="27" customFormat="1" ht="54.95" customHeight="1" x14ac:dyDescent="0.15">
      <c r="B31" s="28">
        <v>28</v>
      </c>
      <c r="C31" s="29" t="s">
        <v>217</v>
      </c>
      <c r="D31" s="30" t="s">
        <v>248</v>
      </c>
      <c r="E31" s="30" t="s">
        <v>249</v>
      </c>
      <c r="F31" s="30" t="s">
        <v>250</v>
      </c>
      <c r="G31" s="30" t="s">
        <v>251</v>
      </c>
      <c r="H31" s="30" t="s">
        <v>33</v>
      </c>
      <c r="I31" s="30" t="s">
        <v>34</v>
      </c>
      <c r="J31" s="30" t="s">
        <v>35</v>
      </c>
      <c r="K31" s="30" t="s">
        <v>36</v>
      </c>
      <c r="L31" s="30" t="s">
        <v>37</v>
      </c>
      <c r="M31" s="31" t="s">
        <v>252</v>
      </c>
      <c r="N31" s="28" t="s">
        <v>39</v>
      </c>
      <c r="O31" s="31" t="s">
        <v>40</v>
      </c>
      <c r="P31" s="32">
        <v>39295</v>
      </c>
      <c r="Q31" s="32"/>
      <c r="R31" s="31" t="s">
        <v>41</v>
      </c>
      <c r="S31" s="31" t="s">
        <v>42</v>
      </c>
      <c r="T31" s="28" t="s">
        <v>43</v>
      </c>
      <c r="U31" s="28" t="s">
        <v>44</v>
      </c>
      <c r="V31" s="28"/>
      <c r="W31" s="28" t="s">
        <v>44</v>
      </c>
      <c r="X31" s="28" t="s">
        <v>46</v>
      </c>
      <c r="Y31" s="28" t="s">
        <v>46</v>
      </c>
      <c r="Z31" s="33"/>
    </row>
    <row r="32" spans="2:26" s="27" customFormat="1" ht="54.95" customHeight="1" x14ac:dyDescent="0.15">
      <c r="B32" s="28">
        <v>29</v>
      </c>
      <c r="C32" s="29" t="s">
        <v>217</v>
      </c>
      <c r="D32" s="30" t="s">
        <v>253</v>
      </c>
      <c r="E32" s="30" t="s">
        <v>254</v>
      </c>
      <c r="F32" s="30" t="s">
        <v>255</v>
      </c>
      <c r="G32" s="30" t="s">
        <v>256</v>
      </c>
      <c r="H32" s="30" t="s">
        <v>257</v>
      </c>
      <c r="I32" s="30" t="s">
        <v>254</v>
      </c>
      <c r="J32" s="30" t="s">
        <v>258</v>
      </c>
      <c r="K32" s="30" t="s">
        <v>36</v>
      </c>
      <c r="L32" s="30" t="s">
        <v>259</v>
      </c>
      <c r="M32" s="31" t="s">
        <v>260</v>
      </c>
      <c r="N32" s="28" t="s">
        <v>39</v>
      </c>
      <c r="O32" s="31" t="s">
        <v>40</v>
      </c>
      <c r="P32" s="32">
        <v>39416</v>
      </c>
      <c r="Q32" s="32"/>
      <c r="R32" s="31" t="s">
        <v>41</v>
      </c>
      <c r="S32" s="31" t="s">
        <v>42</v>
      </c>
      <c r="T32" s="28" t="s">
        <v>43</v>
      </c>
      <c r="U32" s="28" t="s">
        <v>44</v>
      </c>
      <c r="V32" s="28"/>
      <c r="W32" s="28" t="s">
        <v>44</v>
      </c>
      <c r="X32" s="28" t="s">
        <v>46</v>
      </c>
      <c r="Y32" s="28" t="s">
        <v>46</v>
      </c>
      <c r="Z32" s="33"/>
    </row>
    <row r="33" spans="2:26" s="27" customFormat="1" ht="54.95" customHeight="1" x14ac:dyDescent="0.15">
      <c r="B33" s="28">
        <v>30</v>
      </c>
      <c r="C33" s="29" t="s">
        <v>217</v>
      </c>
      <c r="D33" s="30" t="s">
        <v>261</v>
      </c>
      <c r="E33" s="30" t="s">
        <v>262</v>
      </c>
      <c r="F33" s="30" t="s">
        <v>263</v>
      </c>
      <c r="G33" s="30" t="s">
        <v>264</v>
      </c>
      <c r="H33" s="30" t="s">
        <v>265</v>
      </c>
      <c r="I33" s="30" t="s">
        <v>266</v>
      </c>
      <c r="J33" s="30" t="s">
        <v>267</v>
      </c>
      <c r="K33" s="30" t="s">
        <v>36</v>
      </c>
      <c r="L33" s="30" t="s">
        <v>268</v>
      </c>
      <c r="M33" s="31" t="s">
        <v>269</v>
      </c>
      <c r="N33" s="28" t="s">
        <v>39</v>
      </c>
      <c r="O33" s="31" t="s">
        <v>40</v>
      </c>
      <c r="P33" s="32">
        <v>40299</v>
      </c>
      <c r="Q33" s="32"/>
      <c r="R33" s="31" t="s">
        <v>41</v>
      </c>
      <c r="S33" s="31" t="s">
        <v>42</v>
      </c>
      <c r="T33" s="28" t="s">
        <v>43</v>
      </c>
      <c r="U33" s="28" t="s">
        <v>44</v>
      </c>
      <c r="V33" s="28"/>
      <c r="W33" s="28" t="s">
        <v>46</v>
      </c>
      <c r="X33" s="28" t="s">
        <v>46</v>
      </c>
      <c r="Y33" s="28" t="s">
        <v>46</v>
      </c>
      <c r="Z33" s="33"/>
    </row>
    <row r="34" spans="2:26" s="27" customFormat="1" ht="54.95" customHeight="1" x14ac:dyDescent="0.15">
      <c r="B34" s="28">
        <v>31</v>
      </c>
      <c r="C34" s="29" t="s">
        <v>217</v>
      </c>
      <c r="D34" s="30" t="s">
        <v>270</v>
      </c>
      <c r="E34" s="30" t="s">
        <v>271</v>
      </c>
      <c r="F34" s="30" t="s">
        <v>272</v>
      </c>
      <c r="G34" s="30" t="s">
        <v>273</v>
      </c>
      <c r="H34" s="30" t="s">
        <v>61</v>
      </c>
      <c r="I34" s="30" t="s">
        <v>62</v>
      </c>
      <c r="J34" s="30" t="s">
        <v>63</v>
      </c>
      <c r="K34" s="30" t="s">
        <v>54</v>
      </c>
      <c r="L34" s="30" t="s">
        <v>64</v>
      </c>
      <c r="M34" s="31" t="s">
        <v>274</v>
      </c>
      <c r="N34" s="28" t="s">
        <v>39</v>
      </c>
      <c r="O34" s="31" t="s">
        <v>40</v>
      </c>
      <c r="P34" s="32">
        <v>40603</v>
      </c>
      <c r="Q34" s="32"/>
      <c r="R34" s="31" t="s">
        <v>41</v>
      </c>
      <c r="S34" s="31" t="s">
        <v>42</v>
      </c>
      <c r="T34" s="28" t="s">
        <v>43</v>
      </c>
      <c r="U34" s="28" t="s">
        <v>44</v>
      </c>
      <c r="V34" s="28"/>
      <c r="W34" s="28" t="s">
        <v>44</v>
      </c>
      <c r="X34" s="28" t="s">
        <v>46</v>
      </c>
      <c r="Y34" s="28" t="s">
        <v>46</v>
      </c>
      <c r="Z34" s="33"/>
    </row>
    <row r="35" spans="2:26" s="27" customFormat="1" ht="54.95" customHeight="1" x14ac:dyDescent="0.15">
      <c r="B35" s="28">
        <v>32</v>
      </c>
      <c r="C35" s="29" t="s">
        <v>217</v>
      </c>
      <c r="D35" s="30" t="s">
        <v>275</v>
      </c>
      <c r="E35" s="30" t="s">
        <v>242</v>
      </c>
      <c r="F35" s="30" t="s">
        <v>276</v>
      </c>
      <c r="G35" s="30" t="s">
        <v>277</v>
      </c>
      <c r="H35" s="30" t="s">
        <v>33</v>
      </c>
      <c r="I35" s="30" t="s">
        <v>34</v>
      </c>
      <c r="J35" s="30" t="s">
        <v>35</v>
      </c>
      <c r="K35" s="30" t="s">
        <v>36</v>
      </c>
      <c r="L35" s="30" t="s">
        <v>37</v>
      </c>
      <c r="M35" s="31" t="s">
        <v>278</v>
      </c>
      <c r="N35" s="28" t="s">
        <v>39</v>
      </c>
      <c r="O35" s="31" t="s">
        <v>40</v>
      </c>
      <c r="P35" s="32">
        <v>43770</v>
      </c>
      <c r="Q35" s="32"/>
      <c r="R35" s="31" t="s">
        <v>41</v>
      </c>
      <c r="S35" s="31" t="s">
        <v>42</v>
      </c>
      <c r="T35" s="28" t="s">
        <v>46</v>
      </c>
      <c r="U35" s="28" t="s">
        <v>44</v>
      </c>
      <c r="V35" s="28"/>
      <c r="W35" s="28" t="s">
        <v>45</v>
      </c>
      <c r="X35" s="28" t="s">
        <v>46</v>
      </c>
      <c r="Y35" s="28" t="s">
        <v>46</v>
      </c>
      <c r="Z35" s="33"/>
    </row>
    <row r="36" spans="2:26" s="27" customFormat="1" ht="54.95" customHeight="1" x14ac:dyDescent="0.15">
      <c r="B36" s="28">
        <v>33</v>
      </c>
      <c r="C36" s="29" t="s">
        <v>217</v>
      </c>
      <c r="D36" s="30" t="s">
        <v>279</v>
      </c>
      <c r="E36" s="30" t="s">
        <v>219</v>
      </c>
      <c r="F36" s="30" t="s">
        <v>280</v>
      </c>
      <c r="G36" s="30" t="s">
        <v>281</v>
      </c>
      <c r="H36" s="30" t="s">
        <v>282</v>
      </c>
      <c r="I36" s="30" t="s">
        <v>219</v>
      </c>
      <c r="J36" s="30" t="s">
        <v>280</v>
      </c>
      <c r="K36" s="30" t="s">
        <v>36</v>
      </c>
      <c r="L36" s="30" t="s">
        <v>283</v>
      </c>
      <c r="M36" s="31" t="s">
        <v>284</v>
      </c>
      <c r="N36" s="28" t="s">
        <v>39</v>
      </c>
      <c r="O36" s="31" t="s">
        <v>40</v>
      </c>
      <c r="P36" s="32">
        <v>43800</v>
      </c>
      <c r="Q36" s="32"/>
      <c r="R36" s="31" t="s">
        <v>41</v>
      </c>
      <c r="S36" s="31" t="s">
        <v>42</v>
      </c>
      <c r="T36" s="28" t="s">
        <v>46</v>
      </c>
      <c r="U36" s="28" t="s">
        <v>44</v>
      </c>
      <c r="V36" s="28"/>
      <c r="W36" s="28" t="s">
        <v>45</v>
      </c>
      <c r="X36" s="28" t="s">
        <v>46</v>
      </c>
      <c r="Y36" s="28" t="s">
        <v>46</v>
      </c>
      <c r="Z36" s="33"/>
    </row>
    <row r="37" spans="2:26" s="27" customFormat="1" ht="54.95" customHeight="1" x14ac:dyDescent="0.15">
      <c r="B37" s="28">
        <v>34</v>
      </c>
      <c r="C37" s="29" t="s">
        <v>285</v>
      </c>
      <c r="D37" s="30" t="s">
        <v>286</v>
      </c>
      <c r="E37" s="30" t="s">
        <v>287</v>
      </c>
      <c r="F37" s="30" t="s">
        <v>288</v>
      </c>
      <c r="G37" s="30" t="s">
        <v>289</v>
      </c>
      <c r="H37" s="30" t="s">
        <v>290</v>
      </c>
      <c r="I37" s="30" t="s">
        <v>287</v>
      </c>
      <c r="J37" s="30" t="s">
        <v>291</v>
      </c>
      <c r="K37" s="30" t="s">
        <v>54</v>
      </c>
      <c r="L37" s="30" t="s">
        <v>292</v>
      </c>
      <c r="M37" s="31" t="s">
        <v>293</v>
      </c>
      <c r="N37" s="28" t="s">
        <v>39</v>
      </c>
      <c r="O37" s="31" t="s">
        <v>40</v>
      </c>
      <c r="P37" s="32">
        <v>38991</v>
      </c>
      <c r="Q37" s="32"/>
      <c r="R37" s="31" t="s">
        <v>41</v>
      </c>
      <c r="S37" s="31" t="s">
        <v>42</v>
      </c>
      <c r="T37" s="28" t="s">
        <v>128</v>
      </c>
      <c r="U37" s="28" t="s">
        <v>44</v>
      </c>
      <c r="V37" s="28"/>
      <c r="W37" s="28" t="s">
        <v>44</v>
      </c>
      <c r="X37" s="28" t="s">
        <v>46</v>
      </c>
      <c r="Y37" s="28" t="s">
        <v>46</v>
      </c>
      <c r="Z37" s="38"/>
    </row>
    <row r="38" spans="2:26" s="27" customFormat="1" ht="54.95" customHeight="1" x14ac:dyDescent="0.15">
      <c r="B38" s="28">
        <v>35</v>
      </c>
      <c r="C38" s="29" t="s">
        <v>285</v>
      </c>
      <c r="D38" s="30" t="s">
        <v>294</v>
      </c>
      <c r="E38" s="30" t="s">
        <v>295</v>
      </c>
      <c r="F38" s="30" t="s">
        <v>296</v>
      </c>
      <c r="G38" s="30" t="s">
        <v>297</v>
      </c>
      <c r="H38" s="30" t="s">
        <v>298</v>
      </c>
      <c r="I38" s="30" t="s">
        <v>299</v>
      </c>
      <c r="J38" s="30" t="s">
        <v>300</v>
      </c>
      <c r="K38" s="30" t="s">
        <v>169</v>
      </c>
      <c r="L38" s="30" t="s">
        <v>301</v>
      </c>
      <c r="M38" s="31" t="s">
        <v>302</v>
      </c>
      <c r="N38" s="28" t="s">
        <v>39</v>
      </c>
      <c r="O38" s="31" t="s">
        <v>40</v>
      </c>
      <c r="P38" s="32">
        <v>38991</v>
      </c>
      <c r="Q38" s="32"/>
      <c r="R38" s="31" t="s">
        <v>41</v>
      </c>
      <c r="S38" s="31" t="s">
        <v>42</v>
      </c>
      <c r="T38" s="28" t="s">
        <v>46</v>
      </c>
      <c r="U38" s="28" t="s">
        <v>181</v>
      </c>
      <c r="V38" s="28"/>
      <c r="W38" s="28" t="s">
        <v>46</v>
      </c>
      <c r="X38" s="28" t="s">
        <v>46</v>
      </c>
      <c r="Y38" s="28" t="s">
        <v>46</v>
      </c>
      <c r="Z38" s="38"/>
    </row>
    <row r="39" spans="2:26" s="27" customFormat="1" ht="54.95" customHeight="1" x14ac:dyDescent="0.15">
      <c r="B39" s="28">
        <v>36</v>
      </c>
      <c r="C39" s="29" t="s">
        <v>285</v>
      </c>
      <c r="D39" s="30" t="s">
        <v>303</v>
      </c>
      <c r="E39" s="30" t="s">
        <v>304</v>
      </c>
      <c r="F39" s="30" t="s">
        <v>305</v>
      </c>
      <c r="G39" s="30" t="s">
        <v>306</v>
      </c>
      <c r="H39" s="30" t="s">
        <v>61</v>
      </c>
      <c r="I39" s="30" t="s">
        <v>62</v>
      </c>
      <c r="J39" s="30" t="s">
        <v>63</v>
      </c>
      <c r="K39" s="30" t="s">
        <v>54</v>
      </c>
      <c r="L39" s="30" t="s">
        <v>64</v>
      </c>
      <c r="M39" s="31" t="s">
        <v>307</v>
      </c>
      <c r="N39" s="28" t="s">
        <v>39</v>
      </c>
      <c r="O39" s="31" t="s">
        <v>40</v>
      </c>
      <c r="P39" s="32">
        <v>38855</v>
      </c>
      <c r="Q39" s="32"/>
      <c r="R39" s="31" t="s">
        <v>41</v>
      </c>
      <c r="S39" s="31" t="s">
        <v>42</v>
      </c>
      <c r="T39" s="28" t="s">
        <v>43</v>
      </c>
      <c r="U39" s="28" t="s">
        <v>44</v>
      </c>
      <c r="V39" s="28"/>
      <c r="W39" s="28" t="s">
        <v>44</v>
      </c>
      <c r="X39" s="28" t="s">
        <v>46</v>
      </c>
      <c r="Y39" s="28" t="s">
        <v>46</v>
      </c>
      <c r="Z39" s="33"/>
    </row>
    <row r="40" spans="2:26" s="27" customFormat="1" ht="54.95" customHeight="1" x14ac:dyDescent="0.15">
      <c r="B40" s="28">
        <v>37</v>
      </c>
      <c r="C40" s="29" t="s">
        <v>285</v>
      </c>
      <c r="D40" s="30" t="s">
        <v>308</v>
      </c>
      <c r="E40" s="30" t="s">
        <v>309</v>
      </c>
      <c r="F40" s="30" t="s">
        <v>310</v>
      </c>
      <c r="G40" s="30" t="s">
        <v>311</v>
      </c>
      <c r="H40" s="30" t="s">
        <v>308</v>
      </c>
      <c r="I40" s="30" t="s">
        <v>309</v>
      </c>
      <c r="J40" s="30" t="s">
        <v>310</v>
      </c>
      <c r="K40" s="30" t="s">
        <v>36</v>
      </c>
      <c r="L40" s="30" t="s">
        <v>312</v>
      </c>
      <c r="M40" s="31" t="s">
        <v>313</v>
      </c>
      <c r="N40" s="28" t="s">
        <v>39</v>
      </c>
      <c r="O40" s="31" t="s">
        <v>40</v>
      </c>
      <c r="P40" s="32">
        <v>38991</v>
      </c>
      <c r="Q40" s="32"/>
      <c r="R40" s="31" t="s">
        <v>41</v>
      </c>
      <c r="S40" s="31" t="s">
        <v>42</v>
      </c>
      <c r="T40" s="28" t="s">
        <v>46</v>
      </c>
      <c r="U40" s="28" t="s">
        <v>44</v>
      </c>
      <c r="V40" s="28"/>
      <c r="W40" s="28" t="s">
        <v>46</v>
      </c>
      <c r="X40" s="28" t="s">
        <v>46</v>
      </c>
      <c r="Y40" s="28" t="s">
        <v>46</v>
      </c>
      <c r="Z40" s="33"/>
    </row>
    <row r="41" spans="2:26" s="27" customFormat="1" ht="54.95" customHeight="1" x14ac:dyDescent="0.15">
      <c r="B41" s="28">
        <v>38</v>
      </c>
      <c r="C41" s="29" t="s">
        <v>285</v>
      </c>
      <c r="D41" s="30" t="s">
        <v>314</v>
      </c>
      <c r="E41" s="30" t="s">
        <v>315</v>
      </c>
      <c r="F41" s="30" t="s">
        <v>316</v>
      </c>
      <c r="G41" s="30" t="s">
        <v>317</v>
      </c>
      <c r="H41" s="30" t="s">
        <v>33</v>
      </c>
      <c r="I41" s="30" t="s">
        <v>34</v>
      </c>
      <c r="J41" s="30" t="s">
        <v>35</v>
      </c>
      <c r="K41" s="30" t="s">
        <v>36</v>
      </c>
      <c r="L41" s="30" t="s">
        <v>37</v>
      </c>
      <c r="M41" s="31" t="s">
        <v>318</v>
      </c>
      <c r="N41" s="28" t="s">
        <v>39</v>
      </c>
      <c r="O41" s="31" t="s">
        <v>40</v>
      </c>
      <c r="P41" s="32">
        <v>39295</v>
      </c>
      <c r="Q41" s="32"/>
      <c r="R41" s="31" t="s">
        <v>41</v>
      </c>
      <c r="S41" s="31" t="s">
        <v>42</v>
      </c>
      <c r="T41" s="28" t="s">
        <v>46</v>
      </c>
      <c r="U41" s="28" t="s">
        <v>44</v>
      </c>
      <c r="V41" s="28"/>
      <c r="W41" s="28" t="s">
        <v>45</v>
      </c>
      <c r="X41" s="28" t="s">
        <v>46</v>
      </c>
      <c r="Y41" s="28" t="s">
        <v>46</v>
      </c>
      <c r="Z41" s="33"/>
    </row>
    <row r="42" spans="2:26" s="27" customFormat="1" ht="54.95" customHeight="1" x14ac:dyDescent="0.15">
      <c r="B42" s="28">
        <v>39</v>
      </c>
      <c r="C42" s="29" t="s">
        <v>285</v>
      </c>
      <c r="D42" s="30" t="s">
        <v>319</v>
      </c>
      <c r="E42" s="30" t="s">
        <v>315</v>
      </c>
      <c r="F42" s="30" t="s">
        <v>320</v>
      </c>
      <c r="G42" s="30" t="s">
        <v>321</v>
      </c>
      <c r="H42" s="30" t="s">
        <v>322</v>
      </c>
      <c r="I42" s="30" t="s">
        <v>323</v>
      </c>
      <c r="J42" s="30" t="s">
        <v>324</v>
      </c>
      <c r="K42" s="30" t="s">
        <v>36</v>
      </c>
      <c r="L42" s="30" t="s">
        <v>325</v>
      </c>
      <c r="M42" s="31" t="s">
        <v>326</v>
      </c>
      <c r="N42" s="28" t="s">
        <v>39</v>
      </c>
      <c r="O42" s="31" t="s">
        <v>40</v>
      </c>
      <c r="P42" s="32">
        <v>43282</v>
      </c>
      <c r="Q42" s="32"/>
      <c r="R42" s="31" t="s">
        <v>41</v>
      </c>
      <c r="S42" s="31" t="s">
        <v>42</v>
      </c>
      <c r="T42" s="28" t="s">
        <v>43</v>
      </c>
      <c r="U42" s="28" t="s">
        <v>44</v>
      </c>
      <c r="V42" s="28"/>
      <c r="W42" s="28" t="s">
        <v>44</v>
      </c>
      <c r="X42" s="28" t="s">
        <v>46</v>
      </c>
      <c r="Y42" s="28" t="s">
        <v>46</v>
      </c>
      <c r="Z42" s="33"/>
    </row>
    <row r="43" spans="2:26" s="27" customFormat="1" ht="54.95" customHeight="1" x14ac:dyDescent="0.15">
      <c r="B43" s="28">
        <v>40</v>
      </c>
      <c r="C43" s="29" t="s">
        <v>285</v>
      </c>
      <c r="D43" s="30" t="s">
        <v>327</v>
      </c>
      <c r="E43" s="30" t="s">
        <v>328</v>
      </c>
      <c r="F43" s="30" t="s">
        <v>329</v>
      </c>
      <c r="G43" s="30" t="s">
        <v>330</v>
      </c>
      <c r="H43" s="30" t="s">
        <v>331</v>
      </c>
      <c r="I43" s="30" t="s">
        <v>332</v>
      </c>
      <c r="J43" s="30" t="s">
        <v>333</v>
      </c>
      <c r="K43" s="30" t="s">
        <v>36</v>
      </c>
      <c r="L43" s="30" t="s">
        <v>334</v>
      </c>
      <c r="M43" s="31" t="s">
        <v>335</v>
      </c>
      <c r="N43" s="28" t="s">
        <v>39</v>
      </c>
      <c r="O43" s="31" t="s">
        <v>40</v>
      </c>
      <c r="P43" s="32">
        <v>43536</v>
      </c>
      <c r="Q43" s="32"/>
      <c r="R43" s="31" t="s">
        <v>41</v>
      </c>
      <c r="S43" s="31" t="s">
        <v>42</v>
      </c>
      <c r="T43" s="28" t="s">
        <v>43</v>
      </c>
      <c r="U43" s="28" t="s">
        <v>44</v>
      </c>
      <c r="V43" s="28"/>
      <c r="W43" s="28" t="s">
        <v>45</v>
      </c>
      <c r="X43" s="28" t="s">
        <v>46</v>
      </c>
      <c r="Y43" s="28" t="s">
        <v>46</v>
      </c>
      <c r="Z43" s="33"/>
    </row>
    <row r="44" spans="2:26" s="27" customFormat="1" ht="54.95" customHeight="1" x14ac:dyDescent="0.15">
      <c r="B44" s="28">
        <v>41</v>
      </c>
      <c r="C44" s="29" t="s">
        <v>336</v>
      </c>
      <c r="D44" s="30" t="s">
        <v>337</v>
      </c>
      <c r="E44" s="30" t="s">
        <v>338</v>
      </c>
      <c r="F44" s="30" t="s">
        <v>339</v>
      </c>
      <c r="G44" s="30" t="s">
        <v>340</v>
      </c>
      <c r="H44" s="30" t="s">
        <v>341</v>
      </c>
      <c r="I44" s="30" t="s">
        <v>338</v>
      </c>
      <c r="J44" s="30" t="s">
        <v>339</v>
      </c>
      <c r="K44" s="30" t="s">
        <v>36</v>
      </c>
      <c r="L44" s="30" t="s">
        <v>342</v>
      </c>
      <c r="M44" s="31" t="s">
        <v>343</v>
      </c>
      <c r="N44" s="28" t="s">
        <v>39</v>
      </c>
      <c r="O44" s="31" t="s">
        <v>40</v>
      </c>
      <c r="P44" s="32">
        <v>38991</v>
      </c>
      <c r="Q44" s="32"/>
      <c r="R44" s="31" t="s">
        <v>41</v>
      </c>
      <c r="S44" s="31" t="s">
        <v>42</v>
      </c>
      <c r="T44" s="28" t="s">
        <v>46</v>
      </c>
      <c r="U44" s="28" t="s">
        <v>46</v>
      </c>
      <c r="V44" s="28" t="s">
        <v>46</v>
      </c>
      <c r="W44" s="28" t="s">
        <v>46</v>
      </c>
      <c r="X44" s="28" t="s">
        <v>46</v>
      </c>
      <c r="Y44" s="28" t="s">
        <v>46</v>
      </c>
      <c r="Z44" s="33"/>
    </row>
    <row r="45" spans="2:26" s="27" customFormat="1" ht="54.95" customHeight="1" x14ac:dyDescent="0.15">
      <c r="B45" s="28">
        <v>42</v>
      </c>
      <c r="C45" s="29" t="s">
        <v>336</v>
      </c>
      <c r="D45" s="30" t="s">
        <v>344</v>
      </c>
      <c r="E45" s="30" t="s">
        <v>345</v>
      </c>
      <c r="F45" s="30" t="s">
        <v>346</v>
      </c>
      <c r="G45" s="30" t="s">
        <v>347</v>
      </c>
      <c r="H45" s="30" t="s">
        <v>348</v>
      </c>
      <c r="I45" s="30" t="s">
        <v>345</v>
      </c>
      <c r="J45" s="30" t="s">
        <v>346</v>
      </c>
      <c r="K45" s="30" t="s">
        <v>169</v>
      </c>
      <c r="L45" s="30" t="s">
        <v>349</v>
      </c>
      <c r="M45" s="31" t="s">
        <v>350</v>
      </c>
      <c r="N45" s="28" t="s">
        <v>39</v>
      </c>
      <c r="O45" s="31" t="s">
        <v>40</v>
      </c>
      <c r="P45" s="32">
        <v>38991</v>
      </c>
      <c r="Q45" s="32"/>
      <c r="R45" s="31" t="s">
        <v>41</v>
      </c>
      <c r="S45" s="31" t="s">
        <v>42</v>
      </c>
      <c r="T45" s="28" t="s">
        <v>46</v>
      </c>
      <c r="U45" s="28" t="s">
        <v>44</v>
      </c>
      <c r="V45" s="28"/>
      <c r="W45" s="28" t="s">
        <v>46</v>
      </c>
      <c r="X45" s="28" t="s">
        <v>46</v>
      </c>
      <c r="Y45" s="28" t="s">
        <v>46</v>
      </c>
      <c r="Z45" s="33"/>
    </row>
    <row r="46" spans="2:26" s="27" customFormat="1" ht="54.95" customHeight="1" x14ac:dyDescent="0.15">
      <c r="B46" s="28">
        <v>43</v>
      </c>
      <c r="C46" s="29" t="s">
        <v>336</v>
      </c>
      <c r="D46" s="30" t="s">
        <v>351</v>
      </c>
      <c r="E46" s="30" t="s">
        <v>352</v>
      </c>
      <c r="F46" s="30" t="s">
        <v>353</v>
      </c>
      <c r="G46" s="30" t="s">
        <v>354</v>
      </c>
      <c r="H46" s="30" t="s">
        <v>355</v>
      </c>
      <c r="I46" s="30" t="s">
        <v>356</v>
      </c>
      <c r="J46" s="30" t="s">
        <v>357</v>
      </c>
      <c r="K46" s="30" t="s">
        <v>36</v>
      </c>
      <c r="L46" s="30" t="s">
        <v>358</v>
      </c>
      <c r="M46" s="31" t="s">
        <v>359</v>
      </c>
      <c r="N46" s="28" t="s">
        <v>39</v>
      </c>
      <c r="O46" s="31" t="s">
        <v>40</v>
      </c>
      <c r="P46" s="32">
        <v>38991</v>
      </c>
      <c r="Q46" s="32"/>
      <c r="R46" s="31" t="s">
        <v>41</v>
      </c>
      <c r="S46" s="31" t="s">
        <v>42</v>
      </c>
      <c r="T46" s="28" t="s">
        <v>43</v>
      </c>
      <c r="U46" s="28" t="s">
        <v>44</v>
      </c>
      <c r="V46" s="28" t="s">
        <v>46</v>
      </c>
      <c r="W46" s="28" t="s">
        <v>46</v>
      </c>
      <c r="X46" s="28" t="s">
        <v>46</v>
      </c>
      <c r="Y46" s="28" t="s">
        <v>46</v>
      </c>
      <c r="Z46" s="33"/>
    </row>
    <row r="47" spans="2:26" s="27" customFormat="1" ht="54.95" customHeight="1" x14ac:dyDescent="0.15">
      <c r="B47" s="28">
        <v>44</v>
      </c>
      <c r="C47" s="29" t="s">
        <v>336</v>
      </c>
      <c r="D47" s="30" t="s">
        <v>360</v>
      </c>
      <c r="E47" s="30" t="s">
        <v>361</v>
      </c>
      <c r="F47" s="30" t="s">
        <v>362</v>
      </c>
      <c r="G47" s="30" t="s">
        <v>363</v>
      </c>
      <c r="H47" s="30" t="s">
        <v>364</v>
      </c>
      <c r="I47" s="30" t="s">
        <v>361</v>
      </c>
      <c r="J47" s="30" t="s">
        <v>362</v>
      </c>
      <c r="K47" s="30" t="s">
        <v>365</v>
      </c>
      <c r="L47" s="30" t="s">
        <v>366</v>
      </c>
      <c r="M47" s="31" t="s">
        <v>367</v>
      </c>
      <c r="N47" s="28" t="s">
        <v>39</v>
      </c>
      <c r="O47" s="31" t="s">
        <v>73</v>
      </c>
      <c r="P47" s="32">
        <v>39021</v>
      </c>
      <c r="Q47" s="32">
        <v>39326</v>
      </c>
      <c r="R47" s="31" t="s">
        <v>74</v>
      </c>
      <c r="S47" s="34" t="s">
        <v>42</v>
      </c>
      <c r="T47" s="35" t="s">
        <v>75</v>
      </c>
      <c r="U47" s="35" t="s">
        <v>46</v>
      </c>
      <c r="V47" s="35"/>
      <c r="W47" s="35" t="s">
        <v>46</v>
      </c>
      <c r="X47" s="35"/>
      <c r="Y47" s="35"/>
      <c r="Z47" s="33"/>
    </row>
    <row r="48" spans="2:26" s="27" customFormat="1" ht="54.95" customHeight="1" x14ac:dyDescent="0.15">
      <c r="B48" s="28">
        <v>45</v>
      </c>
      <c r="C48" s="29" t="s">
        <v>336</v>
      </c>
      <c r="D48" s="30" t="s">
        <v>368</v>
      </c>
      <c r="E48" s="30" t="s">
        <v>369</v>
      </c>
      <c r="F48" s="30" t="s">
        <v>370</v>
      </c>
      <c r="G48" s="30" t="s">
        <v>371</v>
      </c>
      <c r="H48" s="30" t="s">
        <v>372</v>
      </c>
      <c r="I48" s="30" t="s">
        <v>352</v>
      </c>
      <c r="J48" s="30" t="s">
        <v>373</v>
      </c>
      <c r="K48" s="30" t="s">
        <v>36</v>
      </c>
      <c r="L48" s="30" t="s">
        <v>374</v>
      </c>
      <c r="M48" s="31" t="s">
        <v>375</v>
      </c>
      <c r="N48" s="28" t="s">
        <v>39</v>
      </c>
      <c r="O48" s="31" t="s">
        <v>40</v>
      </c>
      <c r="P48" s="32">
        <v>39722</v>
      </c>
      <c r="Q48" s="32"/>
      <c r="R48" s="31" t="s">
        <v>41</v>
      </c>
      <c r="S48" s="31" t="s">
        <v>42</v>
      </c>
      <c r="T48" s="28" t="s">
        <v>43</v>
      </c>
      <c r="U48" s="28" t="s">
        <v>44</v>
      </c>
      <c r="V48" s="28"/>
      <c r="W48" s="28" t="s">
        <v>44</v>
      </c>
      <c r="X48" s="28" t="s">
        <v>46</v>
      </c>
      <c r="Y48" s="28" t="s">
        <v>46</v>
      </c>
      <c r="Z48" s="36"/>
    </row>
    <row r="49" spans="1:27" s="27" customFormat="1" ht="54.95" customHeight="1" x14ac:dyDescent="0.15">
      <c r="B49" s="28">
        <v>46</v>
      </c>
      <c r="C49" s="29" t="s">
        <v>336</v>
      </c>
      <c r="D49" s="30" t="s">
        <v>376</v>
      </c>
      <c r="E49" s="30" t="s">
        <v>345</v>
      </c>
      <c r="F49" s="30" t="s">
        <v>377</v>
      </c>
      <c r="G49" s="30" t="s">
        <v>378</v>
      </c>
      <c r="H49" s="30" t="s">
        <v>33</v>
      </c>
      <c r="I49" s="30" t="s">
        <v>34</v>
      </c>
      <c r="J49" s="30" t="s">
        <v>35</v>
      </c>
      <c r="K49" s="30" t="s">
        <v>36</v>
      </c>
      <c r="L49" s="30" t="s">
        <v>37</v>
      </c>
      <c r="M49" s="31" t="s">
        <v>379</v>
      </c>
      <c r="N49" s="28" t="s">
        <v>39</v>
      </c>
      <c r="O49" s="31" t="s">
        <v>40</v>
      </c>
      <c r="P49" s="32">
        <v>40148</v>
      </c>
      <c r="Q49" s="32"/>
      <c r="R49" s="31" t="s">
        <v>41</v>
      </c>
      <c r="S49" s="31" t="s">
        <v>42</v>
      </c>
      <c r="T49" s="28" t="s">
        <v>46</v>
      </c>
      <c r="U49" s="28" t="s">
        <v>44</v>
      </c>
      <c r="V49" s="28"/>
      <c r="W49" s="28" t="s">
        <v>45</v>
      </c>
      <c r="X49" s="28" t="s">
        <v>46</v>
      </c>
      <c r="Y49" s="28" t="s">
        <v>46</v>
      </c>
      <c r="Z49" s="36"/>
    </row>
    <row r="50" spans="1:27" s="27" customFormat="1" ht="54.95" customHeight="1" x14ac:dyDescent="0.15">
      <c r="B50" s="28">
        <v>47</v>
      </c>
      <c r="C50" s="29" t="s">
        <v>336</v>
      </c>
      <c r="D50" s="30" t="s">
        <v>380</v>
      </c>
      <c r="E50" s="30" t="s">
        <v>381</v>
      </c>
      <c r="F50" s="30" t="s">
        <v>382</v>
      </c>
      <c r="G50" s="30" t="s">
        <v>383</v>
      </c>
      <c r="H50" s="30" t="s">
        <v>384</v>
      </c>
      <c r="I50" s="30" t="s">
        <v>381</v>
      </c>
      <c r="J50" s="30" t="s">
        <v>382</v>
      </c>
      <c r="K50" s="30" t="s">
        <v>36</v>
      </c>
      <c r="L50" s="30" t="s">
        <v>385</v>
      </c>
      <c r="M50" s="31" t="s">
        <v>386</v>
      </c>
      <c r="N50" s="28" t="s">
        <v>39</v>
      </c>
      <c r="O50" s="31" t="s">
        <v>40</v>
      </c>
      <c r="P50" s="32">
        <v>41091</v>
      </c>
      <c r="Q50" s="32"/>
      <c r="R50" s="31" t="s">
        <v>41</v>
      </c>
      <c r="S50" s="31" t="s">
        <v>42</v>
      </c>
      <c r="T50" s="28" t="s">
        <v>46</v>
      </c>
      <c r="U50" s="28" t="s">
        <v>46</v>
      </c>
      <c r="V50" s="28" t="s">
        <v>46</v>
      </c>
      <c r="W50" s="28" t="s">
        <v>46</v>
      </c>
      <c r="X50" s="28" t="s">
        <v>46</v>
      </c>
      <c r="Y50" s="28" t="s">
        <v>46</v>
      </c>
      <c r="Z50" s="36"/>
    </row>
    <row r="51" spans="1:27" s="27" customFormat="1" ht="54.95" customHeight="1" x14ac:dyDescent="0.15">
      <c r="B51" s="28">
        <v>48</v>
      </c>
      <c r="C51" s="29" t="s">
        <v>336</v>
      </c>
      <c r="D51" s="30" t="s">
        <v>387</v>
      </c>
      <c r="E51" s="30" t="s">
        <v>388</v>
      </c>
      <c r="F51" s="30" t="s">
        <v>389</v>
      </c>
      <c r="G51" s="30" t="s">
        <v>390</v>
      </c>
      <c r="H51" s="30" t="s">
        <v>391</v>
      </c>
      <c r="I51" s="30" t="s">
        <v>392</v>
      </c>
      <c r="J51" s="30" t="s">
        <v>393</v>
      </c>
      <c r="K51" s="30" t="s">
        <v>36</v>
      </c>
      <c r="L51" s="30" t="s">
        <v>394</v>
      </c>
      <c r="M51" s="31" t="s">
        <v>395</v>
      </c>
      <c r="N51" s="28" t="s">
        <v>39</v>
      </c>
      <c r="O51" s="31" t="s">
        <v>40</v>
      </c>
      <c r="P51" s="32">
        <v>42036</v>
      </c>
      <c r="Q51" s="32"/>
      <c r="R51" s="31" t="s">
        <v>41</v>
      </c>
      <c r="S51" s="31" t="s">
        <v>42</v>
      </c>
      <c r="T51" s="28" t="s">
        <v>43</v>
      </c>
      <c r="U51" s="28" t="s">
        <v>44</v>
      </c>
      <c r="V51" s="28"/>
      <c r="W51" s="28" t="s">
        <v>44</v>
      </c>
      <c r="X51" s="28" t="s">
        <v>46</v>
      </c>
      <c r="Y51" s="28" t="s">
        <v>46</v>
      </c>
      <c r="Z51" s="33"/>
    </row>
    <row r="52" spans="1:27" s="27" customFormat="1" ht="54.95" customHeight="1" x14ac:dyDescent="0.15">
      <c r="B52" s="28">
        <v>49</v>
      </c>
      <c r="C52" s="29" t="s">
        <v>336</v>
      </c>
      <c r="D52" s="30" t="s">
        <v>396</v>
      </c>
      <c r="E52" s="30" t="s">
        <v>397</v>
      </c>
      <c r="F52" s="30" t="s">
        <v>398</v>
      </c>
      <c r="G52" s="30" t="s">
        <v>399</v>
      </c>
      <c r="H52" s="30" t="s">
        <v>400</v>
      </c>
      <c r="I52" s="30" t="s">
        <v>401</v>
      </c>
      <c r="J52" s="30" t="s">
        <v>402</v>
      </c>
      <c r="K52" s="30" t="s">
        <v>54</v>
      </c>
      <c r="L52" s="30" t="s">
        <v>403</v>
      </c>
      <c r="M52" s="31" t="s">
        <v>404</v>
      </c>
      <c r="N52" s="28" t="s">
        <v>39</v>
      </c>
      <c r="O52" s="31" t="s">
        <v>40</v>
      </c>
      <c r="P52" s="32">
        <v>43617</v>
      </c>
      <c r="Q52" s="32"/>
      <c r="R52" s="31" t="s">
        <v>41</v>
      </c>
      <c r="S52" s="31" t="s">
        <v>42</v>
      </c>
      <c r="T52" s="28" t="s">
        <v>46</v>
      </c>
      <c r="U52" s="28" t="s">
        <v>46</v>
      </c>
      <c r="V52" s="28" t="s">
        <v>46</v>
      </c>
      <c r="W52" s="28" t="s">
        <v>46</v>
      </c>
      <c r="X52" s="28" t="s">
        <v>405</v>
      </c>
      <c r="Y52" s="28" t="s">
        <v>46</v>
      </c>
      <c r="Z52" s="36"/>
      <c r="AA52" s="39"/>
    </row>
    <row r="53" spans="1:27" s="27" customFormat="1" ht="54.95" customHeight="1" x14ac:dyDescent="0.15">
      <c r="B53" s="28">
        <v>50</v>
      </c>
      <c r="C53" s="29" t="s">
        <v>406</v>
      </c>
      <c r="D53" s="30" t="s">
        <v>407</v>
      </c>
      <c r="E53" s="30" t="s">
        <v>408</v>
      </c>
      <c r="F53" s="30" t="s">
        <v>409</v>
      </c>
      <c r="G53" s="30" t="s">
        <v>410</v>
      </c>
      <c r="H53" s="30" t="s">
        <v>33</v>
      </c>
      <c r="I53" s="30" t="s">
        <v>411</v>
      </c>
      <c r="J53" s="30" t="s">
        <v>412</v>
      </c>
      <c r="K53" s="30" t="s">
        <v>36</v>
      </c>
      <c r="L53" s="30" t="s">
        <v>37</v>
      </c>
      <c r="M53" s="31" t="s">
        <v>413</v>
      </c>
      <c r="N53" s="28" t="s">
        <v>39</v>
      </c>
      <c r="O53" s="31" t="s">
        <v>40</v>
      </c>
      <c r="P53" s="32">
        <v>38991</v>
      </c>
      <c r="Q53" s="32"/>
      <c r="R53" s="31" t="s">
        <v>41</v>
      </c>
      <c r="S53" s="31" t="s">
        <v>42</v>
      </c>
      <c r="T53" s="28" t="s">
        <v>46</v>
      </c>
      <c r="U53" s="28" t="s">
        <v>44</v>
      </c>
      <c r="V53" s="28"/>
      <c r="W53" s="28" t="s">
        <v>45</v>
      </c>
      <c r="X53" s="28" t="s">
        <v>46</v>
      </c>
      <c r="Y53" s="44" t="s">
        <v>46</v>
      </c>
      <c r="Z53" s="45"/>
      <c r="AA53" s="39"/>
    </row>
    <row r="54" spans="1:27" s="27" customFormat="1" ht="54.95" customHeight="1" x14ac:dyDescent="0.15">
      <c r="A54" s="46"/>
      <c r="B54" s="28">
        <v>51</v>
      </c>
      <c r="C54" s="29" t="s">
        <v>406</v>
      </c>
      <c r="D54" s="30" t="s">
        <v>414</v>
      </c>
      <c r="E54" s="30" t="s">
        <v>415</v>
      </c>
      <c r="F54" s="30" t="s">
        <v>416</v>
      </c>
      <c r="G54" s="30" t="s">
        <v>417</v>
      </c>
      <c r="H54" s="30" t="s">
        <v>61</v>
      </c>
      <c r="I54" s="30" t="s">
        <v>62</v>
      </c>
      <c r="J54" s="30" t="s">
        <v>63</v>
      </c>
      <c r="K54" s="30" t="s">
        <v>54</v>
      </c>
      <c r="L54" s="30" t="s">
        <v>64</v>
      </c>
      <c r="M54" s="31" t="s">
        <v>418</v>
      </c>
      <c r="N54" s="28" t="s">
        <v>39</v>
      </c>
      <c r="O54" s="31" t="s">
        <v>40</v>
      </c>
      <c r="P54" s="32">
        <v>38991</v>
      </c>
      <c r="Q54" s="32"/>
      <c r="R54" s="31" t="s">
        <v>41</v>
      </c>
      <c r="S54" s="31" t="s">
        <v>42</v>
      </c>
      <c r="T54" s="28" t="s">
        <v>43</v>
      </c>
      <c r="U54" s="28" t="s">
        <v>44</v>
      </c>
      <c r="V54" s="28"/>
      <c r="W54" s="28" t="s">
        <v>44</v>
      </c>
      <c r="X54" s="28" t="s">
        <v>46</v>
      </c>
      <c r="Y54" s="28" t="s">
        <v>46</v>
      </c>
      <c r="Z54" s="45"/>
      <c r="AA54" s="39"/>
    </row>
    <row r="55" spans="1:27" s="27" customFormat="1" ht="54.95" customHeight="1" x14ac:dyDescent="0.15">
      <c r="B55" s="28">
        <v>52</v>
      </c>
      <c r="C55" s="29" t="s">
        <v>406</v>
      </c>
      <c r="D55" s="30" t="s">
        <v>419</v>
      </c>
      <c r="E55" s="30" t="s">
        <v>420</v>
      </c>
      <c r="F55" s="30" t="s">
        <v>421</v>
      </c>
      <c r="G55" s="30" t="s">
        <v>422</v>
      </c>
      <c r="H55" s="30" t="s">
        <v>423</v>
      </c>
      <c r="I55" s="30" t="s">
        <v>420</v>
      </c>
      <c r="J55" s="30" t="s">
        <v>421</v>
      </c>
      <c r="K55" s="30" t="s">
        <v>36</v>
      </c>
      <c r="L55" s="30" t="s">
        <v>424</v>
      </c>
      <c r="M55" s="31" t="s">
        <v>425</v>
      </c>
      <c r="N55" s="28" t="s">
        <v>39</v>
      </c>
      <c r="O55" s="31" t="s">
        <v>40</v>
      </c>
      <c r="P55" s="32">
        <v>38991</v>
      </c>
      <c r="Q55" s="32"/>
      <c r="R55" s="31" t="s">
        <v>41</v>
      </c>
      <c r="S55" s="31" t="s">
        <v>42</v>
      </c>
      <c r="T55" s="44" t="s">
        <v>46</v>
      </c>
      <c r="U55" s="44" t="s">
        <v>44</v>
      </c>
      <c r="V55" s="44"/>
      <c r="W55" s="44" t="s">
        <v>45</v>
      </c>
      <c r="X55" s="44" t="s">
        <v>46</v>
      </c>
      <c r="Y55" s="44" t="s">
        <v>46</v>
      </c>
      <c r="Z55" s="36"/>
      <c r="AA55" s="39"/>
    </row>
    <row r="56" spans="1:27" s="27" customFormat="1" ht="54.95" customHeight="1" x14ac:dyDescent="0.15">
      <c r="B56" s="28">
        <v>53</v>
      </c>
      <c r="C56" s="29" t="s">
        <v>406</v>
      </c>
      <c r="D56" s="30" t="s">
        <v>426</v>
      </c>
      <c r="E56" s="30" t="s">
        <v>427</v>
      </c>
      <c r="F56" s="30" t="s">
        <v>428</v>
      </c>
      <c r="G56" s="30" t="s">
        <v>429</v>
      </c>
      <c r="H56" s="30" t="s">
        <v>430</v>
      </c>
      <c r="I56" s="30" t="s">
        <v>427</v>
      </c>
      <c r="J56" s="30" t="s">
        <v>428</v>
      </c>
      <c r="K56" s="30" t="s">
        <v>54</v>
      </c>
      <c r="L56" s="30" t="s">
        <v>431</v>
      </c>
      <c r="M56" s="31" t="s">
        <v>432</v>
      </c>
      <c r="N56" s="28" t="s">
        <v>39</v>
      </c>
      <c r="O56" s="31" t="s">
        <v>40</v>
      </c>
      <c r="P56" s="32">
        <v>40553</v>
      </c>
      <c r="Q56" s="32"/>
      <c r="R56" s="31" t="s">
        <v>41</v>
      </c>
      <c r="S56" s="31" t="s">
        <v>42</v>
      </c>
      <c r="T56" s="28" t="s">
        <v>43</v>
      </c>
      <c r="U56" s="28" t="s">
        <v>44</v>
      </c>
      <c r="V56" s="28"/>
      <c r="W56" s="28" t="s">
        <v>44</v>
      </c>
      <c r="X56" s="28" t="s">
        <v>46</v>
      </c>
      <c r="Y56" s="28" t="s">
        <v>46</v>
      </c>
      <c r="Z56" s="33"/>
    </row>
    <row r="57" spans="1:27" s="27" customFormat="1" ht="54.95" customHeight="1" x14ac:dyDescent="0.15">
      <c r="B57" s="28">
        <v>54</v>
      </c>
      <c r="C57" s="29" t="s">
        <v>433</v>
      </c>
      <c r="D57" s="30" t="s">
        <v>434</v>
      </c>
      <c r="E57" s="30" t="s">
        <v>435</v>
      </c>
      <c r="F57" s="30" t="s">
        <v>436</v>
      </c>
      <c r="G57" s="30" t="s">
        <v>437</v>
      </c>
      <c r="H57" s="30" t="s">
        <v>438</v>
      </c>
      <c r="I57" s="30" t="s">
        <v>435</v>
      </c>
      <c r="J57" s="30" t="s">
        <v>436</v>
      </c>
      <c r="K57" s="30" t="s">
        <v>169</v>
      </c>
      <c r="L57" s="30" t="s">
        <v>439</v>
      </c>
      <c r="M57" s="31" t="s">
        <v>440</v>
      </c>
      <c r="N57" s="28" t="s">
        <v>39</v>
      </c>
      <c r="O57" s="31" t="s">
        <v>40</v>
      </c>
      <c r="P57" s="32">
        <v>38991</v>
      </c>
      <c r="Q57" s="32"/>
      <c r="R57" s="31" t="s">
        <v>41</v>
      </c>
      <c r="S57" s="31" t="s">
        <v>42</v>
      </c>
      <c r="T57" s="28" t="s">
        <v>43</v>
      </c>
      <c r="U57" s="28" t="s">
        <v>45</v>
      </c>
      <c r="V57" s="28" t="s">
        <v>46</v>
      </c>
      <c r="W57" s="28" t="s">
        <v>46</v>
      </c>
      <c r="X57" s="28" t="s">
        <v>46</v>
      </c>
      <c r="Y57" s="28" t="s">
        <v>46</v>
      </c>
      <c r="Z57" s="33"/>
    </row>
    <row r="58" spans="1:27" s="27" customFormat="1" ht="54.95" customHeight="1" x14ac:dyDescent="0.15">
      <c r="B58" s="28">
        <v>55</v>
      </c>
      <c r="C58" s="29" t="s">
        <v>441</v>
      </c>
      <c r="D58" s="30" t="s">
        <v>442</v>
      </c>
      <c r="E58" s="30" t="s">
        <v>443</v>
      </c>
      <c r="F58" s="30" t="s">
        <v>444</v>
      </c>
      <c r="G58" s="30" t="s">
        <v>445</v>
      </c>
      <c r="H58" s="30" t="s">
        <v>446</v>
      </c>
      <c r="I58" s="30" t="s">
        <v>443</v>
      </c>
      <c r="J58" s="30" t="s">
        <v>444</v>
      </c>
      <c r="K58" s="30" t="s">
        <v>169</v>
      </c>
      <c r="L58" s="30" t="s">
        <v>447</v>
      </c>
      <c r="M58" s="31" t="s">
        <v>448</v>
      </c>
      <c r="N58" s="28" t="s">
        <v>39</v>
      </c>
      <c r="O58" s="31" t="s">
        <v>40</v>
      </c>
      <c r="P58" s="32">
        <v>38991</v>
      </c>
      <c r="Q58" s="32"/>
      <c r="R58" s="31" t="s">
        <v>41</v>
      </c>
      <c r="S58" s="31" t="s">
        <v>42</v>
      </c>
      <c r="T58" s="28" t="s">
        <v>46</v>
      </c>
      <c r="U58" s="28" t="s">
        <v>181</v>
      </c>
      <c r="V58" s="28" t="s">
        <v>46</v>
      </c>
      <c r="W58" s="28" t="s">
        <v>46</v>
      </c>
      <c r="X58" s="28" t="s">
        <v>46</v>
      </c>
      <c r="Y58" s="28" t="s">
        <v>46</v>
      </c>
      <c r="Z58" s="33"/>
    </row>
    <row r="59" spans="1:27" s="27" customFormat="1" ht="54.95" customHeight="1" x14ac:dyDescent="0.15">
      <c r="B59" s="28">
        <v>56</v>
      </c>
      <c r="C59" s="29" t="s">
        <v>449</v>
      </c>
      <c r="D59" s="30" t="s">
        <v>450</v>
      </c>
      <c r="E59" s="30" t="s">
        <v>451</v>
      </c>
      <c r="F59" s="30" t="s">
        <v>452</v>
      </c>
      <c r="G59" s="30" t="s">
        <v>453</v>
      </c>
      <c r="H59" s="30" t="s">
        <v>454</v>
      </c>
      <c r="I59" s="30" t="s">
        <v>451</v>
      </c>
      <c r="J59" s="30" t="s">
        <v>452</v>
      </c>
      <c r="K59" s="30" t="s">
        <v>169</v>
      </c>
      <c r="L59" s="30" t="s">
        <v>455</v>
      </c>
      <c r="M59" s="31" t="s">
        <v>456</v>
      </c>
      <c r="N59" s="28" t="s">
        <v>39</v>
      </c>
      <c r="O59" s="31" t="s">
        <v>40</v>
      </c>
      <c r="P59" s="32">
        <v>39600</v>
      </c>
      <c r="Q59" s="32"/>
      <c r="R59" s="31" t="s">
        <v>41</v>
      </c>
      <c r="S59" s="31" t="s">
        <v>42</v>
      </c>
      <c r="T59" s="28" t="s">
        <v>43</v>
      </c>
      <c r="U59" s="28" t="s">
        <v>45</v>
      </c>
      <c r="V59" s="28" t="s">
        <v>46</v>
      </c>
      <c r="W59" s="28" t="s">
        <v>46</v>
      </c>
      <c r="X59" s="28" t="s">
        <v>46</v>
      </c>
      <c r="Y59" s="28" t="s">
        <v>46</v>
      </c>
      <c r="Z59" s="33"/>
    </row>
    <row r="60" spans="1:27" s="27" customFormat="1" ht="54.95" customHeight="1" x14ac:dyDescent="0.15">
      <c r="B60" s="28">
        <v>57</v>
      </c>
      <c r="C60" s="29" t="s">
        <v>441</v>
      </c>
      <c r="D60" s="30" t="s">
        <v>457</v>
      </c>
      <c r="E60" s="30" t="s">
        <v>458</v>
      </c>
      <c r="F60" s="30" t="s">
        <v>459</v>
      </c>
      <c r="G60" s="30" t="s">
        <v>460</v>
      </c>
      <c r="H60" s="30" t="s">
        <v>461</v>
      </c>
      <c r="I60" s="30" t="s">
        <v>458</v>
      </c>
      <c r="J60" s="30" t="s">
        <v>459</v>
      </c>
      <c r="K60" s="30" t="s">
        <v>199</v>
      </c>
      <c r="L60" s="30" t="s">
        <v>462</v>
      </c>
      <c r="M60" s="31" t="s">
        <v>463</v>
      </c>
      <c r="N60" s="28" t="s">
        <v>39</v>
      </c>
      <c r="O60" s="31" t="s">
        <v>40</v>
      </c>
      <c r="P60" s="32">
        <v>42614</v>
      </c>
      <c r="Q60" s="32"/>
      <c r="R60" s="31" t="s">
        <v>41</v>
      </c>
      <c r="S60" s="31" t="s">
        <v>42</v>
      </c>
      <c r="T60" s="28" t="s">
        <v>46</v>
      </c>
      <c r="U60" s="28" t="s">
        <v>46</v>
      </c>
      <c r="V60" s="28" t="s">
        <v>46</v>
      </c>
      <c r="W60" s="28" t="s">
        <v>46</v>
      </c>
      <c r="X60" s="28" t="s">
        <v>46</v>
      </c>
      <c r="Y60" s="28" t="s">
        <v>46</v>
      </c>
      <c r="Z60" s="33"/>
    </row>
    <row r="61" spans="1:27" s="27" customFormat="1" ht="54.95" customHeight="1" x14ac:dyDescent="0.15">
      <c r="B61" s="28">
        <v>58</v>
      </c>
      <c r="C61" s="29" t="s">
        <v>464</v>
      </c>
      <c r="D61" s="30" t="s">
        <v>465</v>
      </c>
      <c r="E61" s="30" t="s">
        <v>466</v>
      </c>
      <c r="F61" s="30" t="s">
        <v>467</v>
      </c>
      <c r="G61" s="30" t="s">
        <v>468</v>
      </c>
      <c r="H61" s="30" t="s">
        <v>469</v>
      </c>
      <c r="I61" s="30" t="s">
        <v>466</v>
      </c>
      <c r="J61" s="30" t="s">
        <v>467</v>
      </c>
      <c r="K61" s="30" t="s">
        <v>54</v>
      </c>
      <c r="L61" s="30" t="s">
        <v>470</v>
      </c>
      <c r="M61" s="31" t="s">
        <v>471</v>
      </c>
      <c r="N61" s="28" t="s">
        <v>39</v>
      </c>
      <c r="O61" s="31" t="s">
        <v>40</v>
      </c>
      <c r="P61" s="32">
        <v>42795</v>
      </c>
      <c r="Q61" s="32"/>
      <c r="R61" s="31" t="s">
        <v>41</v>
      </c>
      <c r="S61" s="31" t="s">
        <v>42</v>
      </c>
      <c r="T61" s="28" t="s">
        <v>46</v>
      </c>
      <c r="U61" s="28" t="s">
        <v>46</v>
      </c>
      <c r="V61" s="28" t="s">
        <v>46</v>
      </c>
      <c r="W61" s="28" t="s">
        <v>46</v>
      </c>
      <c r="X61" s="28" t="s">
        <v>46</v>
      </c>
      <c r="Y61" s="28" t="s">
        <v>46</v>
      </c>
      <c r="Z61" s="33"/>
    </row>
    <row r="62" spans="1:27" s="27" customFormat="1" ht="54.95" customHeight="1" x14ac:dyDescent="0.15">
      <c r="B62" s="28">
        <v>59</v>
      </c>
      <c r="C62" s="29" t="s">
        <v>449</v>
      </c>
      <c r="D62" s="30" t="s">
        <v>472</v>
      </c>
      <c r="E62" s="30" t="s">
        <v>473</v>
      </c>
      <c r="F62" s="30" t="s">
        <v>474</v>
      </c>
      <c r="G62" s="30" t="s">
        <v>475</v>
      </c>
      <c r="H62" s="30" t="s">
        <v>476</v>
      </c>
      <c r="I62" s="30" t="s">
        <v>473</v>
      </c>
      <c r="J62" s="30" t="s">
        <v>474</v>
      </c>
      <c r="K62" s="30" t="s">
        <v>36</v>
      </c>
      <c r="L62" s="30" t="s">
        <v>477</v>
      </c>
      <c r="M62" s="31" t="s">
        <v>478</v>
      </c>
      <c r="N62" s="28" t="s">
        <v>39</v>
      </c>
      <c r="O62" s="31" t="s">
        <v>40</v>
      </c>
      <c r="P62" s="32">
        <v>43132</v>
      </c>
      <c r="Q62" s="32"/>
      <c r="R62" s="31" t="s">
        <v>41</v>
      </c>
      <c r="S62" s="31" t="s">
        <v>42</v>
      </c>
      <c r="T62" s="28" t="s">
        <v>46</v>
      </c>
      <c r="U62" s="28" t="s">
        <v>46</v>
      </c>
      <c r="V62" s="28" t="s">
        <v>46</v>
      </c>
      <c r="W62" s="28" t="s">
        <v>46</v>
      </c>
      <c r="X62" s="28" t="s">
        <v>46</v>
      </c>
      <c r="Y62" s="28" t="s">
        <v>46</v>
      </c>
      <c r="Z62" s="33"/>
    </row>
    <row r="63" spans="1:27" s="27" customFormat="1" ht="54.95" customHeight="1" x14ac:dyDescent="0.15">
      <c r="B63" s="28">
        <v>60</v>
      </c>
      <c r="C63" s="29" t="s">
        <v>464</v>
      </c>
      <c r="D63" s="30" t="s">
        <v>479</v>
      </c>
      <c r="E63" s="30" t="s">
        <v>480</v>
      </c>
      <c r="F63" s="30" t="s">
        <v>481</v>
      </c>
      <c r="G63" s="30" t="s">
        <v>482</v>
      </c>
      <c r="H63" s="30" t="s">
        <v>33</v>
      </c>
      <c r="I63" s="30" t="s">
        <v>34</v>
      </c>
      <c r="J63" s="30" t="s">
        <v>35</v>
      </c>
      <c r="K63" s="30" t="s">
        <v>36</v>
      </c>
      <c r="L63" s="30" t="s">
        <v>37</v>
      </c>
      <c r="M63" s="31" t="s">
        <v>483</v>
      </c>
      <c r="N63" s="28" t="s">
        <v>39</v>
      </c>
      <c r="O63" s="31" t="s">
        <v>40</v>
      </c>
      <c r="P63" s="32">
        <v>43831</v>
      </c>
      <c r="Q63" s="32"/>
      <c r="R63" s="31" t="s">
        <v>41</v>
      </c>
      <c r="S63" s="31" t="s">
        <v>42</v>
      </c>
      <c r="T63" s="28" t="s">
        <v>46</v>
      </c>
      <c r="U63" s="28" t="s">
        <v>44</v>
      </c>
      <c r="V63" s="28"/>
      <c r="W63" s="28" t="s">
        <v>45</v>
      </c>
      <c r="X63" s="28" t="s">
        <v>46</v>
      </c>
      <c r="Y63" s="28" t="s">
        <v>46</v>
      </c>
      <c r="Z63" s="33"/>
    </row>
    <row r="64" spans="1:27" s="27" customFormat="1" ht="54.95" customHeight="1" x14ac:dyDescent="0.15">
      <c r="B64" s="28">
        <v>61</v>
      </c>
      <c r="C64" s="29" t="s">
        <v>449</v>
      </c>
      <c r="D64" s="30" t="s">
        <v>484</v>
      </c>
      <c r="E64" s="30" t="s">
        <v>485</v>
      </c>
      <c r="F64" s="30" t="s">
        <v>486</v>
      </c>
      <c r="G64" s="30" t="s">
        <v>487</v>
      </c>
      <c r="H64" s="30" t="s">
        <v>488</v>
      </c>
      <c r="I64" s="30" t="s">
        <v>485</v>
      </c>
      <c r="J64" s="30" t="s">
        <v>489</v>
      </c>
      <c r="K64" s="30" t="s">
        <v>199</v>
      </c>
      <c r="L64" s="30" t="s">
        <v>490</v>
      </c>
      <c r="M64" s="31" t="s">
        <v>491</v>
      </c>
      <c r="N64" s="28" t="s">
        <v>39</v>
      </c>
      <c r="O64" s="31" t="s">
        <v>40</v>
      </c>
      <c r="P64" s="32">
        <v>45139</v>
      </c>
      <c r="Q64" s="32"/>
      <c r="R64" s="31" t="s">
        <v>41</v>
      </c>
      <c r="S64" s="31" t="s">
        <v>42</v>
      </c>
      <c r="T64" s="28" t="s">
        <v>46</v>
      </c>
      <c r="U64" s="28" t="s">
        <v>46</v>
      </c>
      <c r="V64" s="28"/>
      <c r="W64" s="28" t="s">
        <v>46</v>
      </c>
      <c r="X64" s="28" t="s">
        <v>46</v>
      </c>
      <c r="Y64" s="28" t="s">
        <v>46</v>
      </c>
      <c r="Z64" s="33"/>
    </row>
    <row r="65" spans="1:27" s="27" customFormat="1" ht="54.95" customHeight="1" x14ac:dyDescent="0.15">
      <c r="A65" s="39"/>
      <c r="B65" s="28">
        <v>62</v>
      </c>
      <c r="C65" s="29" t="s">
        <v>492</v>
      </c>
      <c r="D65" s="30" t="s">
        <v>493</v>
      </c>
      <c r="E65" s="30" t="s">
        <v>494</v>
      </c>
      <c r="F65" s="30" t="s">
        <v>495</v>
      </c>
      <c r="G65" s="30" t="s">
        <v>496</v>
      </c>
      <c r="H65" s="30" t="s">
        <v>497</v>
      </c>
      <c r="I65" s="30" t="s">
        <v>498</v>
      </c>
      <c r="J65" s="30" t="s">
        <v>499</v>
      </c>
      <c r="K65" s="30" t="s">
        <v>54</v>
      </c>
      <c r="L65" s="30" t="s">
        <v>500</v>
      </c>
      <c r="M65" s="31" t="s">
        <v>501</v>
      </c>
      <c r="N65" s="28" t="s">
        <v>39</v>
      </c>
      <c r="O65" s="31" t="s">
        <v>40</v>
      </c>
      <c r="P65" s="32">
        <v>38991</v>
      </c>
      <c r="Q65" s="32"/>
      <c r="R65" s="31" t="s">
        <v>41</v>
      </c>
      <c r="S65" s="31" t="s">
        <v>42</v>
      </c>
      <c r="T65" s="28" t="s">
        <v>128</v>
      </c>
      <c r="U65" s="28" t="s">
        <v>44</v>
      </c>
      <c r="V65" s="28"/>
      <c r="W65" s="28" t="s">
        <v>44</v>
      </c>
      <c r="X65" s="28" t="s">
        <v>46</v>
      </c>
      <c r="Y65" s="28" t="s">
        <v>405</v>
      </c>
      <c r="Z65" s="47"/>
    </row>
    <row r="66" spans="1:27" s="27" customFormat="1" ht="54.95" customHeight="1" x14ac:dyDescent="0.15">
      <c r="A66" s="39"/>
      <c r="B66" s="28">
        <v>63</v>
      </c>
      <c r="C66" s="29" t="s">
        <v>492</v>
      </c>
      <c r="D66" s="30" t="s">
        <v>502</v>
      </c>
      <c r="E66" s="30" t="s">
        <v>494</v>
      </c>
      <c r="F66" s="30" t="s">
        <v>503</v>
      </c>
      <c r="G66" s="30" t="s">
        <v>504</v>
      </c>
      <c r="H66" s="30" t="s">
        <v>505</v>
      </c>
      <c r="I66" s="30" t="s">
        <v>494</v>
      </c>
      <c r="J66" s="30" t="s">
        <v>503</v>
      </c>
      <c r="K66" s="30" t="s">
        <v>169</v>
      </c>
      <c r="L66" s="30" t="s">
        <v>506</v>
      </c>
      <c r="M66" s="31" t="s">
        <v>507</v>
      </c>
      <c r="N66" s="28" t="s">
        <v>39</v>
      </c>
      <c r="O66" s="31" t="s">
        <v>40</v>
      </c>
      <c r="P66" s="32">
        <v>38991</v>
      </c>
      <c r="Q66" s="32"/>
      <c r="R66" s="31" t="s">
        <v>41</v>
      </c>
      <c r="S66" s="31" t="s">
        <v>42</v>
      </c>
      <c r="T66" s="28" t="s">
        <v>46</v>
      </c>
      <c r="U66" s="28" t="s">
        <v>45</v>
      </c>
      <c r="V66" s="28" t="s">
        <v>46</v>
      </c>
      <c r="W66" s="28" t="s">
        <v>46</v>
      </c>
      <c r="X66" s="28" t="s">
        <v>46</v>
      </c>
      <c r="Y66" s="28" t="s">
        <v>46</v>
      </c>
      <c r="Z66" s="47"/>
    </row>
    <row r="67" spans="1:27" s="27" customFormat="1" ht="54.95" customHeight="1" x14ac:dyDescent="0.15">
      <c r="B67" s="28">
        <v>64</v>
      </c>
      <c r="C67" s="29" t="s">
        <v>508</v>
      </c>
      <c r="D67" s="30" t="s">
        <v>509</v>
      </c>
      <c r="E67" s="30" t="s">
        <v>510</v>
      </c>
      <c r="F67" s="30" t="s">
        <v>511</v>
      </c>
      <c r="G67" s="30" t="s">
        <v>512</v>
      </c>
      <c r="H67" s="30" t="s">
        <v>513</v>
      </c>
      <c r="I67" s="30" t="s">
        <v>510</v>
      </c>
      <c r="J67" s="30" t="s">
        <v>514</v>
      </c>
      <c r="K67" s="30" t="s">
        <v>169</v>
      </c>
      <c r="L67" s="30" t="s">
        <v>515</v>
      </c>
      <c r="M67" s="31" t="s">
        <v>516</v>
      </c>
      <c r="N67" s="28" t="s">
        <v>39</v>
      </c>
      <c r="O67" s="31" t="s">
        <v>40</v>
      </c>
      <c r="P67" s="32">
        <v>38991</v>
      </c>
      <c r="Q67" s="32"/>
      <c r="R67" s="31" t="s">
        <v>41</v>
      </c>
      <c r="S67" s="31" t="s">
        <v>42</v>
      </c>
      <c r="T67" s="28" t="s">
        <v>46</v>
      </c>
      <c r="U67" s="28" t="s">
        <v>46</v>
      </c>
      <c r="V67" s="28" t="s">
        <v>46</v>
      </c>
      <c r="W67" s="28" t="s">
        <v>46</v>
      </c>
      <c r="X67" s="28" t="s">
        <v>46</v>
      </c>
      <c r="Y67" s="28" t="s">
        <v>46</v>
      </c>
      <c r="Z67" s="33"/>
    </row>
    <row r="68" spans="1:27" s="27" customFormat="1" ht="54.95" customHeight="1" x14ac:dyDescent="0.15">
      <c r="B68" s="28">
        <v>65</v>
      </c>
      <c r="C68" s="29" t="s">
        <v>517</v>
      </c>
      <c r="D68" s="30" t="s">
        <v>518</v>
      </c>
      <c r="E68" s="30" t="s">
        <v>519</v>
      </c>
      <c r="F68" s="30" t="s">
        <v>520</v>
      </c>
      <c r="G68" s="30" t="s">
        <v>521</v>
      </c>
      <c r="H68" s="30" t="s">
        <v>522</v>
      </c>
      <c r="I68" s="30" t="s">
        <v>519</v>
      </c>
      <c r="J68" s="30" t="s">
        <v>520</v>
      </c>
      <c r="K68" s="30" t="s">
        <v>169</v>
      </c>
      <c r="L68" s="30" t="s">
        <v>523</v>
      </c>
      <c r="M68" s="31" t="s">
        <v>524</v>
      </c>
      <c r="N68" s="28" t="s">
        <v>39</v>
      </c>
      <c r="O68" s="31" t="s">
        <v>40</v>
      </c>
      <c r="P68" s="32">
        <v>38991</v>
      </c>
      <c r="Q68" s="32"/>
      <c r="R68" s="31" t="s">
        <v>41</v>
      </c>
      <c r="S68" s="31" t="s">
        <v>42</v>
      </c>
      <c r="T68" s="28" t="s">
        <v>46</v>
      </c>
      <c r="U68" s="28" t="s">
        <v>46</v>
      </c>
      <c r="V68" s="28" t="s">
        <v>46</v>
      </c>
      <c r="W68" s="28" t="s">
        <v>46</v>
      </c>
      <c r="X68" s="28" t="s">
        <v>46</v>
      </c>
      <c r="Y68" s="28" t="s">
        <v>46</v>
      </c>
      <c r="Z68" s="33"/>
    </row>
    <row r="69" spans="1:27" s="27" customFormat="1" ht="54.95" customHeight="1" x14ac:dyDescent="0.15">
      <c r="B69" s="28">
        <v>66</v>
      </c>
      <c r="C69" s="29" t="s">
        <v>525</v>
      </c>
      <c r="D69" s="30" t="s">
        <v>526</v>
      </c>
      <c r="E69" s="30" t="s">
        <v>527</v>
      </c>
      <c r="F69" s="30" t="s">
        <v>528</v>
      </c>
      <c r="G69" s="30" t="s">
        <v>529</v>
      </c>
      <c r="H69" s="30" t="s">
        <v>530</v>
      </c>
      <c r="I69" s="30" t="s">
        <v>527</v>
      </c>
      <c r="J69" s="30" t="s">
        <v>528</v>
      </c>
      <c r="K69" s="30" t="s">
        <v>169</v>
      </c>
      <c r="L69" s="30" t="s">
        <v>531</v>
      </c>
      <c r="M69" s="31" t="s">
        <v>532</v>
      </c>
      <c r="N69" s="28" t="s">
        <v>39</v>
      </c>
      <c r="O69" s="31" t="s">
        <v>40</v>
      </c>
      <c r="P69" s="32">
        <v>38991</v>
      </c>
      <c r="Q69" s="32"/>
      <c r="R69" s="31" t="s">
        <v>41</v>
      </c>
      <c r="S69" s="31" t="s">
        <v>42</v>
      </c>
      <c r="T69" s="28" t="s">
        <v>46</v>
      </c>
      <c r="U69" s="28" t="s">
        <v>44</v>
      </c>
      <c r="V69" s="28"/>
      <c r="W69" s="28" t="s">
        <v>46</v>
      </c>
      <c r="X69" s="28" t="s">
        <v>46</v>
      </c>
      <c r="Y69" s="28" t="s">
        <v>46</v>
      </c>
      <c r="Z69" s="33"/>
    </row>
    <row r="70" spans="1:27" s="27" customFormat="1" ht="54.95" customHeight="1" x14ac:dyDescent="0.15">
      <c r="B70" s="28">
        <v>67</v>
      </c>
      <c r="C70" s="29" t="s">
        <v>533</v>
      </c>
      <c r="D70" s="30" t="s">
        <v>534</v>
      </c>
      <c r="E70" s="30" t="s">
        <v>535</v>
      </c>
      <c r="F70" s="30" t="s">
        <v>536</v>
      </c>
      <c r="G70" s="30" t="s">
        <v>537</v>
      </c>
      <c r="H70" s="30" t="s">
        <v>538</v>
      </c>
      <c r="I70" s="30" t="s">
        <v>535</v>
      </c>
      <c r="J70" s="30" t="s">
        <v>536</v>
      </c>
      <c r="K70" s="30" t="s">
        <v>169</v>
      </c>
      <c r="L70" s="30" t="s">
        <v>539</v>
      </c>
      <c r="M70" s="31" t="s">
        <v>540</v>
      </c>
      <c r="N70" s="28" t="s">
        <v>39</v>
      </c>
      <c r="O70" s="31" t="s">
        <v>40</v>
      </c>
      <c r="P70" s="32">
        <v>38991</v>
      </c>
      <c r="Q70" s="32"/>
      <c r="R70" s="31" t="s">
        <v>41</v>
      </c>
      <c r="S70" s="31" t="s">
        <v>42</v>
      </c>
      <c r="T70" s="28" t="s">
        <v>43</v>
      </c>
      <c r="U70" s="28" t="s">
        <v>44</v>
      </c>
      <c r="V70" s="28"/>
      <c r="W70" s="28" t="s">
        <v>46</v>
      </c>
      <c r="X70" s="28" t="s">
        <v>46</v>
      </c>
      <c r="Y70" s="28" t="s">
        <v>46</v>
      </c>
      <c r="Z70" s="33"/>
    </row>
    <row r="71" spans="1:27" s="27" customFormat="1" ht="54.95" customHeight="1" x14ac:dyDescent="0.15">
      <c r="B71" s="28">
        <v>68</v>
      </c>
      <c r="C71" s="29" t="s">
        <v>508</v>
      </c>
      <c r="D71" s="30" t="s">
        <v>541</v>
      </c>
      <c r="E71" s="30" t="s">
        <v>510</v>
      </c>
      <c r="F71" s="30" t="s">
        <v>542</v>
      </c>
      <c r="G71" s="30" t="s">
        <v>543</v>
      </c>
      <c r="H71" s="30" t="s">
        <v>544</v>
      </c>
      <c r="I71" s="30" t="s">
        <v>510</v>
      </c>
      <c r="J71" s="30" t="s">
        <v>542</v>
      </c>
      <c r="K71" s="30" t="s">
        <v>199</v>
      </c>
      <c r="L71" s="30" t="s">
        <v>545</v>
      </c>
      <c r="M71" s="31" t="s">
        <v>546</v>
      </c>
      <c r="N71" s="28" t="s">
        <v>39</v>
      </c>
      <c r="O71" s="31" t="s">
        <v>40</v>
      </c>
      <c r="P71" s="32">
        <v>44044</v>
      </c>
      <c r="Q71" s="32"/>
      <c r="R71" s="31" t="s">
        <v>41</v>
      </c>
      <c r="S71" s="31" t="s">
        <v>42</v>
      </c>
      <c r="T71" s="28" t="s">
        <v>46</v>
      </c>
      <c r="U71" s="28" t="s">
        <v>44</v>
      </c>
      <c r="V71" s="28"/>
      <c r="W71" s="28" t="s">
        <v>45</v>
      </c>
      <c r="X71" s="28" t="s">
        <v>46</v>
      </c>
      <c r="Y71" s="28" t="s">
        <v>46</v>
      </c>
      <c r="Z71" s="33"/>
    </row>
    <row r="72" spans="1:27" s="27" customFormat="1" ht="54.95" customHeight="1" x14ac:dyDescent="0.15">
      <c r="B72" s="28">
        <v>69</v>
      </c>
      <c r="C72" s="29" t="s">
        <v>547</v>
      </c>
      <c r="D72" s="30" t="s">
        <v>548</v>
      </c>
      <c r="E72" s="30" t="s">
        <v>549</v>
      </c>
      <c r="F72" s="30" t="s">
        <v>550</v>
      </c>
      <c r="G72" s="30" t="s">
        <v>551</v>
      </c>
      <c r="H72" s="30" t="s">
        <v>552</v>
      </c>
      <c r="I72" s="30" t="s">
        <v>549</v>
      </c>
      <c r="J72" s="30" t="s">
        <v>550</v>
      </c>
      <c r="K72" s="30" t="s">
        <v>36</v>
      </c>
      <c r="L72" s="30" t="s">
        <v>553</v>
      </c>
      <c r="M72" s="31" t="s">
        <v>554</v>
      </c>
      <c r="N72" s="28" t="s">
        <v>39</v>
      </c>
      <c r="O72" s="31" t="s">
        <v>40</v>
      </c>
      <c r="P72" s="32">
        <v>38991</v>
      </c>
      <c r="Q72" s="32"/>
      <c r="R72" s="31" t="s">
        <v>41</v>
      </c>
      <c r="S72" s="31" t="s">
        <v>42</v>
      </c>
      <c r="T72" s="28" t="s">
        <v>46</v>
      </c>
      <c r="U72" s="28" t="s">
        <v>46</v>
      </c>
      <c r="V72" s="28" t="s">
        <v>46</v>
      </c>
      <c r="W72" s="28" t="s">
        <v>46</v>
      </c>
      <c r="X72" s="28" t="s">
        <v>46</v>
      </c>
      <c r="Y72" s="28" t="s">
        <v>46</v>
      </c>
      <c r="Z72" s="33"/>
    </row>
    <row r="73" spans="1:27" s="27" customFormat="1" ht="54.95" customHeight="1" x14ac:dyDescent="0.15">
      <c r="B73" s="28">
        <v>70</v>
      </c>
      <c r="C73" s="29" t="s">
        <v>555</v>
      </c>
      <c r="D73" s="30" t="s">
        <v>556</v>
      </c>
      <c r="E73" s="30" t="s">
        <v>557</v>
      </c>
      <c r="F73" s="30" t="s">
        <v>558</v>
      </c>
      <c r="G73" s="30" t="s">
        <v>559</v>
      </c>
      <c r="H73" s="30" t="s">
        <v>560</v>
      </c>
      <c r="I73" s="30" t="s">
        <v>557</v>
      </c>
      <c r="J73" s="30" t="s">
        <v>558</v>
      </c>
      <c r="K73" s="30" t="s">
        <v>169</v>
      </c>
      <c r="L73" s="30" t="s">
        <v>561</v>
      </c>
      <c r="M73" s="31" t="s">
        <v>562</v>
      </c>
      <c r="N73" s="28" t="s">
        <v>39</v>
      </c>
      <c r="O73" s="31" t="s">
        <v>40</v>
      </c>
      <c r="P73" s="32">
        <v>38991</v>
      </c>
      <c r="Q73" s="32"/>
      <c r="R73" s="31" t="s">
        <v>41</v>
      </c>
      <c r="S73" s="31" t="s">
        <v>42</v>
      </c>
      <c r="T73" s="28" t="s">
        <v>46</v>
      </c>
      <c r="U73" s="28" t="s">
        <v>44</v>
      </c>
      <c r="V73" s="28"/>
      <c r="W73" s="28" t="s">
        <v>46</v>
      </c>
      <c r="X73" s="28" t="s">
        <v>46</v>
      </c>
      <c r="Y73" s="28" t="s">
        <v>46</v>
      </c>
      <c r="Z73" s="33"/>
    </row>
    <row r="74" spans="1:27" s="27" customFormat="1" ht="54.95" customHeight="1" x14ac:dyDescent="0.15">
      <c r="B74" s="28">
        <v>71</v>
      </c>
      <c r="C74" s="29" t="s">
        <v>555</v>
      </c>
      <c r="D74" s="30" t="s">
        <v>563</v>
      </c>
      <c r="E74" s="30" t="s">
        <v>564</v>
      </c>
      <c r="F74" s="30" t="s">
        <v>565</v>
      </c>
      <c r="G74" s="30" t="s">
        <v>566</v>
      </c>
      <c r="H74" s="30" t="s">
        <v>567</v>
      </c>
      <c r="I74" s="30" t="s">
        <v>549</v>
      </c>
      <c r="J74" s="30" t="s">
        <v>568</v>
      </c>
      <c r="K74" s="30" t="s">
        <v>569</v>
      </c>
      <c r="L74" s="30" t="s">
        <v>570</v>
      </c>
      <c r="M74" s="31" t="s">
        <v>571</v>
      </c>
      <c r="N74" s="28" t="s">
        <v>39</v>
      </c>
      <c r="O74" s="31" t="s">
        <v>40</v>
      </c>
      <c r="P74" s="32">
        <v>38991</v>
      </c>
      <c r="Q74" s="32"/>
      <c r="R74" s="31" t="s">
        <v>41</v>
      </c>
      <c r="S74" s="31" t="s">
        <v>42</v>
      </c>
      <c r="T74" s="28" t="s">
        <v>46</v>
      </c>
      <c r="U74" s="28" t="s">
        <v>46</v>
      </c>
      <c r="V74" s="28" t="s">
        <v>46</v>
      </c>
      <c r="W74" s="28" t="s">
        <v>46</v>
      </c>
      <c r="X74" s="28" t="s">
        <v>46</v>
      </c>
      <c r="Y74" s="28" t="s">
        <v>46</v>
      </c>
      <c r="Z74" s="36"/>
    </row>
    <row r="75" spans="1:27" s="27" customFormat="1" ht="54.95" customHeight="1" x14ac:dyDescent="0.15">
      <c r="B75" s="28">
        <v>72</v>
      </c>
      <c r="C75" s="29" t="s">
        <v>572</v>
      </c>
      <c r="D75" s="30" t="s">
        <v>573</v>
      </c>
      <c r="E75" s="30" t="s">
        <v>574</v>
      </c>
      <c r="F75" s="30" t="s">
        <v>575</v>
      </c>
      <c r="G75" s="30" t="s">
        <v>576</v>
      </c>
      <c r="H75" s="30" t="s">
        <v>123</v>
      </c>
      <c r="I75" s="30" t="s">
        <v>124</v>
      </c>
      <c r="J75" s="30" t="s">
        <v>125</v>
      </c>
      <c r="K75" s="30" t="s">
        <v>36</v>
      </c>
      <c r="L75" s="30" t="s">
        <v>126</v>
      </c>
      <c r="M75" s="31" t="s">
        <v>577</v>
      </c>
      <c r="N75" s="28" t="s">
        <v>39</v>
      </c>
      <c r="O75" s="31" t="s">
        <v>40</v>
      </c>
      <c r="P75" s="32">
        <v>39417</v>
      </c>
      <c r="Q75" s="32"/>
      <c r="R75" s="31" t="s">
        <v>41</v>
      </c>
      <c r="S75" s="31" t="s">
        <v>42</v>
      </c>
      <c r="T75" s="28" t="s">
        <v>128</v>
      </c>
      <c r="U75" s="28" t="s">
        <v>44</v>
      </c>
      <c r="V75" s="28"/>
      <c r="W75" s="28" t="s">
        <v>44</v>
      </c>
      <c r="X75" s="28" t="s">
        <v>46</v>
      </c>
      <c r="Y75" s="28" t="s">
        <v>46</v>
      </c>
      <c r="Z75" s="36"/>
    </row>
    <row r="76" spans="1:27" s="27" customFormat="1" ht="54.95" customHeight="1" x14ac:dyDescent="0.15">
      <c r="B76" s="28">
        <v>73</v>
      </c>
      <c r="C76" s="29" t="s">
        <v>572</v>
      </c>
      <c r="D76" s="30" t="s">
        <v>578</v>
      </c>
      <c r="E76" s="30" t="s">
        <v>579</v>
      </c>
      <c r="F76" s="30" t="s">
        <v>580</v>
      </c>
      <c r="G76" s="30" t="s">
        <v>581</v>
      </c>
      <c r="H76" s="30" t="s">
        <v>582</v>
      </c>
      <c r="I76" s="30" t="s">
        <v>579</v>
      </c>
      <c r="J76" s="30" t="s">
        <v>580</v>
      </c>
      <c r="K76" s="30" t="s">
        <v>54</v>
      </c>
      <c r="L76" s="30" t="s">
        <v>583</v>
      </c>
      <c r="M76" s="31" t="s">
        <v>584</v>
      </c>
      <c r="N76" s="28" t="s">
        <v>39</v>
      </c>
      <c r="O76" s="31" t="s">
        <v>40</v>
      </c>
      <c r="P76" s="32">
        <v>41228</v>
      </c>
      <c r="Q76" s="32"/>
      <c r="R76" s="31" t="s">
        <v>41</v>
      </c>
      <c r="S76" s="31" t="s">
        <v>42</v>
      </c>
      <c r="T76" s="28" t="s">
        <v>46</v>
      </c>
      <c r="U76" s="28" t="s">
        <v>46</v>
      </c>
      <c r="V76" s="28" t="s">
        <v>46</v>
      </c>
      <c r="W76" s="28" t="s">
        <v>46</v>
      </c>
      <c r="X76" s="28" t="s">
        <v>46</v>
      </c>
      <c r="Y76" s="28" t="s">
        <v>46</v>
      </c>
      <c r="Z76" s="33"/>
    </row>
    <row r="77" spans="1:27" s="27" customFormat="1" ht="54.95" customHeight="1" x14ac:dyDescent="0.15">
      <c r="B77" s="28">
        <v>74</v>
      </c>
      <c r="C77" s="29" t="s">
        <v>572</v>
      </c>
      <c r="D77" s="30" t="s">
        <v>585</v>
      </c>
      <c r="E77" s="30" t="s">
        <v>586</v>
      </c>
      <c r="F77" s="30" t="s">
        <v>587</v>
      </c>
      <c r="G77" s="30" t="s">
        <v>588</v>
      </c>
      <c r="H77" s="30" t="s">
        <v>589</v>
      </c>
      <c r="I77" s="30" t="s">
        <v>586</v>
      </c>
      <c r="J77" s="30" t="s">
        <v>590</v>
      </c>
      <c r="K77" s="30" t="s">
        <v>199</v>
      </c>
      <c r="L77" s="30" t="s">
        <v>591</v>
      </c>
      <c r="M77" s="31" t="s">
        <v>592</v>
      </c>
      <c r="N77" s="28" t="s">
        <v>39</v>
      </c>
      <c r="O77" s="31" t="s">
        <v>40</v>
      </c>
      <c r="P77" s="32">
        <v>42446</v>
      </c>
      <c r="Q77" s="32"/>
      <c r="R77" s="31" t="s">
        <v>41</v>
      </c>
      <c r="S77" s="31" t="s">
        <v>42</v>
      </c>
      <c r="T77" s="28" t="s">
        <v>46</v>
      </c>
      <c r="U77" s="28" t="s">
        <v>44</v>
      </c>
      <c r="V77" s="28" t="s">
        <v>46</v>
      </c>
      <c r="W77" s="28" t="s">
        <v>46</v>
      </c>
      <c r="X77" s="28" t="s">
        <v>46</v>
      </c>
      <c r="Y77" s="28" t="s">
        <v>46</v>
      </c>
      <c r="Z77" s="36"/>
      <c r="AA77" s="39"/>
    </row>
    <row r="78" spans="1:27" s="27" customFormat="1" ht="54.95" customHeight="1" x14ac:dyDescent="0.15">
      <c r="B78" s="28">
        <v>75</v>
      </c>
      <c r="C78" s="29" t="s">
        <v>593</v>
      </c>
      <c r="D78" s="30" t="s">
        <v>594</v>
      </c>
      <c r="E78" s="30" t="s">
        <v>595</v>
      </c>
      <c r="F78" s="30" t="s">
        <v>596</v>
      </c>
      <c r="G78" s="30" t="s">
        <v>597</v>
      </c>
      <c r="H78" s="30" t="s">
        <v>598</v>
      </c>
      <c r="I78" s="30" t="s">
        <v>595</v>
      </c>
      <c r="J78" s="30" t="s">
        <v>596</v>
      </c>
      <c r="K78" s="30" t="s">
        <v>199</v>
      </c>
      <c r="L78" s="30" t="s">
        <v>599</v>
      </c>
      <c r="M78" s="31" t="s">
        <v>600</v>
      </c>
      <c r="N78" s="28" t="s">
        <v>39</v>
      </c>
      <c r="O78" s="31" t="s">
        <v>40</v>
      </c>
      <c r="P78" s="32">
        <v>43454</v>
      </c>
      <c r="Q78" s="32"/>
      <c r="R78" s="31" t="s">
        <v>41</v>
      </c>
      <c r="S78" s="31" t="s">
        <v>42</v>
      </c>
      <c r="T78" s="28" t="s">
        <v>46</v>
      </c>
      <c r="U78" s="28" t="s">
        <v>44</v>
      </c>
      <c r="V78" s="28"/>
      <c r="W78" s="28" t="s">
        <v>45</v>
      </c>
      <c r="X78" s="28" t="s">
        <v>46</v>
      </c>
      <c r="Y78" s="28" t="s">
        <v>46</v>
      </c>
      <c r="Z78" s="36"/>
      <c r="AA78" s="39"/>
    </row>
    <row r="79" spans="1:27" s="27" customFormat="1" ht="54.95" customHeight="1" x14ac:dyDescent="0.15">
      <c r="B79" s="28">
        <v>76</v>
      </c>
      <c r="C79" s="29" t="s">
        <v>601</v>
      </c>
      <c r="D79" s="30" t="s">
        <v>602</v>
      </c>
      <c r="E79" s="30" t="s">
        <v>603</v>
      </c>
      <c r="F79" s="30" t="s">
        <v>604</v>
      </c>
      <c r="G79" s="30" t="s">
        <v>605</v>
      </c>
      <c r="H79" s="30" t="s">
        <v>606</v>
      </c>
      <c r="I79" s="30" t="s">
        <v>603</v>
      </c>
      <c r="J79" s="30" t="s">
        <v>604</v>
      </c>
      <c r="K79" s="30" t="s">
        <v>36</v>
      </c>
      <c r="L79" s="30" t="s">
        <v>607</v>
      </c>
      <c r="M79" s="31" t="s">
        <v>608</v>
      </c>
      <c r="N79" s="28" t="s">
        <v>39</v>
      </c>
      <c r="O79" s="31" t="s">
        <v>40</v>
      </c>
      <c r="P79" s="32">
        <v>44927</v>
      </c>
      <c r="Q79" s="32"/>
      <c r="R79" s="31" t="s">
        <v>41</v>
      </c>
      <c r="S79" s="31" t="s">
        <v>42</v>
      </c>
      <c r="T79" s="28" t="s">
        <v>46</v>
      </c>
      <c r="U79" s="28" t="s">
        <v>44</v>
      </c>
      <c r="V79" s="28"/>
      <c r="W79" s="28" t="s">
        <v>46</v>
      </c>
      <c r="X79" s="28" t="s">
        <v>46</v>
      </c>
      <c r="Y79" s="28" t="s">
        <v>46</v>
      </c>
      <c r="Z79" s="36"/>
      <c r="AA79" s="39"/>
    </row>
    <row r="80" spans="1:27" s="27" customFormat="1" ht="54.95" customHeight="1" x14ac:dyDescent="0.15">
      <c r="B80" s="28">
        <v>77</v>
      </c>
      <c r="C80" s="29" t="s">
        <v>609</v>
      </c>
      <c r="D80" s="30" t="s">
        <v>610</v>
      </c>
      <c r="E80" s="30" t="s">
        <v>611</v>
      </c>
      <c r="F80" s="30" t="s">
        <v>612</v>
      </c>
      <c r="G80" s="30" t="s">
        <v>613</v>
      </c>
      <c r="H80" s="30" t="s">
        <v>614</v>
      </c>
      <c r="I80" s="30" t="s">
        <v>611</v>
      </c>
      <c r="J80" s="30" t="s">
        <v>612</v>
      </c>
      <c r="K80" s="30" t="s">
        <v>54</v>
      </c>
      <c r="L80" s="30" t="s">
        <v>615</v>
      </c>
      <c r="M80" s="31" t="s">
        <v>616</v>
      </c>
      <c r="N80" s="28" t="s">
        <v>39</v>
      </c>
      <c r="O80" s="31" t="s">
        <v>40</v>
      </c>
      <c r="P80" s="32">
        <v>38991</v>
      </c>
      <c r="Q80" s="32"/>
      <c r="R80" s="31" t="s">
        <v>41</v>
      </c>
      <c r="S80" s="31" t="s">
        <v>42</v>
      </c>
      <c r="T80" s="28" t="s">
        <v>43</v>
      </c>
      <c r="U80" s="28" t="s">
        <v>44</v>
      </c>
      <c r="V80" s="28"/>
      <c r="W80" s="28" t="s">
        <v>44</v>
      </c>
      <c r="X80" s="28" t="s">
        <v>46</v>
      </c>
      <c r="Y80" s="28" t="s">
        <v>46</v>
      </c>
      <c r="Z80" s="36"/>
      <c r="AA80" s="39"/>
    </row>
    <row r="81" spans="1:27" s="27" customFormat="1" ht="54.95" customHeight="1" x14ac:dyDescent="0.15">
      <c r="B81" s="28">
        <v>78</v>
      </c>
      <c r="C81" s="29" t="s">
        <v>609</v>
      </c>
      <c r="D81" s="30" t="s">
        <v>617</v>
      </c>
      <c r="E81" s="30" t="s">
        <v>618</v>
      </c>
      <c r="F81" s="30" t="s">
        <v>619</v>
      </c>
      <c r="G81" s="30" t="s">
        <v>620</v>
      </c>
      <c r="H81" s="30" t="s">
        <v>621</v>
      </c>
      <c r="I81" s="30" t="s">
        <v>618</v>
      </c>
      <c r="J81" s="30" t="s">
        <v>619</v>
      </c>
      <c r="K81" s="30" t="s">
        <v>169</v>
      </c>
      <c r="L81" s="30" t="s">
        <v>622</v>
      </c>
      <c r="M81" s="31" t="s">
        <v>623</v>
      </c>
      <c r="N81" s="28" t="s">
        <v>39</v>
      </c>
      <c r="O81" s="31" t="s">
        <v>40</v>
      </c>
      <c r="P81" s="32">
        <v>38991</v>
      </c>
      <c r="Q81" s="32"/>
      <c r="R81" s="31" t="s">
        <v>41</v>
      </c>
      <c r="S81" s="31" t="s">
        <v>42</v>
      </c>
      <c r="T81" s="28" t="s">
        <v>46</v>
      </c>
      <c r="U81" s="28" t="s">
        <v>181</v>
      </c>
      <c r="V81" s="28"/>
      <c r="W81" s="28" t="s">
        <v>46</v>
      </c>
      <c r="X81" s="28" t="s">
        <v>46</v>
      </c>
      <c r="Y81" s="28" t="s">
        <v>46</v>
      </c>
      <c r="Z81" s="33"/>
      <c r="AA81" s="39"/>
    </row>
    <row r="82" spans="1:27" s="27" customFormat="1" ht="54.95" customHeight="1" x14ac:dyDescent="0.15">
      <c r="A82" s="46"/>
      <c r="B82" s="28">
        <v>79</v>
      </c>
      <c r="C82" s="29" t="s">
        <v>609</v>
      </c>
      <c r="D82" s="30" t="s">
        <v>624</v>
      </c>
      <c r="E82" s="30" t="s">
        <v>625</v>
      </c>
      <c r="F82" s="30" t="s">
        <v>626</v>
      </c>
      <c r="G82" s="30" t="s">
        <v>627</v>
      </c>
      <c r="H82" s="30" t="s">
        <v>621</v>
      </c>
      <c r="I82" s="30" t="s">
        <v>618</v>
      </c>
      <c r="J82" s="30" t="s">
        <v>619</v>
      </c>
      <c r="K82" s="30" t="s">
        <v>169</v>
      </c>
      <c r="L82" s="30" t="s">
        <v>622</v>
      </c>
      <c r="M82" s="31" t="s">
        <v>628</v>
      </c>
      <c r="N82" s="28" t="s">
        <v>39</v>
      </c>
      <c r="O82" s="31" t="s">
        <v>40</v>
      </c>
      <c r="P82" s="32">
        <v>38991</v>
      </c>
      <c r="Q82" s="32"/>
      <c r="R82" s="31" t="s">
        <v>41</v>
      </c>
      <c r="S82" s="31" t="s">
        <v>42</v>
      </c>
      <c r="T82" s="28" t="s">
        <v>46</v>
      </c>
      <c r="U82" s="28" t="s">
        <v>181</v>
      </c>
      <c r="V82" s="28"/>
      <c r="W82" s="28" t="s">
        <v>46</v>
      </c>
      <c r="X82" s="28" t="s">
        <v>46</v>
      </c>
      <c r="Y82" s="28" t="s">
        <v>46</v>
      </c>
      <c r="Z82" s="36"/>
      <c r="AA82" s="39"/>
    </row>
    <row r="83" spans="1:27" s="27" customFormat="1" ht="54.95" customHeight="1" x14ac:dyDescent="0.15">
      <c r="A83" s="46"/>
      <c r="B83" s="28">
        <v>80</v>
      </c>
      <c r="C83" s="29" t="s">
        <v>629</v>
      </c>
      <c r="D83" s="30" t="s">
        <v>630</v>
      </c>
      <c r="E83" s="30" t="s">
        <v>631</v>
      </c>
      <c r="F83" s="30" t="s">
        <v>632</v>
      </c>
      <c r="G83" s="30" t="s">
        <v>633</v>
      </c>
      <c r="H83" s="30" t="s">
        <v>33</v>
      </c>
      <c r="I83" s="30" t="s">
        <v>34</v>
      </c>
      <c r="J83" s="30" t="s">
        <v>35</v>
      </c>
      <c r="K83" s="30" t="s">
        <v>36</v>
      </c>
      <c r="L83" s="30" t="s">
        <v>37</v>
      </c>
      <c r="M83" s="31" t="s">
        <v>634</v>
      </c>
      <c r="N83" s="28" t="s">
        <v>39</v>
      </c>
      <c r="O83" s="31" t="s">
        <v>40</v>
      </c>
      <c r="P83" s="32">
        <v>38991</v>
      </c>
      <c r="Q83" s="32"/>
      <c r="R83" s="31" t="s">
        <v>41</v>
      </c>
      <c r="S83" s="31" t="s">
        <v>42</v>
      </c>
      <c r="T83" s="28" t="s">
        <v>46</v>
      </c>
      <c r="U83" s="28" t="s">
        <v>44</v>
      </c>
      <c r="V83" s="28"/>
      <c r="W83" s="28" t="s">
        <v>45</v>
      </c>
      <c r="X83" s="28" t="s">
        <v>46</v>
      </c>
      <c r="Y83" s="28" t="s">
        <v>46</v>
      </c>
      <c r="Z83" s="36"/>
      <c r="AA83" s="39"/>
    </row>
    <row r="84" spans="1:27" s="27" customFormat="1" ht="54.95" customHeight="1" x14ac:dyDescent="0.15">
      <c r="B84" s="28">
        <v>81</v>
      </c>
      <c r="C84" s="29" t="s">
        <v>635</v>
      </c>
      <c r="D84" s="30" t="s">
        <v>636</v>
      </c>
      <c r="E84" s="30" t="s">
        <v>637</v>
      </c>
      <c r="F84" s="30" t="s">
        <v>638</v>
      </c>
      <c r="G84" s="30" t="s">
        <v>639</v>
      </c>
      <c r="H84" s="30" t="s">
        <v>640</v>
      </c>
      <c r="I84" s="30" t="s">
        <v>637</v>
      </c>
      <c r="J84" s="30" t="s">
        <v>638</v>
      </c>
      <c r="K84" s="30" t="s">
        <v>169</v>
      </c>
      <c r="L84" s="30" t="s">
        <v>641</v>
      </c>
      <c r="M84" s="31" t="s">
        <v>642</v>
      </c>
      <c r="N84" s="28" t="s">
        <v>39</v>
      </c>
      <c r="O84" s="31" t="s">
        <v>40</v>
      </c>
      <c r="P84" s="32">
        <v>38991</v>
      </c>
      <c r="Q84" s="32"/>
      <c r="R84" s="31" t="s">
        <v>41</v>
      </c>
      <c r="S84" s="31" t="s">
        <v>42</v>
      </c>
      <c r="T84" s="28" t="s">
        <v>128</v>
      </c>
      <c r="U84" s="28" t="s">
        <v>45</v>
      </c>
      <c r="V84" s="28"/>
      <c r="W84" s="28" t="s">
        <v>44</v>
      </c>
      <c r="X84" s="28" t="s">
        <v>46</v>
      </c>
      <c r="Y84" s="28" t="s">
        <v>46</v>
      </c>
      <c r="Z84" s="36"/>
      <c r="AA84" s="39"/>
    </row>
    <row r="85" spans="1:27" s="27" customFormat="1" ht="54.95" customHeight="1" x14ac:dyDescent="0.15">
      <c r="B85" s="28">
        <v>82</v>
      </c>
      <c r="C85" s="29" t="s">
        <v>643</v>
      </c>
      <c r="D85" s="30" t="s">
        <v>644</v>
      </c>
      <c r="E85" s="30" t="s">
        <v>645</v>
      </c>
      <c r="F85" s="30" t="s">
        <v>646</v>
      </c>
      <c r="G85" s="30" t="s">
        <v>647</v>
      </c>
      <c r="H85" s="30" t="s">
        <v>644</v>
      </c>
      <c r="I85" s="30" t="s">
        <v>645</v>
      </c>
      <c r="J85" s="30" t="s">
        <v>646</v>
      </c>
      <c r="K85" s="30" t="s">
        <v>648</v>
      </c>
      <c r="L85" s="30" t="s">
        <v>649</v>
      </c>
      <c r="M85" s="31" t="s">
        <v>650</v>
      </c>
      <c r="N85" s="28" t="s">
        <v>39</v>
      </c>
      <c r="O85" s="31" t="s">
        <v>40</v>
      </c>
      <c r="P85" s="32">
        <v>38991</v>
      </c>
      <c r="Q85" s="32"/>
      <c r="R85" s="31" t="s">
        <v>41</v>
      </c>
      <c r="S85" s="31" t="s">
        <v>42</v>
      </c>
      <c r="T85" s="28" t="s">
        <v>46</v>
      </c>
      <c r="U85" s="28" t="s">
        <v>45</v>
      </c>
      <c r="V85" s="28"/>
      <c r="W85" s="28" t="s">
        <v>45</v>
      </c>
      <c r="X85" s="28" t="s">
        <v>46</v>
      </c>
      <c r="Y85" s="28" t="s">
        <v>46</v>
      </c>
      <c r="Z85" s="36"/>
      <c r="AA85" s="39"/>
    </row>
    <row r="86" spans="1:27" s="27" customFormat="1" ht="54.95" customHeight="1" x14ac:dyDescent="0.15">
      <c r="B86" s="28">
        <v>83</v>
      </c>
      <c r="C86" s="29" t="s">
        <v>651</v>
      </c>
      <c r="D86" s="30" t="s">
        <v>652</v>
      </c>
      <c r="E86" s="30" t="s">
        <v>653</v>
      </c>
      <c r="F86" s="30" t="s">
        <v>654</v>
      </c>
      <c r="G86" s="30" t="s">
        <v>655</v>
      </c>
      <c r="H86" s="30" t="s">
        <v>656</v>
      </c>
      <c r="I86" s="30" t="s">
        <v>653</v>
      </c>
      <c r="J86" s="30" t="s">
        <v>654</v>
      </c>
      <c r="K86" s="30" t="s">
        <v>169</v>
      </c>
      <c r="L86" s="30" t="s">
        <v>657</v>
      </c>
      <c r="M86" s="31" t="s">
        <v>658</v>
      </c>
      <c r="N86" s="28" t="s">
        <v>39</v>
      </c>
      <c r="O86" s="31" t="s">
        <v>40</v>
      </c>
      <c r="P86" s="32">
        <v>38991</v>
      </c>
      <c r="Q86" s="32"/>
      <c r="R86" s="31" t="s">
        <v>41</v>
      </c>
      <c r="S86" s="31" t="s">
        <v>42</v>
      </c>
      <c r="T86" s="28" t="s">
        <v>43</v>
      </c>
      <c r="U86" s="28" t="s">
        <v>181</v>
      </c>
      <c r="V86" s="28" t="s">
        <v>46</v>
      </c>
      <c r="W86" s="28" t="s">
        <v>46</v>
      </c>
      <c r="X86" s="28" t="s">
        <v>46</v>
      </c>
      <c r="Y86" s="28" t="s">
        <v>46</v>
      </c>
      <c r="Z86" s="36"/>
      <c r="AA86" s="39"/>
    </row>
    <row r="87" spans="1:27" s="27" customFormat="1" ht="54.95" customHeight="1" x14ac:dyDescent="0.15">
      <c r="B87" s="28">
        <v>84</v>
      </c>
      <c r="C87" s="29" t="s">
        <v>659</v>
      </c>
      <c r="D87" s="30" t="s">
        <v>660</v>
      </c>
      <c r="E87" s="30" t="s">
        <v>661</v>
      </c>
      <c r="F87" s="30" t="s">
        <v>662</v>
      </c>
      <c r="G87" s="30" t="s">
        <v>663</v>
      </c>
      <c r="H87" s="30" t="s">
        <v>664</v>
      </c>
      <c r="I87" s="30" t="s">
        <v>661</v>
      </c>
      <c r="J87" s="30" t="s">
        <v>662</v>
      </c>
      <c r="K87" s="30" t="s">
        <v>54</v>
      </c>
      <c r="L87" s="30" t="s">
        <v>665</v>
      </c>
      <c r="M87" s="31" t="s">
        <v>666</v>
      </c>
      <c r="N87" s="28" t="s">
        <v>39</v>
      </c>
      <c r="O87" s="31" t="s">
        <v>40</v>
      </c>
      <c r="P87" s="32">
        <v>38991</v>
      </c>
      <c r="Q87" s="32"/>
      <c r="R87" s="31" t="s">
        <v>41</v>
      </c>
      <c r="S87" s="31" t="s">
        <v>42</v>
      </c>
      <c r="T87" s="28" t="s">
        <v>46</v>
      </c>
      <c r="U87" s="28" t="s">
        <v>44</v>
      </c>
      <c r="V87" s="28"/>
      <c r="W87" s="28" t="s">
        <v>45</v>
      </c>
      <c r="X87" s="28" t="s">
        <v>46</v>
      </c>
      <c r="Y87" s="28" t="s">
        <v>46</v>
      </c>
      <c r="Z87" s="36"/>
      <c r="AA87" s="39"/>
    </row>
    <row r="88" spans="1:27" s="27" customFormat="1" ht="54.95" customHeight="1" x14ac:dyDescent="0.15">
      <c r="B88" s="28">
        <v>85</v>
      </c>
      <c r="C88" s="29" t="s">
        <v>667</v>
      </c>
      <c r="D88" s="30" t="s">
        <v>668</v>
      </c>
      <c r="E88" s="30" t="s">
        <v>669</v>
      </c>
      <c r="F88" s="30" t="s">
        <v>670</v>
      </c>
      <c r="G88" s="30" t="s">
        <v>671</v>
      </c>
      <c r="H88" s="30" t="s">
        <v>672</v>
      </c>
      <c r="I88" s="30" t="s">
        <v>669</v>
      </c>
      <c r="J88" s="30" t="s">
        <v>670</v>
      </c>
      <c r="K88" s="30" t="s">
        <v>169</v>
      </c>
      <c r="L88" s="30" t="s">
        <v>673</v>
      </c>
      <c r="M88" s="31" t="s">
        <v>674</v>
      </c>
      <c r="N88" s="28" t="s">
        <v>39</v>
      </c>
      <c r="O88" s="31" t="s">
        <v>40</v>
      </c>
      <c r="P88" s="32">
        <v>38991</v>
      </c>
      <c r="Q88" s="32"/>
      <c r="R88" s="31" t="s">
        <v>41</v>
      </c>
      <c r="S88" s="31" t="s">
        <v>42</v>
      </c>
      <c r="T88" s="28" t="s">
        <v>46</v>
      </c>
      <c r="U88" s="28" t="s">
        <v>46</v>
      </c>
      <c r="V88" s="28" t="s">
        <v>46</v>
      </c>
      <c r="W88" s="28" t="s">
        <v>46</v>
      </c>
      <c r="X88" s="28" t="s">
        <v>46</v>
      </c>
      <c r="Y88" s="28" t="s">
        <v>46</v>
      </c>
      <c r="Z88" s="36"/>
      <c r="AA88" s="39"/>
    </row>
    <row r="89" spans="1:27" s="27" customFormat="1" ht="54.95" customHeight="1" x14ac:dyDescent="0.15">
      <c r="B89" s="28">
        <v>86</v>
      </c>
      <c r="C89" s="29" t="s">
        <v>675</v>
      </c>
      <c r="D89" s="30" t="s">
        <v>676</v>
      </c>
      <c r="E89" s="30" t="s">
        <v>677</v>
      </c>
      <c r="F89" s="30" t="s">
        <v>678</v>
      </c>
      <c r="G89" s="30" t="s">
        <v>679</v>
      </c>
      <c r="H89" s="30" t="s">
        <v>680</v>
      </c>
      <c r="I89" s="30" t="s">
        <v>677</v>
      </c>
      <c r="J89" s="30" t="s">
        <v>678</v>
      </c>
      <c r="K89" s="30" t="s">
        <v>169</v>
      </c>
      <c r="L89" s="30" t="s">
        <v>681</v>
      </c>
      <c r="M89" s="31" t="s">
        <v>682</v>
      </c>
      <c r="N89" s="28" t="s">
        <v>39</v>
      </c>
      <c r="O89" s="31" t="s">
        <v>40</v>
      </c>
      <c r="P89" s="32">
        <v>38991</v>
      </c>
      <c r="Q89" s="32"/>
      <c r="R89" s="31" t="s">
        <v>41</v>
      </c>
      <c r="S89" s="31" t="s">
        <v>42</v>
      </c>
      <c r="T89" s="28" t="s">
        <v>43</v>
      </c>
      <c r="U89" s="28" t="s">
        <v>46</v>
      </c>
      <c r="V89" s="28" t="s">
        <v>46</v>
      </c>
      <c r="W89" s="28" t="s">
        <v>46</v>
      </c>
      <c r="X89" s="28" t="s">
        <v>46</v>
      </c>
      <c r="Y89" s="28" t="s">
        <v>46</v>
      </c>
      <c r="Z89" s="36"/>
      <c r="AA89" s="39"/>
    </row>
    <row r="90" spans="1:27" s="27" customFormat="1" ht="54.95" customHeight="1" x14ac:dyDescent="0.15">
      <c r="B90" s="28">
        <v>87</v>
      </c>
      <c r="C90" s="29" t="s">
        <v>683</v>
      </c>
      <c r="D90" s="30" t="s">
        <v>684</v>
      </c>
      <c r="E90" s="30" t="s">
        <v>685</v>
      </c>
      <c r="F90" s="30" t="s">
        <v>686</v>
      </c>
      <c r="G90" s="30" t="s">
        <v>687</v>
      </c>
      <c r="H90" s="30" t="s">
        <v>688</v>
      </c>
      <c r="I90" s="30" t="s">
        <v>685</v>
      </c>
      <c r="J90" s="30" t="s">
        <v>686</v>
      </c>
      <c r="K90" s="30" t="s">
        <v>169</v>
      </c>
      <c r="L90" s="30" t="s">
        <v>689</v>
      </c>
      <c r="M90" s="31" t="s">
        <v>690</v>
      </c>
      <c r="N90" s="28" t="s">
        <v>39</v>
      </c>
      <c r="O90" s="31" t="s">
        <v>40</v>
      </c>
      <c r="P90" s="32">
        <v>38991</v>
      </c>
      <c r="Q90" s="32"/>
      <c r="R90" s="31" t="s">
        <v>41</v>
      </c>
      <c r="S90" s="31" t="s">
        <v>42</v>
      </c>
      <c r="T90" s="28" t="s">
        <v>46</v>
      </c>
      <c r="U90" s="28" t="s">
        <v>46</v>
      </c>
      <c r="V90" s="28" t="s">
        <v>46</v>
      </c>
      <c r="W90" s="28" t="s">
        <v>46</v>
      </c>
      <c r="X90" s="28" t="s">
        <v>46</v>
      </c>
      <c r="Y90" s="28" t="s">
        <v>46</v>
      </c>
      <c r="Z90" s="36"/>
      <c r="AA90" s="39"/>
    </row>
    <row r="91" spans="1:27" s="27" customFormat="1" ht="54.95" customHeight="1" x14ac:dyDescent="0.15">
      <c r="B91" s="28">
        <v>88</v>
      </c>
      <c r="C91" s="29" t="s">
        <v>683</v>
      </c>
      <c r="D91" s="30" t="s">
        <v>691</v>
      </c>
      <c r="E91" s="30" t="s">
        <v>692</v>
      </c>
      <c r="F91" s="30" t="s">
        <v>693</v>
      </c>
      <c r="G91" s="30" t="s">
        <v>694</v>
      </c>
      <c r="H91" s="30" t="s">
        <v>33</v>
      </c>
      <c r="I91" s="30" t="s">
        <v>34</v>
      </c>
      <c r="J91" s="30" t="s">
        <v>35</v>
      </c>
      <c r="K91" s="30" t="s">
        <v>36</v>
      </c>
      <c r="L91" s="30" t="s">
        <v>37</v>
      </c>
      <c r="M91" s="31" t="s">
        <v>695</v>
      </c>
      <c r="N91" s="28" t="s">
        <v>39</v>
      </c>
      <c r="O91" s="31" t="s">
        <v>40</v>
      </c>
      <c r="P91" s="32">
        <v>43831</v>
      </c>
      <c r="Q91" s="32"/>
      <c r="R91" s="31" t="s">
        <v>41</v>
      </c>
      <c r="S91" s="31" t="s">
        <v>42</v>
      </c>
      <c r="T91" s="28" t="s">
        <v>46</v>
      </c>
      <c r="U91" s="28" t="s">
        <v>44</v>
      </c>
      <c r="V91" s="28"/>
      <c r="W91" s="28" t="s">
        <v>45</v>
      </c>
      <c r="X91" s="28" t="s">
        <v>46</v>
      </c>
      <c r="Y91" s="28" t="s">
        <v>46</v>
      </c>
      <c r="Z91" s="36"/>
      <c r="AA91" s="39"/>
    </row>
    <row r="92" spans="1:27" s="27" customFormat="1" ht="54.95" customHeight="1" x14ac:dyDescent="0.15">
      <c r="B92" s="28">
        <v>89</v>
      </c>
      <c r="C92" s="29" t="s">
        <v>683</v>
      </c>
      <c r="D92" s="30" t="s">
        <v>696</v>
      </c>
      <c r="E92" s="30" t="s">
        <v>697</v>
      </c>
      <c r="F92" s="30" t="s">
        <v>698</v>
      </c>
      <c r="G92" s="30" t="s">
        <v>699</v>
      </c>
      <c r="H92" s="30" t="s">
        <v>700</v>
      </c>
      <c r="I92" s="30" t="s">
        <v>701</v>
      </c>
      <c r="J92" s="30" t="s">
        <v>702</v>
      </c>
      <c r="K92" s="30" t="s">
        <v>36</v>
      </c>
      <c r="L92" s="30" t="s">
        <v>703</v>
      </c>
      <c r="M92" s="31" t="s">
        <v>704</v>
      </c>
      <c r="N92" s="28" t="s">
        <v>39</v>
      </c>
      <c r="O92" s="31" t="s">
        <v>40</v>
      </c>
      <c r="P92" s="32">
        <v>44835</v>
      </c>
      <c r="Q92" s="32"/>
      <c r="R92" s="31" t="s">
        <v>41</v>
      </c>
      <c r="S92" s="31" t="s">
        <v>42</v>
      </c>
      <c r="T92" s="28" t="s">
        <v>46</v>
      </c>
      <c r="U92" s="28" t="s">
        <v>44</v>
      </c>
      <c r="V92" s="28"/>
      <c r="W92" s="28" t="s">
        <v>46</v>
      </c>
      <c r="X92" s="28" t="s">
        <v>46</v>
      </c>
      <c r="Y92" s="28" t="s">
        <v>46</v>
      </c>
      <c r="Z92" s="36"/>
      <c r="AA92" s="39"/>
    </row>
    <row r="93" spans="1:27" s="27" customFormat="1" ht="54.95" customHeight="1" x14ac:dyDescent="0.15">
      <c r="B93" s="28">
        <v>90</v>
      </c>
      <c r="C93" s="29" t="s">
        <v>705</v>
      </c>
      <c r="D93" s="30" t="s">
        <v>706</v>
      </c>
      <c r="E93" s="30" t="s">
        <v>707</v>
      </c>
      <c r="F93" s="30" t="s">
        <v>708</v>
      </c>
      <c r="G93" s="30" t="s">
        <v>709</v>
      </c>
      <c r="H93" s="30" t="s">
        <v>710</v>
      </c>
      <c r="I93" s="30" t="s">
        <v>707</v>
      </c>
      <c r="J93" s="30" t="s">
        <v>711</v>
      </c>
      <c r="K93" s="30" t="s">
        <v>365</v>
      </c>
      <c r="L93" s="30" t="s">
        <v>712</v>
      </c>
      <c r="M93" s="31" t="s">
        <v>713</v>
      </c>
      <c r="N93" s="28" t="s">
        <v>39</v>
      </c>
      <c r="O93" s="31" t="s">
        <v>40</v>
      </c>
      <c r="P93" s="32">
        <v>40634</v>
      </c>
      <c r="Q93" s="32"/>
      <c r="R93" s="31" t="s">
        <v>41</v>
      </c>
      <c r="S93" s="31" t="s">
        <v>42</v>
      </c>
      <c r="T93" s="28" t="s">
        <v>46</v>
      </c>
      <c r="U93" s="28" t="s">
        <v>44</v>
      </c>
      <c r="V93" s="28" t="s">
        <v>46</v>
      </c>
      <c r="W93" s="28" t="s">
        <v>46</v>
      </c>
      <c r="X93" s="28" t="s">
        <v>46</v>
      </c>
      <c r="Y93" s="28" t="s">
        <v>46</v>
      </c>
      <c r="Z93" s="36"/>
      <c r="AA93" s="39"/>
    </row>
    <row r="94" spans="1:27" s="27" customFormat="1" ht="54.95" customHeight="1" x14ac:dyDescent="0.15">
      <c r="B94" s="28">
        <v>91</v>
      </c>
      <c r="C94" s="29" t="s">
        <v>714</v>
      </c>
      <c r="D94" s="30" t="s">
        <v>715</v>
      </c>
      <c r="E94" s="30" t="s">
        <v>716</v>
      </c>
      <c r="F94" s="30" t="s">
        <v>717</v>
      </c>
      <c r="G94" s="30" t="s">
        <v>718</v>
      </c>
      <c r="H94" s="30" t="s">
        <v>719</v>
      </c>
      <c r="I94" s="30" t="s">
        <v>720</v>
      </c>
      <c r="J94" s="30" t="s">
        <v>721</v>
      </c>
      <c r="K94" s="30" t="s">
        <v>36</v>
      </c>
      <c r="L94" s="30" t="s">
        <v>722</v>
      </c>
      <c r="M94" s="31" t="s">
        <v>723</v>
      </c>
      <c r="N94" s="28" t="s">
        <v>39</v>
      </c>
      <c r="O94" s="31" t="s">
        <v>40</v>
      </c>
      <c r="P94" s="32">
        <v>44409</v>
      </c>
      <c r="Q94" s="32"/>
      <c r="R94" s="31" t="s">
        <v>41</v>
      </c>
      <c r="S94" s="31" t="s">
        <v>42</v>
      </c>
      <c r="T94" s="28" t="s">
        <v>46</v>
      </c>
      <c r="U94" s="28" t="s">
        <v>44</v>
      </c>
      <c r="V94" s="28"/>
      <c r="W94" s="28" t="s">
        <v>45</v>
      </c>
      <c r="X94" s="28" t="s">
        <v>405</v>
      </c>
      <c r="Y94" s="28" t="s">
        <v>46</v>
      </c>
      <c r="Z94" s="36"/>
      <c r="AA94" s="39"/>
    </row>
    <row r="95" spans="1:27" s="27" customFormat="1" ht="54.95" customHeight="1" x14ac:dyDescent="0.15">
      <c r="B95" s="28">
        <v>92</v>
      </c>
      <c r="C95" s="29" t="s">
        <v>724</v>
      </c>
      <c r="D95" s="30" t="s">
        <v>725</v>
      </c>
      <c r="E95" s="30" t="s">
        <v>726</v>
      </c>
      <c r="F95" s="30" t="s">
        <v>727</v>
      </c>
      <c r="G95" s="30" t="s">
        <v>728</v>
      </c>
      <c r="H95" s="30" t="s">
        <v>729</v>
      </c>
      <c r="I95" s="30" t="s">
        <v>726</v>
      </c>
      <c r="J95" s="30" t="s">
        <v>730</v>
      </c>
      <c r="K95" s="30" t="s">
        <v>54</v>
      </c>
      <c r="L95" s="30" t="s">
        <v>731</v>
      </c>
      <c r="M95" s="31" t="s">
        <v>732</v>
      </c>
      <c r="N95" s="28" t="s">
        <v>39</v>
      </c>
      <c r="O95" s="31" t="s">
        <v>40</v>
      </c>
      <c r="P95" s="32">
        <v>38991</v>
      </c>
      <c r="Q95" s="32"/>
      <c r="R95" s="31" t="s">
        <v>41</v>
      </c>
      <c r="S95" s="31" t="s">
        <v>42</v>
      </c>
      <c r="T95" s="28" t="s">
        <v>46</v>
      </c>
      <c r="U95" s="28" t="s">
        <v>44</v>
      </c>
      <c r="V95" s="28" t="s">
        <v>46</v>
      </c>
      <c r="W95" s="28" t="s">
        <v>46</v>
      </c>
      <c r="X95" s="28" t="s">
        <v>46</v>
      </c>
      <c r="Y95" s="28" t="s">
        <v>46</v>
      </c>
      <c r="Z95" s="36"/>
      <c r="AA95" s="39"/>
    </row>
    <row r="96" spans="1:27" s="27" customFormat="1" ht="54.95" customHeight="1" x14ac:dyDescent="0.15">
      <c r="B96" s="28">
        <v>93</v>
      </c>
      <c r="C96" s="29" t="s">
        <v>733</v>
      </c>
      <c r="D96" s="30" t="s">
        <v>734</v>
      </c>
      <c r="E96" s="30" t="s">
        <v>735</v>
      </c>
      <c r="F96" s="30" t="s">
        <v>736</v>
      </c>
      <c r="G96" s="30" t="s">
        <v>737</v>
      </c>
      <c r="H96" s="30" t="s">
        <v>738</v>
      </c>
      <c r="I96" s="30" t="s">
        <v>735</v>
      </c>
      <c r="J96" s="30" t="s">
        <v>739</v>
      </c>
      <c r="K96" s="30" t="s">
        <v>169</v>
      </c>
      <c r="L96" s="30" t="s">
        <v>740</v>
      </c>
      <c r="M96" s="31" t="s">
        <v>741</v>
      </c>
      <c r="N96" s="28" t="s">
        <v>39</v>
      </c>
      <c r="O96" s="31" t="s">
        <v>40</v>
      </c>
      <c r="P96" s="32">
        <v>38991</v>
      </c>
      <c r="Q96" s="32"/>
      <c r="R96" s="31" t="s">
        <v>41</v>
      </c>
      <c r="S96" s="31" t="s">
        <v>42</v>
      </c>
      <c r="T96" s="28" t="s">
        <v>43</v>
      </c>
      <c r="U96" s="28" t="s">
        <v>181</v>
      </c>
      <c r="V96" s="28"/>
      <c r="W96" s="28" t="s">
        <v>46</v>
      </c>
      <c r="X96" s="28" t="s">
        <v>46</v>
      </c>
      <c r="Y96" s="28" t="s">
        <v>46</v>
      </c>
      <c r="Z96" s="36"/>
      <c r="AA96" s="39"/>
    </row>
    <row r="97" spans="1:27" s="27" customFormat="1" ht="54.95" customHeight="1" x14ac:dyDescent="0.15">
      <c r="B97" s="28">
        <v>94</v>
      </c>
      <c r="C97" s="29" t="s">
        <v>733</v>
      </c>
      <c r="D97" s="30" t="s">
        <v>742</v>
      </c>
      <c r="E97" s="30" t="s">
        <v>743</v>
      </c>
      <c r="F97" s="30" t="s">
        <v>744</v>
      </c>
      <c r="G97" s="30" t="s">
        <v>745</v>
      </c>
      <c r="H97" s="30" t="s">
        <v>746</v>
      </c>
      <c r="I97" s="30" t="s">
        <v>743</v>
      </c>
      <c r="J97" s="30" t="s">
        <v>747</v>
      </c>
      <c r="K97" s="30" t="s">
        <v>36</v>
      </c>
      <c r="L97" s="30" t="s">
        <v>748</v>
      </c>
      <c r="M97" s="31" t="s">
        <v>749</v>
      </c>
      <c r="N97" s="28" t="s">
        <v>39</v>
      </c>
      <c r="O97" s="31" t="s">
        <v>40</v>
      </c>
      <c r="P97" s="32">
        <v>38991</v>
      </c>
      <c r="Q97" s="32"/>
      <c r="R97" s="31" t="s">
        <v>41</v>
      </c>
      <c r="S97" s="31" t="s">
        <v>42</v>
      </c>
      <c r="T97" s="28" t="s">
        <v>46</v>
      </c>
      <c r="U97" s="28" t="s">
        <v>46</v>
      </c>
      <c r="V97" s="28" t="s">
        <v>46</v>
      </c>
      <c r="W97" s="28" t="s">
        <v>46</v>
      </c>
      <c r="X97" s="28" t="s">
        <v>46</v>
      </c>
      <c r="Y97" s="28" t="s">
        <v>46</v>
      </c>
      <c r="Z97" s="36"/>
      <c r="AA97" s="39"/>
    </row>
    <row r="98" spans="1:27" s="27" customFormat="1" ht="54.95" customHeight="1" x14ac:dyDescent="0.15">
      <c r="B98" s="28">
        <v>95</v>
      </c>
      <c r="C98" s="29" t="s">
        <v>750</v>
      </c>
      <c r="D98" s="30" t="s">
        <v>751</v>
      </c>
      <c r="E98" s="30" t="s">
        <v>752</v>
      </c>
      <c r="F98" s="30" t="s">
        <v>753</v>
      </c>
      <c r="G98" s="30" t="s">
        <v>754</v>
      </c>
      <c r="H98" s="30" t="s">
        <v>755</v>
      </c>
      <c r="I98" s="30" t="s">
        <v>752</v>
      </c>
      <c r="J98" s="30" t="s">
        <v>756</v>
      </c>
      <c r="K98" s="30" t="s">
        <v>169</v>
      </c>
      <c r="L98" s="30" t="s">
        <v>757</v>
      </c>
      <c r="M98" s="31" t="s">
        <v>758</v>
      </c>
      <c r="N98" s="28" t="s">
        <v>39</v>
      </c>
      <c r="O98" s="31" t="s">
        <v>40</v>
      </c>
      <c r="P98" s="32">
        <v>38991</v>
      </c>
      <c r="Q98" s="32"/>
      <c r="R98" s="31" t="s">
        <v>41</v>
      </c>
      <c r="S98" s="31" t="s">
        <v>42</v>
      </c>
      <c r="T98" s="28" t="s">
        <v>46</v>
      </c>
      <c r="U98" s="28" t="s">
        <v>45</v>
      </c>
      <c r="V98" s="28" t="s">
        <v>46</v>
      </c>
      <c r="W98" s="28" t="s">
        <v>46</v>
      </c>
      <c r="X98" s="28" t="s">
        <v>46</v>
      </c>
      <c r="Y98" s="28" t="s">
        <v>46</v>
      </c>
      <c r="Z98" s="48"/>
      <c r="AA98" s="39"/>
    </row>
    <row r="99" spans="1:27" s="27" customFormat="1" ht="54.95" customHeight="1" x14ac:dyDescent="0.15">
      <c r="B99" s="28">
        <v>96</v>
      </c>
      <c r="C99" s="29" t="s">
        <v>750</v>
      </c>
      <c r="D99" s="30" t="s">
        <v>759</v>
      </c>
      <c r="E99" s="30" t="s">
        <v>760</v>
      </c>
      <c r="F99" s="30" t="s">
        <v>761</v>
      </c>
      <c r="G99" s="30" t="s">
        <v>762</v>
      </c>
      <c r="H99" s="30" t="s">
        <v>61</v>
      </c>
      <c r="I99" s="30" t="s">
        <v>62</v>
      </c>
      <c r="J99" s="30" t="s">
        <v>63</v>
      </c>
      <c r="K99" s="30" t="s">
        <v>54</v>
      </c>
      <c r="L99" s="30" t="s">
        <v>64</v>
      </c>
      <c r="M99" s="31" t="s">
        <v>763</v>
      </c>
      <c r="N99" s="28" t="s">
        <v>39</v>
      </c>
      <c r="O99" s="31" t="s">
        <v>40</v>
      </c>
      <c r="P99" s="32">
        <v>38991</v>
      </c>
      <c r="Q99" s="32"/>
      <c r="R99" s="31" t="s">
        <v>41</v>
      </c>
      <c r="S99" s="31" t="s">
        <v>42</v>
      </c>
      <c r="T99" s="28" t="s">
        <v>43</v>
      </c>
      <c r="U99" s="28" t="s">
        <v>44</v>
      </c>
      <c r="V99" s="28"/>
      <c r="W99" s="28" t="s">
        <v>44</v>
      </c>
      <c r="X99" s="28" t="s">
        <v>46</v>
      </c>
      <c r="Y99" s="28" t="s">
        <v>46</v>
      </c>
      <c r="Z99" s="48"/>
      <c r="AA99" s="39"/>
    </row>
    <row r="100" spans="1:27" s="27" customFormat="1" ht="54.95" customHeight="1" x14ac:dyDescent="0.15">
      <c r="B100" s="28">
        <v>97</v>
      </c>
      <c r="C100" s="29" t="s">
        <v>28</v>
      </c>
      <c r="D100" s="30" t="s">
        <v>764</v>
      </c>
      <c r="E100" s="30" t="s">
        <v>765</v>
      </c>
      <c r="F100" s="30" t="s">
        <v>766</v>
      </c>
      <c r="G100" s="30" t="s">
        <v>767</v>
      </c>
      <c r="H100" s="30" t="s">
        <v>768</v>
      </c>
      <c r="I100" s="30" t="s">
        <v>769</v>
      </c>
      <c r="J100" s="30" t="s">
        <v>770</v>
      </c>
      <c r="K100" s="30" t="s">
        <v>36</v>
      </c>
      <c r="L100" s="30" t="s">
        <v>771</v>
      </c>
      <c r="M100" s="31" t="s">
        <v>772</v>
      </c>
      <c r="N100" s="28" t="s">
        <v>39</v>
      </c>
      <c r="O100" s="31" t="s">
        <v>40</v>
      </c>
      <c r="P100" s="32">
        <v>41061</v>
      </c>
      <c r="Q100" s="32">
        <v>44755</v>
      </c>
      <c r="R100" s="31" t="s">
        <v>74</v>
      </c>
      <c r="S100" s="34" t="s">
        <v>42</v>
      </c>
      <c r="T100" s="35" t="s">
        <v>46</v>
      </c>
      <c r="U100" s="35" t="s">
        <v>46</v>
      </c>
      <c r="V100" s="35" t="s">
        <v>46</v>
      </c>
      <c r="W100" s="35" t="s">
        <v>46</v>
      </c>
      <c r="X100" s="35" t="s">
        <v>46</v>
      </c>
      <c r="Y100" s="35" t="s">
        <v>46</v>
      </c>
      <c r="Z100" s="36"/>
      <c r="AA100" s="39"/>
    </row>
    <row r="101" spans="1:27" s="27" customFormat="1" ht="54.95" customHeight="1" x14ac:dyDescent="0.15">
      <c r="B101" s="28">
        <v>98</v>
      </c>
      <c r="C101" s="29" t="s">
        <v>750</v>
      </c>
      <c r="D101" s="30" t="s">
        <v>773</v>
      </c>
      <c r="E101" s="30" t="s">
        <v>774</v>
      </c>
      <c r="F101" s="30" t="s">
        <v>775</v>
      </c>
      <c r="G101" s="30" t="s">
        <v>776</v>
      </c>
      <c r="H101" s="30" t="s">
        <v>33</v>
      </c>
      <c r="I101" s="30" t="s">
        <v>34</v>
      </c>
      <c r="J101" s="30" t="s">
        <v>35</v>
      </c>
      <c r="K101" s="30" t="s">
        <v>36</v>
      </c>
      <c r="L101" s="30" t="s">
        <v>37</v>
      </c>
      <c r="M101" s="31" t="s">
        <v>777</v>
      </c>
      <c r="N101" s="28" t="s">
        <v>39</v>
      </c>
      <c r="O101" s="31" t="s">
        <v>40</v>
      </c>
      <c r="P101" s="32">
        <v>43739</v>
      </c>
      <c r="Q101" s="32"/>
      <c r="R101" s="31" t="s">
        <v>41</v>
      </c>
      <c r="S101" s="31" t="s">
        <v>42</v>
      </c>
      <c r="T101" s="28" t="s">
        <v>46</v>
      </c>
      <c r="U101" s="28" t="s">
        <v>44</v>
      </c>
      <c r="V101" s="28"/>
      <c r="W101" s="28" t="s">
        <v>45</v>
      </c>
      <c r="X101" s="28" t="s">
        <v>46</v>
      </c>
      <c r="Y101" s="28" t="s">
        <v>46</v>
      </c>
      <c r="Z101" s="36"/>
      <c r="AA101" s="39"/>
    </row>
    <row r="102" spans="1:27" s="27" customFormat="1" ht="54.95" customHeight="1" x14ac:dyDescent="0.15">
      <c r="B102" s="28">
        <v>99</v>
      </c>
      <c r="C102" s="29" t="s">
        <v>778</v>
      </c>
      <c r="D102" s="30" t="s">
        <v>779</v>
      </c>
      <c r="E102" s="30" t="s">
        <v>780</v>
      </c>
      <c r="F102" s="30" t="s">
        <v>781</v>
      </c>
      <c r="G102" s="30" t="s">
        <v>782</v>
      </c>
      <c r="H102" s="30" t="s">
        <v>33</v>
      </c>
      <c r="I102" s="30" t="s">
        <v>34</v>
      </c>
      <c r="J102" s="30" t="s">
        <v>35</v>
      </c>
      <c r="K102" s="30" t="s">
        <v>36</v>
      </c>
      <c r="L102" s="30" t="s">
        <v>37</v>
      </c>
      <c r="M102" s="31" t="s">
        <v>783</v>
      </c>
      <c r="N102" s="28" t="s">
        <v>39</v>
      </c>
      <c r="O102" s="31" t="s">
        <v>40</v>
      </c>
      <c r="P102" s="32">
        <v>40544</v>
      </c>
      <c r="Q102" s="32"/>
      <c r="R102" s="31" t="s">
        <v>41</v>
      </c>
      <c r="S102" s="31" t="s">
        <v>42</v>
      </c>
      <c r="T102" s="28" t="s">
        <v>46</v>
      </c>
      <c r="U102" s="28" t="s">
        <v>44</v>
      </c>
      <c r="V102" s="28"/>
      <c r="W102" s="28" t="s">
        <v>45</v>
      </c>
      <c r="X102" s="28" t="s">
        <v>46</v>
      </c>
      <c r="Y102" s="28" t="s">
        <v>46</v>
      </c>
      <c r="Z102" s="36"/>
      <c r="AA102" s="39"/>
    </row>
    <row r="103" spans="1:27" s="27" customFormat="1" ht="54.95" customHeight="1" x14ac:dyDescent="0.15">
      <c r="B103" s="28">
        <v>100</v>
      </c>
      <c r="C103" s="29" t="s">
        <v>778</v>
      </c>
      <c r="D103" s="30" t="s">
        <v>784</v>
      </c>
      <c r="E103" s="30" t="s">
        <v>785</v>
      </c>
      <c r="F103" s="30" t="s">
        <v>786</v>
      </c>
      <c r="G103" s="30" t="s">
        <v>787</v>
      </c>
      <c r="H103" s="30" t="s">
        <v>788</v>
      </c>
      <c r="I103" s="30" t="s">
        <v>785</v>
      </c>
      <c r="J103" s="30" t="s">
        <v>789</v>
      </c>
      <c r="K103" s="30" t="s">
        <v>36</v>
      </c>
      <c r="L103" s="30" t="s">
        <v>790</v>
      </c>
      <c r="M103" s="31" t="s">
        <v>791</v>
      </c>
      <c r="N103" s="28" t="s">
        <v>39</v>
      </c>
      <c r="O103" s="31" t="s">
        <v>40</v>
      </c>
      <c r="P103" s="32">
        <v>41593</v>
      </c>
      <c r="Q103" s="32"/>
      <c r="R103" s="31" t="s">
        <v>41</v>
      </c>
      <c r="S103" s="31" t="s">
        <v>42</v>
      </c>
      <c r="T103" s="28" t="s">
        <v>46</v>
      </c>
      <c r="U103" s="28" t="s">
        <v>46</v>
      </c>
      <c r="V103" s="28" t="s">
        <v>46</v>
      </c>
      <c r="W103" s="28" t="s">
        <v>46</v>
      </c>
      <c r="X103" s="28" t="s">
        <v>46</v>
      </c>
      <c r="Y103" s="28" t="s">
        <v>46</v>
      </c>
      <c r="Z103" s="36"/>
      <c r="AA103" s="39"/>
    </row>
    <row r="104" spans="1:27" s="27" customFormat="1" ht="54.95" customHeight="1" x14ac:dyDescent="0.15">
      <c r="B104" s="28">
        <v>101</v>
      </c>
      <c r="C104" s="29" t="s">
        <v>778</v>
      </c>
      <c r="D104" s="30" t="s">
        <v>792</v>
      </c>
      <c r="E104" s="30" t="s">
        <v>793</v>
      </c>
      <c r="F104" s="30" t="s">
        <v>794</v>
      </c>
      <c r="G104" s="30" t="s">
        <v>795</v>
      </c>
      <c r="H104" s="30" t="s">
        <v>796</v>
      </c>
      <c r="I104" s="30" t="s">
        <v>797</v>
      </c>
      <c r="J104" s="30" t="s">
        <v>798</v>
      </c>
      <c r="K104" s="30" t="s">
        <v>199</v>
      </c>
      <c r="L104" s="30" t="s">
        <v>799</v>
      </c>
      <c r="M104" s="31" t="s">
        <v>800</v>
      </c>
      <c r="N104" s="28" t="s">
        <v>39</v>
      </c>
      <c r="O104" s="31" t="s">
        <v>40</v>
      </c>
      <c r="P104" s="32">
        <v>44228</v>
      </c>
      <c r="Q104" s="32"/>
      <c r="R104" s="31" t="s">
        <v>41</v>
      </c>
      <c r="S104" s="31" t="s">
        <v>42</v>
      </c>
      <c r="T104" s="28" t="s">
        <v>128</v>
      </c>
      <c r="U104" s="28" t="s">
        <v>44</v>
      </c>
      <c r="V104" s="28"/>
      <c r="W104" s="28" t="s">
        <v>44</v>
      </c>
      <c r="X104" s="28" t="s">
        <v>46</v>
      </c>
      <c r="Y104" s="28" t="s">
        <v>46</v>
      </c>
      <c r="Z104" s="36"/>
      <c r="AA104" s="39"/>
    </row>
    <row r="105" spans="1:27" s="27" customFormat="1" ht="54.95" customHeight="1" x14ac:dyDescent="0.15">
      <c r="B105" s="28">
        <v>102</v>
      </c>
      <c r="C105" s="29" t="s">
        <v>778</v>
      </c>
      <c r="D105" s="30" t="s">
        <v>801</v>
      </c>
      <c r="E105" s="30" t="s">
        <v>780</v>
      </c>
      <c r="F105" s="30" t="s">
        <v>802</v>
      </c>
      <c r="G105" s="30" t="s">
        <v>803</v>
      </c>
      <c r="H105" s="30" t="s">
        <v>804</v>
      </c>
      <c r="I105" s="30" t="s">
        <v>780</v>
      </c>
      <c r="J105" s="30" t="s">
        <v>802</v>
      </c>
      <c r="K105" s="30" t="s">
        <v>199</v>
      </c>
      <c r="L105" s="30" t="s">
        <v>805</v>
      </c>
      <c r="M105" s="31" t="s">
        <v>806</v>
      </c>
      <c r="N105" s="28" t="s">
        <v>39</v>
      </c>
      <c r="O105" s="31" t="s">
        <v>40</v>
      </c>
      <c r="P105" s="32">
        <v>44415</v>
      </c>
      <c r="Q105" s="32"/>
      <c r="R105" s="31" t="s">
        <v>41</v>
      </c>
      <c r="S105" s="31" t="s">
        <v>42</v>
      </c>
      <c r="T105" s="28" t="s">
        <v>43</v>
      </c>
      <c r="U105" s="28" t="s">
        <v>44</v>
      </c>
      <c r="V105" s="28"/>
      <c r="W105" s="28" t="s">
        <v>44</v>
      </c>
      <c r="X105" s="28" t="s">
        <v>46</v>
      </c>
      <c r="Y105" s="28" t="s">
        <v>46</v>
      </c>
      <c r="Z105" s="36"/>
      <c r="AA105" s="39"/>
    </row>
    <row r="106" spans="1:27" s="27" customFormat="1" ht="54.95" customHeight="1" x14ac:dyDescent="0.15">
      <c r="B106" s="28">
        <v>103</v>
      </c>
      <c r="C106" s="29" t="s">
        <v>807</v>
      </c>
      <c r="D106" s="30" t="s">
        <v>808</v>
      </c>
      <c r="E106" s="30" t="s">
        <v>809</v>
      </c>
      <c r="F106" s="30" t="s">
        <v>810</v>
      </c>
      <c r="G106" s="30" t="s">
        <v>811</v>
      </c>
      <c r="H106" s="30" t="s">
        <v>812</v>
      </c>
      <c r="I106" s="30" t="s">
        <v>809</v>
      </c>
      <c r="J106" s="30" t="s">
        <v>813</v>
      </c>
      <c r="K106" s="30" t="s">
        <v>169</v>
      </c>
      <c r="L106" s="30" t="s">
        <v>814</v>
      </c>
      <c r="M106" s="31" t="s">
        <v>815</v>
      </c>
      <c r="N106" s="28" t="s">
        <v>39</v>
      </c>
      <c r="O106" s="31" t="s">
        <v>40</v>
      </c>
      <c r="P106" s="32">
        <v>38991</v>
      </c>
      <c r="Q106" s="32"/>
      <c r="R106" s="31" t="s">
        <v>41</v>
      </c>
      <c r="S106" s="31" t="s">
        <v>42</v>
      </c>
      <c r="T106" s="28" t="s">
        <v>46</v>
      </c>
      <c r="U106" s="28" t="s">
        <v>46</v>
      </c>
      <c r="V106" s="28" t="s">
        <v>46</v>
      </c>
      <c r="W106" s="28" t="s">
        <v>46</v>
      </c>
      <c r="X106" s="28" t="s">
        <v>46</v>
      </c>
      <c r="Y106" s="28" t="s">
        <v>46</v>
      </c>
      <c r="Z106" s="36"/>
      <c r="AA106" s="39"/>
    </row>
    <row r="107" spans="1:27" s="27" customFormat="1" ht="54.95" customHeight="1" x14ac:dyDescent="0.15">
      <c r="B107" s="28">
        <v>104</v>
      </c>
      <c r="C107" s="29" t="s">
        <v>807</v>
      </c>
      <c r="D107" s="30" t="s">
        <v>816</v>
      </c>
      <c r="E107" s="30" t="s">
        <v>817</v>
      </c>
      <c r="F107" s="30" t="s">
        <v>818</v>
      </c>
      <c r="G107" s="30" t="s">
        <v>819</v>
      </c>
      <c r="H107" s="30" t="s">
        <v>820</v>
      </c>
      <c r="I107" s="30" t="s">
        <v>817</v>
      </c>
      <c r="J107" s="30" t="s">
        <v>818</v>
      </c>
      <c r="K107" s="30" t="s">
        <v>54</v>
      </c>
      <c r="L107" s="30" t="s">
        <v>821</v>
      </c>
      <c r="M107" s="31" t="s">
        <v>822</v>
      </c>
      <c r="N107" s="28" t="s">
        <v>39</v>
      </c>
      <c r="O107" s="31" t="s">
        <v>40</v>
      </c>
      <c r="P107" s="32">
        <v>38991</v>
      </c>
      <c r="Q107" s="32"/>
      <c r="R107" s="31" t="s">
        <v>41</v>
      </c>
      <c r="S107" s="31" t="s">
        <v>42</v>
      </c>
      <c r="T107" s="28" t="s">
        <v>43</v>
      </c>
      <c r="U107" s="28" t="s">
        <v>46</v>
      </c>
      <c r="V107" s="28" t="s">
        <v>46</v>
      </c>
      <c r="W107" s="28" t="s">
        <v>46</v>
      </c>
      <c r="X107" s="28" t="s">
        <v>46</v>
      </c>
      <c r="Y107" s="28" t="s">
        <v>46</v>
      </c>
      <c r="Z107" s="36"/>
      <c r="AA107" s="39"/>
    </row>
    <row r="108" spans="1:27" s="27" customFormat="1" ht="54.95" customHeight="1" x14ac:dyDescent="0.15">
      <c r="B108" s="28">
        <v>105</v>
      </c>
      <c r="C108" s="29" t="s">
        <v>807</v>
      </c>
      <c r="D108" s="30" t="s">
        <v>823</v>
      </c>
      <c r="E108" s="30" t="s">
        <v>824</v>
      </c>
      <c r="F108" s="30" t="s">
        <v>825</v>
      </c>
      <c r="G108" s="30" t="s">
        <v>826</v>
      </c>
      <c r="H108" s="30" t="s">
        <v>33</v>
      </c>
      <c r="I108" s="30" t="s">
        <v>411</v>
      </c>
      <c r="J108" s="30" t="s">
        <v>412</v>
      </c>
      <c r="K108" s="30" t="s">
        <v>36</v>
      </c>
      <c r="L108" s="30" t="s">
        <v>37</v>
      </c>
      <c r="M108" s="31" t="s">
        <v>827</v>
      </c>
      <c r="N108" s="28" t="s">
        <v>39</v>
      </c>
      <c r="O108" s="31" t="s">
        <v>40</v>
      </c>
      <c r="P108" s="32">
        <v>38991</v>
      </c>
      <c r="Q108" s="32"/>
      <c r="R108" s="31" t="s">
        <v>41</v>
      </c>
      <c r="S108" s="31" t="s">
        <v>42</v>
      </c>
      <c r="T108" s="28" t="s">
        <v>43</v>
      </c>
      <c r="U108" s="28" t="s">
        <v>44</v>
      </c>
      <c r="V108" s="28"/>
      <c r="W108" s="28" t="s">
        <v>45</v>
      </c>
      <c r="X108" s="28" t="s">
        <v>46</v>
      </c>
      <c r="Y108" s="28" t="s">
        <v>46</v>
      </c>
      <c r="Z108" s="36"/>
      <c r="AA108" s="39"/>
    </row>
    <row r="109" spans="1:27" s="27" customFormat="1" ht="54.95" customHeight="1" x14ac:dyDescent="0.15">
      <c r="B109" s="28">
        <v>106</v>
      </c>
      <c r="C109" s="29" t="s">
        <v>807</v>
      </c>
      <c r="D109" s="30" t="s">
        <v>828</v>
      </c>
      <c r="E109" s="30" t="s">
        <v>824</v>
      </c>
      <c r="F109" s="30" t="s">
        <v>829</v>
      </c>
      <c r="G109" s="30" t="s">
        <v>830</v>
      </c>
      <c r="H109" s="30" t="s">
        <v>831</v>
      </c>
      <c r="I109" s="30" t="s">
        <v>832</v>
      </c>
      <c r="J109" s="30" t="s">
        <v>833</v>
      </c>
      <c r="K109" s="30" t="s">
        <v>36</v>
      </c>
      <c r="L109" s="30" t="s">
        <v>834</v>
      </c>
      <c r="M109" s="31" t="s">
        <v>835</v>
      </c>
      <c r="N109" s="28" t="s">
        <v>39</v>
      </c>
      <c r="O109" s="31" t="s">
        <v>40</v>
      </c>
      <c r="P109" s="32">
        <v>44562</v>
      </c>
      <c r="Q109" s="32"/>
      <c r="R109" s="31" t="s">
        <v>41</v>
      </c>
      <c r="S109" s="31" t="s">
        <v>42</v>
      </c>
      <c r="T109" s="28" t="s">
        <v>46</v>
      </c>
      <c r="U109" s="28" t="s">
        <v>44</v>
      </c>
      <c r="V109" s="28"/>
      <c r="W109" s="28" t="s">
        <v>45</v>
      </c>
      <c r="X109" s="28" t="s">
        <v>46</v>
      </c>
      <c r="Y109" s="28" t="s">
        <v>46</v>
      </c>
      <c r="Z109" s="36"/>
      <c r="AA109" s="39"/>
    </row>
    <row r="110" spans="1:27" s="27" customFormat="1" ht="54.95" customHeight="1" x14ac:dyDescent="0.15">
      <c r="A110" s="46"/>
      <c r="B110" s="28">
        <v>107</v>
      </c>
      <c r="C110" s="29" t="s">
        <v>836</v>
      </c>
      <c r="D110" s="30" t="s">
        <v>837</v>
      </c>
      <c r="E110" s="30" t="s">
        <v>838</v>
      </c>
      <c r="F110" s="30" t="s">
        <v>839</v>
      </c>
      <c r="G110" s="30" t="s">
        <v>840</v>
      </c>
      <c r="H110" s="30" t="s">
        <v>33</v>
      </c>
      <c r="I110" s="30" t="s">
        <v>34</v>
      </c>
      <c r="J110" s="30" t="s">
        <v>35</v>
      </c>
      <c r="K110" s="30" t="s">
        <v>36</v>
      </c>
      <c r="L110" s="30" t="s">
        <v>37</v>
      </c>
      <c r="M110" s="31" t="s">
        <v>841</v>
      </c>
      <c r="N110" s="28" t="s">
        <v>39</v>
      </c>
      <c r="O110" s="31" t="s">
        <v>40</v>
      </c>
      <c r="P110" s="32">
        <v>38991</v>
      </c>
      <c r="Q110" s="32"/>
      <c r="R110" s="31" t="s">
        <v>41</v>
      </c>
      <c r="S110" s="31" t="s">
        <v>42</v>
      </c>
      <c r="T110" s="28" t="s">
        <v>46</v>
      </c>
      <c r="U110" s="28" t="s">
        <v>44</v>
      </c>
      <c r="V110" s="28"/>
      <c r="W110" s="28" t="s">
        <v>45</v>
      </c>
      <c r="X110" s="28" t="s">
        <v>46</v>
      </c>
      <c r="Y110" s="28" t="s">
        <v>46</v>
      </c>
      <c r="Z110" s="36"/>
      <c r="AA110" s="39"/>
    </row>
    <row r="111" spans="1:27" s="27" customFormat="1" ht="54.95" customHeight="1" x14ac:dyDescent="0.15">
      <c r="A111" s="46"/>
      <c r="B111" s="28">
        <v>108</v>
      </c>
      <c r="C111" s="29" t="s">
        <v>836</v>
      </c>
      <c r="D111" s="30" t="s">
        <v>842</v>
      </c>
      <c r="E111" s="30" t="s">
        <v>843</v>
      </c>
      <c r="F111" s="30" t="s">
        <v>844</v>
      </c>
      <c r="G111" s="30" t="s">
        <v>845</v>
      </c>
      <c r="H111" s="30" t="s">
        <v>846</v>
      </c>
      <c r="I111" s="30" t="s">
        <v>847</v>
      </c>
      <c r="J111" s="30" t="s">
        <v>848</v>
      </c>
      <c r="K111" s="30" t="s">
        <v>54</v>
      </c>
      <c r="L111" s="30" t="s">
        <v>849</v>
      </c>
      <c r="M111" s="31" t="s">
        <v>850</v>
      </c>
      <c r="N111" s="28" t="s">
        <v>39</v>
      </c>
      <c r="O111" s="31" t="s">
        <v>40</v>
      </c>
      <c r="P111" s="32">
        <v>38991</v>
      </c>
      <c r="Q111" s="32">
        <v>44866</v>
      </c>
      <c r="R111" s="31" t="s">
        <v>74</v>
      </c>
      <c r="S111" s="34" t="s">
        <v>42</v>
      </c>
      <c r="T111" s="35" t="s">
        <v>46</v>
      </c>
      <c r="U111" s="35" t="s">
        <v>44</v>
      </c>
      <c r="V111" s="35"/>
      <c r="W111" s="35" t="s">
        <v>45</v>
      </c>
      <c r="X111" s="35" t="s">
        <v>46</v>
      </c>
      <c r="Y111" s="35" t="s">
        <v>46</v>
      </c>
      <c r="Z111" s="36"/>
      <c r="AA111" s="39"/>
    </row>
    <row r="112" spans="1:27" s="27" customFormat="1" ht="54.95" customHeight="1" x14ac:dyDescent="0.15">
      <c r="A112" s="46"/>
      <c r="B112" s="28">
        <v>109</v>
      </c>
      <c r="C112" s="29" t="s">
        <v>836</v>
      </c>
      <c r="D112" s="30" t="s">
        <v>851</v>
      </c>
      <c r="E112" s="30" t="s">
        <v>852</v>
      </c>
      <c r="F112" s="30" t="s">
        <v>853</v>
      </c>
      <c r="G112" s="30" t="s">
        <v>854</v>
      </c>
      <c r="H112" s="30" t="s">
        <v>61</v>
      </c>
      <c r="I112" s="30" t="s">
        <v>62</v>
      </c>
      <c r="J112" s="30" t="s">
        <v>63</v>
      </c>
      <c r="K112" s="30" t="s">
        <v>54</v>
      </c>
      <c r="L112" s="30" t="s">
        <v>64</v>
      </c>
      <c r="M112" s="31" t="s">
        <v>855</v>
      </c>
      <c r="N112" s="28" t="s">
        <v>39</v>
      </c>
      <c r="O112" s="31" t="s">
        <v>40</v>
      </c>
      <c r="P112" s="32">
        <v>38991</v>
      </c>
      <c r="Q112" s="32"/>
      <c r="R112" s="31" t="s">
        <v>41</v>
      </c>
      <c r="S112" s="31" t="s">
        <v>42</v>
      </c>
      <c r="T112" s="28" t="s">
        <v>43</v>
      </c>
      <c r="U112" s="28" t="s">
        <v>44</v>
      </c>
      <c r="V112" s="28"/>
      <c r="W112" s="28" t="s">
        <v>44</v>
      </c>
      <c r="X112" s="28" t="s">
        <v>46</v>
      </c>
      <c r="Y112" s="28" t="s">
        <v>46</v>
      </c>
      <c r="Z112" s="36"/>
      <c r="AA112" s="39"/>
    </row>
    <row r="113" spans="1:27" s="27" customFormat="1" ht="54.95" customHeight="1" x14ac:dyDescent="0.15">
      <c r="A113" s="46"/>
      <c r="B113" s="28">
        <v>110</v>
      </c>
      <c r="C113" s="29" t="s">
        <v>836</v>
      </c>
      <c r="D113" s="30" t="s">
        <v>856</v>
      </c>
      <c r="E113" s="30" t="s">
        <v>857</v>
      </c>
      <c r="F113" s="30" t="s">
        <v>858</v>
      </c>
      <c r="G113" s="30" t="s">
        <v>859</v>
      </c>
      <c r="H113" s="30" t="s">
        <v>860</v>
      </c>
      <c r="I113" s="30" t="s">
        <v>857</v>
      </c>
      <c r="J113" s="30" t="s">
        <v>858</v>
      </c>
      <c r="K113" s="30" t="s">
        <v>54</v>
      </c>
      <c r="L113" s="30" t="s">
        <v>861</v>
      </c>
      <c r="M113" s="31" t="s">
        <v>862</v>
      </c>
      <c r="N113" s="28" t="s">
        <v>39</v>
      </c>
      <c r="O113" s="31" t="s">
        <v>40</v>
      </c>
      <c r="P113" s="32">
        <v>38991</v>
      </c>
      <c r="Q113" s="32"/>
      <c r="R113" s="31" t="s">
        <v>41</v>
      </c>
      <c r="S113" s="31" t="s">
        <v>42</v>
      </c>
      <c r="T113" s="28" t="s">
        <v>46</v>
      </c>
      <c r="U113" s="28" t="s">
        <v>44</v>
      </c>
      <c r="V113" s="28"/>
      <c r="W113" s="28" t="s">
        <v>45</v>
      </c>
      <c r="X113" s="28" t="s">
        <v>46</v>
      </c>
      <c r="Y113" s="28" t="s">
        <v>46</v>
      </c>
      <c r="Z113" s="36"/>
      <c r="AA113" s="39"/>
    </row>
    <row r="114" spans="1:27" s="27" customFormat="1" ht="54.95" customHeight="1" x14ac:dyDescent="0.15">
      <c r="A114" s="46"/>
      <c r="B114" s="28">
        <v>111</v>
      </c>
      <c r="C114" s="29" t="s">
        <v>836</v>
      </c>
      <c r="D114" s="30" t="s">
        <v>863</v>
      </c>
      <c r="E114" s="30" t="s">
        <v>864</v>
      </c>
      <c r="F114" s="30" t="s">
        <v>865</v>
      </c>
      <c r="G114" s="30" t="s">
        <v>866</v>
      </c>
      <c r="H114" s="30" t="s">
        <v>867</v>
      </c>
      <c r="I114" s="30" t="s">
        <v>868</v>
      </c>
      <c r="J114" s="30" t="s">
        <v>869</v>
      </c>
      <c r="K114" s="30" t="s">
        <v>365</v>
      </c>
      <c r="L114" s="30" t="s">
        <v>870</v>
      </c>
      <c r="M114" s="31" t="s">
        <v>871</v>
      </c>
      <c r="N114" s="28" t="s">
        <v>39</v>
      </c>
      <c r="O114" s="31" t="s">
        <v>73</v>
      </c>
      <c r="P114" s="32">
        <v>38869</v>
      </c>
      <c r="Q114" s="32">
        <v>39995</v>
      </c>
      <c r="R114" s="31" t="s">
        <v>74</v>
      </c>
      <c r="S114" s="34" t="s">
        <v>42</v>
      </c>
      <c r="T114" s="35" t="s">
        <v>46</v>
      </c>
      <c r="U114" s="35" t="s">
        <v>46</v>
      </c>
      <c r="V114" s="35"/>
      <c r="W114" s="35" t="s">
        <v>46</v>
      </c>
      <c r="X114" s="35"/>
      <c r="Y114" s="35"/>
      <c r="Z114" s="36"/>
      <c r="AA114" s="39"/>
    </row>
    <row r="115" spans="1:27" s="27" customFormat="1" ht="54.95" customHeight="1" x14ac:dyDescent="0.15">
      <c r="A115" s="39"/>
      <c r="B115" s="28">
        <v>112</v>
      </c>
      <c r="C115" s="29" t="s">
        <v>836</v>
      </c>
      <c r="D115" s="30" t="s">
        <v>872</v>
      </c>
      <c r="E115" s="30" t="s">
        <v>873</v>
      </c>
      <c r="F115" s="30" t="s">
        <v>874</v>
      </c>
      <c r="G115" s="30" t="s">
        <v>875</v>
      </c>
      <c r="H115" s="30" t="s">
        <v>61</v>
      </c>
      <c r="I115" s="30" t="s">
        <v>62</v>
      </c>
      <c r="J115" s="30" t="s">
        <v>63</v>
      </c>
      <c r="K115" s="30" t="s">
        <v>54</v>
      </c>
      <c r="L115" s="30" t="s">
        <v>64</v>
      </c>
      <c r="M115" s="31" t="s">
        <v>876</v>
      </c>
      <c r="N115" s="28" t="s">
        <v>39</v>
      </c>
      <c r="O115" s="31" t="s">
        <v>40</v>
      </c>
      <c r="P115" s="32">
        <v>39173</v>
      </c>
      <c r="Q115" s="32"/>
      <c r="R115" s="31" t="s">
        <v>41</v>
      </c>
      <c r="S115" s="31" t="s">
        <v>42</v>
      </c>
      <c r="T115" s="28" t="s">
        <v>43</v>
      </c>
      <c r="U115" s="28" t="s">
        <v>44</v>
      </c>
      <c r="V115" s="28"/>
      <c r="W115" s="28" t="s">
        <v>44</v>
      </c>
      <c r="X115" s="28" t="s">
        <v>46</v>
      </c>
      <c r="Y115" s="28" t="s">
        <v>46</v>
      </c>
      <c r="Z115" s="49"/>
      <c r="AA115" s="39"/>
    </row>
    <row r="116" spans="1:27" s="27" customFormat="1" ht="54.95" customHeight="1" x14ac:dyDescent="0.15">
      <c r="A116" s="39"/>
      <c r="B116" s="28">
        <v>113</v>
      </c>
      <c r="C116" s="29" t="s">
        <v>836</v>
      </c>
      <c r="D116" s="30" t="s">
        <v>877</v>
      </c>
      <c r="E116" s="30" t="s">
        <v>878</v>
      </c>
      <c r="F116" s="30" t="s">
        <v>879</v>
      </c>
      <c r="G116" s="30" t="s">
        <v>880</v>
      </c>
      <c r="H116" s="30" t="s">
        <v>881</v>
      </c>
      <c r="I116" s="30" t="s">
        <v>882</v>
      </c>
      <c r="J116" s="30" t="s">
        <v>883</v>
      </c>
      <c r="K116" s="30" t="s">
        <v>569</v>
      </c>
      <c r="L116" s="30" t="s">
        <v>884</v>
      </c>
      <c r="M116" s="31" t="s">
        <v>885</v>
      </c>
      <c r="N116" s="28" t="s">
        <v>39</v>
      </c>
      <c r="O116" s="31" t="s">
        <v>40</v>
      </c>
      <c r="P116" s="32">
        <v>39234</v>
      </c>
      <c r="Q116" s="32"/>
      <c r="R116" s="31" t="s">
        <v>41</v>
      </c>
      <c r="S116" s="31" t="s">
        <v>42</v>
      </c>
      <c r="T116" s="28" t="s">
        <v>43</v>
      </c>
      <c r="U116" s="28" t="s">
        <v>44</v>
      </c>
      <c r="V116" s="28"/>
      <c r="W116" s="28" t="s">
        <v>46</v>
      </c>
      <c r="X116" s="28" t="s">
        <v>46</v>
      </c>
      <c r="Y116" s="28" t="s">
        <v>46</v>
      </c>
      <c r="Z116" s="49"/>
      <c r="AA116" s="39"/>
    </row>
    <row r="117" spans="1:27" s="27" customFormat="1" ht="54.95" customHeight="1" x14ac:dyDescent="0.15">
      <c r="A117" s="46"/>
      <c r="B117" s="28">
        <v>114</v>
      </c>
      <c r="C117" s="29" t="s">
        <v>836</v>
      </c>
      <c r="D117" s="30" t="s">
        <v>886</v>
      </c>
      <c r="E117" s="30" t="s">
        <v>882</v>
      </c>
      <c r="F117" s="30" t="s">
        <v>887</v>
      </c>
      <c r="G117" s="30" t="s">
        <v>888</v>
      </c>
      <c r="H117" s="30" t="s">
        <v>889</v>
      </c>
      <c r="I117" s="30" t="s">
        <v>882</v>
      </c>
      <c r="J117" s="30" t="s">
        <v>887</v>
      </c>
      <c r="K117" s="30" t="s">
        <v>36</v>
      </c>
      <c r="L117" s="30" t="s">
        <v>890</v>
      </c>
      <c r="M117" s="31" t="s">
        <v>891</v>
      </c>
      <c r="N117" s="28" t="s">
        <v>39</v>
      </c>
      <c r="O117" s="31" t="s">
        <v>73</v>
      </c>
      <c r="P117" s="32">
        <v>40026</v>
      </c>
      <c r="Q117" s="32">
        <v>40128</v>
      </c>
      <c r="R117" s="31" t="s">
        <v>74</v>
      </c>
      <c r="S117" s="34" t="s">
        <v>42</v>
      </c>
      <c r="T117" s="35" t="s">
        <v>46</v>
      </c>
      <c r="U117" s="35" t="s">
        <v>46</v>
      </c>
      <c r="V117" s="35"/>
      <c r="W117" s="35" t="s">
        <v>46</v>
      </c>
      <c r="X117" s="35"/>
      <c r="Y117" s="35"/>
      <c r="Z117" s="50"/>
      <c r="AA117" s="39"/>
    </row>
    <row r="118" spans="1:27" s="27" customFormat="1" ht="54.95" customHeight="1" x14ac:dyDescent="0.15">
      <c r="A118" s="46"/>
      <c r="B118" s="28">
        <v>115</v>
      </c>
      <c r="C118" s="29" t="s">
        <v>836</v>
      </c>
      <c r="D118" s="30" t="s">
        <v>892</v>
      </c>
      <c r="E118" s="30" t="s">
        <v>893</v>
      </c>
      <c r="F118" s="30" t="s">
        <v>894</v>
      </c>
      <c r="G118" s="30" t="s">
        <v>895</v>
      </c>
      <c r="H118" s="30" t="s">
        <v>896</v>
      </c>
      <c r="I118" s="30" t="s">
        <v>897</v>
      </c>
      <c r="J118" s="30" t="s">
        <v>898</v>
      </c>
      <c r="K118" s="30" t="s">
        <v>199</v>
      </c>
      <c r="L118" s="30" t="s">
        <v>899</v>
      </c>
      <c r="M118" s="31" t="s">
        <v>900</v>
      </c>
      <c r="N118" s="28" t="s">
        <v>39</v>
      </c>
      <c r="O118" s="31" t="s">
        <v>40</v>
      </c>
      <c r="P118" s="32">
        <v>45017</v>
      </c>
      <c r="Q118" s="32"/>
      <c r="R118" s="31" t="s">
        <v>41</v>
      </c>
      <c r="S118" s="31" t="s">
        <v>42</v>
      </c>
      <c r="T118" s="28" t="s">
        <v>46</v>
      </c>
      <c r="U118" s="28" t="s">
        <v>44</v>
      </c>
      <c r="V118" s="28"/>
      <c r="W118" s="28" t="s">
        <v>46</v>
      </c>
      <c r="X118" s="28" t="s">
        <v>46</v>
      </c>
      <c r="Y118" s="28" t="s">
        <v>46</v>
      </c>
      <c r="Z118" s="50"/>
      <c r="AA118" s="39"/>
    </row>
    <row r="119" spans="1:27" s="27" customFormat="1" ht="54.95" customHeight="1" x14ac:dyDescent="0.15">
      <c r="A119" s="39"/>
      <c r="B119" s="28">
        <v>116</v>
      </c>
      <c r="C119" s="29" t="s">
        <v>901</v>
      </c>
      <c r="D119" s="30" t="s">
        <v>902</v>
      </c>
      <c r="E119" s="30" t="s">
        <v>903</v>
      </c>
      <c r="F119" s="30" t="s">
        <v>904</v>
      </c>
      <c r="G119" s="30" t="s">
        <v>905</v>
      </c>
      <c r="H119" s="30" t="s">
        <v>906</v>
      </c>
      <c r="I119" s="30" t="s">
        <v>903</v>
      </c>
      <c r="J119" s="30" t="s">
        <v>904</v>
      </c>
      <c r="K119" s="30" t="s">
        <v>169</v>
      </c>
      <c r="L119" s="30" t="s">
        <v>907</v>
      </c>
      <c r="M119" s="31" t="s">
        <v>908</v>
      </c>
      <c r="N119" s="28" t="s">
        <v>39</v>
      </c>
      <c r="O119" s="31" t="s">
        <v>40</v>
      </c>
      <c r="P119" s="32">
        <v>38991</v>
      </c>
      <c r="Q119" s="32"/>
      <c r="R119" s="31" t="s">
        <v>41</v>
      </c>
      <c r="S119" s="31" t="s">
        <v>42</v>
      </c>
      <c r="T119" s="28" t="s">
        <v>43</v>
      </c>
      <c r="U119" s="28" t="s">
        <v>44</v>
      </c>
      <c r="V119" s="28" t="s">
        <v>46</v>
      </c>
      <c r="W119" s="28" t="s">
        <v>46</v>
      </c>
      <c r="X119" s="28" t="s">
        <v>46</v>
      </c>
      <c r="Y119" s="28" t="s">
        <v>46</v>
      </c>
      <c r="Z119" s="33"/>
    </row>
    <row r="120" spans="1:27" s="27" customFormat="1" ht="54.95" customHeight="1" x14ac:dyDescent="0.15">
      <c r="A120" s="46"/>
      <c r="B120" s="28">
        <v>117</v>
      </c>
      <c r="C120" s="29" t="s">
        <v>901</v>
      </c>
      <c r="D120" s="30" t="s">
        <v>909</v>
      </c>
      <c r="E120" s="30" t="s">
        <v>903</v>
      </c>
      <c r="F120" s="30" t="s">
        <v>910</v>
      </c>
      <c r="G120" s="30" t="s">
        <v>911</v>
      </c>
      <c r="H120" s="30" t="s">
        <v>912</v>
      </c>
      <c r="I120" s="30" t="s">
        <v>913</v>
      </c>
      <c r="J120" s="30" t="s">
        <v>914</v>
      </c>
      <c r="K120" s="30" t="s">
        <v>199</v>
      </c>
      <c r="L120" s="30" t="s">
        <v>915</v>
      </c>
      <c r="M120" s="31" t="s">
        <v>916</v>
      </c>
      <c r="N120" s="28" t="s">
        <v>39</v>
      </c>
      <c r="O120" s="31" t="s">
        <v>40</v>
      </c>
      <c r="P120" s="32">
        <v>41214</v>
      </c>
      <c r="Q120" s="32"/>
      <c r="R120" s="31" t="s">
        <v>41</v>
      </c>
      <c r="S120" s="31" t="s">
        <v>42</v>
      </c>
      <c r="T120" s="28" t="s">
        <v>43</v>
      </c>
      <c r="U120" s="28" t="s">
        <v>44</v>
      </c>
      <c r="V120" s="28"/>
      <c r="W120" s="28" t="s">
        <v>44</v>
      </c>
      <c r="X120" s="28" t="s">
        <v>46</v>
      </c>
      <c r="Y120" s="28" t="s">
        <v>46</v>
      </c>
      <c r="Z120" s="33"/>
    </row>
    <row r="121" spans="1:27" s="27" customFormat="1" ht="54.95" customHeight="1" x14ac:dyDescent="0.15">
      <c r="A121" s="46"/>
      <c r="B121" s="28">
        <v>118</v>
      </c>
      <c r="C121" s="29" t="s">
        <v>901</v>
      </c>
      <c r="D121" s="30" t="s">
        <v>917</v>
      </c>
      <c r="E121" s="30" t="s">
        <v>903</v>
      </c>
      <c r="F121" s="30" t="s">
        <v>918</v>
      </c>
      <c r="G121" s="30" t="s">
        <v>919</v>
      </c>
      <c r="H121" s="30" t="s">
        <v>920</v>
      </c>
      <c r="I121" s="30" t="s">
        <v>913</v>
      </c>
      <c r="J121" s="30" t="s">
        <v>921</v>
      </c>
      <c r="K121" s="30" t="s">
        <v>36</v>
      </c>
      <c r="L121" s="30" t="s">
        <v>922</v>
      </c>
      <c r="M121" s="31" t="s">
        <v>923</v>
      </c>
      <c r="N121" s="28" t="s">
        <v>39</v>
      </c>
      <c r="O121" s="31" t="s">
        <v>40</v>
      </c>
      <c r="P121" s="32">
        <v>41244</v>
      </c>
      <c r="Q121" s="32"/>
      <c r="R121" s="31" t="s">
        <v>41</v>
      </c>
      <c r="S121" s="31" t="s">
        <v>42</v>
      </c>
      <c r="T121" s="28" t="s">
        <v>46</v>
      </c>
      <c r="U121" s="28" t="s">
        <v>181</v>
      </c>
      <c r="V121" s="28"/>
      <c r="W121" s="28" t="s">
        <v>46</v>
      </c>
      <c r="X121" s="28" t="s">
        <v>46</v>
      </c>
      <c r="Y121" s="28" t="s">
        <v>46</v>
      </c>
      <c r="Z121" s="36"/>
    </row>
    <row r="122" spans="1:27" s="27" customFormat="1" ht="54.95" customHeight="1" x14ac:dyDescent="0.15">
      <c r="A122" s="39"/>
      <c r="B122" s="28">
        <v>119</v>
      </c>
      <c r="C122" s="29" t="s">
        <v>901</v>
      </c>
      <c r="D122" s="30" t="s">
        <v>924</v>
      </c>
      <c r="E122" s="30" t="s">
        <v>903</v>
      </c>
      <c r="F122" s="30" t="s">
        <v>925</v>
      </c>
      <c r="G122" s="30" t="s">
        <v>926</v>
      </c>
      <c r="H122" s="30" t="s">
        <v>927</v>
      </c>
      <c r="I122" s="30" t="s">
        <v>928</v>
      </c>
      <c r="J122" s="30" t="s">
        <v>929</v>
      </c>
      <c r="K122" s="30" t="s">
        <v>930</v>
      </c>
      <c r="L122" s="30" t="s">
        <v>931</v>
      </c>
      <c r="M122" s="31" t="s">
        <v>932</v>
      </c>
      <c r="N122" s="28" t="s">
        <v>39</v>
      </c>
      <c r="O122" s="31" t="s">
        <v>40</v>
      </c>
      <c r="P122" s="32">
        <v>41944</v>
      </c>
      <c r="Q122" s="32"/>
      <c r="R122" s="31" t="s">
        <v>41</v>
      </c>
      <c r="S122" s="31" t="s">
        <v>42</v>
      </c>
      <c r="T122" s="28" t="s">
        <v>46</v>
      </c>
      <c r="U122" s="28" t="s">
        <v>45</v>
      </c>
      <c r="V122" s="28" t="s">
        <v>46</v>
      </c>
      <c r="W122" s="28" t="s">
        <v>46</v>
      </c>
      <c r="X122" s="28" t="s">
        <v>46</v>
      </c>
      <c r="Y122" s="28" t="s">
        <v>46</v>
      </c>
      <c r="Z122" s="36"/>
    </row>
    <row r="123" spans="1:27" s="27" customFormat="1" ht="54.95" customHeight="1" x14ac:dyDescent="0.15">
      <c r="A123" s="46"/>
      <c r="B123" s="28">
        <v>120</v>
      </c>
      <c r="C123" s="29" t="s">
        <v>901</v>
      </c>
      <c r="D123" s="30" t="s">
        <v>933</v>
      </c>
      <c r="E123" s="30" t="s">
        <v>934</v>
      </c>
      <c r="F123" s="30" t="s">
        <v>935</v>
      </c>
      <c r="G123" s="30" t="s">
        <v>936</v>
      </c>
      <c r="H123" s="30" t="s">
        <v>937</v>
      </c>
      <c r="I123" s="30" t="s">
        <v>934</v>
      </c>
      <c r="J123" s="30" t="s">
        <v>935</v>
      </c>
      <c r="K123" s="30" t="s">
        <v>199</v>
      </c>
      <c r="L123" s="30" t="s">
        <v>938</v>
      </c>
      <c r="M123" s="31" t="s">
        <v>939</v>
      </c>
      <c r="N123" s="28" t="s">
        <v>39</v>
      </c>
      <c r="O123" s="31" t="s">
        <v>40</v>
      </c>
      <c r="P123" s="32">
        <v>44317</v>
      </c>
      <c r="Q123" s="32"/>
      <c r="R123" s="31" t="s">
        <v>41</v>
      </c>
      <c r="S123" s="31" t="s">
        <v>42</v>
      </c>
      <c r="T123" s="28" t="s">
        <v>46</v>
      </c>
      <c r="U123" s="28" t="s">
        <v>181</v>
      </c>
      <c r="V123" s="28"/>
      <c r="W123" s="28" t="s">
        <v>46</v>
      </c>
      <c r="X123" s="28" t="s">
        <v>46</v>
      </c>
      <c r="Y123" s="28" t="s">
        <v>46</v>
      </c>
      <c r="Z123" s="36"/>
    </row>
    <row r="124" spans="1:27" s="27" customFormat="1" ht="54.95" customHeight="1" x14ac:dyDescent="0.15">
      <c r="A124" s="39"/>
      <c r="B124" s="28">
        <v>121</v>
      </c>
      <c r="C124" s="29" t="s">
        <v>901</v>
      </c>
      <c r="D124" s="30" t="s">
        <v>940</v>
      </c>
      <c r="E124" s="30" t="s">
        <v>941</v>
      </c>
      <c r="F124" s="30" t="s">
        <v>942</v>
      </c>
      <c r="G124" s="30" t="s">
        <v>943</v>
      </c>
      <c r="H124" s="30" t="s">
        <v>944</v>
      </c>
      <c r="I124" s="30" t="s">
        <v>941</v>
      </c>
      <c r="J124" s="30" t="s">
        <v>942</v>
      </c>
      <c r="K124" s="30" t="s">
        <v>54</v>
      </c>
      <c r="L124" s="30" t="s">
        <v>945</v>
      </c>
      <c r="M124" s="31" t="s">
        <v>946</v>
      </c>
      <c r="N124" s="28" t="s">
        <v>39</v>
      </c>
      <c r="O124" s="31" t="s">
        <v>40</v>
      </c>
      <c r="P124" s="32">
        <v>45017</v>
      </c>
      <c r="Q124" s="32"/>
      <c r="R124" s="31" t="s">
        <v>41</v>
      </c>
      <c r="S124" s="31" t="s">
        <v>42</v>
      </c>
      <c r="T124" s="28" t="s">
        <v>46</v>
      </c>
      <c r="U124" s="28" t="s">
        <v>46</v>
      </c>
      <c r="V124" s="28"/>
      <c r="W124" s="28" t="s">
        <v>46</v>
      </c>
      <c r="X124" s="28" t="s">
        <v>46</v>
      </c>
      <c r="Y124" s="28" t="s">
        <v>46</v>
      </c>
      <c r="Z124" s="36"/>
    </row>
    <row r="125" spans="1:27" s="27" customFormat="1" ht="54.95" customHeight="1" x14ac:dyDescent="0.15">
      <c r="A125" s="39"/>
      <c r="B125" s="28">
        <v>122</v>
      </c>
      <c r="C125" s="29" t="s">
        <v>947</v>
      </c>
      <c r="D125" s="30" t="s">
        <v>948</v>
      </c>
      <c r="E125" s="30" t="s">
        <v>949</v>
      </c>
      <c r="F125" s="30" t="s">
        <v>950</v>
      </c>
      <c r="G125" s="30" t="s">
        <v>951</v>
      </c>
      <c r="H125" s="30" t="s">
        <v>952</v>
      </c>
      <c r="I125" s="30" t="s">
        <v>949</v>
      </c>
      <c r="J125" s="30" t="s">
        <v>950</v>
      </c>
      <c r="K125" s="30" t="s">
        <v>54</v>
      </c>
      <c r="L125" s="30" t="s">
        <v>953</v>
      </c>
      <c r="M125" s="31" t="s">
        <v>954</v>
      </c>
      <c r="N125" s="28" t="s">
        <v>39</v>
      </c>
      <c r="O125" s="31" t="s">
        <v>40</v>
      </c>
      <c r="P125" s="32">
        <v>38991</v>
      </c>
      <c r="Q125" s="32"/>
      <c r="R125" s="31" t="s">
        <v>41</v>
      </c>
      <c r="S125" s="31" t="s">
        <v>42</v>
      </c>
      <c r="T125" s="28" t="s">
        <v>46</v>
      </c>
      <c r="U125" s="28" t="s">
        <v>44</v>
      </c>
      <c r="V125" s="28"/>
      <c r="W125" s="28" t="s">
        <v>46</v>
      </c>
      <c r="X125" s="28" t="s">
        <v>46</v>
      </c>
      <c r="Y125" s="28" t="s">
        <v>46</v>
      </c>
      <c r="Z125" s="36"/>
    </row>
    <row r="126" spans="1:27" s="27" customFormat="1" ht="54.95" customHeight="1" x14ac:dyDescent="0.15">
      <c r="A126" s="39"/>
      <c r="B126" s="28">
        <v>123</v>
      </c>
      <c r="C126" s="29" t="s">
        <v>947</v>
      </c>
      <c r="D126" s="30" t="s">
        <v>955</v>
      </c>
      <c r="E126" s="30" t="s">
        <v>956</v>
      </c>
      <c r="F126" s="30" t="s">
        <v>957</v>
      </c>
      <c r="G126" s="30" t="s">
        <v>958</v>
      </c>
      <c r="H126" s="30" t="s">
        <v>959</v>
      </c>
      <c r="I126" s="30" t="s">
        <v>956</v>
      </c>
      <c r="J126" s="30" t="s">
        <v>957</v>
      </c>
      <c r="K126" s="30" t="s">
        <v>169</v>
      </c>
      <c r="L126" s="30" t="s">
        <v>960</v>
      </c>
      <c r="M126" s="31" t="s">
        <v>961</v>
      </c>
      <c r="N126" s="28" t="s">
        <v>39</v>
      </c>
      <c r="O126" s="31" t="s">
        <v>40</v>
      </c>
      <c r="P126" s="32">
        <v>38991</v>
      </c>
      <c r="Q126" s="32"/>
      <c r="R126" s="31" t="s">
        <v>41</v>
      </c>
      <c r="S126" s="31" t="s">
        <v>42</v>
      </c>
      <c r="T126" s="28" t="s">
        <v>43</v>
      </c>
      <c r="U126" s="28" t="s">
        <v>181</v>
      </c>
      <c r="V126" s="28"/>
      <c r="W126" s="28" t="s">
        <v>46</v>
      </c>
      <c r="X126" s="28" t="s">
        <v>46</v>
      </c>
      <c r="Y126" s="28" t="s">
        <v>46</v>
      </c>
      <c r="Z126" s="36"/>
    </row>
    <row r="127" spans="1:27" s="27" customFormat="1" ht="54.95" customHeight="1" x14ac:dyDescent="0.15">
      <c r="A127" s="39"/>
      <c r="B127" s="28">
        <v>124</v>
      </c>
      <c r="C127" s="29" t="s">
        <v>947</v>
      </c>
      <c r="D127" s="30" t="s">
        <v>962</v>
      </c>
      <c r="E127" s="30" t="s">
        <v>963</v>
      </c>
      <c r="F127" s="30" t="s">
        <v>964</v>
      </c>
      <c r="G127" s="30" t="s">
        <v>965</v>
      </c>
      <c r="H127" s="30" t="s">
        <v>123</v>
      </c>
      <c r="I127" s="30" t="s">
        <v>124</v>
      </c>
      <c r="J127" s="30" t="s">
        <v>125</v>
      </c>
      <c r="K127" s="30" t="s">
        <v>36</v>
      </c>
      <c r="L127" s="30" t="s">
        <v>126</v>
      </c>
      <c r="M127" s="31" t="s">
        <v>966</v>
      </c>
      <c r="N127" s="28" t="s">
        <v>39</v>
      </c>
      <c r="O127" s="31" t="s">
        <v>40</v>
      </c>
      <c r="P127" s="32">
        <v>39417</v>
      </c>
      <c r="Q127" s="32"/>
      <c r="R127" s="31" t="s">
        <v>41</v>
      </c>
      <c r="S127" s="31" t="s">
        <v>42</v>
      </c>
      <c r="T127" s="28" t="s">
        <v>128</v>
      </c>
      <c r="U127" s="28" t="s">
        <v>44</v>
      </c>
      <c r="V127" s="28"/>
      <c r="W127" s="28" t="s">
        <v>44</v>
      </c>
      <c r="X127" s="28" t="s">
        <v>46</v>
      </c>
      <c r="Y127" s="28" t="s">
        <v>46</v>
      </c>
      <c r="Z127" s="36"/>
    </row>
    <row r="128" spans="1:27" s="27" customFormat="1" ht="54.95" customHeight="1" x14ac:dyDescent="0.15">
      <c r="A128" s="39"/>
      <c r="B128" s="28">
        <v>125</v>
      </c>
      <c r="C128" s="29" t="s">
        <v>947</v>
      </c>
      <c r="D128" s="30" t="s">
        <v>967</v>
      </c>
      <c r="E128" s="30" t="s">
        <v>963</v>
      </c>
      <c r="F128" s="30" t="s">
        <v>968</v>
      </c>
      <c r="G128" s="30" t="s">
        <v>969</v>
      </c>
      <c r="H128" s="30" t="s">
        <v>970</v>
      </c>
      <c r="I128" s="30" t="s">
        <v>963</v>
      </c>
      <c r="J128" s="30" t="s">
        <v>968</v>
      </c>
      <c r="K128" s="30" t="s">
        <v>54</v>
      </c>
      <c r="L128" s="30" t="s">
        <v>971</v>
      </c>
      <c r="M128" s="31" t="s">
        <v>972</v>
      </c>
      <c r="N128" s="28" t="s">
        <v>39</v>
      </c>
      <c r="O128" s="31" t="s">
        <v>40</v>
      </c>
      <c r="P128" s="32">
        <v>41036</v>
      </c>
      <c r="Q128" s="32"/>
      <c r="R128" s="31" t="s">
        <v>41</v>
      </c>
      <c r="S128" s="31" t="s">
        <v>42</v>
      </c>
      <c r="T128" s="28" t="s">
        <v>43</v>
      </c>
      <c r="U128" s="28" t="s">
        <v>44</v>
      </c>
      <c r="V128" s="28"/>
      <c r="W128" s="28" t="s">
        <v>44</v>
      </c>
      <c r="X128" s="28" t="s">
        <v>46</v>
      </c>
      <c r="Y128" s="28" t="s">
        <v>46</v>
      </c>
      <c r="Z128" s="36"/>
    </row>
    <row r="129" spans="1:27" s="27" customFormat="1" ht="54.95" customHeight="1" x14ac:dyDescent="0.15">
      <c r="A129" s="39"/>
      <c r="B129" s="28">
        <v>126</v>
      </c>
      <c r="C129" s="29" t="s">
        <v>947</v>
      </c>
      <c r="D129" s="30" t="s">
        <v>973</v>
      </c>
      <c r="E129" s="30" t="s">
        <v>974</v>
      </c>
      <c r="F129" s="30" t="s">
        <v>975</v>
      </c>
      <c r="G129" s="30" t="s">
        <v>976</v>
      </c>
      <c r="H129" s="30" t="s">
        <v>977</v>
      </c>
      <c r="I129" s="30" t="s">
        <v>974</v>
      </c>
      <c r="J129" s="30" t="s">
        <v>975</v>
      </c>
      <c r="K129" s="30" t="s">
        <v>36</v>
      </c>
      <c r="L129" s="30" t="s">
        <v>978</v>
      </c>
      <c r="M129" s="31" t="s">
        <v>979</v>
      </c>
      <c r="N129" s="28" t="s">
        <v>39</v>
      </c>
      <c r="O129" s="31" t="s">
        <v>40</v>
      </c>
      <c r="P129" s="32">
        <v>41487</v>
      </c>
      <c r="Q129" s="32"/>
      <c r="R129" s="31" t="s">
        <v>41</v>
      </c>
      <c r="S129" s="31" t="s">
        <v>42</v>
      </c>
      <c r="T129" s="28" t="s">
        <v>46</v>
      </c>
      <c r="U129" s="28" t="s">
        <v>44</v>
      </c>
      <c r="V129" s="28" t="s">
        <v>46</v>
      </c>
      <c r="W129" s="28" t="s">
        <v>46</v>
      </c>
      <c r="X129" s="28" t="s">
        <v>46</v>
      </c>
      <c r="Y129" s="28" t="s">
        <v>46</v>
      </c>
      <c r="Z129" s="51"/>
    </row>
    <row r="130" spans="1:27" s="27" customFormat="1" ht="54.95" customHeight="1" x14ac:dyDescent="0.15">
      <c r="A130" s="39"/>
      <c r="B130" s="28">
        <v>127</v>
      </c>
      <c r="C130" s="29" t="s">
        <v>947</v>
      </c>
      <c r="D130" s="30" t="s">
        <v>980</v>
      </c>
      <c r="E130" s="30" t="s">
        <v>956</v>
      </c>
      <c r="F130" s="30" t="s">
        <v>981</v>
      </c>
      <c r="G130" s="30" t="s">
        <v>982</v>
      </c>
      <c r="H130" s="30" t="s">
        <v>983</v>
      </c>
      <c r="I130" s="30" t="s">
        <v>956</v>
      </c>
      <c r="J130" s="30" t="s">
        <v>984</v>
      </c>
      <c r="K130" s="30" t="s">
        <v>36</v>
      </c>
      <c r="L130" s="30" t="s">
        <v>985</v>
      </c>
      <c r="M130" s="31" t="s">
        <v>986</v>
      </c>
      <c r="N130" s="28" t="s">
        <v>39</v>
      </c>
      <c r="O130" s="31" t="s">
        <v>40</v>
      </c>
      <c r="P130" s="32">
        <v>41671</v>
      </c>
      <c r="Q130" s="32"/>
      <c r="R130" s="31" t="s">
        <v>41</v>
      </c>
      <c r="S130" s="31" t="s">
        <v>42</v>
      </c>
      <c r="T130" s="28" t="s">
        <v>46</v>
      </c>
      <c r="U130" s="28" t="s">
        <v>46</v>
      </c>
      <c r="V130" s="28" t="s">
        <v>46</v>
      </c>
      <c r="W130" s="28" t="s">
        <v>46</v>
      </c>
      <c r="X130" s="28" t="s">
        <v>46</v>
      </c>
      <c r="Y130" s="28" t="s">
        <v>46</v>
      </c>
      <c r="Z130" s="36"/>
    </row>
    <row r="131" spans="1:27" s="27" customFormat="1" ht="54.95" customHeight="1" x14ac:dyDescent="0.15">
      <c r="A131" s="39"/>
      <c r="B131" s="28">
        <v>128</v>
      </c>
      <c r="C131" s="29" t="s">
        <v>947</v>
      </c>
      <c r="D131" s="30" t="s">
        <v>987</v>
      </c>
      <c r="E131" s="30" t="s">
        <v>988</v>
      </c>
      <c r="F131" s="30" t="s">
        <v>989</v>
      </c>
      <c r="G131" s="30" t="s">
        <v>990</v>
      </c>
      <c r="H131" s="30" t="s">
        <v>991</v>
      </c>
      <c r="I131" s="30" t="s">
        <v>956</v>
      </c>
      <c r="J131" s="30" t="s">
        <v>992</v>
      </c>
      <c r="K131" s="30" t="s">
        <v>36</v>
      </c>
      <c r="L131" s="30" t="s">
        <v>993</v>
      </c>
      <c r="M131" s="31" t="s">
        <v>994</v>
      </c>
      <c r="N131" s="28" t="s">
        <v>39</v>
      </c>
      <c r="O131" s="31" t="s">
        <v>40</v>
      </c>
      <c r="P131" s="32">
        <v>43556</v>
      </c>
      <c r="Q131" s="32"/>
      <c r="R131" s="31" t="s">
        <v>41</v>
      </c>
      <c r="S131" s="31" t="s">
        <v>42</v>
      </c>
      <c r="T131" s="28" t="s">
        <v>46</v>
      </c>
      <c r="U131" s="28" t="s">
        <v>44</v>
      </c>
      <c r="V131" s="28"/>
      <c r="W131" s="28" t="s">
        <v>45</v>
      </c>
      <c r="X131" s="28" t="s">
        <v>46</v>
      </c>
      <c r="Y131" s="28" t="s">
        <v>46</v>
      </c>
      <c r="Z131" s="36"/>
    </row>
    <row r="132" spans="1:27" s="27" customFormat="1" ht="54.95" customHeight="1" x14ac:dyDescent="0.15">
      <c r="A132" s="39"/>
      <c r="B132" s="28">
        <v>129</v>
      </c>
      <c r="C132" s="29" t="s">
        <v>947</v>
      </c>
      <c r="D132" s="30" t="s">
        <v>995</v>
      </c>
      <c r="E132" s="30" t="s">
        <v>956</v>
      </c>
      <c r="F132" s="30" t="s">
        <v>996</v>
      </c>
      <c r="G132" s="30" t="s">
        <v>997</v>
      </c>
      <c r="H132" s="30" t="s">
        <v>33</v>
      </c>
      <c r="I132" s="30" t="s">
        <v>34</v>
      </c>
      <c r="J132" s="30" t="s">
        <v>35</v>
      </c>
      <c r="K132" s="30" t="s">
        <v>36</v>
      </c>
      <c r="L132" s="30" t="s">
        <v>37</v>
      </c>
      <c r="M132" s="31" t="s">
        <v>998</v>
      </c>
      <c r="N132" s="28" t="s">
        <v>39</v>
      </c>
      <c r="O132" s="31" t="s">
        <v>40</v>
      </c>
      <c r="P132" s="32">
        <v>43770</v>
      </c>
      <c r="Q132" s="32"/>
      <c r="R132" s="31" t="s">
        <v>41</v>
      </c>
      <c r="S132" s="31" t="s">
        <v>42</v>
      </c>
      <c r="T132" s="28" t="s">
        <v>43</v>
      </c>
      <c r="U132" s="28" t="s">
        <v>44</v>
      </c>
      <c r="V132" s="28"/>
      <c r="W132" s="28" t="s">
        <v>44</v>
      </c>
      <c r="X132" s="28" t="s">
        <v>46</v>
      </c>
      <c r="Y132" s="28" t="s">
        <v>46</v>
      </c>
      <c r="Z132" s="36"/>
    </row>
    <row r="133" spans="1:27" s="27" customFormat="1" ht="54.95" customHeight="1" x14ac:dyDescent="0.15">
      <c r="A133" s="39"/>
      <c r="B133" s="28">
        <v>130</v>
      </c>
      <c r="C133" s="29" t="s">
        <v>947</v>
      </c>
      <c r="D133" s="30" t="s">
        <v>999</v>
      </c>
      <c r="E133" s="30" t="s">
        <v>1000</v>
      </c>
      <c r="F133" s="30" t="s">
        <v>1001</v>
      </c>
      <c r="G133" s="30" t="s">
        <v>1002</v>
      </c>
      <c r="H133" s="30" t="s">
        <v>1003</v>
      </c>
      <c r="I133" s="30" t="s">
        <v>1004</v>
      </c>
      <c r="J133" s="30" t="s">
        <v>1005</v>
      </c>
      <c r="K133" s="30" t="s">
        <v>36</v>
      </c>
      <c r="L133" s="30" t="s">
        <v>1006</v>
      </c>
      <c r="M133" s="31" t="s">
        <v>1007</v>
      </c>
      <c r="N133" s="28" t="s">
        <v>39</v>
      </c>
      <c r="O133" s="31" t="s">
        <v>40</v>
      </c>
      <c r="P133" s="32">
        <v>44287</v>
      </c>
      <c r="Q133" s="32"/>
      <c r="R133" s="31" t="s">
        <v>41</v>
      </c>
      <c r="S133" s="31" t="s">
        <v>42</v>
      </c>
      <c r="T133" s="28" t="s">
        <v>46</v>
      </c>
      <c r="U133" s="28" t="s">
        <v>44</v>
      </c>
      <c r="V133" s="28"/>
      <c r="W133" s="28" t="s">
        <v>45</v>
      </c>
      <c r="X133" s="28" t="s">
        <v>46</v>
      </c>
      <c r="Y133" s="28" t="s">
        <v>46</v>
      </c>
      <c r="Z133" s="36"/>
    </row>
    <row r="134" spans="1:27" s="27" customFormat="1" ht="54.95" customHeight="1" x14ac:dyDescent="0.15">
      <c r="A134" s="39"/>
      <c r="B134" s="28">
        <v>131</v>
      </c>
      <c r="C134" s="29" t="s">
        <v>1008</v>
      </c>
      <c r="D134" s="30" t="s">
        <v>1009</v>
      </c>
      <c r="E134" s="30" t="s">
        <v>1010</v>
      </c>
      <c r="F134" s="30" t="s">
        <v>1011</v>
      </c>
      <c r="G134" s="30" t="s">
        <v>1012</v>
      </c>
      <c r="H134" s="30" t="s">
        <v>33</v>
      </c>
      <c r="I134" s="30" t="s">
        <v>411</v>
      </c>
      <c r="J134" s="30" t="s">
        <v>412</v>
      </c>
      <c r="K134" s="30" t="s">
        <v>36</v>
      </c>
      <c r="L134" s="30" t="s">
        <v>37</v>
      </c>
      <c r="M134" s="31" t="s">
        <v>1013</v>
      </c>
      <c r="N134" s="28" t="s">
        <v>39</v>
      </c>
      <c r="O134" s="31" t="s">
        <v>40</v>
      </c>
      <c r="P134" s="32">
        <v>38991</v>
      </c>
      <c r="Q134" s="32"/>
      <c r="R134" s="31" t="s">
        <v>41</v>
      </c>
      <c r="S134" s="31" t="s">
        <v>42</v>
      </c>
      <c r="T134" s="28" t="s">
        <v>46</v>
      </c>
      <c r="U134" s="28" t="s">
        <v>44</v>
      </c>
      <c r="V134" s="28"/>
      <c r="W134" s="28" t="s">
        <v>45</v>
      </c>
      <c r="X134" s="28" t="s">
        <v>46</v>
      </c>
      <c r="Y134" s="28" t="s">
        <v>46</v>
      </c>
      <c r="Z134" s="36"/>
    </row>
    <row r="135" spans="1:27" s="27" customFormat="1" ht="54.95" customHeight="1" x14ac:dyDescent="0.15">
      <c r="A135" s="39"/>
      <c r="B135" s="28">
        <v>132</v>
      </c>
      <c r="C135" s="29" t="s">
        <v>1008</v>
      </c>
      <c r="D135" s="30" t="s">
        <v>1014</v>
      </c>
      <c r="E135" s="30" t="s">
        <v>1015</v>
      </c>
      <c r="F135" s="30" t="s">
        <v>1016</v>
      </c>
      <c r="G135" s="30" t="s">
        <v>1017</v>
      </c>
      <c r="H135" s="30" t="s">
        <v>1018</v>
      </c>
      <c r="I135" s="30" t="s">
        <v>1019</v>
      </c>
      <c r="J135" s="30" t="s">
        <v>1020</v>
      </c>
      <c r="K135" s="30" t="s">
        <v>169</v>
      </c>
      <c r="L135" s="30" t="s">
        <v>1021</v>
      </c>
      <c r="M135" s="31" t="s">
        <v>1022</v>
      </c>
      <c r="N135" s="28" t="s">
        <v>39</v>
      </c>
      <c r="O135" s="31" t="s">
        <v>40</v>
      </c>
      <c r="P135" s="32">
        <v>38991</v>
      </c>
      <c r="Q135" s="32"/>
      <c r="R135" s="31" t="s">
        <v>41</v>
      </c>
      <c r="S135" s="31" t="s">
        <v>42</v>
      </c>
      <c r="T135" s="28" t="s">
        <v>46</v>
      </c>
      <c r="U135" s="28" t="s">
        <v>44</v>
      </c>
      <c r="V135" s="28"/>
      <c r="W135" s="28" t="s">
        <v>45</v>
      </c>
      <c r="X135" s="28" t="s">
        <v>46</v>
      </c>
      <c r="Y135" s="28" t="s">
        <v>46</v>
      </c>
      <c r="Z135" s="36"/>
    </row>
    <row r="136" spans="1:27" s="27" customFormat="1" ht="54.95" customHeight="1" x14ac:dyDescent="0.15">
      <c r="A136" s="39"/>
      <c r="B136" s="28">
        <v>133</v>
      </c>
      <c r="C136" s="29" t="s">
        <v>1008</v>
      </c>
      <c r="D136" s="30" t="s">
        <v>1023</v>
      </c>
      <c r="E136" s="30" t="s">
        <v>1024</v>
      </c>
      <c r="F136" s="30" t="s">
        <v>1025</v>
      </c>
      <c r="G136" s="30" t="s">
        <v>1026</v>
      </c>
      <c r="H136" s="30" t="s">
        <v>1018</v>
      </c>
      <c r="I136" s="30" t="s">
        <v>1019</v>
      </c>
      <c r="J136" s="30" t="s">
        <v>1020</v>
      </c>
      <c r="K136" s="30" t="s">
        <v>169</v>
      </c>
      <c r="L136" s="30" t="s">
        <v>1021</v>
      </c>
      <c r="M136" s="31" t="s">
        <v>1027</v>
      </c>
      <c r="N136" s="28" t="s">
        <v>39</v>
      </c>
      <c r="O136" s="31" t="s">
        <v>40</v>
      </c>
      <c r="P136" s="32">
        <v>38991</v>
      </c>
      <c r="Q136" s="32"/>
      <c r="R136" s="31" t="s">
        <v>41</v>
      </c>
      <c r="S136" s="31" t="s">
        <v>42</v>
      </c>
      <c r="T136" s="28" t="s">
        <v>46</v>
      </c>
      <c r="U136" s="28" t="s">
        <v>44</v>
      </c>
      <c r="V136" s="28"/>
      <c r="W136" s="28" t="s">
        <v>45</v>
      </c>
      <c r="X136" s="28" t="s">
        <v>46</v>
      </c>
      <c r="Y136" s="28" t="s">
        <v>46</v>
      </c>
      <c r="Z136" s="36"/>
    </row>
    <row r="137" spans="1:27" s="27" customFormat="1" ht="54.95" customHeight="1" x14ac:dyDescent="0.15">
      <c r="A137" s="39"/>
      <c r="B137" s="28">
        <v>134</v>
      </c>
      <c r="C137" s="29" t="s">
        <v>1008</v>
      </c>
      <c r="D137" s="30" t="s">
        <v>1028</v>
      </c>
      <c r="E137" s="30" t="s">
        <v>1029</v>
      </c>
      <c r="F137" s="30" t="s">
        <v>1030</v>
      </c>
      <c r="G137" s="30" t="s">
        <v>1031</v>
      </c>
      <c r="H137" s="30" t="s">
        <v>1018</v>
      </c>
      <c r="I137" s="30" t="s">
        <v>1019</v>
      </c>
      <c r="J137" s="30" t="s">
        <v>1020</v>
      </c>
      <c r="K137" s="30" t="s">
        <v>169</v>
      </c>
      <c r="L137" s="30" t="s">
        <v>1021</v>
      </c>
      <c r="M137" s="31" t="s">
        <v>1032</v>
      </c>
      <c r="N137" s="28" t="s">
        <v>39</v>
      </c>
      <c r="O137" s="31" t="s">
        <v>40</v>
      </c>
      <c r="P137" s="32">
        <v>38991</v>
      </c>
      <c r="Q137" s="32"/>
      <c r="R137" s="31" t="s">
        <v>41</v>
      </c>
      <c r="S137" s="31" t="s">
        <v>42</v>
      </c>
      <c r="T137" s="28" t="s">
        <v>46</v>
      </c>
      <c r="U137" s="28" t="s">
        <v>44</v>
      </c>
      <c r="V137" s="28"/>
      <c r="W137" s="28" t="s">
        <v>45</v>
      </c>
      <c r="X137" s="28" t="s">
        <v>46</v>
      </c>
      <c r="Y137" s="28" t="s">
        <v>46</v>
      </c>
      <c r="Z137" s="36"/>
    </row>
    <row r="138" spans="1:27" s="27" customFormat="1" ht="54.95" customHeight="1" x14ac:dyDescent="0.15">
      <c r="A138" s="39"/>
      <c r="B138" s="28">
        <v>135</v>
      </c>
      <c r="C138" s="29" t="s">
        <v>1008</v>
      </c>
      <c r="D138" s="30" t="s">
        <v>1033</v>
      </c>
      <c r="E138" s="30" t="s">
        <v>1034</v>
      </c>
      <c r="F138" s="30" t="s">
        <v>1035</v>
      </c>
      <c r="G138" s="30" t="s">
        <v>1036</v>
      </c>
      <c r="H138" s="30" t="s">
        <v>1018</v>
      </c>
      <c r="I138" s="30" t="s">
        <v>1019</v>
      </c>
      <c r="J138" s="30" t="s">
        <v>1020</v>
      </c>
      <c r="K138" s="30" t="s">
        <v>169</v>
      </c>
      <c r="L138" s="30" t="s">
        <v>1021</v>
      </c>
      <c r="M138" s="31" t="s">
        <v>1037</v>
      </c>
      <c r="N138" s="28" t="s">
        <v>39</v>
      </c>
      <c r="O138" s="31" t="s">
        <v>40</v>
      </c>
      <c r="P138" s="32">
        <v>38991</v>
      </c>
      <c r="Q138" s="32"/>
      <c r="R138" s="31" t="s">
        <v>41</v>
      </c>
      <c r="S138" s="31" t="s">
        <v>42</v>
      </c>
      <c r="T138" s="28" t="s">
        <v>46</v>
      </c>
      <c r="U138" s="28" t="s">
        <v>44</v>
      </c>
      <c r="V138" s="28"/>
      <c r="W138" s="28" t="s">
        <v>45</v>
      </c>
      <c r="X138" s="28" t="s">
        <v>46</v>
      </c>
      <c r="Y138" s="28" t="s">
        <v>46</v>
      </c>
      <c r="Z138" s="36"/>
    </row>
    <row r="139" spans="1:27" s="27" customFormat="1" ht="54.95" customHeight="1" x14ac:dyDescent="0.15">
      <c r="A139" s="39"/>
      <c r="B139" s="28">
        <v>136</v>
      </c>
      <c r="C139" s="29" t="s">
        <v>1008</v>
      </c>
      <c r="D139" s="30" t="s">
        <v>1038</v>
      </c>
      <c r="E139" s="30" t="s">
        <v>1039</v>
      </c>
      <c r="F139" s="30" t="s">
        <v>1040</v>
      </c>
      <c r="G139" s="30" t="s">
        <v>1041</v>
      </c>
      <c r="H139" s="30" t="s">
        <v>1018</v>
      </c>
      <c r="I139" s="30" t="s">
        <v>1019</v>
      </c>
      <c r="J139" s="30" t="s">
        <v>1020</v>
      </c>
      <c r="K139" s="30" t="s">
        <v>169</v>
      </c>
      <c r="L139" s="30" t="s">
        <v>1021</v>
      </c>
      <c r="M139" s="31" t="s">
        <v>1042</v>
      </c>
      <c r="N139" s="28" t="s">
        <v>39</v>
      </c>
      <c r="O139" s="31" t="s">
        <v>40</v>
      </c>
      <c r="P139" s="32">
        <v>38991</v>
      </c>
      <c r="Q139" s="32"/>
      <c r="R139" s="31" t="s">
        <v>41</v>
      </c>
      <c r="S139" s="31" t="s">
        <v>42</v>
      </c>
      <c r="T139" s="28" t="s">
        <v>43</v>
      </c>
      <c r="U139" s="28" t="s">
        <v>44</v>
      </c>
      <c r="V139" s="28"/>
      <c r="W139" s="28" t="s">
        <v>44</v>
      </c>
      <c r="X139" s="28" t="s">
        <v>46</v>
      </c>
      <c r="Y139" s="28" t="s">
        <v>46</v>
      </c>
      <c r="Z139" s="36"/>
    </row>
    <row r="140" spans="1:27" s="27" customFormat="1" ht="54.95" customHeight="1" x14ac:dyDescent="0.15">
      <c r="A140" s="39"/>
      <c r="B140" s="28">
        <v>137</v>
      </c>
      <c r="C140" s="29" t="s">
        <v>1008</v>
      </c>
      <c r="D140" s="30" t="s">
        <v>1043</v>
      </c>
      <c r="E140" s="30" t="s">
        <v>1044</v>
      </c>
      <c r="F140" s="30" t="s">
        <v>1045</v>
      </c>
      <c r="G140" s="30" t="s">
        <v>1046</v>
      </c>
      <c r="H140" s="30" t="s">
        <v>1018</v>
      </c>
      <c r="I140" s="30" t="s">
        <v>1019</v>
      </c>
      <c r="J140" s="30" t="s">
        <v>1020</v>
      </c>
      <c r="K140" s="30" t="s">
        <v>169</v>
      </c>
      <c r="L140" s="30" t="s">
        <v>1021</v>
      </c>
      <c r="M140" s="31" t="s">
        <v>1047</v>
      </c>
      <c r="N140" s="28" t="s">
        <v>39</v>
      </c>
      <c r="O140" s="31" t="s">
        <v>40</v>
      </c>
      <c r="P140" s="32">
        <v>38991</v>
      </c>
      <c r="Q140" s="32"/>
      <c r="R140" s="31" t="s">
        <v>41</v>
      </c>
      <c r="S140" s="31" t="s">
        <v>42</v>
      </c>
      <c r="T140" s="28" t="s">
        <v>46</v>
      </c>
      <c r="U140" s="28" t="s">
        <v>44</v>
      </c>
      <c r="V140" s="28"/>
      <c r="W140" s="28" t="s">
        <v>45</v>
      </c>
      <c r="X140" s="28" t="s">
        <v>46</v>
      </c>
      <c r="Y140" s="28" t="s">
        <v>46</v>
      </c>
      <c r="Z140" s="36"/>
    </row>
    <row r="141" spans="1:27" s="27" customFormat="1" ht="54.95" customHeight="1" x14ac:dyDescent="0.15">
      <c r="A141" s="39"/>
      <c r="B141" s="28">
        <v>138</v>
      </c>
      <c r="C141" s="29" t="s">
        <v>1008</v>
      </c>
      <c r="D141" s="30" t="s">
        <v>1048</v>
      </c>
      <c r="E141" s="30" t="s">
        <v>1049</v>
      </c>
      <c r="F141" s="30" t="s">
        <v>1050</v>
      </c>
      <c r="G141" s="30" t="s">
        <v>1051</v>
      </c>
      <c r="H141" s="30" t="s">
        <v>1018</v>
      </c>
      <c r="I141" s="30" t="s">
        <v>1019</v>
      </c>
      <c r="J141" s="30" t="s">
        <v>1020</v>
      </c>
      <c r="K141" s="30" t="s">
        <v>169</v>
      </c>
      <c r="L141" s="30" t="s">
        <v>1021</v>
      </c>
      <c r="M141" s="31" t="s">
        <v>1052</v>
      </c>
      <c r="N141" s="28" t="s">
        <v>39</v>
      </c>
      <c r="O141" s="31" t="s">
        <v>40</v>
      </c>
      <c r="P141" s="32">
        <v>38991</v>
      </c>
      <c r="Q141" s="32"/>
      <c r="R141" s="31" t="s">
        <v>41</v>
      </c>
      <c r="S141" s="31" t="s">
        <v>42</v>
      </c>
      <c r="T141" s="28" t="s">
        <v>46</v>
      </c>
      <c r="U141" s="28" t="s">
        <v>44</v>
      </c>
      <c r="V141" s="28"/>
      <c r="W141" s="28" t="s">
        <v>45</v>
      </c>
      <c r="X141" s="28" t="s">
        <v>46</v>
      </c>
      <c r="Y141" s="28" t="s">
        <v>46</v>
      </c>
      <c r="Z141" s="36"/>
    </row>
    <row r="142" spans="1:27" s="27" customFormat="1" ht="54.95" customHeight="1" x14ac:dyDescent="0.15">
      <c r="A142" s="39"/>
      <c r="B142" s="28">
        <v>139</v>
      </c>
      <c r="C142" s="29" t="s">
        <v>1008</v>
      </c>
      <c r="D142" s="30" t="s">
        <v>1053</v>
      </c>
      <c r="E142" s="30" t="s">
        <v>1054</v>
      </c>
      <c r="F142" s="30" t="s">
        <v>1055</v>
      </c>
      <c r="G142" s="30" t="s">
        <v>1056</v>
      </c>
      <c r="H142" s="30" t="s">
        <v>1057</v>
      </c>
      <c r="I142" s="30" t="s">
        <v>1054</v>
      </c>
      <c r="J142" s="30" t="s">
        <v>1055</v>
      </c>
      <c r="K142" s="30" t="s">
        <v>36</v>
      </c>
      <c r="L142" s="30" t="s">
        <v>1058</v>
      </c>
      <c r="M142" s="31" t="s">
        <v>1059</v>
      </c>
      <c r="N142" s="28" t="s">
        <v>39</v>
      </c>
      <c r="O142" s="31" t="s">
        <v>40</v>
      </c>
      <c r="P142" s="32">
        <v>38991</v>
      </c>
      <c r="Q142" s="32"/>
      <c r="R142" s="31" t="s">
        <v>41</v>
      </c>
      <c r="S142" s="31" t="s">
        <v>42</v>
      </c>
      <c r="T142" s="28" t="s">
        <v>46</v>
      </c>
      <c r="U142" s="28" t="s">
        <v>44</v>
      </c>
      <c r="V142" s="28"/>
      <c r="W142" s="28" t="s">
        <v>45</v>
      </c>
      <c r="X142" s="28" t="s">
        <v>46</v>
      </c>
      <c r="Y142" s="28" t="s">
        <v>46</v>
      </c>
      <c r="Z142" s="50"/>
      <c r="AA142" s="39"/>
    </row>
    <row r="143" spans="1:27" s="27" customFormat="1" ht="54.95" customHeight="1" x14ac:dyDescent="0.15">
      <c r="A143" s="39"/>
      <c r="B143" s="28">
        <v>140</v>
      </c>
      <c r="C143" s="29" t="s">
        <v>1008</v>
      </c>
      <c r="D143" s="30" t="s">
        <v>1060</v>
      </c>
      <c r="E143" s="30" t="s">
        <v>1061</v>
      </c>
      <c r="F143" s="30" t="s">
        <v>1062</v>
      </c>
      <c r="G143" s="30" t="s">
        <v>1063</v>
      </c>
      <c r="H143" s="30" t="s">
        <v>61</v>
      </c>
      <c r="I143" s="30" t="s">
        <v>62</v>
      </c>
      <c r="J143" s="30" t="s">
        <v>63</v>
      </c>
      <c r="K143" s="30" t="s">
        <v>54</v>
      </c>
      <c r="L143" s="30" t="s">
        <v>64</v>
      </c>
      <c r="M143" s="31" t="s">
        <v>1064</v>
      </c>
      <c r="N143" s="28" t="s">
        <v>39</v>
      </c>
      <c r="O143" s="31" t="s">
        <v>40</v>
      </c>
      <c r="P143" s="32">
        <v>39062</v>
      </c>
      <c r="Q143" s="32"/>
      <c r="R143" s="31" t="s">
        <v>41</v>
      </c>
      <c r="S143" s="31" t="s">
        <v>42</v>
      </c>
      <c r="T143" s="28" t="s">
        <v>43</v>
      </c>
      <c r="U143" s="28" t="s">
        <v>44</v>
      </c>
      <c r="V143" s="28"/>
      <c r="W143" s="28" t="s">
        <v>44</v>
      </c>
      <c r="X143" s="28" t="s">
        <v>46</v>
      </c>
      <c r="Y143" s="28" t="s">
        <v>46</v>
      </c>
      <c r="Z143" s="50"/>
    </row>
    <row r="144" spans="1:27" s="27" customFormat="1" ht="54.95" customHeight="1" x14ac:dyDescent="0.15">
      <c r="A144" s="39"/>
      <c r="B144" s="28">
        <v>141</v>
      </c>
      <c r="C144" s="29" t="s">
        <v>1008</v>
      </c>
      <c r="D144" s="30" t="s">
        <v>1065</v>
      </c>
      <c r="E144" s="30" t="s">
        <v>1066</v>
      </c>
      <c r="F144" s="30" t="s">
        <v>1067</v>
      </c>
      <c r="G144" s="30" t="s">
        <v>1068</v>
      </c>
      <c r="H144" s="30" t="s">
        <v>123</v>
      </c>
      <c r="I144" s="30" t="s">
        <v>124</v>
      </c>
      <c r="J144" s="30" t="s">
        <v>125</v>
      </c>
      <c r="K144" s="30" t="s">
        <v>36</v>
      </c>
      <c r="L144" s="30" t="s">
        <v>126</v>
      </c>
      <c r="M144" s="31" t="s">
        <v>1069</v>
      </c>
      <c r="N144" s="28" t="s">
        <v>39</v>
      </c>
      <c r="O144" s="31" t="s">
        <v>40</v>
      </c>
      <c r="P144" s="32">
        <v>39417</v>
      </c>
      <c r="Q144" s="32"/>
      <c r="R144" s="31" t="s">
        <v>41</v>
      </c>
      <c r="S144" s="31" t="s">
        <v>42</v>
      </c>
      <c r="T144" s="28" t="s">
        <v>128</v>
      </c>
      <c r="U144" s="28" t="s">
        <v>44</v>
      </c>
      <c r="V144" s="28"/>
      <c r="W144" s="28" t="s">
        <v>44</v>
      </c>
      <c r="X144" s="28" t="s">
        <v>46</v>
      </c>
      <c r="Y144" s="28" t="s">
        <v>46</v>
      </c>
      <c r="Z144" s="36"/>
    </row>
    <row r="145" spans="1:26" s="27" customFormat="1" ht="54.95" customHeight="1" x14ac:dyDescent="0.15">
      <c r="A145" s="39"/>
      <c r="B145" s="28">
        <v>142</v>
      </c>
      <c r="C145" s="29" t="s">
        <v>1008</v>
      </c>
      <c r="D145" s="30" t="s">
        <v>1070</v>
      </c>
      <c r="E145" s="30" t="s">
        <v>1019</v>
      </c>
      <c r="F145" s="30" t="s">
        <v>1020</v>
      </c>
      <c r="G145" s="30" t="s">
        <v>1071</v>
      </c>
      <c r="H145" s="30" t="s">
        <v>1018</v>
      </c>
      <c r="I145" s="30" t="s">
        <v>1019</v>
      </c>
      <c r="J145" s="30" t="s">
        <v>1020</v>
      </c>
      <c r="K145" s="30" t="s">
        <v>169</v>
      </c>
      <c r="L145" s="30" t="s">
        <v>1021</v>
      </c>
      <c r="M145" s="31" t="s">
        <v>1072</v>
      </c>
      <c r="N145" s="28" t="s">
        <v>39</v>
      </c>
      <c r="O145" s="31" t="s">
        <v>40</v>
      </c>
      <c r="P145" s="32">
        <v>40360</v>
      </c>
      <c r="Q145" s="32"/>
      <c r="R145" s="31" t="s">
        <v>41</v>
      </c>
      <c r="S145" s="31" t="s">
        <v>42</v>
      </c>
      <c r="T145" s="28" t="s">
        <v>46</v>
      </c>
      <c r="U145" s="28" t="s">
        <v>44</v>
      </c>
      <c r="V145" s="28"/>
      <c r="W145" s="28" t="s">
        <v>45</v>
      </c>
      <c r="X145" s="28" t="s">
        <v>46</v>
      </c>
      <c r="Y145" s="28" t="s">
        <v>46</v>
      </c>
      <c r="Z145" s="36"/>
    </row>
    <row r="146" spans="1:26" s="27" customFormat="1" ht="54.95" customHeight="1" x14ac:dyDescent="0.15">
      <c r="A146" s="39"/>
      <c r="B146" s="28">
        <v>143</v>
      </c>
      <c r="C146" s="29" t="s">
        <v>1008</v>
      </c>
      <c r="D146" s="30" t="s">
        <v>1073</v>
      </c>
      <c r="E146" s="30" t="s">
        <v>1074</v>
      </c>
      <c r="F146" s="30" t="s">
        <v>1075</v>
      </c>
      <c r="G146" s="30" t="s">
        <v>1076</v>
      </c>
      <c r="H146" s="30" t="s">
        <v>1018</v>
      </c>
      <c r="I146" s="30" t="s">
        <v>1019</v>
      </c>
      <c r="J146" s="30" t="s">
        <v>1020</v>
      </c>
      <c r="K146" s="30" t="s">
        <v>169</v>
      </c>
      <c r="L146" s="30" t="s">
        <v>1021</v>
      </c>
      <c r="M146" s="31" t="s">
        <v>1077</v>
      </c>
      <c r="N146" s="28" t="s">
        <v>39</v>
      </c>
      <c r="O146" s="31" t="s">
        <v>40</v>
      </c>
      <c r="P146" s="32">
        <v>41395</v>
      </c>
      <c r="Q146" s="32"/>
      <c r="R146" s="31" t="s">
        <v>41</v>
      </c>
      <c r="S146" s="31" t="s">
        <v>42</v>
      </c>
      <c r="T146" s="28" t="s">
        <v>46</v>
      </c>
      <c r="U146" s="28" t="s">
        <v>44</v>
      </c>
      <c r="V146" s="28"/>
      <c r="W146" s="28" t="s">
        <v>45</v>
      </c>
      <c r="X146" s="28" t="s">
        <v>46</v>
      </c>
      <c r="Y146" s="28" t="s">
        <v>46</v>
      </c>
      <c r="Z146" s="36"/>
    </row>
    <row r="147" spans="1:26" s="27" customFormat="1" ht="54.95" customHeight="1" x14ac:dyDescent="0.15">
      <c r="A147" s="39"/>
      <c r="B147" s="52"/>
      <c r="C147" s="53"/>
      <c r="D147" s="54"/>
      <c r="E147" s="54"/>
      <c r="F147" s="54"/>
      <c r="G147" s="54"/>
      <c r="H147" s="54"/>
      <c r="I147" s="54"/>
      <c r="J147" s="54"/>
      <c r="K147" s="54"/>
      <c r="L147" s="54"/>
      <c r="M147" s="55"/>
      <c r="N147" s="52"/>
      <c r="O147" s="55"/>
      <c r="P147" s="56"/>
      <c r="Q147" s="56"/>
      <c r="R147" s="55"/>
      <c r="S147" s="55"/>
      <c r="T147" s="52"/>
      <c r="U147" s="52"/>
      <c r="V147" s="52"/>
      <c r="W147" s="52"/>
      <c r="X147" s="52"/>
      <c r="Y147" s="52"/>
      <c r="Z147" s="36"/>
    </row>
    <row r="148" spans="1:26" s="27" customFormat="1" ht="54.95" customHeight="1" x14ac:dyDescent="0.15">
      <c r="A148" s="39"/>
      <c r="B148" s="52"/>
      <c r="C148" s="53"/>
      <c r="D148" s="54"/>
      <c r="E148" s="54"/>
      <c r="F148" s="54"/>
      <c r="G148" s="54"/>
      <c r="H148" s="54"/>
      <c r="I148" s="54"/>
      <c r="J148" s="54"/>
      <c r="K148" s="54"/>
      <c r="L148" s="54"/>
      <c r="M148" s="55"/>
      <c r="N148" s="52"/>
      <c r="O148" s="55"/>
      <c r="P148" s="56"/>
      <c r="Q148" s="56"/>
      <c r="R148" s="55"/>
      <c r="S148" s="55"/>
      <c r="T148" s="52"/>
      <c r="U148" s="52"/>
      <c r="V148" s="52"/>
      <c r="W148" s="52"/>
      <c r="X148" s="52"/>
      <c r="Y148" s="52"/>
      <c r="Z148" s="36"/>
    </row>
    <row r="149" spans="1:26" s="27" customFormat="1" ht="54.95" customHeight="1" x14ac:dyDescent="0.15">
      <c r="A149" s="39"/>
      <c r="B149" s="52"/>
      <c r="C149" s="53"/>
      <c r="D149" s="54"/>
      <c r="E149" s="54"/>
      <c r="F149" s="54"/>
      <c r="G149" s="54"/>
      <c r="H149" s="54"/>
      <c r="I149" s="54"/>
      <c r="J149" s="54"/>
      <c r="K149" s="54"/>
      <c r="L149" s="54"/>
      <c r="M149" s="55"/>
      <c r="N149" s="52"/>
      <c r="O149" s="55"/>
      <c r="P149" s="56"/>
      <c r="Q149" s="56"/>
      <c r="R149" s="55"/>
      <c r="S149" s="55"/>
      <c r="T149" s="52"/>
      <c r="U149" s="52"/>
      <c r="V149" s="52"/>
      <c r="W149" s="52"/>
      <c r="X149" s="52"/>
      <c r="Y149" s="52"/>
      <c r="Z149" s="36"/>
    </row>
    <row r="150" spans="1:26" s="27" customFormat="1" ht="54.95" customHeight="1" x14ac:dyDescent="0.15">
      <c r="A150" s="39"/>
      <c r="B150" s="52"/>
      <c r="C150" s="53"/>
      <c r="D150" s="54"/>
      <c r="E150" s="54"/>
      <c r="F150" s="54"/>
      <c r="G150" s="54"/>
      <c r="H150" s="54"/>
      <c r="I150" s="54"/>
      <c r="J150" s="54"/>
      <c r="K150" s="54"/>
      <c r="L150" s="54"/>
      <c r="M150" s="55"/>
      <c r="N150" s="52"/>
      <c r="O150" s="55"/>
      <c r="P150" s="56"/>
      <c r="Q150" s="56"/>
      <c r="R150" s="55"/>
      <c r="S150" s="55"/>
      <c r="T150" s="52"/>
      <c r="U150" s="52"/>
      <c r="V150" s="52"/>
      <c r="W150" s="52"/>
      <c r="X150" s="52"/>
      <c r="Y150" s="52"/>
      <c r="Z150" s="36"/>
    </row>
    <row r="151" spans="1:26" s="27" customFormat="1" ht="54.95" customHeight="1" x14ac:dyDescent="0.15">
      <c r="A151" s="39"/>
      <c r="B151" s="52"/>
      <c r="C151" s="53"/>
      <c r="D151" s="54"/>
      <c r="E151" s="54"/>
      <c r="F151" s="54"/>
      <c r="G151" s="54"/>
      <c r="H151" s="54"/>
      <c r="I151" s="54"/>
      <c r="J151" s="54"/>
      <c r="K151" s="54"/>
      <c r="L151" s="54"/>
      <c r="M151" s="55"/>
      <c r="N151" s="52"/>
      <c r="O151" s="55"/>
      <c r="P151" s="56"/>
      <c r="Q151" s="56"/>
      <c r="R151" s="55"/>
      <c r="S151" s="55"/>
      <c r="T151" s="52"/>
      <c r="U151" s="52"/>
      <c r="V151" s="52"/>
      <c r="W151" s="52"/>
      <c r="X151" s="52"/>
      <c r="Y151" s="52"/>
      <c r="Z151" s="36"/>
    </row>
    <row r="152" spans="1:26" s="27" customFormat="1" ht="54.95" customHeight="1" x14ac:dyDescent="0.15">
      <c r="A152" s="39"/>
      <c r="B152" s="52"/>
      <c r="C152" s="53"/>
      <c r="D152" s="54"/>
      <c r="E152" s="54"/>
      <c r="F152" s="54"/>
      <c r="G152" s="54"/>
      <c r="H152" s="54"/>
      <c r="I152" s="54"/>
      <c r="J152" s="54"/>
      <c r="K152" s="54"/>
      <c r="L152" s="54"/>
      <c r="M152" s="55"/>
      <c r="N152" s="52"/>
      <c r="O152" s="55"/>
      <c r="P152" s="56"/>
      <c r="Q152" s="56"/>
      <c r="R152" s="55"/>
      <c r="S152" s="55"/>
      <c r="T152" s="52"/>
      <c r="U152" s="52"/>
      <c r="V152" s="52"/>
      <c r="W152" s="52"/>
      <c r="X152" s="52"/>
      <c r="Y152" s="52"/>
      <c r="Z152" s="36"/>
    </row>
    <row r="153" spans="1:26" s="27" customFormat="1" ht="54.95" customHeight="1" x14ac:dyDescent="0.15">
      <c r="A153" s="39"/>
      <c r="B153" s="52"/>
      <c r="C153" s="53"/>
      <c r="D153" s="54"/>
      <c r="E153" s="54"/>
      <c r="F153" s="54"/>
      <c r="G153" s="54"/>
      <c r="H153" s="54"/>
      <c r="I153" s="54"/>
      <c r="J153" s="54"/>
      <c r="K153" s="54"/>
      <c r="L153" s="54"/>
      <c r="M153" s="55"/>
      <c r="N153" s="52"/>
      <c r="O153" s="55"/>
      <c r="P153" s="56"/>
      <c r="Q153" s="56"/>
      <c r="R153" s="55"/>
      <c r="S153" s="55"/>
      <c r="T153" s="52"/>
      <c r="U153" s="52"/>
      <c r="V153" s="52"/>
      <c r="W153" s="52"/>
      <c r="X153" s="52"/>
      <c r="Y153" s="52"/>
      <c r="Z153" s="36"/>
    </row>
    <row r="154" spans="1:26" s="27" customFormat="1" ht="54.95" customHeight="1" x14ac:dyDescent="0.15">
      <c r="A154" s="46"/>
      <c r="B154" s="52"/>
      <c r="C154" s="53"/>
      <c r="D154" s="54"/>
      <c r="E154" s="54"/>
      <c r="F154" s="54"/>
      <c r="G154" s="54"/>
      <c r="H154" s="54"/>
      <c r="I154" s="54"/>
      <c r="J154" s="54"/>
      <c r="K154" s="54"/>
      <c r="L154" s="54"/>
      <c r="M154" s="55"/>
      <c r="N154" s="52"/>
      <c r="O154" s="55"/>
      <c r="P154" s="56"/>
      <c r="Q154" s="56"/>
      <c r="R154" s="55"/>
      <c r="S154" s="55"/>
      <c r="T154" s="52"/>
      <c r="U154" s="52"/>
      <c r="V154" s="52"/>
      <c r="W154" s="52"/>
      <c r="X154" s="52"/>
      <c r="Y154" s="52"/>
      <c r="Z154" s="36"/>
    </row>
    <row r="155" spans="1:26" s="27" customFormat="1" ht="54.95" customHeight="1" x14ac:dyDescent="0.15">
      <c r="A155" s="46"/>
      <c r="B155" s="52"/>
      <c r="C155" s="53"/>
      <c r="D155" s="54"/>
      <c r="E155" s="54"/>
      <c r="F155" s="54"/>
      <c r="G155" s="54"/>
      <c r="H155" s="54"/>
      <c r="I155" s="54"/>
      <c r="J155" s="54"/>
      <c r="K155" s="54"/>
      <c r="L155" s="54"/>
      <c r="M155" s="55"/>
      <c r="N155" s="52"/>
      <c r="O155" s="55"/>
      <c r="P155" s="56"/>
      <c r="Q155" s="56"/>
      <c r="R155" s="55"/>
      <c r="S155" s="55"/>
      <c r="T155" s="52"/>
      <c r="U155" s="52"/>
      <c r="V155" s="52"/>
      <c r="W155" s="52"/>
      <c r="X155" s="52"/>
      <c r="Y155" s="52"/>
      <c r="Z155" s="36"/>
    </row>
    <row r="156" spans="1:26" s="27" customFormat="1" ht="54.95" customHeight="1" x14ac:dyDescent="0.15">
      <c r="A156" s="39"/>
      <c r="B156" s="52"/>
      <c r="C156" s="53"/>
      <c r="D156" s="54"/>
      <c r="E156" s="54"/>
      <c r="F156" s="54"/>
      <c r="G156" s="54"/>
      <c r="H156" s="54"/>
      <c r="I156" s="54"/>
      <c r="J156" s="54"/>
      <c r="K156" s="54"/>
      <c r="L156" s="54"/>
      <c r="M156" s="55"/>
      <c r="N156" s="52"/>
      <c r="O156" s="55"/>
      <c r="P156" s="56"/>
      <c r="Q156" s="56"/>
      <c r="R156" s="55"/>
      <c r="S156" s="55"/>
      <c r="T156" s="52"/>
      <c r="U156" s="52"/>
      <c r="V156" s="52"/>
      <c r="W156" s="52"/>
      <c r="X156" s="52"/>
      <c r="Y156" s="52"/>
      <c r="Z156" s="36"/>
    </row>
    <row r="157" spans="1:26" s="27" customFormat="1" ht="54.95" customHeight="1" x14ac:dyDescent="0.15">
      <c r="A157" s="39"/>
      <c r="B157" s="52"/>
      <c r="C157" s="53"/>
      <c r="D157" s="54"/>
      <c r="E157" s="54"/>
      <c r="F157" s="54"/>
      <c r="G157" s="54"/>
      <c r="H157" s="54"/>
      <c r="I157" s="54"/>
      <c r="J157" s="54"/>
      <c r="K157" s="54"/>
      <c r="L157" s="54"/>
      <c r="M157" s="55"/>
      <c r="N157" s="52"/>
      <c r="O157" s="55"/>
      <c r="P157" s="56"/>
      <c r="Q157" s="56"/>
      <c r="R157" s="55"/>
      <c r="S157" s="55"/>
      <c r="T157" s="52"/>
      <c r="U157" s="52"/>
      <c r="V157" s="52"/>
      <c r="W157" s="52"/>
      <c r="X157" s="52"/>
      <c r="Y157" s="52"/>
      <c r="Z157" s="36"/>
    </row>
    <row r="158" spans="1:26" s="27" customFormat="1" ht="54.95" customHeight="1" x14ac:dyDescent="0.15">
      <c r="A158" s="39"/>
      <c r="B158" s="52"/>
      <c r="C158" s="53"/>
      <c r="D158" s="54"/>
      <c r="E158" s="54"/>
      <c r="F158" s="54"/>
      <c r="G158" s="54"/>
      <c r="H158" s="54"/>
      <c r="I158" s="54"/>
      <c r="J158" s="54"/>
      <c r="K158" s="54"/>
      <c r="L158" s="54"/>
      <c r="M158" s="55"/>
      <c r="N158" s="52"/>
      <c r="O158" s="55"/>
      <c r="P158" s="56"/>
      <c r="Q158" s="56"/>
      <c r="R158" s="55"/>
      <c r="S158" s="55"/>
      <c r="T158" s="52"/>
      <c r="U158" s="52"/>
      <c r="V158" s="52"/>
      <c r="W158" s="52"/>
      <c r="X158" s="52"/>
      <c r="Y158" s="52"/>
      <c r="Z158" s="36"/>
    </row>
    <row r="159" spans="1:26" s="27" customFormat="1" ht="54.95" customHeight="1" x14ac:dyDescent="0.15">
      <c r="A159" s="39"/>
      <c r="B159" s="52"/>
      <c r="C159" s="53"/>
      <c r="D159" s="54"/>
      <c r="E159" s="54"/>
      <c r="F159" s="54"/>
      <c r="G159" s="54"/>
      <c r="H159" s="54"/>
      <c r="I159" s="54"/>
      <c r="J159" s="54"/>
      <c r="K159" s="54"/>
      <c r="L159" s="54"/>
      <c r="M159" s="55"/>
      <c r="N159" s="52"/>
      <c r="O159" s="55"/>
      <c r="P159" s="56"/>
      <c r="Q159" s="56"/>
      <c r="R159" s="55"/>
      <c r="S159" s="55"/>
      <c r="T159" s="52"/>
      <c r="U159" s="52"/>
      <c r="V159" s="52"/>
      <c r="W159" s="52"/>
      <c r="X159" s="52"/>
      <c r="Y159" s="52"/>
      <c r="Z159" s="36"/>
    </row>
    <row r="160" spans="1:26" s="27" customFormat="1" ht="54.95" customHeight="1" x14ac:dyDescent="0.15">
      <c r="A160" s="39"/>
      <c r="B160" s="52"/>
      <c r="C160" s="53"/>
      <c r="D160" s="54"/>
      <c r="E160" s="54"/>
      <c r="F160" s="54"/>
      <c r="G160" s="54"/>
      <c r="H160" s="54"/>
      <c r="I160" s="54"/>
      <c r="J160" s="54"/>
      <c r="K160" s="54"/>
      <c r="L160" s="54"/>
      <c r="M160" s="55"/>
      <c r="N160" s="52"/>
      <c r="O160" s="55"/>
      <c r="P160" s="56"/>
      <c r="Q160" s="56"/>
      <c r="R160" s="55"/>
      <c r="S160" s="55"/>
      <c r="T160" s="52"/>
      <c r="U160" s="52"/>
      <c r="V160" s="52"/>
      <c r="W160" s="52"/>
      <c r="X160" s="52"/>
      <c r="Y160" s="52"/>
      <c r="Z160" s="36"/>
    </row>
    <row r="161" spans="1:26" s="27" customFormat="1" ht="54.95" customHeight="1" x14ac:dyDescent="0.15">
      <c r="A161" s="39"/>
      <c r="B161" s="52"/>
      <c r="C161" s="53"/>
      <c r="D161" s="54"/>
      <c r="E161" s="54"/>
      <c r="F161" s="54"/>
      <c r="G161" s="54"/>
      <c r="H161" s="54"/>
      <c r="I161" s="54"/>
      <c r="J161" s="54"/>
      <c r="K161" s="54"/>
      <c r="L161" s="54"/>
      <c r="M161" s="55"/>
      <c r="N161" s="52"/>
      <c r="O161" s="55"/>
      <c r="P161" s="56"/>
      <c r="Q161" s="56"/>
      <c r="R161" s="55"/>
      <c r="S161" s="55"/>
      <c r="T161" s="52"/>
      <c r="U161" s="52"/>
      <c r="V161" s="52"/>
      <c r="W161" s="52"/>
      <c r="X161" s="52"/>
      <c r="Y161" s="52"/>
      <c r="Z161" s="36"/>
    </row>
    <row r="162" spans="1:26" s="27" customFormat="1" ht="54.95" customHeight="1" x14ac:dyDescent="0.15">
      <c r="A162" s="39"/>
      <c r="B162" s="52"/>
      <c r="C162" s="53"/>
      <c r="D162" s="54"/>
      <c r="E162" s="54"/>
      <c r="F162" s="54"/>
      <c r="G162" s="54"/>
      <c r="H162" s="54"/>
      <c r="I162" s="54"/>
      <c r="J162" s="54"/>
      <c r="K162" s="54"/>
      <c r="L162" s="54"/>
      <c r="M162" s="55"/>
      <c r="N162" s="52"/>
      <c r="O162" s="55"/>
      <c r="P162" s="56"/>
      <c r="Q162" s="56"/>
      <c r="R162" s="55"/>
      <c r="S162" s="55"/>
      <c r="T162" s="52"/>
      <c r="U162" s="52"/>
      <c r="V162" s="52"/>
      <c r="W162" s="52"/>
      <c r="X162" s="52"/>
      <c r="Y162" s="52"/>
      <c r="Z162" s="36"/>
    </row>
    <row r="163" spans="1:26" s="27" customFormat="1" ht="54.95" customHeight="1" x14ac:dyDescent="0.15">
      <c r="A163" s="39"/>
      <c r="B163" s="52"/>
      <c r="C163" s="53"/>
      <c r="D163" s="54"/>
      <c r="E163" s="54"/>
      <c r="F163" s="54"/>
      <c r="G163" s="54"/>
      <c r="H163" s="54"/>
      <c r="I163" s="54"/>
      <c r="J163" s="54"/>
      <c r="K163" s="54"/>
      <c r="L163" s="54"/>
      <c r="M163" s="55"/>
      <c r="N163" s="52"/>
      <c r="O163" s="55"/>
      <c r="P163" s="56"/>
      <c r="Q163" s="56"/>
      <c r="R163" s="55"/>
      <c r="S163" s="55"/>
      <c r="T163" s="52"/>
      <c r="U163" s="52"/>
      <c r="V163" s="52"/>
      <c r="W163" s="52"/>
      <c r="X163" s="52"/>
      <c r="Y163" s="52"/>
      <c r="Z163" s="36"/>
    </row>
    <row r="164" spans="1:26" s="27" customFormat="1" ht="54.95" customHeight="1" x14ac:dyDescent="0.15">
      <c r="A164" s="39"/>
      <c r="B164" s="52"/>
      <c r="C164" s="53"/>
      <c r="D164" s="54"/>
      <c r="E164" s="54"/>
      <c r="F164" s="54"/>
      <c r="G164" s="54"/>
      <c r="H164" s="54"/>
      <c r="I164" s="54"/>
      <c r="J164" s="54"/>
      <c r="K164" s="54"/>
      <c r="L164" s="54"/>
      <c r="M164" s="55"/>
      <c r="N164" s="52"/>
      <c r="O164" s="55"/>
      <c r="P164" s="56"/>
      <c r="Q164" s="56"/>
      <c r="R164" s="55"/>
      <c r="S164" s="55"/>
      <c r="T164" s="52"/>
      <c r="U164" s="52"/>
      <c r="V164" s="52"/>
      <c r="W164" s="52"/>
      <c r="X164" s="52"/>
      <c r="Y164" s="52"/>
      <c r="Z164" s="57"/>
    </row>
    <row r="165" spans="1:26" s="27" customFormat="1" ht="54.95" customHeight="1" x14ac:dyDescent="0.15">
      <c r="A165" s="39"/>
      <c r="B165" s="52"/>
      <c r="C165" s="53"/>
      <c r="D165" s="54"/>
      <c r="E165" s="54"/>
      <c r="F165" s="54"/>
      <c r="G165" s="54"/>
      <c r="H165" s="54"/>
      <c r="I165" s="54"/>
      <c r="J165" s="54"/>
      <c r="K165" s="54"/>
      <c r="L165" s="54"/>
      <c r="M165" s="55"/>
      <c r="N165" s="52"/>
      <c r="O165" s="55"/>
      <c r="P165" s="56"/>
      <c r="Q165" s="56"/>
      <c r="R165" s="55"/>
      <c r="S165" s="55"/>
      <c r="T165" s="52"/>
      <c r="U165" s="52"/>
      <c r="V165" s="52"/>
      <c r="W165" s="52"/>
      <c r="X165" s="52"/>
      <c r="Y165" s="52"/>
      <c r="Z165" s="57"/>
    </row>
    <row r="166" spans="1:26" s="27" customFormat="1" ht="54.95" customHeight="1" x14ac:dyDescent="0.15">
      <c r="A166" s="39"/>
      <c r="B166" s="52"/>
      <c r="C166" s="53"/>
      <c r="D166" s="54"/>
      <c r="E166" s="54"/>
      <c r="F166" s="54"/>
      <c r="G166" s="54"/>
      <c r="H166" s="54"/>
      <c r="I166" s="54"/>
      <c r="J166" s="54"/>
      <c r="K166" s="54"/>
      <c r="L166" s="54"/>
      <c r="M166" s="55"/>
      <c r="N166" s="52"/>
      <c r="O166" s="55"/>
      <c r="P166" s="56"/>
      <c r="Q166" s="56"/>
      <c r="R166" s="55"/>
      <c r="S166" s="55"/>
      <c r="T166" s="52"/>
      <c r="U166" s="52"/>
      <c r="V166" s="52"/>
      <c r="W166" s="52"/>
      <c r="X166" s="52"/>
      <c r="Y166" s="52"/>
      <c r="Z166" s="48"/>
    </row>
    <row r="167" spans="1:26" s="27" customFormat="1" ht="54.95" customHeight="1" x14ac:dyDescent="0.15">
      <c r="A167" s="39"/>
      <c r="B167" s="52"/>
      <c r="C167" s="53"/>
      <c r="D167" s="54"/>
      <c r="E167" s="54"/>
      <c r="F167" s="54"/>
      <c r="G167" s="54"/>
      <c r="H167" s="54"/>
      <c r="I167" s="54"/>
      <c r="J167" s="54"/>
      <c r="K167" s="54"/>
      <c r="L167" s="54"/>
      <c r="M167" s="55"/>
      <c r="N167" s="52"/>
      <c r="O167" s="55"/>
      <c r="P167" s="56"/>
      <c r="Q167" s="56"/>
      <c r="R167" s="55"/>
      <c r="S167" s="55"/>
      <c r="T167" s="52"/>
      <c r="U167" s="52"/>
      <c r="V167" s="52"/>
      <c r="W167" s="52"/>
      <c r="X167" s="52"/>
      <c r="Y167" s="52"/>
      <c r="Z167" s="36"/>
    </row>
    <row r="168" spans="1:26" s="27" customFormat="1" ht="54.95" customHeight="1" x14ac:dyDescent="0.15">
      <c r="A168" s="39"/>
      <c r="B168" s="52"/>
      <c r="C168" s="53"/>
      <c r="D168" s="54"/>
      <c r="E168" s="54"/>
      <c r="F168" s="54"/>
      <c r="G168" s="54"/>
      <c r="H168" s="54"/>
      <c r="I168" s="54"/>
      <c r="J168" s="54"/>
      <c r="K168" s="54"/>
      <c r="L168" s="54"/>
      <c r="M168" s="55"/>
      <c r="N168" s="52"/>
      <c r="O168" s="55"/>
      <c r="P168" s="56"/>
      <c r="Q168" s="56"/>
      <c r="R168" s="55"/>
      <c r="S168" s="55"/>
      <c r="T168" s="52"/>
      <c r="U168" s="52"/>
      <c r="V168" s="52"/>
      <c r="W168" s="52"/>
      <c r="X168" s="52"/>
      <c r="Y168" s="52"/>
      <c r="Z168" s="57"/>
    </row>
    <row r="169" spans="1:26" s="27" customFormat="1" ht="54.95" customHeight="1" x14ac:dyDescent="0.15">
      <c r="A169" s="39"/>
      <c r="B169" s="52"/>
      <c r="C169" s="53"/>
      <c r="D169" s="54"/>
      <c r="E169" s="54"/>
      <c r="F169" s="54"/>
      <c r="G169" s="54"/>
      <c r="H169" s="54"/>
      <c r="I169" s="54"/>
      <c r="J169" s="54"/>
      <c r="K169" s="54"/>
      <c r="L169" s="54"/>
      <c r="M169" s="55"/>
      <c r="N169" s="52"/>
      <c r="O169" s="55"/>
      <c r="P169" s="56"/>
      <c r="Q169" s="56"/>
      <c r="R169" s="55"/>
      <c r="S169" s="55"/>
      <c r="T169" s="52"/>
      <c r="U169" s="52"/>
      <c r="V169" s="52"/>
      <c r="W169" s="52"/>
      <c r="X169" s="52"/>
      <c r="Y169" s="52"/>
      <c r="Z169" s="57"/>
    </row>
    <row r="170" spans="1:26" s="27" customFormat="1" ht="54.95" customHeight="1" x14ac:dyDescent="0.15">
      <c r="A170" s="39"/>
      <c r="B170" s="52"/>
      <c r="C170" s="53"/>
      <c r="D170" s="54"/>
      <c r="E170" s="54"/>
      <c r="F170" s="54"/>
      <c r="G170" s="54"/>
      <c r="H170" s="54"/>
      <c r="I170" s="54"/>
      <c r="J170" s="54"/>
      <c r="K170" s="54"/>
      <c r="L170" s="54"/>
      <c r="M170" s="55"/>
      <c r="N170" s="52"/>
      <c r="O170" s="55"/>
      <c r="P170" s="56"/>
      <c r="Q170" s="56"/>
      <c r="R170" s="55"/>
      <c r="S170" s="55"/>
      <c r="T170" s="52"/>
      <c r="U170" s="52"/>
      <c r="V170" s="52"/>
      <c r="W170" s="52"/>
      <c r="X170" s="52"/>
      <c r="Y170" s="52"/>
      <c r="Z170" s="57"/>
    </row>
    <row r="171" spans="1:26" ht="54.95" customHeight="1" x14ac:dyDescent="0.15">
      <c r="B171" s="52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5"/>
      <c r="N171" s="55"/>
      <c r="O171" s="55"/>
      <c r="P171" s="58"/>
      <c r="Q171" s="58"/>
      <c r="R171" s="52"/>
      <c r="S171" s="52"/>
      <c r="T171" s="59"/>
      <c r="U171" s="60"/>
      <c r="V171" s="60"/>
      <c r="W171" s="60"/>
      <c r="X171" s="60"/>
      <c r="Y171" s="60"/>
    </row>
    <row r="172" spans="1:26" ht="54.95" customHeight="1" x14ac:dyDescent="0.15">
      <c r="B172" s="52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5"/>
      <c r="N172" s="55"/>
      <c r="O172" s="55"/>
      <c r="P172" s="58"/>
      <c r="Q172" s="58"/>
      <c r="R172" s="52"/>
      <c r="S172" s="52"/>
      <c r="T172" s="59"/>
      <c r="U172" s="60"/>
      <c r="V172" s="60"/>
      <c r="W172" s="60"/>
      <c r="X172" s="60"/>
      <c r="Y172" s="60"/>
    </row>
    <row r="173" spans="1:26" ht="54.95" customHeight="1" x14ac:dyDescent="0.15">
      <c r="B173" s="52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5"/>
      <c r="N173" s="55"/>
      <c r="O173" s="55"/>
      <c r="P173" s="58"/>
      <c r="Q173" s="58"/>
      <c r="R173" s="52"/>
      <c r="S173" s="52"/>
      <c r="T173" s="59"/>
      <c r="U173" s="60"/>
      <c r="V173" s="60"/>
      <c r="W173" s="60"/>
      <c r="X173" s="60"/>
      <c r="Y173" s="60"/>
    </row>
    <row r="174" spans="1:26" ht="54.95" customHeight="1" x14ac:dyDescent="0.15">
      <c r="B174" s="52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5"/>
      <c r="N174" s="55"/>
      <c r="O174" s="55"/>
      <c r="P174" s="58"/>
      <c r="Q174" s="58"/>
      <c r="R174" s="52"/>
      <c r="S174" s="52"/>
      <c r="T174" s="59"/>
      <c r="U174" s="60"/>
      <c r="V174" s="60"/>
      <c r="W174" s="60"/>
      <c r="X174" s="60"/>
      <c r="Y174" s="60"/>
    </row>
    <row r="175" spans="1:26" ht="54.95" customHeight="1" x14ac:dyDescent="0.15">
      <c r="B175" s="52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5"/>
      <c r="N175" s="55"/>
      <c r="O175" s="55"/>
      <c r="P175" s="58"/>
      <c r="Q175" s="58"/>
      <c r="R175" s="52"/>
      <c r="S175" s="52"/>
      <c r="T175" s="59"/>
      <c r="U175" s="60"/>
      <c r="V175" s="60"/>
      <c r="W175" s="60"/>
      <c r="X175" s="60"/>
      <c r="Y175" s="60"/>
    </row>
    <row r="176" spans="1:26" ht="54.95" customHeight="1" x14ac:dyDescent="0.15">
      <c r="B176" s="52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5"/>
      <c r="N176" s="55"/>
      <c r="O176" s="55"/>
      <c r="P176" s="58"/>
      <c r="Q176" s="58"/>
      <c r="R176" s="52"/>
      <c r="S176" s="52"/>
      <c r="T176" s="59"/>
      <c r="U176" s="60"/>
      <c r="V176" s="60"/>
      <c r="W176" s="60"/>
      <c r="X176" s="60"/>
      <c r="Y176" s="60"/>
    </row>
    <row r="177" spans="2:25" ht="54.95" customHeight="1" x14ac:dyDescent="0.15">
      <c r="B177" s="52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5"/>
      <c r="N177" s="55"/>
      <c r="O177" s="55"/>
      <c r="P177" s="58"/>
      <c r="Q177" s="58"/>
      <c r="R177" s="52"/>
      <c r="S177" s="52"/>
      <c r="T177" s="59"/>
      <c r="U177" s="60"/>
      <c r="V177" s="60"/>
      <c r="W177" s="60"/>
      <c r="X177" s="60"/>
      <c r="Y177" s="60"/>
    </row>
    <row r="178" spans="2:25" ht="54.95" customHeight="1" x14ac:dyDescent="0.15">
      <c r="B178" s="52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5"/>
      <c r="N178" s="55"/>
      <c r="O178" s="55"/>
      <c r="P178" s="58"/>
      <c r="Q178" s="58"/>
      <c r="R178" s="52"/>
      <c r="S178" s="52"/>
      <c r="T178" s="59"/>
      <c r="U178" s="60"/>
      <c r="V178" s="60"/>
      <c r="W178" s="60"/>
      <c r="X178" s="60"/>
      <c r="Y178" s="60"/>
    </row>
    <row r="179" spans="2:25" ht="54.95" customHeight="1" x14ac:dyDescent="0.15">
      <c r="B179" s="52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5"/>
      <c r="N179" s="55"/>
      <c r="O179" s="55"/>
      <c r="P179" s="58"/>
      <c r="Q179" s="58"/>
      <c r="R179" s="52"/>
      <c r="S179" s="52"/>
      <c r="T179" s="59"/>
      <c r="U179" s="60"/>
      <c r="V179" s="60"/>
      <c r="W179" s="60"/>
      <c r="X179" s="60"/>
      <c r="Y179" s="60"/>
    </row>
    <row r="180" spans="2:25" ht="54.95" customHeight="1" x14ac:dyDescent="0.15">
      <c r="B180" s="52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5"/>
      <c r="N180" s="55"/>
      <c r="O180" s="55"/>
      <c r="P180" s="58"/>
      <c r="Q180" s="58"/>
      <c r="R180" s="52"/>
      <c r="S180" s="52"/>
      <c r="T180" s="59"/>
      <c r="U180" s="60"/>
      <c r="V180" s="60"/>
      <c r="W180" s="60"/>
      <c r="X180" s="60"/>
      <c r="Y180" s="60"/>
    </row>
    <row r="181" spans="2:25" ht="54.95" customHeight="1" x14ac:dyDescent="0.15">
      <c r="B181" s="52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5"/>
      <c r="N181" s="55"/>
      <c r="O181" s="55"/>
      <c r="P181" s="58"/>
      <c r="Q181" s="58"/>
      <c r="R181" s="52"/>
      <c r="S181" s="52"/>
      <c r="T181" s="59"/>
      <c r="U181" s="60"/>
      <c r="V181" s="60"/>
      <c r="W181" s="60"/>
      <c r="X181" s="60"/>
      <c r="Y181" s="60"/>
    </row>
    <row r="182" spans="2:25" ht="54.95" customHeight="1" x14ac:dyDescent="0.15">
      <c r="B182" s="52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5"/>
      <c r="N182" s="55"/>
      <c r="O182" s="55"/>
      <c r="P182" s="58"/>
      <c r="Q182" s="58"/>
      <c r="R182" s="52"/>
      <c r="S182" s="52"/>
      <c r="T182" s="59"/>
      <c r="U182" s="60"/>
      <c r="V182" s="60"/>
      <c r="W182" s="60"/>
      <c r="X182" s="60"/>
      <c r="Y182" s="60"/>
    </row>
    <row r="183" spans="2:25" ht="54.95" customHeight="1" x14ac:dyDescent="0.15">
      <c r="B183" s="52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5"/>
      <c r="N183" s="55"/>
      <c r="O183" s="55"/>
      <c r="P183" s="58"/>
      <c r="Q183" s="58"/>
      <c r="R183" s="52"/>
      <c r="S183" s="52"/>
      <c r="T183" s="59"/>
      <c r="U183" s="60"/>
      <c r="V183" s="60"/>
      <c r="W183" s="60"/>
      <c r="X183" s="60"/>
      <c r="Y183" s="60"/>
    </row>
    <row r="184" spans="2:25" ht="54.95" customHeight="1" x14ac:dyDescent="0.15">
      <c r="B184" s="52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5"/>
      <c r="N184" s="55"/>
      <c r="O184" s="55"/>
      <c r="P184" s="58"/>
      <c r="Q184" s="58"/>
      <c r="R184" s="52"/>
      <c r="S184" s="52"/>
      <c r="T184" s="59"/>
      <c r="U184" s="60"/>
      <c r="V184" s="60"/>
      <c r="W184" s="60"/>
      <c r="X184" s="60"/>
      <c r="Y184" s="60"/>
    </row>
    <row r="185" spans="2:25" ht="54.95" customHeight="1" x14ac:dyDescent="0.15">
      <c r="B185" s="52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5"/>
      <c r="N185" s="55"/>
      <c r="O185" s="55"/>
      <c r="P185" s="58"/>
      <c r="Q185" s="58"/>
      <c r="R185" s="52"/>
      <c r="S185" s="52"/>
      <c r="T185" s="59"/>
      <c r="U185" s="60"/>
      <c r="V185" s="60"/>
      <c r="W185" s="60"/>
      <c r="X185" s="60"/>
      <c r="Y185" s="60"/>
    </row>
    <row r="186" spans="2:25" ht="54.95" customHeight="1" x14ac:dyDescent="0.15">
      <c r="B186" s="52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5"/>
      <c r="N186" s="55"/>
      <c r="O186" s="55"/>
      <c r="P186" s="58"/>
      <c r="Q186" s="58"/>
      <c r="R186" s="52"/>
      <c r="S186" s="52"/>
      <c r="T186" s="59"/>
      <c r="U186" s="60"/>
      <c r="V186" s="60"/>
      <c r="W186" s="60"/>
      <c r="X186" s="60"/>
      <c r="Y186" s="60"/>
    </row>
    <row r="187" spans="2:25" ht="54.95" customHeight="1" x14ac:dyDescent="0.15">
      <c r="B187" s="52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5"/>
      <c r="N187" s="55"/>
      <c r="O187" s="55"/>
      <c r="P187" s="58"/>
      <c r="Q187" s="58"/>
      <c r="R187" s="52"/>
      <c r="S187" s="52"/>
      <c r="T187" s="59"/>
      <c r="U187" s="60"/>
      <c r="V187" s="60"/>
      <c r="W187" s="60"/>
      <c r="X187" s="60"/>
      <c r="Y187" s="60"/>
    </row>
    <row r="188" spans="2:25" ht="54.95" customHeight="1" x14ac:dyDescent="0.15">
      <c r="B188" s="52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5"/>
      <c r="N188" s="55"/>
      <c r="O188" s="55"/>
      <c r="P188" s="58"/>
      <c r="Q188" s="58"/>
      <c r="R188" s="52"/>
      <c r="S188" s="52"/>
      <c r="T188" s="59"/>
      <c r="U188" s="60"/>
      <c r="V188" s="60"/>
      <c r="W188" s="60"/>
      <c r="X188" s="60"/>
      <c r="Y188" s="60"/>
    </row>
    <row r="189" spans="2:25" ht="54.95" customHeight="1" x14ac:dyDescent="0.15">
      <c r="B189" s="52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5"/>
      <c r="N189" s="55"/>
      <c r="O189" s="55"/>
      <c r="P189" s="58"/>
      <c r="Q189" s="58"/>
      <c r="R189" s="52"/>
      <c r="S189" s="52"/>
      <c r="T189" s="59"/>
      <c r="U189" s="60"/>
      <c r="V189" s="60"/>
      <c r="W189" s="60"/>
      <c r="X189" s="60"/>
      <c r="Y189" s="60"/>
    </row>
    <row r="190" spans="2:25" ht="54.95" customHeight="1" x14ac:dyDescent="0.15">
      <c r="B190" s="52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5"/>
      <c r="N190" s="55"/>
      <c r="O190" s="55"/>
      <c r="P190" s="58"/>
      <c r="Q190" s="58"/>
      <c r="R190" s="52"/>
      <c r="S190" s="52"/>
      <c r="T190" s="59"/>
      <c r="U190" s="60"/>
      <c r="V190" s="60"/>
      <c r="W190" s="60"/>
      <c r="X190" s="60"/>
      <c r="Y190" s="60"/>
    </row>
    <row r="191" spans="2:25" ht="54.95" customHeight="1" x14ac:dyDescent="0.15">
      <c r="B191" s="52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5"/>
      <c r="N191" s="55"/>
      <c r="O191" s="55"/>
      <c r="P191" s="58"/>
      <c r="Q191" s="58"/>
      <c r="R191" s="52"/>
      <c r="S191" s="52"/>
      <c r="T191" s="59"/>
      <c r="U191" s="60"/>
      <c r="V191" s="60"/>
      <c r="W191" s="60"/>
      <c r="X191" s="60"/>
      <c r="Y191" s="60"/>
    </row>
    <row r="192" spans="2:25" ht="54.95" customHeight="1" x14ac:dyDescent="0.15">
      <c r="B192" s="52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5"/>
      <c r="N192" s="55"/>
      <c r="O192" s="55"/>
      <c r="P192" s="58"/>
      <c r="Q192" s="58"/>
      <c r="R192" s="52"/>
      <c r="S192" s="52"/>
      <c r="T192" s="59"/>
      <c r="U192" s="60"/>
      <c r="V192" s="60"/>
      <c r="W192" s="60"/>
      <c r="X192" s="60"/>
      <c r="Y192" s="60"/>
    </row>
    <row r="193" spans="2:25" ht="54.95" customHeight="1" x14ac:dyDescent="0.15">
      <c r="B193" s="52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5"/>
      <c r="N193" s="55"/>
      <c r="O193" s="55"/>
      <c r="P193" s="58"/>
      <c r="Q193" s="58"/>
      <c r="R193" s="52"/>
      <c r="S193" s="52"/>
      <c r="T193" s="59"/>
      <c r="U193" s="60"/>
      <c r="V193" s="60"/>
      <c r="W193" s="60"/>
      <c r="X193" s="60"/>
      <c r="Y193" s="60"/>
    </row>
    <row r="194" spans="2:25" ht="54.95" customHeight="1" x14ac:dyDescent="0.15">
      <c r="B194" s="52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5"/>
      <c r="N194" s="55"/>
      <c r="O194" s="55"/>
      <c r="P194" s="58"/>
      <c r="Q194" s="58"/>
      <c r="R194" s="52"/>
      <c r="S194" s="52"/>
      <c r="T194" s="59"/>
      <c r="U194" s="60"/>
      <c r="V194" s="60"/>
      <c r="W194" s="60"/>
      <c r="X194" s="60"/>
      <c r="Y194" s="60"/>
    </row>
    <row r="195" spans="2:25" ht="54.95" customHeight="1" x14ac:dyDescent="0.15">
      <c r="B195" s="52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5"/>
      <c r="N195" s="55"/>
      <c r="O195" s="55"/>
      <c r="P195" s="58"/>
      <c r="Q195" s="58"/>
      <c r="R195" s="52"/>
      <c r="S195" s="52"/>
      <c r="T195" s="59"/>
      <c r="U195" s="60"/>
      <c r="V195" s="60"/>
      <c r="W195" s="60"/>
      <c r="X195" s="60"/>
      <c r="Y195" s="60"/>
    </row>
    <row r="196" spans="2:25" ht="54.95" customHeight="1" x14ac:dyDescent="0.15">
      <c r="B196" s="52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5"/>
      <c r="N196" s="55"/>
      <c r="O196" s="55"/>
      <c r="P196" s="58"/>
      <c r="Q196" s="58"/>
      <c r="R196" s="52"/>
      <c r="S196" s="52"/>
      <c r="T196" s="59"/>
      <c r="U196" s="60"/>
      <c r="V196" s="60"/>
      <c r="W196" s="60"/>
      <c r="X196" s="60"/>
      <c r="Y196" s="60"/>
    </row>
    <row r="197" spans="2:25" ht="54.95" customHeight="1" x14ac:dyDescent="0.15">
      <c r="B197" s="52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5"/>
      <c r="N197" s="55"/>
      <c r="O197" s="55"/>
      <c r="P197" s="58"/>
      <c r="Q197" s="58"/>
      <c r="R197" s="52"/>
      <c r="S197" s="52"/>
      <c r="T197" s="59"/>
      <c r="U197" s="60"/>
      <c r="V197" s="60"/>
      <c r="W197" s="60"/>
      <c r="X197" s="60"/>
      <c r="Y197" s="60"/>
    </row>
    <row r="198" spans="2:25" ht="54.95" customHeight="1" x14ac:dyDescent="0.15">
      <c r="B198" s="52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5"/>
      <c r="N198" s="55"/>
      <c r="O198" s="55"/>
      <c r="P198" s="58"/>
      <c r="Q198" s="58"/>
      <c r="R198" s="52"/>
      <c r="S198" s="52"/>
      <c r="T198" s="59"/>
      <c r="U198" s="60"/>
      <c r="V198" s="60"/>
      <c r="W198" s="60"/>
      <c r="X198" s="60"/>
      <c r="Y198" s="60"/>
    </row>
    <row r="199" spans="2:25" ht="54.95" customHeight="1" x14ac:dyDescent="0.15">
      <c r="B199" s="52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5"/>
      <c r="N199" s="55"/>
      <c r="O199" s="55"/>
      <c r="P199" s="58"/>
      <c r="Q199" s="58"/>
      <c r="R199" s="52"/>
      <c r="S199" s="52"/>
      <c r="T199" s="59"/>
      <c r="U199" s="60"/>
      <c r="V199" s="60"/>
      <c r="W199" s="60"/>
      <c r="X199" s="60"/>
      <c r="Y199" s="60"/>
    </row>
    <row r="200" spans="2:25" ht="54.95" customHeight="1" x14ac:dyDescent="0.15">
      <c r="B200" s="52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5"/>
      <c r="N200" s="55"/>
      <c r="O200" s="55"/>
      <c r="P200" s="58"/>
      <c r="Q200" s="58"/>
      <c r="R200" s="52"/>
      <c r="S200" s="52"/>
      <c r="T200" s="59"/>
      <c r="U200" s="60"/>
      <c r="V200" s="60"/>
      <c r="W200" s="60"/>
      <c r="X200" s="60"/>
      <c r="Y200" s="60"/>
    </row>
    <row r="201" spans="2:25" ht="54.95" customHeight="1" x14ac:dyDescent="0.15">
      <c r="B201" s="52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5"/>
      <c r="N201" s="55"/>
      <c r="O201" s="55"/>
      <c r="P201" s="58"/>
      <c r="Q201" s="58"/>
      <c r="R201" s="52"/>
      <c r="S201" s="52"/>
      <c r="T201" s="59"/>
      <c r="U201" s="60"/>
      <c r="V201" s="60"/>
      <c r="W201" s="60"/>
      <c r="X201" s="60"/>
      <c r="Y201" s="60"/>
    </row>
    <row r="202" spans="2:25" ht="54.95" customHeight="1" x14ac:dyDescent="0.15">
      <c r="B202" s="52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5"/>
      <c r="N202" s="55"/>
      <c r="O202" s="55"/>
      <c r="P202" s="58"/>
      <c r="Q202" s="58"/>
      <c r="R202" s="52"/>
      <c r="S202" s="52"/>
      <c r="T202" s="59"/>
      <c r="U202" s="60"/>
      <c r="V202" s="60"/>
      <c r="W202" s="60"/>
      <c r="X202" s="60"/>
      <c r="Y202" s="60"/>
    </row>
    <row r="203" spans="2:25" ht="54.95" customHeight="1" x14ac:dyDescent="0.15">
      <c r="B203" s="52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5"/>
      <c r="N203" s="55"/>
      <c r="O203" s="55"/>
      <c r="P203" s="58"/>
      <c r="Q203" s="58"/>
      <c r="R203" s="52"/>
      <c r="S203" s="52"/>
      <c r="T203" s="59"/>
      <c r="U203" s="60"/>
      <c r="V203" s="60"/>
      <c r="W203" s="60"/>
      <c r="X203" s="60"/>
      <c r="Y203" s="60"/>
    </row>
    <row r="204" spans="2:25" ht="54.95" customHeight="1" x14ac:dyDescent="0.15">
      <c r="B204" s="52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5"/>
      <c r="N204" s="55"/>
      <c r="O204" s="55"/>
      <c r="P204" s="58"/>
      <c r="Q204" s="58"/>
      <c r="R204" s="52"/>
      <c r="S204" s="52"/>
      <c r="T204" s="59"/>
      <c r="U204" s="60"/>
      <c r="V204" s="60"/>
      <c r="W204" s="60"/>
      <c r="X204" s="60"/>
      <c r="Y204" s="60"/>
    </row>
    <row r="205" spans="2:25" ht="54.95" customHeight="1" x14ac:dyDescent="0.15">
      <c r="B205" s="52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5"/>
      <c r="N205" s="55"/>
      <c r="O205" s="55"/>
      <c r="P205" s="58"/>
      <c r="Q205" s="58"/>
      <c r="R205" s="52"/>
      <c r="S205" s="52"/>
      <c r="T205" s="59"/>
      <c r="U205" s="60"/>
      <c r="V205" s="60"/>
      <c r="W205" s="60"/>
      <c r="X205" s="60"/>
      <c r="Y205" s="60"/>
    </row>
    <row r="206" spans="2:25" ht="54.95" customHeight="1" x14ac:dyDescent="0.15">
      <c r="B206" s="52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5"/>
      <c r="N206" s="55"/>
      <c r="O206" s="55"/>
      <c r="P206" s="58"/>
      <c r="Q206" s="58"/>
      <c r="R206" s="52"/>
      <c r="S206" s="52"/>
      <c r="T206" s="59"/>
      <c r="U206" s="60"/>
      <c r="V206" s="60"/>
      <c r="W206" s="60"/>
      <c r="X206" s="60"/>
      <c r="Y206" s="60"/>
    </row>
    <row r="207" spans="2:25" ht="54.95" customHeight="1" x14ac:dyDescent="0.15">
      <c r="B207" s="52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5"/>
      <c r="N207" s="55"/>
      <c r="O207" s="55"/>
      <c r="P207" s="58"/>
      <c r="Q207" s="58"/>
      <c r="R207" s="52"/>
      <c r="S207" s="52"/>
      <c r="T207" s="59"/>
      <c r="U207" s="60"/>
      <c r="V207" s="60"/>
      <c r="W207" s="60"/>
      <c r="X207" s="60"/>
      <c r="Y207" s="60"/>
    </row>
    <row r="208" spans="2:25" ht="54.95" customHeight="1" x14ac:dyDescent="0.15">
      <c r="B208" s="52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5"/>
      <c r="N208" s="55"/>
      <c r="O208" s="55"/>
      <c r="P208" s="58"/>
      <c r="Q208" s="58"/>
      <c r="R208" s="52"/>
      <c r="S208" s="52"/>
      <c r="T208" s="59"/>
      <c r="U208" s="60"/>
      <c r="V208" s="60"/>
      <c r="W208" s="60"/>
      <c r="X208" s="60"/>
      <c r="Y208" s="60"/>
    </row>
    <row r="209" spans="2:25" ht="54.95" customHeight="1" x14ac:dyDescent="0.15">
      <c r="B209" s="52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5"/>
      <c r="N209" s="55"/>
      <c r="O209" s="55"/>
      <c r="P209" s="58"/>
      <c r="Q209" s="58"/>
      <c r="R209" s="52"/>
      <c r="S209" s="52"/>
      <c r="T209" s="59"/>
      <c r="U209" s="60"/>
      <c r="V209" s="60"/>
      <c r="W209" s="60"/>
      <c r="X209" s="60"/>
      <c r="Y209" s="60"/>
    </row>
    <row r="210" spans="2:25" ht="54.95" customHeight="1" x14ac:dyDescent="0.15">
      <c r="B210" s="52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5"/>
      <c r="N210" s="55"/>
      <c r="O210" s="55"/>
      <c r="P210" s="58"/>
      <c r="Q210" s="58"/>
      <c r="R210" s="52"/>
      <c r="S210" s="52"/>
      <c r="T210" s="59"/>
      <c r="U210" s="60"/>
      <c r="V210" s="60"/>
      <c r="W210" s="60"/>
      <c r="X210" s="60"/>
      <c r="Y210" s="60"/>
    </row>
    <row r="211" spans="2:25" ht="54.95" customHeight="1" x14ac:dyDescent="0.15">
      <c r="B211" s="52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5"/>
      <c r="N211" s="55"/>
      <c r="O211" s="55"/>
      <c r="P211" s="58"/>
      <c r="Q211" s="58"/>
      <c r="R211" s="52"/>
      <c r="S211" s="52"/>
      <c r="T211" s="59"/>
      <c r="U211" s="60"/>
      <c r="V211" s="60"/>
      <c r="W211" s="60"/>
      <c r="X211" s="60"/>
      <c r="Y211" s="60"/>
    </row>
    <row r="212" spans="2:25" ht="54.95" customHeight="1" x14ac:dyDescent="0.15">
      <c r="B212" s="52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5"/>
      <c r="N212" s="55"/>
      <c r="O212" s="55"/>
      <c r="P212" s="58"/>
      <c r="Q212" s="58"/>
      <c r="R212" s="52"/>
      <c r="S212" s="52"/>
      <c r="T212" s="59"/>
      <c r="U212" s="60"/>
      <c r="V212" s="60"/>
      <c r="W212" s="60"/>
      <c r="X212" s="60"/>
      <c r="Y212" s="60"/>
    </row>
    <row r="213" spans="2:25" ht="54.95" customHeight="1" x14ac:dyDescent="0.15">
      <c r="B213" s="52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5"/>
      <c r="N213" s="55"/>
      <c r="O213" s="55"/>
      <c r="P213" s="58"/>
      <c r="Q213" s="58"/>
      <c r="R213" s="52"/>
      <c r="S213" s="52"/>
      <c r="T213" s="59"/>
      <c r="U213" s="60"/>
      <c r="V213" s="60"/>
      <c r="W213" s="60"/>
      <c r="X213" s="60"/>
      <c r="Y213" s="60"/>
    </row>
    <row r="214" spans="2:25" ht="54.95" customHeight="1" x14ac:dyDescent="0.15">
      <c r="B214" s="52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5"/>
      <c r="N214" s="55"/>
      <c r="O214" s="55"/>
      <c r="P214" s="58"/>
      <c r="Q214" s="58"/>
      <c r="R214" s="52"/>
      <c r="S214" s="52"/>
      <c r="T214" s="59"/>
      <c r="U214" s="60"/>
      <c r="V214" s="60"/>
      <c r="W214" s="60"/>
      <c r="X214" s="60"/>
      <c r="Y214" s="60"/>
    </row>
    <row r="215" spans="2:25" ht="54.95" customHeight="1" x14ac:dyDescent="0.15">
      <c r="B215" s="52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5"/>
      <c r="N215" s="55"/>
      <c r="O215" s="55"/>
      <c r="P215" s="58"/>
      <c r="Q215" s="58"/>
      <c r="R215" s="52"/>
      <c r="S215" s="52"/>
      <c r="T215" s="59"/>
      <c r="U215" s="60"/>
      <c r="V215" s="60"/>
      <c r="W215" s="60"/>
      <c r="X215" s="60"/>
      <c r="Y215" s="60"/>
    </row>
    <row r="216" spans="2:25" ht="54.95" customHeight="1" x14ac:dyDescent="0.15">
      <c r="B216" s="52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5"/>
      <c r="N216" s="55"/>
      <c r="O216" s="55"/>
      <c r="P216" s="58"/>
      <c r="Q216" s="58"/>
      <c r="R216" s="52"/>
      <c r="S216" s="52"/>
      <c r="T216" s="59"/>
      <c r="U216" s="60"/>
      <c r="V216" s="60"/>
      <c r="W216" s="60"/>
      <c r="X216" s="60"/>
      <c r="Y216" s="60"/>
    </row>
    <row r="217" spans="2:25" ht="54.95" customHeight="1" x14ac:dyDescent="0.15">
      <c r="B217" s="52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5"/>
      <c r="N217" s="55"/>
      <c r="O217" s="55"/>
      <c r="P217" s="58"/>
      <c r="Q217" s="58"/>
      <c r="R217" s="52"/>
      <c r="S217" s="52"/>
      <c r="T217" s="59"/>
      <c r="U217" s="60"/>
      <c r="V217" s="60"/>
      <c r="W217" s="60"/>
      <c r="X217" s="60"/>
      <c r="Y217" s="60"/>
    </row>
    <row r="218" spans="2:25" ht="54.95" customHeight="1" x14ac:dyDescent="0.15">
      <c r="B218" s="52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5"/>
      <c r="N218" s="55"/>
      <c r="O218" s="55"/>
      <c r="P218" s="58"/>
      <c r="Q218" s="58"/>
      <c r="R218" s="52"/>
      <c r="S218" s="52"/>
      <c r="T218" s="59"/>
      <c r="U218" s="60"/>
      <c r="V218" s="60"/>
      <c r="W218" s="60"/>
      <c r="X218" s="60"/>
      <c r="Y218" s="60"/>
    </row>
    <row r="219" spans="2:25" ht="54.95" customHeight="1" x14ac:dyDescent="0.15">
      <c r="B219" s="52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5"/>
      <c r="N219" s="55"/>
      <c r="O219" s="55"/>
      <c r="P219" s="58"/>
      <c r="Q219" s="58"/>
      <c r="R219" s="52"/>
      <c r="S219" s="52"/>
      <c r="T219" s="59"/>
      <c r="U219" s="60"/>
      <c r="V219" s="60"/>
      <c r="W219" s="60"/>
      <c r="X219" s="60"/>
      <c r="Y219" s="60"/>
    </row>
    <row r="220" spans="2:25" ht="54.95" customHeight="1" x14ac:dyDescent="0.15">
      <c r="B220" s="52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5"/>
      <c r="N220" s="55"/>
      <c r="O220" s="55"/>
      <c r="P220" s="58"/>
      <c r="Q220" s="58"/>
      <c r="R220" s="52"/>
      <c r="S220" s="52"/>
      <c r="T220" s="59"/>
      <c r="U220" s="60"/>
      <c r="V220" s="60"/>
      <c r="W220" s="60"/>
      <c r="X220" s="60"/>
      <c r="Y220" s="60"/>
    </row>
    <row r="221" spans="2:25" ht="54.95" customHeight="1" x14ac:dyDescent="0.15">
      <c r="B221" s="52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5"/>
      <c r="N221" s="55"/>
      <c r="O221" s="55"/>
      <c r="P221" s="58"/>
      <c r="Q221" s="58"/>
      <c r="R221" s="52"/>
      <c r="S221" s="52"/>
      <c r="T221" s="59"/>
      <c r="U221" s="60"/>
      <c r="V221" s="60"/>
      <c r="W221" s="60"/>
      <c r="X221" s="60"/>
      <c r="Y221" s="60"/>
    </row>
    <row r="222" spans="2:25" ht="54.95" customHeight="1" x14ac:dyDescent="0.15">
      <c r="B222" s="52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5"/>
      <c r="N222" s="55"/>
      <c r="O222" s="55"/>
      <c r="P222" s="58"/>
      <c r="Q222" s="58"/>
      <c r="R222" s="52"/>
      <c r="S222" s="52"/>
      <c r="T222" s="59"/>
      <c r="U222" s="60"/>
      <c r="V222" s="60"/>
      <c r="W222" s="60"/>
      <c r="X222" s="60"/>
      <c r="Y222" s="60"/>
    </row>
    <row r="223" spans="2:25" ht="54.95" customHeight="1" x14ac:dyDescent="0.15">
      <c r="B223" s="52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5"/>
      <c r="N223" s="55"/>
      <c r="O223" s="55"/>
      <c r="P223" s="58"/>
      <c r="Q223" s="58"/>
      <c r="R223" s="52"/>
      <c r="S223" s="52"/>
      <c r="T223" s="59"/>
      <c r="U223" s="60"/>
      <c r="V223" s="60"/>
      <c r="W223" s="60"/>
      <c r="X223" s="60"/>
      <c r="Y223" s="60"/>
    </row>
    <row r="224" spans="2:25" ht="54.95" customHeight="1" x14ac:dyDescent="0.15">
      <c r="B224" s="52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5"/>
      <c r="N224" s="55"/>
      <c r="O224" s="55"/>
      <c r="P224" s="58"/>
      <c r="Q224" s="58"/>
      <c r="R224" s="52"/>
      <c r="S224" s="52"/>
      <c r="T224" s="59"/>
      <c r="U224" s="60"/>
      <c r="V224" s="60"/>
      <c r="W224" s="60"/>
      <c r="X224" s="60"/>
      <c r="Y224" s="60"/>
    </row>
    <row r="225" spans="2:25" ht="54.95" customHeight="1" x14ac:dyDescent="0.15">
      <c r="B225" s="52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5"/>
      <c r="N225" s="55"/>
      <c r="O225" s="55"/>
      <c r="P225" s="58"/>
      <c r="Q225" s="58"/>
      <c r="R225" s="52"/>
      <c r="S225" s="52"/>
      <c r="T225" s="59"/>
      <c r="U225" s="60"/>
      <c r="V225" s="60"/>
      <c r="W225" s="60"/>
      <c r="X225" s="60"/>
      <c r="Y225" s="60"/>
    </row>
    <row r="226" spans="2:25" ht="54.95" customHeight="1" x14ac:dyDescent="0.15">
      <c r="B226" s="52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5"/>
      <c r="N226" s="55"/>
      <c r="O226" s="55"/>
      <c r="P226" s="58"/>
      <c r="Q226" s="58"/>
      <c r="R226" s="52"/>
      <c r="S226" s="52"/>
      <c r="T226" s="59"/>
      <c r="U226" s="60"/>
      <c r="V226" s="60"/>
      <c r="W226" s="60"/>
      <c r="X226" s="60"/>
      <c r="Y226" s="60"/>
    </row>
    <row r="227" spans="2:25" ht="54.95" customHeight="1" x14ac:dyDescent="0.15">
      <c r="B227" s="52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5"/>
      <c r="N227" s="55"/>
      <c r="O227" s="55"/>
      <c r="P227" s="58"/>
      <c r="Q227" s="58"/>
      <c r="R227" s="52"/>
      <c r="S227" s="52"/>
      <c r="T227" s="59"/>
      <c r="U227" s="60"/>
      <c r="V227" s="60"/>
      <c r="W227" s="60"/>
      <c r="X227" s="60"/>
      <c r="Y227" s="60"/>
    </row>
    <row r="228" spans="2:25" ht="54.95" customHeight="1" x14ac:dyDescent="0.15">
      <c r="B228" s="52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5"/>
      <c r="N228" s="55"/>
      <c r="O228" s="55"/>
      <c r="P228" s="58"/>
      <c r="Q228" s="58"/>
      <c r="R228" s="52"/>
      <c r="S228" s="52"/>
      <c r="T228" s="59"/>
      <c r="U228" s="60"/>
      <c r="V228" s="60"/>
      <c r="W228" s="60"/>
      <c r="X228" s="60"/>
      <c r="Y228" s="60"/>
    </row>
    <row r="229" spans="2:25" ht="54.95" customHeight="1" x14ac:dyDescent="0.15">
      <c r="B229" s="52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5"/>
      <c r="N229" s="55"/>
      <c r="O229" s="55"/>
      <c r="P229" s="58"/>
      <c r="Q229" s="58"/>
      <c r="R229" s="52"/>
      <c r="S229" s="52"/>
      <c r="T229" s="59"/>
      <c r="U229" s="60"/>
      <c r="V229" s="60"/>
      <c r="W229" s="60"/>
      <c r="X229" s="60"/>
      <c r="Y229" s="60"/>
    </row>
    <row r="230" spans="2:25" ht="54.95" customHeight="1" x14ac:dyDescent="0.15">
      <c r="B230" s="52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5"/>
      <c r="N230" s="55"/>
      <c r="O230" s="55"/>
      <c r="P230" s="58"/>
      <c r="Q230" s="58"/>
      <c r="R230" s="52"/>
      <c r="S230" s="52"/>
      <c r="T230" s="59"/>
      <c r="U230" s="60"/>
      <c r="V230" s="60"/>
      <c r="W230" s="60"/>
      <c r="X230" s="60"/>
      <c r="Y230" s="60"/>
    </row>
    <row r="231" spans="2:25" ht="54.95" customHeight="1" x14ac:dyDescent="0.15">
      <c r="B231" s="52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5"/>
      <c r="N231" s="55"/>
      <c r="O231" s="55"/>
      <c r="P231" s="58"/>
      <c r="Q231" s="58"/>
      <c r="R231" s="52"/>
      <c r="S231" s="52"/>
      <c r="T231" s="59"/>
      <c r="U231" s="60"/>
      <c r="V231" s="60"/>
      <c r="W231" s="60"/>
      <c r="X231" s="60"/>
      <c r="Y231" s="60"/>
    </row>
    <row r="232" spans="2:25" ht="54.95" customHeight="1" x14ac:dyDescent="0.15">
      <c r="B232" s="52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5"/>
      <c r="N232" s="55"/>
      <c r="O232" s="55"/>
      <c r="P232" s="58"/>
      <c r="Q232" s="58"/>
      <c r="R232" s="52"/>
      <c r="S232" s="52"/>
      <c r="T232" s="59"/>
      <c r="U232" s="60"/>
      <c r="V232" s="60"/>
      <c r="W232" s="60"/>
      <c r="X232" s="60"/>
      <c r="Y232" s="60"/>
    </row>
    <row r="233" spans="2:25" ht="54.95" customHeight="1" x14ac:dyDescent="0.15">
      <c r="B233" s="52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5"/>
      <c r="N233" s="55"/>
      <c r="O233" s="55"/>
      <c r="P233" s="58"/>
      <c r="Q233" s="58"/>
      <c r="R233" s="52"/>
      <c r="S233" s="52"/>
      <c r="T233" s="59"/>
      <c r="U233" s="60"/>
      <c r="V233" s="60"/>
      <c r="W233" s="60"/>
      <c r="X233" s="60"/>
      <c r="Y233" s="60"/>
    </row>
    <row r="234" spans="2:25" ht="54.95" customHeight="1" x14ac:dyDescent="0.15">
      <c r="B234" s="52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5"/>
      <c r="N234" s="55"/>
      <c r="O234" s="55"/>
      <c r="P234" s="58"/>
      <c r="Q234" s="58"/>
      <c r="R234" s="52"/>
      <c r="S234" s="52"/>
      <c r="T234" s="59"/>
      <c r="U234" s="60"/>
      <c r="V234" s="60"/>
      <c r="W234" s="60"/>
      <c r="X234" s="60"/>
      <c r="Y234" s="60"/>
    </row>
    <row r="235" spans="2:25" ht="54.95" customHeight="1" x14ac:dyDescent="0.15">
      <c r="B235" s="52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5"/>
      <c r="N235" s="55"/>
      <c r="O235" s="55"/>
      <c r="P235" s="58"/>
      <c r="Q235" s="58"/>
      <c r="R235" s="52"/>
      <c r="S235" s="52"/>
      <c r="T235" s="59"/>
      <c r="U235" s="60"/>
      <c r="V235" s="60"/>
      <c r="W235" s="60"/>
      <c r="X235" s="60"/>
      <c r="Y235" s="60"/>
    </row>
    <row r="236" spans="2:25" ht="54.95" customHeight="1" x14ac:dyDescent="0.15">
      <c r="B236" s="52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5"/>
      <c r="N236" s="55"/>
      <c r="O236" s="55"/>
      <c r="P236" s="58"/>
      <c r="Q236" s="58"/>
      <c r="R236" s="52"/>
      <c r="S236" s="52"/>
      <c r="T236" s="59"/>
      <c r="U236" s="60"/>
      <c r="V236" s="60"/>
      <c r="W236" s="60"/>
      <c r="X236" s="60"/>
      <c r="Y236" s="60"/>
    </row>
    <row r="237" spans="2:25" ht="54.95" customHeight="1" x14ac:dyDescent="0.15">
      <c r="B237" s="52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5"/>
      <c r="N237" s="55"/>
      <c r="O237" s="55"/>
      <c r="P237" s="58"/>
      <c r="Q237" s="58"/>
      <c r="R237" s="52"/>
      <c r="S237" s="52"/>
      <c r="T237" s="59"/>
      <c r="U237" s="60"/>
      <c r="V237" s="60"/>
      <c r="W237" s="60"/>
      <c r="X237" s="60"/>
      <c r="Y237" s="60"/>
    </row>
    <row r="238" spans="2:25" ht="54.95" customHeight="1" x14ac:dyDescent="0.15">
      <c r="B238" s="52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5"/>
      <c r="N238" s="55"/>
      <c r="O238" s="55"/>
      <c r="P238" s="58"/>
      <c r="Q238" s="58"/>
      <c r="R238" s="52"/>
      <c r="S238" s="52"/>
      <c r="T238" s="59"/>
      <c r="U238" s="60"/>
      <c r="V238" s="60"/>
      <c r="W238" s="60"/>
      <c r="X238" s="60"/>
      <c r="Y238" s="60"/>
    </row>
    <row r="239" spans="2:25" ht="54.95" customHeight="1" x14ac:dyDescent="0.15">
      <c r="B239" s="52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5"/>
      <c r="N239" s="55"/>
      <c r="O239" s="55"/>
      <c r="P239" s="58"/>
      <c r="Q239" s="58"/>
      <c r="R239" s="52"/>
      <c r="S239" s="52"/>
      <c r="T239" s="59"/>
      <c r="U239" s="60"/>
      <c r="V239" s="60"/>
      <c r="W239" s="60"/>
      <c r="X239" s="60"/>
      <c r="Y239" s="60"/>
    </row>
    <row r="240" spans="2:25" ht="54.95" customHeight="1" x14ac:dyDescent="0.15">
      <c r="B240" s="52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5"/>
      <c r="N240" s="55"/>
      <c r="O240" s="55"/>
      <c r="P240" s="58"/>
      <c r="Q240" s="58"/>
      <c r="R240" s="52"/>
      <c r="S240" s="52"/>
      <c r="T240" s="59"/>
      <c r="U240" s="60"/>
      <c r="V240" s="60"/>
      <c r="W240" s="60"/>
      <c r="X240" s="60"/>
      <c r="Y240" s="60"/>
    </row>
    <row r="241" spans="2:25" ht="54.95" customHeight="1" x14ac:dyDescent="0.15">
      <c r="B241" s="52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5"/>
      <c r="N241" s="55"/>
      <c r="O241" s="55"/>
      <c r="P241" s="58"/>
      <c r="Q241" s="58"/>
      <c r="R241" s="52"/>
      <c r="S241" s="52"/>
      <c r="T241" s="59"/>
      <c r="U241" s="60"/>
      <c r="V241" s="60"/>
      <c r="W241" s="60"/>
      <c r="X241" s="60"/>
      <c r="Y241" s="60"/>
    </row>
    <row r="242" spans="2:25" ht="54.95" customHeight="1" x14ac:dyDescent="0.15">
      <c r="B242" s="52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5"/>
      <c r="N242" s="55"/>
      <c r="O242" s="55"/>
      <c r="P242" s="58"/>
      <c r="Q242" s="58"/>
      <c r="R242" s="52"/>
      <c r="S242" s="52"/>
      <c r="T242" s="59"/>
      <c r="U242" s="60"/>
      <c r="V242" s="60"/>
      <c r="W242" s="60"/>
      <c r="X242" s="60"/>
      <c r="Y242" s="60"/>
    </row>
    <row r="243" spans="2:25" ht="54.95" customHeight="1" x14ac:dyDescent="0.15">
      <c r="B243" s="52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5"/>
      <c r="N243" s="55"/>
      <c r="O243" s="55"/>
      <c r="P243" s="58"/>
      <c r="Q243" s="58"/>
      <c r="R243" s="52"/>
      <c r="S243" s="52"/>
      <c r="T243" s="59"/>
      <c r="U243" s="60"/>
      <c r="V243" s="60"/>
      <c r="W243" s="60"/>
      <c r="X243" s="60"/>
      <c r="Y243" s="60"/>
    </row>
    <row r="244" spans="2:25" ht="54.95" customHeight="1" x14ac:dyDescent="0.15">
      <c r="B244" s="52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5"/>
      <c r="N244" s="55"/>
      <c r="O244" s="55"/>
      <c r="P244" s="58"/>
      <c r="Q244" s="58"/>
      <c r="R244" s="52"/>
      <c r="S244" s="52"/>
      <c r="T244" s="59"/>
      <c r="U244" s="60"/>
      <c r="V244" s="60"/>
      <c r="W244" s="60"/>
      <c r="X244" s="60"/>
      <c r="Y244" s="60"/>
    </row>
    <row r="245" spans="2:25" ht="54.95" customHeight="1" x14ac:dyDescent="0.15">
      <c r="B245" s="52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5"/>
      <c r="N245" s="55"/>
      <c r="O245" s="55"/>
      <c r="P245" s="58"/>
      <c r="Q245" s="58"/>
      <c r="R245" s="52"/>
      <c r="S245" s="52"/>
      <c r="T245" s="59"/>
      <c r="U245" s="60"/>
      <c r="V245" s="60"/>
      <c r="W245" s="60"/>
      <c r="X245" s="60"/>
      <c r="Y245" s="60"/>
    </row>
  </sheetData>
  <autoFilter ref="A3:WXH3"/>
  <mergeCells count="18">
    <mergeCell ref="V2:V3"/>
    <mergeCell ref="W2:W3"/>
    <mergeCell ref="X2:X3"/>
    <mergeCell ref="Y2:Y3"/>
    <mergeCell ref="Z53:Z54"/>
    <mergeCell ref="Z115:Z116"/>
    <mergeCell ref="P2:P3"/>
    <mergeCell ref="Q2:Q3"/>
    <mergeCell ref="R2:R3"/>
    <mergeCell ref="S2:S3"/>
    <mergeCell ref="T2:T3"/>
    <mergeCell ref="U2:U3"/>
    <mergeCell ref="B2:B3"/>
    <mergeCell ref="C2:G2"/>
    <mergeCell ref="H2:L2"/>
    <mergeCell ref="M2:M3"/>
    <mergeCell ref="N2:N3"/>
    <mergeCell ref="O2:O3"/>
  </mergeCells>
  <phoneticPr fontId="3"/>
  <pageMargins left="0.59055118110236227" right="0.27559055118110237" top="0.86614173228346458" bottom="0.47244094488188981" header="0.31496062992125984" footer="0.19685039370078741"/>
  <pageSetup paperSize="9" scale="45" fitToHeight="0" orientation="landscape" horizontalDpi="4294967293" verticalDpi="4294967293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8" tint="0.59999389629810485"/>
    <pageSetUpPr fitToPage="1"/>
  </sheetPr>
  <dimension ref="A1:WXG130"/>
  <sheetViews>
    <sheetView showGridLines="0" showRowColHeaders="0" zoomScale="75" zoomScaleNormal="75" workbookViewId="0">
      <pane xSplit="4" ySplit="3" topLeftCell="E4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0" defaultRowHeight="14.25" x14ac:dyDescent="0.15"/>
  <cols>
    <col min="1" max="1" width="3" customWidth="1"/>
    <col min="2" max="2" width="4.875" customWidth="1"/>
    <col min="3" max="3" width="9.125" customWidth="1"/>
    <col min="4" max="4" width="24.375" style="61" customWidth="1"/>
    <col min="5" max="5" width="9.75" style="61" customWidth="1"/>
    <col min="6" max="6" width="23.125" style="61" customWidth="1"/>
    <col min="7" max="7" width="14.75" style="61" customWidth="1"/>
    <col min="8" max="8" width="20.75" style="61" customWidth="1"/>
    <col min="9" max="9" width="10.125" style="61" customWidth="1"/>
    <col min="10" max="10" width="26" style="61" customWidth="1"/>
    <col min="11" max="11" width="9.625" style="61" customWidth="1"/>
    <col min="12" max="12" width="12.625" style="61" customWidth="1"/>
    <col min="13" max="13" width="12.125" style="61" customWidth="1"/>
    <col min="14" max="14" width="4.375" style="61" customWidth="1"/>
    <col min="15" max="15" width="9.25" style="61" customWidth="1"/>
    <col min="16" max="17" width="17.375" style="62" customWidth="1"/>
    <col min="18" max="18" width="8.375" style="63" customWidth="1"/>
    <col min="19" max="19" width="10.625" customWidth="1"/>
    <col min="20" max="20" width="10.625" style="64" customWidth="1"/>
    <col min="21" max="21" width="10.625" style="65" customWidth="1"/>
    <col min="22" max="22" width="6.25" customWidth="1"/>
    <col min="23" max="241" width="9" hidden="1"/>
    <col min="242" max="242" width="3" hidden="1"/>
    <col min="243" max="243" width="4.875" hidden="1"/>
    <col min="244" max="244" width="10.875" hidden="1"/>
    <col min="245" max="245" width="24.375" hidden="1"/>
    <col min="246" max="246" width="14.875" hidden="1"/>
    <col min="247" max="247" width="17.875" hidden="1"/>
    <col min="248" max="248" width="19.625" hidden="1"/>
    <col min="249" max="249" width="12.125" hidden="1"/>
    <col min="250" max="250" width="19.375" hidden="1"/>
    <col min="251" max="277" width="10.625" hidden="1"/>
    <col min="278" max="278" width="22.875" hidden="1"/>
    <col min="279" max="497" width="9" hidden="1"/>
    <col min="498" max="498" width="3" hidden="1"/>
    <col min="499" max="499" width="4.875" hidden="1"/>
    <col min="500" max="500" width="10.875" hidden="1"/>
    <col min="501" max="501" width="24.375" hidden="1"/>
    <col min="502" max="502" width="14.875" hidden="1"/>
    <col min="503" max="503" width="17.875" hidden="1"/>
    <col min="504" max="504" width="19.625" hidden="1"/>
    <col min="505" max="505" width="12.125" hidden="1"/>
    <col min="506" max="506" width="19.375" hidden="1"/>
    <col min="507" max="533" width="10.625" hidden="1"/>
    <col min="534" max="534" width="22.875" hidden="1"/>
    <col min="535" max="753" width="9" hidden="1"/>
    <col min="754" max="754" width="3" hidden="1"/>
    <col min="755" max="755" width="4.875" hidden="1"/>
    <col min="756" max="756" width="10.875" hidden="1"/>
    <col min="757" max="757" width="24.375" hidden="1"/>
    <col min="758" max="758" width="14.875" hidden="1"/>
    <col min="759" max="759" width="17.875" hidden="1"/>
    <col min="760" max="760" width="19.625" hidden="1"/>
    <col min="761" max="761" width="12.125" hidden="1"/>
    <col min="762" max="762" width="19.375" hidden="1"/>
    <col min="763" max="789" width="10.625" hidden="1"/>
    <col min="790" max="790" width="22.875" hidden="1"/>
    <col min="791" max="1009" width="9" hidden="1"/>
    <col min="1010" max="1010" width="3" hidden="1"/>
    <col min="1011" max="1011" width="4.875" hidden="1"/>
    <col min="1012" max="1012" width="10.875" hidden="1"/>
    <col min="1013" max="1013" width="24.375" hidden="1"/>
    <col min="1014" max="1014" width="14.875" hidden="1"/>
    <col min="1015" max="1015" width="17.875" hidden="1"/>
    <col min="1016" max="1016" width="19.625" hidden="1"/>
    <col min="1017" max="1017" width="12.125" hidden="1"/>
    <col min="1018" max="1018" width="19.375" hidden="1"/>
    <col min="1019" max="1045" width="10.625" hidden="1"/>
    <col min="1046" max="1046" width="22.875" hidden="1"/>
    <col min="1047" max="1265" width="9" hidden="1"/>
    <col min="1266" max="1266" width="3" hidden="1"/>
    <col min="1267" max="1267" width="4.875" hidden="1"/>
    <col min="1268" max="1268" width="10.875" hidden="1"/>
    <col min="1269" max="1269" width="24.375" hidden="1"/>
    <col min="1270" max="1270" width="14.875" hidden="1"/>
    <col min="1271" max="1271" width="17.875" hidden="1"/>
    <col min="1272" max="1272" width="19.625" hidden="1"/>
    <col min="1273" max="1273" width="12.125" hidden="1"/>
    <col min="1274" max="1274" width="19.375" hidden="1"/>
    <col min="1275" max="1301" width="10.625" hidden="1"/>
    <col min="1302" max="1302" width="22.875" hidden="1"/>
    <col min="1303" max="1521" width="9" hidden="1"/>
    <col min="1522" max="1522" width="3" hidden="1"/>
    <col min="1523" max="1523" width="4.875" hidden="1"/>
    <col min="1524" max="1524" width="10.875" hidden="1"/>
    <col min="1525" max="1525" width="24.375" hidden="1"/>
    <col min="1526" max="1526" width="14.875" hidden="1"/>
    <col min="1527" max="1527" width="17.875" hidden="1"/>
    <col min="1528" max="1528" width="19.625" hidden="1"/>
    <col min="1529" max="1529" width="12.125" hidden="1"/>
    <col min="1530" max="1530" width="19.375" hidden="1"/>
    <col min="1531" max="1557" width="10.625" hidden="1"/>
    <col min="1558" max="1558" width="22.875" hidden="1"/>
    <col min="1559" max="1777" width="9" hidden="1"/>
    <col min="1778" max="1778" width="3" hidden="1"/>
    <col min="1779" max="1779" width="4.875" hidden="1"/>
    <col min="1780" max="1780" width="10.875" hidden="1"/>
    <col min="1781" max="1781" width="24.375" hidden="1"/>
    <col min="1782" max="1782" width="14.875" hidden="1"/>
    <col min="1783" max="1783" width="17.875" hidden="1"/>
    <col min="1784" max="1784" width="19.625" hidden="1"/>
    <col min="1785" max="1785" width="12.125" hidden="1"/>
    <col min="1786" max="1786" width="19.375" hidden="1"/>
    <col min="1787" max="1813" width="10.625" hidden="1"/>
    <col min="1814" max="1814" width="22.875" hidden="1"/>
    <col min="1815" max="2033" width="9" hidden="1"/>
    <col min="2034" max="2034" width="3" hidden="1"/>
    <col min="2035" max="2035" width="4.875" hidden="1"/>
    <col min="2036" max="2036" width="10.875" hidden="1"/>
    <col min="2037" max="2037" width="24.375" hidden="1"/>
    <col min="2038" max="2038" width="14.875" hidden="1"/>
    <col min="2039" max="2039" width="17.875" hidden="1"/>
    <col min="2040" max="2040" width="19.625" hidden="1"/>
    <col min="2041" max="2041" width="12.125" hidden="1"/>
    <col min="2042" max="2042" width="19.375" hidden="1"/>
    <col min="2043" max="2069" width="10.625" hidden="1"/>
    <col min="2070" max="2070" width="22.875" hidden="1"/>
    <col min="2071" max="2289" width="9" hidden="1"/>
    <col min="2290" max="2290" width="3" hidden="1"/>
    <col min="2291" max="2291" width="4.875" hidden="1"/>
    <col min="2292" max="2292" width="10.875" hidden="1"/>
    <col min="2293" max="2293" width="24.375" hidden="1"/>
    <col min="2294" max="2294" width="14.875" hidden="1"/>
    <col min="2295" max="2295" width="17.875" hidden="1"/>
    <col min="2296" max="2296" width="19.625" hidden="1"/>
    <col min="2297" max="2297" width="12.125" hidden="1"/>
    <col min="2298" max="2298" width="19.375" hidden="1"/>
    <col min="2299" max="2325" width="10.625" hidden="1"/>
    <col min="2326" max="2326" width="22.875" hidden="1"/>
    <col min="2327" max="2545" width="9" hidden="1"/>
    <col min="2546" max="2546" width="3" hidden="1"/>
    <col min="2547" max="2547" width="4.875" hidden="1"/>
    <col min="2548" max="2548" width="10.875" hidden="1"/>
    <col min="2549" max="2549" width="24.375" hidden="1"/>
    <col min="2550" max="2550" width="14.875" hidden="1"/>
    <col min="2551" max="2551" width="17.875" hidden="1"/>
    <col min="2552" max="2552" width="19.625" hidden="1"/>
    <col min="2553" max="2553" width="12.125" hidden="1"/>
    <col min="2554" max="2554" width="19.375" hidden="1"/>
    <col min="2555" max="2581" width="10.625" hidden="1"/>
    <col min="2582" max="2582" width="22.875" hidden="1"/>
    <col min="2583" max="2801" width="9" hidden="1"/>
    <col min="2802" max="2802" width="3" hidden="1"/>
    <col min="2803" max="2803" width="4.875" hidden="1"/>
    <col min="2804" max="2804" width="10.875" hidden="1"/>
    <col min="2805" max="2805" width="24.375" hidden="1"/>
    <col min="2806" max="2806" width="14.875" hidden="1"/>
    <col min="2807" max="2807" width="17.875" hidden="1"/>
    <col min="2808" max="2808" width="19.625" hidden="1"/>
    <col min="2809" max="2809" width="12.125" hidden="1"/>
    <col min="2810" max="2810" width="19.375" hidden="1"/>
    <col min="2811" max="2837" width="10.625" hidden="1"/>
    <col min="2838" max="2838" width="22.875" hidden="1"/>
    <col min="2839" max="3057" width="9" hidden="1"/>
    <col min="3058" max="3058" width="3" hidden="1"/>
    <col min="3059" max="3059" width="4.875" hidden="1"/>
    <col min="3060" max="3060" width="10.875" hidden="1"/>
    <col min="3061" max="3061" width="24.375" hidden="1"/>
    <col min="3062" max="3062" width="14.875" hidden="1"/>
    <col min="3063" max="3063" width="17.875" hidden="1"/>
    <col min="3064" max="3064" width="19.625" hidden="1"/>
    <col min="3065" max="3065" width="12.125" hidden="1"/>
    <col min="3066" max="3066" width="19.375" hidden="1"/>
    <col min="3067" max="3093" width="10.625" hidden="1"/>
    <col min="3094" max="3094" width="22.875" hidden="1"/>
    <col min="3095" max="3313" width="9" hidden="1"/>
    <col min="3314" max="3314" width="3" hidden="1"/>
    <col min="3315" max="3315" width="4.875" hidden="1"/>
    <col min="3316" max="3316" width="10.875" hidden="1"/>
    <col min="3317" max="3317" width="24.375" hidden="1"/>
    <col min="3318" max="3318" width="14.875" hidden="1"/>
    <col min="3319" max="3319" width="17.875" hidden="1"/>
    <col min="3320" max="3320" width="19.625" hidden="1"/>
    <col min="3321" max="3321" width="12.125" hidden="1"/>
    <col min="3322" max="3322" width="19.375" hidden="1"/>
    <col min="3323" max="3349" width="10.625" hidden="1"/>
    <col min="3350" max="3350" width="22.875" hidden="1"/>
    <col min="3351" max="3569" width="9" hidden="1"/>
    <col min="3570" max="3570" width="3" hidden="1"/>
    <col min="3571" max="3571" width="4.875" hidden="1"/>
    <col min="3572" max="3572" width="10.875" hidden="1"/>
    <col min="3573" max="3573" width="24.375" hidden="1"/>
    <col min="3574" max="3574" width="14.875" hidden="1"/>
    <col min="3575" max="3575" width="17.875" hidden="1"/>
    <col min="3576" max="3576" width="19.625" hidden="1"/>
    <col min="3577" max="3577" width="12.125" hidden="1"/>
    <col min="3578" max="3578" width="19.375" hidden="1"/>
    <col min="3579" max="3605" width="10.625" hidden="1"/>
    <col min="3606" max="3606" width="22.875" hidden="1"/>
    <col min="3607" max="3825" width="9" hidden="1"/>
    <col min="3826" max="3826" width="3" hidden="1"/>
    <col min="3827" max="3827" width="4.875" hidden="1"/>
    <col min="3828" max="3828" width="10.875" hidden="1"/>
    <col min="3829" max="3829" width="24.375" hidden="1"/>
    <col min="3830" max="3830" width="14.875" hidden="1"/>
    <col min="3831" max="3831" width="17.875" hidden="1"/>
    <col min="3832" max="3832" width="19.625" hidden="1"/>
    <col min="3833" max="3833" width="12.125" hidden="1"/>
    <col min="3834" max="3834" width="19.375" hidden="1"/>
    <col min="3835" max="3861" width="10.625" hidden="1"/>
    <col min="3862" max="3862" width="22.875" hidden="1"/>
    <col min="3863" max="4081" width="9" hidden="1"/>
    <col min="4082" max="4082" width="3" hidden="1"/>
    <col min="4083" max="4083" width="4.875" hidden="1"/>
    <col min="4084" max="4084" width="10.875" hidden="1"/>
    <col min="4085" max="4085" width="24.375" hidden="1"/>
    <col min="4086" max="4086" width="14.875" hidden="1"/>
    <col min="4087" max="4087" width="17.875" hidden="1"/>
    <col min="4088" max="4088" width="19.625" hidden="1"/>
    <col min="4089" max="4089" width="12.125" hidden="1"/>
    <col min="4090" max="4090" width="19.375" hidden="1"/>
    <col min="4091" max="4117" width="10.625" hidden="1"/>
    <col min="4118" max="4118" width="22.875" hidden="1"/>
    <col min="4119" max="4337" width="9" hidden="1"/>
    <col min="4338" max="4338" width="3" hidden="1"/>
    <col min="4339" max="4339" width="4.875" hidden="1"/>
    <col min="4340" max="4340" width="10.875" hidden="1"/>
    <col min="4341" max="4341" width="24.375" hidden="1"/>
    <col min="4342" max="4342" width="14.875" hidden="1"/>
    <col min="4343" max="4343" width="17.875" hidden="1"/>
    <col min="4344" max="4344" width="19.625" hidden="1"/>
    <col min="4345" max="4345" width="12.125" hidden="1"/>
    <col min="4346" max="4346" width="19.375" hidden="1"/>
    <col min="4347" max="4373" width="10.625" hidden="1"/>
    <col min="4374" max="4374" width="22.875" hidden="1"/>
    <col min="4375" max="4593" width="9" hidden="1"/>
    <col min="4594" max="4594" width="3" hidden="1"/>
    <col min="4595" max="4595" width="4.875" hidden="1"/>
    <col min="4596" max="4596" width="10.875" hidden="1"/>
    <col min="4597" max="4597" width="24.375" hidden="1"/>
    <col min="4598" max="4598" width="14.875" hidden="1"/>
    <col min="4599" max="4599" width="17.875" hidden="1"/>
    <col min="4600" max="4600" width="19.625" hidden="1"/>
    <col min="4601" max="4601" width="12.125" hidden="1"/>
    <col min="4602" max="4602" width="19.375" hidden="1"/>
    <col min="4603" max="4629" width="10.625" hidden="1"/>
    <col min="4630" max="4630" width="22.875" hidden="1"/>
    <col min="4631" max="4849" width="9" hidden="1"/>
    <col min="4850" max="4850" width="3" hidden="1"/>
    <col min="4851" max="4851" width="4.875" hidden="1"/>
    <col min="4852" max="4852" width="10.875" hidden="1"/>
    <col min="4853" max="4853" width="24.375" hidden="1"/>
    <col min="4854" max="4854" width="14.875" hidden="1"/>
    <col min="4855" max="4855" width="17.875" hidden="1"/>
    <col min="4856" max="4856" width="19.625" hidden="1"/>
    <col min="4857" max="4857" width="12.125" hidden="1"/>
    <col min="4858" max="4858" width="19.375" hidden="1"/>
    <col min="4859" max="4885" width="10.625" hidden="1"/>
    <col min="4886" max="4886" width="22.875" hidden="1"/>
    <col min="4887" max="5105" width="9" hidden="1"/>
    <col min="5106" max="5106" width="3" hidden="1"/>
    <col min="5107" max="5107" width="4.875" hidden="1"/>
    <col min="5108" max="5108" width="10.875" hidden="1"/>
    <col min="5109" max="5109" width="24.375" hidden="1"/>
    <col min="5110" max="5110" width="14.875" hidden="1"/>
    <col min="5111" max="5111" width="17.875" hidden="1"/>
    <col min="5112" max="5112" width="19.625" hidden="1"/>
    <col min="5113" max="5113" width="12.125" hidden="1"/>
    <col min="5114" max="5114" width="19.375" hidden="1"/>
    <col min="5115" max="5141" width="10.625" hidden="1"/>
    <col min="5142" max="5142" width="22.875" hidden="1"/>
    <col min="5143" max="5361" width="9" hidden="1"/>
    <col min="5362" max="5362" width="3" hidden="1"/>
    <col min="5363" max="5363" width="4.875" hidden="1"/>
    <col min="5364" max="5364" width="10.875" hidden="1"/>
    <col min="5365" max="5365" width="24.375" hidden="1"/>
    <col min="5366" max="5366" width="14.875" hidden="1"/>
    <col min="5367" max="5367" width="17.875" hidden="1"/>
    <col min="5368" max="5368" width="19.625" hidden="1"/>
    <col min="5369" max="5369" width="12.125" hidden="1"/>
    <col min="5370" max="5370" width="19.375" hidden="1"/>
    <col min="5371" max="5397" width="10.625" hidden="1"/>
    <col min="5398" max="5398" width="22.875" hidden="1"/>
    <col min="5399" max="5617" width="9" hidden="1"/>
    <col min="5618" max="5618" width="3" hidden="1"/>
    <col min="5619" max="5619" width="4.875" hidden="1"/>
    <col min="5620" max="5620" width="10.875" hidden="1"/>
    <col min="5621" max="5621" width="24.375" hidden="1"/>
    <col min="5622" max="5622" width="14.875" hidden="1"/>
    <col min="5623" max="5623" width="17.875" hidden="1"/>
    <col min="5624" max="5624" width="19.625" hidden="1"/>
    <col min="5625" max="5625" width="12.125" hidden="1"/>
    <col min="5626" max="5626" width="19.375" hidden="1"/>
    <col min="5627" max="5653" width="10.625" hidden="1"/>
    <col min="5654" max="5654" width="22.875" hidden="1"/>
    <col min="5655" max="5873" width="9" hidden="1"/>
    <col min="5874" max="5874" width="3" hidden="1"/>
    <col min="5875" max="5875" width="4.875" hidden="1"/>
    <col min="5876" max="5876" width="10.875" hidden="1"/>
    <col min="5877" max="5877" width="24.375" hidden="1"/>
    <col min="5878" max="5878" width="14.875" hidden="1"/>
    <col min="5879" max="5879" width="17.875" hidden="1"/>
    <col min="5880" max="5880" width="19.625" hidden="1"/>
    <col min="5881" max="5881" width="12.125" hidden="1"/>
    <col min="5882" max="5882" width="19.375" hidden="1"/>
    <col min="5883" max="5909" width="10.625" hidden="1"/>
    <col min="5910" max="5910" width="22.875" hidden="1"/>
    <col min="5911" max="6129" width="9" hidden="1"/>
    <col min="6130" max="6130" width="3" hidden="1"/>
    <col min="6131" max="6131" width="4.875" hidden="1"/>
    <col min="6132" max="6132" width="10.875" hidden="1"/>
    <col min="6133" max="6133" width="24.375" hidden="1"/>
    <col min="6134" max="6134" width="14.875" hidden="1"/>
    <col min="6135" max="6135" width="17.875" hidden="1"/>
    <col min="6136" max="6136" width="19.625" hidden="1"/>
    <col min="6137" max="6137" width="12.125" hidden="1"/>
    <col min="6138" max="6138" width="19.375" hidden="1"/>
    <col min="6139" max="6165" width="10.625" hidden="1"/>
    <col min="6166" max="6166" width="22.875" hidden="1"/>
    <col min="6167" max="6385" width="9" hidden="1"/>
    <col min="6386" max="6386" width="3" hidden="1"/>
    <col min="6387" max="6387" width="4.875" hidden="1"/>
    <col min="6388" max="6388" width="10.875" hidden="1"/>
    <col min="6389" max="6389" width="24.375" hidden="1"/>
    <col min="6390" max="6390" width="14.875" hidden="1"/>
    <col min="6391" max="6391" width="17.875" hidden="1"/>
    <col min="6392" max="6392" width="19.625" hidden="1"/>
    <col min="6393" max="6393" width="12.125" hidden="1"/>
    <col min="6394" max="6394" width="19.375" hidden="1"/>
    <col min="6395" max="6421" width="10.625" hidden="1"/>
    <col min="6422" max="6422" width="22.875" hidden="1"/>
    <col min="6423" max="6641" width="9" hidden="1"/>
    <col min="6642" max="6642" width="3" hidden="1"/>
    <col min="6643" max="6643" width="4.875" hidden="1"/>
    <col min="6644" max="6644" width="10.875" hidden="1"/>
    <col min="6645" max="6645" width="24.375" hidden="1"/>
    <col min="6646" max="6646" width="14.875" hidden="1"/>
    <col min="6647" max="6647" width="17.875" hidden="1"/>
    <col min="6648" max="6648" width="19.625" hidden="1"/>
    <col min="6649" max="6649" width="12.125" hidden="1"/>
    <col min="6650" max="6650" width="19.375" hidden="1"/>
    <col min="6651" max="6677" width="10.625" hidden="1"/>
    <col min="6678" max="6678" width="22.875" hidden="1"/>
    <col min="6679" max="6897" width="9" hidden="1"/>
    <col min="6898" max="6898" width="3" hidden="1"/>
    <col min="6899" max="6899" width="4.875" hidden="1"/>
    <col min="6900" max="6900" width="10.875" hidden="1"/>
    <col min="6901" max="6901" width="24.375" hidden="1"/>
    <col min="6902" max="6902" width="14.875" hidden="1"/>
    <col min="6903" max="6903" width="17.875" hidden="1"/>
    <col min="6904" max="6904" width="19.625" hidden="1"/>
    <col min="6905" max="6905" width="12.125" hidden="1"/>
    <col min="6906" max="6906" width="19.375" hidden="1"/>
    <col min="6907" max="6933" width="10.625" hidden="1"/>
    <col min="6934" max="6934" width="22.875" hidden="1"/>
    <col min="6935" max="7153" width="9" hidden="1"/>
    <col min="7154" max="7154" width="3" hidden="1"/>
    <col min="7155" max="7155" width="4.875" hidden="1"/>
    <col min="7156" max="7156" width="10.875" hidden="1"/>
    <col min="7157" max="7157" width="24.375" hidden="1"/>
    <col min="7158" max="7158" width="14.875" hidden="1"/>
    <col min="7159" max="7159" width="17.875" hidden="1"/>
    <col min="7160" max="7160" width="19.625" hidden="1"/>
    <col min="7161" max="7161" width="12.125" hidden="1"/>
    <col min="7162" max="7162" width="19.375" hidden="1"/>
    <col min="7163" max="7189" width="10.625" hidden="1"/>
    <col min="7190" max="7190" width="22.875" hidden="1"/>
    <col min="7191" max="7409" width="9" hidden="1"/>
    <col min="7410" max="7410" width="3" hidden="1"/>
    <col min="7411" max="7411" width="4.875" hidden="1"/>
    <col min="7412" max="7412" width="10.875" hidden="1"/>
    <col min="7413" max="7413" width="24.375" hidden="1"/>
    <col min="7414" max="7414" width="14.875" hidden="1"/>
    <col min="7415" max="7415" width="17.875" hidden="1"/>
    <col min="7416" max="7416" width="19.625" hidden="1"/>
    <col min="7417" max="7417" width="12.125" hidden="1"/>
    <col min="7418" max="7418" width="19.375" hidden="1"/>
    <col min="7419" max="7445" width="10.625" hidden="1"/>
    <col min="7446" max="7446" width="22.875" hidden="1"/>
    <col min="7447" max="7665" width="9" hidden="1"/>
    <col min="7666" max="7666" width="3" hidden="1"/>
    <col min="7667" max="7667" width="4.875" hidden="1"/>
    <col min="7668" max="7668" width="10.875" hidden="1"/>
    <col min="7669" max="7669" width="24.375" hidden="1"/>
    <col min="7670" max="7670" width="14.875" hidden="1"/>
    <col min="7671" max="7671" width="17.875" hidden="1"/>
    <col min="7672" max="7672" width="19.625" hidden="1"/>
    <col min="7673" max="7673" width="12.125" hidden="1"/>
    <col min="7674" max="7674" width="19.375" hidden="1"/>
    <col min="7675" max="7701" width="10.625" hidden="1"/>
    <col min="7702" max="7702" width="22.875" hidden="1"/>
    <col min="7703" max="7921" width="9" hidden="1"/>
    <col min="7922" max="7922" width="3" hidden="1"/>
    <col min="7923" max="7923" width="4.875" hidden="1"/>
    <col min="7924" max="7924" width="10.875" hidden="1"/>
    <col min="7925" max="7925" width="24.375" hidden="1"/>
    <col min="7926" max="7926" width="14.875" hidden="1"/>
    <col min="7927" max="7927" width="17.875" hidden="1"/>
    <col min="7928" max="7928" width="19.625" hidden="1"/>
    <col min="7929" max="7929" width="12.125" hidden="1"/>
    <col min="7930" max="7930" width="19.375" hidden="1"/>
    <col min="7931" max="7957" width="10.625" hidden="1"/>
    <col min="7958" max="7958" width="22.875" hidden="1"/>
    <col min="7959" max="8177" width="9" hidden="1"/>
    <col min="8178" max="8178" width="3" hidden="1"/>
    <col min="8179" max="8179" width="4.875" hidden="1"/>
    <col min="8180" max="8180" width="10.875" hidden="1"/>
    <col min="8181" max="8181" width="24.375" hidden="1"/>
    <col min="8182" max="8182" width="14.875" hidden="1"/>
    <col min="8183" max="8183" width="17.875" hidden="1"/>
    <col min="8184" max="8184" width="19.625" hidden="1"/>
    <col min="8185" max="8185" width="12.125" hidden="1"/>
    <col min="8186" max="8186" width="19.375" hidden="1"/>
    <col min="8187" max="8213" width="10.625" hidden="1"/>
    <col min="8214" max="8214" width="22.875" hidden="1"/>
    <col min="8215" max="8433" width="9" hidden="1"/>
    <col min="8434" max="8434" width="3" hidden="1"/>
    <col min="8435" max="8435" width="4.875" hidden="1"/>
    <col min="8436" max="8436" width="10.875" hidden="1"/>
    <col min="8437" max="8437" width="24.375" hidden="1"/>
    <col min="8438" max="8438" width="14.875" hidden="1"/>
    <col min="8439" max="8439" width="17.875" hidden="1"/>
    <col min="8440" max="8440" width="19.625" hidden="1"/>
    <col min="8441" max="8441" width="12.125" hidden="1"/>
    <col min="8442" max="8442" width="19.375" hidden="1"/>
    <col min="8443" max="8469" width="10.625" hidden="1"/>
    <col min="8470" max="8470" width="22.875" hidden="1"/>
    <col min="8471" max="8689" width="9" hidden="1"/>
    <col min="8690" max="8690" width="3" hidden="1"/>
    <col min="8691" max="8691" width="4.875" hidden="1"/>
    <col min="8692" max="8692" width="10.875" hidden="1"/>
    <col min="8693" max="8693" width="24.375" hidden="1"/>
    <col min="8694" max="8694" width="14.875" hidden="1"/>
    <col min="8695" max="8695" width="17.875" hidden="1"/>
    <col min="8696" max="8696" width="19.625" hidden="1"/>
    <col min="8697" max="8697" width="12.125" hidden="1"/>
    <col min="8698" max="8698" width="19.375" hidden="1"/>
    <col min="8699" max="8725" width="10.625" hidden="1"/>
    <col min="8726" max="8726" width="22.875" hidden="1"/>
    <col min="8727" max="8945" width="9" hidden="1"/>
    <col min="8946" max="8946" width="3" hidden="1"/>
    <col min="8947" max="8947" width="4.875" hidden="1"/>
    <col min="8948" max="8948" width="10.875" hidden="1"/>
    <col min="8949" max="8949" width="24.375" hidden="1"/>
    <col min="8950" max="8950" width="14.875" hidden="1"/>
    <col min="8951" max="8951" width="17.875" hidden="1"/>
    <col min="8952" max="8952" width="19.625" hidden="1"/>
    <col min="8953" max="8953" width="12.125" hidden="1"/>
    <col min="8954" max="8954" width="19.375" hidden="1"/>
    <col min="8955" max="8981" width="10.625" hidden="1"/>
    <col min="8982" max="8982" width="22.875" hidden="1"/>
    <col min="8983" max="9201" width="9" hidden="1"/>
    <col min="9202" max="9202" width="3" hidden="1"/>
    <col min="9203" max="9203" width="4.875" hidden="1"/>
    <col min="9204" max="9204" width="10.875" hidden="1"/>
    <col min="9205" max="9205" width="24.375" hidden="1"/>
    <col min="9206" max="9206" width="14.875" hidden="1"/>
    <col min="9207" max="9207" width="17.875" hidden="1"/>
    <col min="9208" max="9208" width="19.625" hidden="1"/>
    <col min="9209" max="9209" width="12.125" hidden="1"/>
    <col min="9210" max="9210" width="19.375" hidden="1"/>
    <col min="9211" max="9237" width="10.625" hidden="1"/>
    <col min="9238" max="9238" width="22.875" hidden="1"/>
    <col min="9239" max="9457" width="9" hidden="1"/>
    <col min="9458" max="9458" width="3" hidden="1"/>
    <col min="9459" max="9459" width="4.875" hidden="1"/>
    <col min="9460" max="9460" width="10.875" hidden="1"/>
    <col min="9461" max="9461" width="24.375" hidden="1"/>
    <col min="9462" max="9462" width="14.875" hidden="1"/>
    <col min="9463" max="9463" width="17.875" hidden="1"/>
    <col min="9464" max="9464" width="19.625" hidden="1"/>
    <col min="9465" max="9465" width="12.125" hidden="1"/>
    <col min="9466" max="9466" width="19.375" hidden="1"/>
    <col min="9467" max="9493" width="10.625" hidden="1"/>
    <col min="9494" max="9494" width="22.875" hidden="1"/>
    <col min="9495" max="9713" width="9" hidden="1"/>
    <col min="9714" max="9714" width="3" hidden="1"/>
    <col min="9715" max="9715" width="4.875" hidden="1"/>
    <col min="9716" max="9716" width="10.875" hidden="1"/>
    <col min="9717" max="9717" width="24.375" hidden="1"/>
    <col min="9718" max="9718" width="14.875" hidden="1"/>
    <col min="9719" max="9719" width="17.875" hidden="1"/>
    <col min="9720" max="9720" width="19.625" hidden="1"/>
    <col min="9721" max="9721" width="12.125" hidden="1"/>
    <col min="9722" max="9722" width="19.375" hidden="1"/>
    <col min="9723" max="9749" width="10.625" hidden="1"/>
    <col min="9750" max="9750" width="22.875" hidden="1"/>
    <col min="9751" max="9969" width="9" hidden="1"/>
    <col min="9970" max="9970" width="3" hidden="1"/>
    <col min="9971" max="9971" width="4.875" hidden="1"/>
    <col min="9972" max="9972" width="10.875" hidden="1"/>
    <col min="9973" max="9973" width="24.375" hidden="1"/>
    <col min="9974" max="9974" width="14.875" hidden="1"/>
    <col min="9975" max="9975" width="17.875" hidden="1"/>
    <col min="9976" max="9976" width="19.625" hidden="1"/>
    <col min="9977" max="9977" width="12.125" hidden="1"/>
    <col min="9978" max="9978" width="19.375" hidden="1"/>
    <col min="9979" max="10005" width="10.625" hidden="1"/>
    <col min="10006" max="10006" width="22.875" hidden="1"/>
    <col min="10007" max="10225" width="9" hidden="1"/>
    <col min="10226" max="10226" width="3" hidden="1"/>
    <col min="10227" max="10227" width="4.875" hidden="1"/>
    <col min="10228" max="10228" width="10.875" hidden="1"/>
    <col min="10229" max="10229" width="24.375" hidden="1"/>
    <col min="10230" max="10230" width="14.875" hidden="1"/>
    <col min="10231" max="10231" width="17.875" hidden="1"/>
    <col min="10232" max="10232" width="19.625" hidden="1"/>
    <col min="10233" max="10233" width="12.125" hidden="1"/>
    <col min="10234" max="10234" width="19.375" hidden="1"/>
    <col min="10235" max="10261" width="10.625" hidden="1"/>
    <col min="10262" max="10262" width="22.875" hidden="1"/>
    <col min="10263" max="10481" width="9" hidden="1"/>
    <col min="10482" max="10482" width="3" hidden="1"/>
    <col min="10483" max="10483" width="4.875" hidden="1"/>
    <col min="10484" max="10484" width="10.875" hidden="1"/>
    <col min="10485" max="10485" width="24.375" hidden="1"/>
    <col min="10486" max="10486" width="14.875" hidden="1"/>
    <col min="10487" max="10487" width="17.875" hidden="1"/>
    <col min="10488" max="10488" width="19.625" hidden="1"/>
    <col min="10489" max="10489" width="12.125" hidden="1"/>
    <col min="10490" max="10490" width="19.375" hidden="1"/>
    <col min="10491" max="10517" width="10.625" hidden="1"/>
    <col min="10518" max="10518" width="22.875" hidden="1"/>
    <col min="10519" max="10737" width="9" hidden="1"/>
    <col min="10738" max="10738" width="3" hidden="1"/>
    <col min="10739" max="10739" width="4.875" hidden="1"/>
    <col min="10740" max="10740" width="10.875" hidden="1"/>
    <col min="10741" max="10741" width="24.375" hidden="1"/>
    <col min="10742" max="10742" width="14.875" hidden="1"/>
    <col min="10743" max="10743" width="17.875" hidden="1"/>
    <col min="10744" max="10744" width="19.625" hidden="1"/>
    <col min="10745" max="10745" width="12.125" hidden="1"/>
    <col min="10746" max="10746" width="19.375" hidden="1"/>
    <col min="10747" max="10773" width="10.625" hidden="1"/>
    <col min="10774" max="10774" width="22.875" hidden="1"/>
    <col min="10775" max="10993" width="9" hidden="1"/>
    <col min="10994" max="10994" width="3" hidden="1"/>
    <col min="10995" max="10995" width="4.875" hidden="1"/>
    <col min="10996" max="10996" width="10.875" hidden="1"/>
    <col min="10997" max="10997" width="24.375" hidden="1"/>
    <col min="10998" max="10998" width="14.875" hidden="1"/>
    <col min="10999" max="10999" width="17.875" hidden="1"/>
    <col min="11000" max="11000" width="19.625" hidden="1"/>
    <col min="11001" max="11001" width="12.125" hidden="1"/>
    <col min="11002" max="11002" width="19.375" hidden="1"/>
    <col min="11003" max="11029" width="10.625" hidden="1"/>
    <col min="11030" max="11030" width="22.875" hidden="1"/>
    <col min="11031" max="11249" width="9" hidden="1"/>
    <col min="11250" max="11250" width="3" hidden="1"/>
    <col min="11251" max="11251" width="4.875" hidden="1"/>
    <col min="11252" max="11252" width="10.875" hidden="1"/>
    <col min="11253" max="11253" width="24.375" hidden="1"/>
    <col min="11254" max="11254" width="14.875" hidden="1"/>
    <col min="11255" max="11255" width="17.875" hidden="1"/>
    <col min="11256" max="11256" width="19.625" hidden="1"/>
    <col min="11257" max="11257" width="12.125" hidden="1"/>
    <col min="11258" max="11258" width="19.375" hidden="1"/>
    <col min="11259" max="11285" width="10.625" hidden="1"/>
    <col min="11286" max="11286" width="22.875" hidden="1"/>
    <col min="11287" max="11505" width="9" hidden="1"/>
    <col min="11506" max="11506" width="3" hidden="1"/>
    <col min="11507" max="11507" width="4.875" hidden="1"/>
    <col min="11508" max="11508" width="10.875" hidden="1"/>
    <col min="11509" max="11509" width="24.375" hidden="1"/>
    <col min="11510" max="11510" width="14.875" hidden="1"/>
    <col min="11511" max="11511" width="17.875" hidden="1"/>
    <col min="11512" max="11512" width="19.625" hidden="1"/>
    <col min="11513" max="11513" width="12.125" hidden="1"/>
    <col min="11514" max="11514" width="19.375" hidden="1"/>
    <col min="11515" max="11541" width="10.625" hidden="1"/>
    <col min="11542" max="11542" width="22.875" hidden="1"/>
    <col min="11543" max="11761" width="9" hidden="1"/>
    <col min="11762" max="11762" width="3" hidden="1"/>
    <col min="11763" max="11763" width="4.875" hidden="1"/>
    <col min="11764" max="11764" width="10.875" hidden="1"/>
    <col min="11765" max="11765" width="24.375" hidden="1"/>
    <col min="11766" max="11766" width="14.875" hidden="1"/>
    <col min="11767" max="11767" width="17.875" hidden="1"/>
    <col min="11768" max="11768" width="19.625" hidden="1"/>
    <col min="11769" max="11769" width="12.125" hidden="1"/>
    <col min="11770" max="11770" width="19.375" hidden="1"/>
    <col min="11771" max="11797" width="10.625" hidden="1"/>
    <col min="11798" max="11798" width="22.875" hidden="1"/>
    <col min="11799" max="12017" width="9" hidden="1"/>
    <col min="12018" max="12018" width="3" hidden="1"/>
    <col min="12019" max="12019" width="4.875" hidden="1"/>
    <col min="12020" max="12020" width="10.875" hidden="1"/>
    <col min="12021" max="12021" width="24.375" hidden="1"/>
    <col min="12022" max="12022" width="14.875" hidden="1"/>
    <col min="12023" max="12023" width="17.875" hidden="1"/>
    <col min="12024" max="12024" width="19.625" hidden="1"/>
    <col min="12025" max="12025" width="12.125" hidden="1"/>
    <col min="12026" max="12026" width="19.375" hidden="1"/>
    <col min="12027" max="12053" width="10.625" hidden="1"/>
    <col min="12054" max="12054" width="22.875" hidden="1"/>
    <col min="12055" max="12273" width="9" hidden="1"/>
    <col min="12274" max="12274" width="3" hidden="1"/>
    <col min="12275" max="12275" width="4.875" hidden="1"/>
    <col min="12276" max="12276" width="10.875" hidden="1"/>
    <col min="12277" max="12277" width="24.375" hidden="1"/>
    <col min="12278" max="12278" width="14.875" hidden="1"/>
    <col min="12279" max="12279" width="17.875" hidden="1"/>
    <col min="12280" max="12280" width="19.625" hidden="1"/>
    <col min="12281" max="12281" width="12.125" hidden="1"/>
    <col min="12282" max="12282" width="19.375" hidden="1"/>
    <col min="12283" max="12309" width="10.625" hidden="1"/>
    <col min="12310" max="12310" width="22.875" hidden="1"/>
    <col min="12311" max="12529" width="9" hidden="1"/>
    <col min="12530" max="12530" width="3" hidden="1"/>
    <col min="12531" max="12531" width="4.875" hidden="1"/>
    <col min="12532" max="12532" width="10.875" hidden="1"/>
    <col min="12533" max="12533" width="24.375" hidden="1"/>
    <col min="12534" max="12534" width="14.875" hidden="1"/>
    <col min="12535" max="12535" width="17.875" hidden="1"/>
    <col min="12536" max="12536" width="19.625" hidden="1"/>
    <col min="12537" max="12537" width="12.125" hidden="1"/>
    <col min="12538" max="12538" width="19.375" hidden="1"/>
    <col min="12539" max="12565" width="10.625" hidden="1"/>
    <col min="12566" max="12566" width="22.875" hidden="1"/>
    <col min="12567" max="12785" width="9" hidden="1"/>
    <col min="12786" max="12786" width="3" hidden="1"/>
    <col min="12787" max="12787" width="4.875" hidden="1"/>
    <col min="12788" max="12788" width="10.875" hidden="1"/>
    <col min="12789" max="12789" width="24.375" hidden="1"/>
    <col min="12790" max="12790" width="14.875" hidden="1"/>
    <col min="12791" max="12791" width="17.875" hidden="1"/>
    <col min="12792" max="12792" width="19.625" hidden="1"/>
    <col min="12793" max="12793" width="12.125" hidden="1"/>
    <col min="12794" max="12794" width="19.375" hidden="1"/>
    <col min="12795" max="12821" width="10.625" hidden="1"/>
    <col min="12822" max="12822" width="22.875" hidden="1"/>
    <col min="12823" max="13041" width="9" hidden="1"/>
    <col min="13042" max="13042" width="3" hidden="1"/>
    <col min="13043" max="13043" width="4.875" hidden="1"/>
    <col min="13044" max="13044" width="10.875" hidden="1"/>
    <col min="13045" max="13045" width="24.375" hidden="1"/>
    <col min="13046" max="13046" width="14.875" hidden="1"/>
    <col min="13047" max="13047" width="17.875" hidden="1"/>
    <col min="13048" max="13048" width="19.625" hidden="1"/>
    <col min="13049" max="13049" width="12.125" hidden="1"/>
    <col min="13050" max="13050" width="19.375" hidden="1"/>
    <col min="13051" max="13077" width="10.625" hidden="1"/>
    <col min="13078" max="13078" width="22.875" hidden="1"/>
    <col min="13079" max="13297" width="9" hidden="1"/>
    <col min="13298" max="13298" width="3" hidden="1"/>
    <col min="13299" max="13299" width="4.875" hidden="1"/>
    <col min="13300" max="13300" width="10.875" hidden="1"/>
    <col min="13301" max="13301" width="24.375" hidden="1"/>
    <col min="13302" max="13302" width="14.875" hidden="1"/>
    <col min="13303" max="13303" width="17.875" hidden="1"/>
    <col min="13304" max="13304" width="19.625" hidden="1"/>
    <col min="13305" max="13305" width="12.125" hidden="1"/>
    <col min="13306" max="13306" width="19.375" hidden="1"/>
    <col min="13307" max="13333" width="10.625" hidden="1"/>
    <col min="13334" max="13334" width="22.875" hidden="1"/>
    <col min="13335" max="13553" width="9" hidden="1"/>
    <col min="13554" max="13554" width="3" hidden="1"/>
    <col min="13555" max="13555" width="4.875" hidden="1"/>
    <col min="13556" max="13556" width="10.875" hidden="1"/>
    <col min="13557" max="13557" width="24.375" hidden="1"/>
    <col min="13558" max="13558" width="14.875" hidden="1"/>
    <col min="13559" max="13559" width="17.875" hidden="1"/>
    <col min="13560" max="13560" width="19.625" hidden="1"/>
    <col min="13561" max="13561" width="12.125" hidden="1"/>
    <col min="13562" max="13562" width="19.375" hidden="1"/>
    <col min="13563" max="13589" width="10.625" hidden="1"/>
    <col min="13590" max="13590" width="22.875" hidden="1"/>
    <col min="13591" max="13809" width="9" hidden="1"/>
    <col min="13810" max="13810" width="3" hidden="1"/>
    <col min="13811" max="13811" width="4.875" hidden="1"/>
    <col min="13812" max="13812" width="10.875" hidden="1"/>
    <col min="13813" max="13813" width="24.375" hidden="1"/>
    <col min="13814" max="13814" width="14.875" hidden="1"/>
    <col min="13815" max="13815" width="17.875" hidden="1"/>
    <col min="13816" max="13816" width="19.625" hidden="1"/>
    <col min="13817" max="13817" width="12.125" hidden="1"/>
    <col min="13818" max="13818" width="19.375" hidden="1"/>
    <col min="13819" max="13845" width="10.625" hidden="1"/>
    <col min="13846" max="13846" width="22.875" hidden="1"/>
    <col min="13847" max="14065" width="9" hidden="1"/>
    <col min="14066" max="14066" width="3" hidden="1"/>
    <col min="14067" max="14067" width="4.875" hidden="1"/>
    <col min="14068" max="14068" width="10.875" hidden="1"/>
    <col min="14069" max="14069" width="24.375" hidden="1"/>
    <col min="14070" max="14070" width="14.875" hidden="1"/>
    <col min="14071" max="14071" width="17.875" hidden="1"/>
    <col min="14072" max="14072" width="19.625" hidden="1"/>
    <col min="14073" max="14073" width="12.125" hidden="1"/>
    <col min="14074" max="14074" width="19.375" hidden="1"/>
    <col min="14075" max="14101" width="10.625" hidden="1"/>
    <col min="14102" max="14102" width="22.875" hidden="1"/>
    <col min="14103" max="14321" width="9" hidden="1"/>
    <col min="14322" max="14322" width="3" hidden="1"/>
    <col min="14323" max="14323" width="4.875" hidden="1"/>
    <col min="14324" max="14324" width="10.875" hidden="1"/>
    <col min="14325" max="14325" width="24.375" hidden="1"/>
    <col min="14326" max="14326" width="14.875" hidden="1"/>
    <col min="14327" max="14327" width="17.875" hidden="1"/>
    <col min="14328" max="14328" width="19.625" hidden="1"/>
    <col min="14329" max="14329" width="12.125" hidden="1"/>
    <col min="14330" max="14330" width="19.375" hidden="1"/>
    <col min="14331" max="14357" width="10.625" hidden="1"/>
    <col min="14358" max="14358" width="22.875" hidden="1"/>
    <col min="14359" max="14577" width="9" hidden="1"/>
    <col min="14578" max="14578" width="3" hidden="1"/>
    <col min="14579" max="14579" width="4.875" hidden="1"/>
    <col min="14580" max="14580" width="10.875" hidden="1"/>
    <col min="14581" max="14581" width="24.375" hidden="1"/>
    <col min="14582" max="14582" width="14.875" hidden="1"/>
    <col min="14583" max="14583" width="17.875" hidden="1"/>
    <col min="14584" max="14584" width="19.625" hidden="1"/>
    <col min="14585" max="14585" width="12.125" hidden="1"/>
    <col min="14586" max="14586" width="19.375" hidden="1"/>
    <col min="14587" max="14613" width="10.625" hidden="1"/>
    <col min="14614" max="14614" width="22.875" hidden="1"/>
    <col min="14615" max="14833" width="9" hidden="1"/>
    <col min="14834" max="14834" width="3" hidden="1"/>
    <col min="14835" max="14835" width="4.875" hidden="1"/>
    <col min="14836" max="14836" width="10.875" hidden="1"/>
    <col min="14837" max="14837" width="24.375" hidden="1"/>
    <col min="14838" max="14838" width="14.875" hidden="1"/>
    <col min="14839" max="14839" width="17.875" hidden="1"/>
    <col min="14840" max="14840" width="19.625" hidden="1"/>
    <col min="14841" max="14841" width="12.125" hidden="1"/>
    <col min="14842" max="14842" width="19.375" hidden="1"/>
    <col min="14843" max="14869" width="10.625" hidden="1"/>
    <col min="14870" max="14870" width="22.875" hidden="1"/>
    <col min="14871" max="15089" width="9" hidden="1"/>
    <col min="15090" max="15090" width="3" hidden="1"/>
    <col min="15091" max="15091" width="4.875" hidden="1"/>
    <col min="15092" max="15092" width="10.875" hidden="1"/>
    <col min="15093" max="15093" width="24.375" hidden="1"/>
    <col min="15094" max="15094" width="14.875" hidden="1"/>
    <col min="15095" max="15095" width="17.875" hidden="1"/>
    <col min="15096" max="15096" width="19.625" hidden="1"/>
    <col min="15097" max="15097" width="12.125" hidden="1"/>
    <col min="15098" max="15098" width="19.375" hidden="1"/>
    <col min="15099" max="15125" width="10.625" hidden="1"/>
    <col min="15126" max="15126" width="22.875" hidden="1"/>
    <col min="15127" max="15345" width="9" hidden="1"/>
    <col min="15346" max="15346" width="3" hidden="1"/>
    <col min="15347" max="15347" width="4.875" hidden="1"/>
    <col min="15348" max="15348" width="10.875" hidden="1"/>
    <col min="15349" max="15349" width="24.375" hidden="1"/>
    <col min="15350" max="15350" width="14.875" hidden="1"/>
    <col min="15351" max="15351" width="17.875" hidden="1"/>
    <col min="15352" max="15352" width="19.625" hidden="1"/>
    <col min="15353" max="15353" width="12.125" hidden="1"/>
    <col min="15354" max="15354" width="19.375" hidden="1"/>
    <col min="15355" max="15381" width="10.625" hidden="1"/>
    <col min="15382" max="15382" width="22.875" hidden="1"/>
    <col min="15383" max="15601" width="9" hidden="1"/>
    <col min="15602" max="15602" width="3" hidden="1"/>
    <col min="15603" max="15603" width="4.875" hidden="1"/>
    <col min="15604" max="15604" width="10.875" hidden="1"/>
    <col min="15605" max="15605" width="24.375" hidden="1"/>
    <col min="15606" max="15606" width="14.875" hidden="1"/>
    <col min="15607" max="15607" width="17.875" hidden="1"/>
    <col min="15608" max="15608" width="19.625" hidden="1"/>
    <col min="15609" max="15609" width="12.125" hidden="1"/>
    <col min="15610" max="15610" width="19.375" hidden="1"/>
    <col min="15611" max="15637" width="10.625" hidden="1"/>
    <col min="15638" max="15638" width="22.875" hidden="1"/>
    <col min="15639" max="15857" width="9" hidden="1"/>
    <col min="15858" max="15858" width="3" hidden="1"/>
    <col min="15859" max="15859" width="4.875" hidden="1"/>
    <col min="15860" max="15860" width="10.875" hidden="1"/>
    <col min="15861" max="15861" width="24.375" hidden="1"/>
    <col min="15862" max="15862" width="14.875" hidden="1"/>
    <col min="15863" max="15863" width="17.875" hidden="1"/>
    <col min="15864" max="15864" width="19.625" hidden="1"/>
    <col min="15865" max="15865" width="12.125" hidden="1"/>
    <col min="15866" max="15866" width="19.375" hidden="1"/>
    <col min="15867" max="15893" width="10.625" hidden="1"/>
    <col min="15894" max="15894" width="22.875" hidden="1"/>
    <col min="15895" max="16113" width="9" hidden="1"/>
    <col min="16114" max="16114" width="3" hidden="1"/>
    <col min="16115" max="16115" width="4.875" hidden="1"/>
    <col min="16116" max="16116" width="10.875" hidden="1"/>
    <col min="16117" max="16117" width="24.375" hidden="1"/>
    <col min="16118" max="16118" width="14.875" hidden="1"/>
    <col min="16119" max="16119" width="17.875" hidden="1"/>
    <col min="16120" max="16120" width="19.625" hidden="1"/>
    <col min="16121" max="16121" width="12.125" hidden="1"/>
    <col min="16122" max="16122" width="19.375" hidden="1"/>
    <col min="16123" max="16149" width="10.625" hidden="1"/>
    <col min="16150" max="16155" width="22.875" hidden="1"/>
    <col min="16156" max="16161" width="10.625" hidden="1"/>
    <col min="16162" max="16167" width="22.875" hidden="1"/>
    <col min="16168" max="16168" width="10.625" hidden="1"/>
    <col min="16169" max="16179" width="22.875" hidden="1"/>
    <col min="16180" max="16384" width="9" hidden="1"/>
  </cols>
  <sheetData>
    <row r="1" spans="1:23" ht="54.95" customHeight="1" x14ac:dyDescent="0.15">
      <c r="A1" s="1" t="s">
        <v>4666</v>
      </c>
      <c r="B1" s="2" t="str">
        <f>A1 &amp; "＜地域移行・地域定着＞給付費に係る加算認定一覧（"&amp;TEXT(U1,"ggge年m月d日;@")&amp;"時点）　"</f>
        <v>一般相談＜地域移行・地域定着＞給付費に係る加算認定一覧（令和5年12月1日時点）　</v>
      </c>
      <c r="C1" s="3"/>
      <c r="D1" s="4"/>
      <c r="E1" s="4"/>
      <c r="F1" s="4"/>
      <c r="G1" s="4"/>
      <c r="H1" s="4"/>
      <c r="I1" s="4"/>
      <c r="J1" s="3"/>
      <c r="K1" s="4"/>
      <c r="L1" s="4"/>
      <c r="M1" s="5"/>
      <c r="N1" s="5"/>
      <c r="O1" s="5"/>
      <c r="P1" s="5"/>
      <c r="Q1" s="5"/>
      <c r="R1" s="5"/>
      <c r="S1" s="5"/>
      <c r="T1" s="7" t="s">
        <v>4667</v>
      </c>
      <c r="U1" s="8" t="str">
        <f>A2</f>
        <v>R5.12.1</v>
      </c>
    </row>
    <row r="2" spans="1:23" s="17" customFormat="1" ht="54.95" customHeight="1" x14ac:dyDescent="0.15">
      <c r="A2" s="9" t="s">
        <v>4668</v>
      </c>
      <c r="B2" s="10" t="s">
        <v>4669</v>
      </c>
      <c r="C2" s="11" t="s">
        <v>4</v>
      </c>
      <c r="D2" s="12"/>
      <c r="E2" s="12"/>
      <c r="F2" s="12"/>
      <c r="G2" s="13"/>
      <c r="H2" s="14" t="s">
        <v>5</v>
      </c>
      <c r="I2" s="14"/>
      <c r="J2" s="14"/>
      <c r="K2" s="14"/>
      <c r="L2" s="14"/>
      <c r="M2" s="15" t="s">
        <v>6</v>
      </c>
      <c r="N2" s="15" t="s">
        <v>7</v>
      </c>
      <c r="O2" s="15" t="s">
        <v>8</v>
      </c>
      <c r="P2" s="16" t="s">
        <v>9</v>
      </c>
      <c r="Q2" s="16" t="s">
        <v>10</v>
      </c>
      <c r="R2" s="15" t="s">
        <v>11</v>
      </c>
      <c r="S2" s="15" t="s">
        <v>12</v>
      </c>
      <c r="T2" s="15" t="s">
        <v>4670</v>
      </c>
      <c r="U2" s="15" t="s">
        <v>4671</v>
      </c>
    </row>
    <row r="3" spans="1:23" s="17" customFormat="1" ht="54.95" customHeight="1" x14ac:dyDescent="0.15">
      <c r="B3" s="18"/>
      <c r="C3" s="19" t="s">
        <v>19</v>
      </c>
      <c r="D3" s="20" t="s">
        <v>20</v>
      </c>
      <c r="E3" s="21" t="s">
        <v>21</v>
      </c>
      <c r="F3" s="22" t="s">
        <v>22</v>
      </c>
      <c r="G3" s="20" t="s">
        <v>23</v>
      </c>
      <c r="H3" s="23" t="s">
        <v>24</v>
      </c>
      <c r="I3" s="24" t="s">
        <v>21</v>
      </c>
      <c r="J3" s="24" t="s">
        <v>25</v>
      </c>
      <c r="K3" s="23" t="s">
        <v>26</v>
      </c>
      <c r="L3" s="23" t="s">
        <v>27</v>
      </c>
      <c r="M3" s="25"/>
      <c r="N3" s="25"/>
      <c r="O3" s="25"/>
      <c r="P3" s="26"/>
      <c r="Q3" s="26"/>
      <c r="R3" s="25"/>
      <c r="S3" s="26"/>
      <c r="T3" s="25"/>
      <c r="U3" s="25"/>
    </row>
    <row r="4" spans="1:23" s="27" customFormat="1" ht="54.95" customHeight="1" x14ac:dyDescent="0.15">
      <c r="B4" s="28">
        <v>1</v>
      </c>
      <c r="C4" s="29" t="s">
        <v>28</v>
      </c>
      <c r="D4" s="30" t="s">
        <v>4672</v>
      </c>
      <c r="E4" s="30" t="s">
        <v>48</v>
      </c>
      <c r="F4" s="30" t="s">
        <v>4673</v>
      </c>
      <c r="G4" s="30" t="s">
        <v>50</v>
      </c>
      <c r="H4" s="30" t="s">
        <v>51</v>
      </c>
      <c r="I4" s="30" t="s">
        <v>52</v>
      </c>
      <c r="J4" s="30" t="s">
        <v>53</v>
      </c>
      <c r="K4" s="30" t="s">
        <v>54</v>
      </c>
      <c r="L4" s="30" t="s">
        <v>55</v>
      </c>
      <c r="M4" s="28" t="s">
        <v>4674</v>
      </c>
      <c r="N4" s="28" t="s">
        <v>39</v>
      </c>
      <c r="O4" s="31" t="s">
        <v>40</v>
      </c>
      <c r="P4" s="32">
        <v>41000</v>
      </c>
      <c r="Q4" s="32"/>
      <c r="R4" s="31" t="s">
        <v>41</v>
      </c>
      <c r="S4" s="30" t="s">
        <v>4675</v>
      </c>
      <c r="T4" s="28" t="s">
        <v>4676</v>
      </c>
      <c r="U4" s="28" t="s">
        <v>46</v>
      </c>
      <c r="V4" s="33"/>
    </row>
    <row r="5" spans="1:23" s="27" customFormat="1" ht="54.95" customHeight="1" x14ac:dyDescent="0.15">
      <c r="B5" s="28">
        <v>2</v>
      </c>
      <c r="C5" s="29" t="s">
        <v>28</v>
      </c>
      <c r="D5" s="30" t="s">
        <v>4672</v>
      </c>
      <c r="E5" s="30" t="s">
        <v>48</v>
      </c>
      <c r="F5" s="30" t="s">
        <v>4673</v>
      </c>
      <c r="G5" s="30" t="s">
        <v>50</v>
      </c>
      <c r="H5" s="30" t="s">
        <v>51</v>
      </c>
      <c r="I5" s="30" t="s">
        <v>52</v>
      </c>
      <c r="J5" s="30" t="s">
        <v>53</v>
      </c>
      <c r="K5" s="30" t="s">
        <v>54</v>
      </c>
      <c r="L5" s="30" t="s">
        <v>55</v>
      </c>
      <c r="M5" s="31" t="s">
        <v>4674</v>
      </c>
      <c r="N5" s="28" t="s">
        <v>39</v>
      </c>
      <c r="O5" s="31" t="s">
        <v>40</v>
      </c>
      <c r="P5" s="32">
        <v>41000</v>
      </c>
      <c r="Q5" s="32"/>
      <c r="R5" s="31" t="s">
        <v>41</v>
      </c>
      <c r="S5" s="30" t="s">
        <v>4677</v>
      </c>
      <c r="T5" s="28" t="s">
        <v>75</v>
      </c>
      <c r="U5" s="28" t="s">
        <v>46</v>
      </c>
      <c r="V5" s="33"/>
    </row>
    <row r="6" spans="1:23" s="27" customFormat="1" ht="54.95" customHeight="1" x14ac:dyDescent="0.15">
      <c r="B6" s="28">
        <v>3</v>
      </c>
      <c r="C6" s="29" t="s">
        <v>28</v>
      </c>
      <c r="D6" s="30" t="s">
        <v>4678</v>
      </c>
      <c r="E6" s="30" t="s">
        <v>1781</v>
      </c>
      <c r="F6" s="30" t="s">
        <v>1782</v>
      </c>
      <c r="G6" s="30" t="s">
        <v>4679</v>
      </c>
      <c r="H6" s="30" t="s">
        <v>1785</v>
      </c>
      <c r="I6" s="30" t="s">
        <v>1781</v>
      </c>
      <c r="J6" s="30" t="s">
        <v>1782</v>
      </c>
      <c r="K6" s="30" t="s">
        <v>54</v>
      </c>
      <c r="L6" s="30" t="s">
        <v>1786</v>
      </c>
      <c r="M6" s="31" t="s">
        <v>4680</v>
      </c>
      <c r="N6" s="28" t="s">
        <v>39</v>
      </c>
      <c r="O6" s="31" t="s">
        <v>40</v>
      </c>
      <c r="P6" s="32">
        <v>41000</v>
      </c>
      <c r="Q6" s="32"/>
      <c r="R6" s="31" t="s">
        <v>41</v>
      </c>
      <c r="S6" s="30" t="s">
        <v>4675</v>
      </c>
      <c r="T6" s="28" t="s">
        <v>43</v>
      </c>
      <c r="U6" s="28" t="s">
        <v>46</v>
      </c>
      <c r="V6" s="33"/>
    </row>
    <row r="7" spans="1:23" s="27" customFormat="1" ht="54.95" customHeight="1" x14ac:dyDescent="0.15">
      <c r="B7" s="28">
        <v>4</v>
      </c>
      <c r="C7" s="29" t="s">
        <v>28</v>
      </c>
      <c r="D7" s="30" t="s">
        <v>4678</v>
      </c>
      <c r="E7" s="30" t="s">
        <v>1781</v>
      </c>
      <c r="F7" s="30" t="s">
        <v>1782</v>
      </c>
      <c r="G7" s="30" t="s">
        <v>4679</v>
      </c>
      <c r="H7" s="30" t="s">
        <v>1785</v>
      </c>
      <c r="I7" s="30" t="s">
        <v>1781</v>
      </c>
      <c r="J7" s="30" t="s">
        <v>1782</v>
      </c>
      <c r="K7" s="30" t="s">
        <v>54</v>
      </c>
      <c r="L7" s="30" t="s">
        <v>1786</v>
      </c>
      <c r="M7" s="31" t="s">
        <v>4680</v>
      </c>
      <c r="N7" s="28" t="s">
        <v>39</v>
      </c>
      <c r="O7" s="31" t="s">
        <v>40</v>
      </c>
      <c r="P7" s="32">
        <v>41000</v>
      </c>
      <c r="Q7" s="32"/>
      <c r="R7" s="31" t="s">
        <v>41</v>
      </c>
      <c r="S7" s="30" t="s">
        <v>4677</v>
      </c>
      <c r="T7" s="28" t="s">
        <v>75</v>
      </c>
      <c r="U7" s="28" t="s">
        <v>46</v>
      </c>
      <c r="V7" s="36"/>
    </row>
    <row r="8" spans="1:23" s="27" customFormat="1" ht="54.95" customHeight="1" x14ac:dyDescent="0.15">
      <c r="B8" s="28">
        <v>5</v>
      </c>
      <c r="C8" s="29" t="s">
        <v>28</v>
      </c>
      <c r="D8" s="30" t="s">
        <v>4681</v>
      </c>
      <c r="E8" s="30" t="s">
        <v>4682</v>
      </c>
      <c r="F8" s="30" t="s">
        <v>4683</v>
      </c>
      <c r="G8" s="30" t="s">
        <v>4684</v>
      </c>
      <c r="H8" s="30" t="s">
        <v>1815</v>
      </c>
      <c r="I8" s="30" t="s">
        <v>130</v>
      </c>
      <c r="J8" s="30" t="s">
        <v>4685</v>
      </c>
      <c r="K8" s="30" t="s">
        <v>54</v>
      </c>
      <c r="L8" s="30" t="s">
        <v>1816</v>
      </c>
      <c r="M8" s="31" t="s">
        <v>4686</v>
      </c>
      <c r="N8" s="28" t="s">
        <v>39</v>
      </c>
      <c r="O8" s="31" t="s">
        <v>40</v>
      </c>
      <c r="P8" s="32">
        <v>42095</v>
      </c>
      <c r="Q8" s="32"/>
      <c r="R8" s="31" t="s">
        <v>41</v>
      </c>
      <c r="S8" s="30" t="s">
        <v>4675</v>
      </c>
      <c r="T8" s="28" t="s">
        <v>4676</v>
      </c>
      <c r="U8" s="28" t="s">
        <v>46</v>
      </c>
      <c r="V8" s="37"/>
    </row>
    <row r="9" spans="1:23" s="27" customFormat="1" ht="54.95" customHeight="1" x14ac:dyDescent="0.15">
      <c r="B9" s="28">
        <v>6</v>
      </c>
      <c r="C9" s="29" t="s">
        <v>28</v>
      </c>
      <c r="D9" s="30" t="s">
        <v>4681</v>
      </c>
      <c r="E9" s="30" t="s">
        <v>4682</v>
      </c>
      <c r="F9" s="30" t="s">
        <v>4683</v>
      </c>
      <c r="G9" s="30" t="s">
        <v>4684</v>
      </c>
      <c r="H9" s="30" t="s">
        <v>1815</v>
      </c>
      <c r="I9" s="30" t="s">
        <v>130</v>
      </c>
      <c r="J9" s="30" t="s">
        <v>4685</v>
      </c>
      <c r="K9" s="30" t="s">
        <v>54</v>
      </c>
      <c r="L9" s="30" t="s">
        <v>1816</v>
      </c>
      <c r="M9" s="31" t="s">
        <v>4686</v>
      </c>
      <c r="N9" s="28" t="s">
        <v>39</v>
      </c>
      <c r="O9" s="31" t="s">
        <v>40</v>
      </c>
      <c r="P9" s="32">
        <v>42095</v>
      </c>
      <c r="Q9" s="32"/>
      <c r="R9" s="31" t="s">
        <v>41</v>
      </c>
      <c r="S9" s="30" t="s">
        <v>4677</v>
      </c>
      <c r="T9" s="28" t="s">
        <v>75</v>
      </c>
      <c r="U9" s="28" t="s">
        <v>46</v>
      </c>
      <c r="V9" s="38"/>
      <c r="W9" s="39"/>
    </row>
    <row r="10" spans="1:23" s="27" customFormat="1" ht="54.95" customHeight="1" x14ac:dyDescent="0.15">
      <c r="B10" s="28">
        <v>7</v>
      </c>
      <c r="C10" s="29" t="s">
        <v>149</v>
      </c>
      <c r="D10" s="30" t="s">
        <v>4687</v>
      </c>
      <c r="E10" s="30" t="s">
        <v>1157</v>
      </c>
      <c r="F10" s="30" t="s">
        <v>1176</v>
      </c>
      <c r="G10" s="30" t="s">
        <v>1177</v>
      </c>
      <c r="H10" s="30" t="s">
        <v>1160</v>
      </c>
      <c r="I10" s="30" t="s">
        <v>1157</v>
      </c>
      <c r="J10" s="30" t="s">
        <v>1158</v>
      </c>
      <c r="K10" s="30" t="s">
        <v>54</v>
      </c>
      <c r="L10" s="30" t="s">
        <v>1161</v>
      </c>
      <c r="M10" s="31" t="s">
        <v>4688</v>
      </c>
      <c r="N10" s="28" t="s">
        <v>39</v>
      </c>
      <c r="O10" s="31" t="s">
        <v>40</v>
      </c>
      <c r="P10" s="32">
        <v>41000</v>
      </c>
      <c r="Q10" s="32"/>
      <c r="R10" s="31" t="s">
        <v>41</v>
      </c>
      <c r="S10" s="30" t="s">
        <v>4675</v>
      </c>
      <c r="T10" s="28" t="s">
        <v>4676</v>
      </c>
      <c r="U10" s="28" t="s">
        <v>405</v>
      </c>
      <c r="V10" s="40"/>
    </row>
    <row r="11" spans="1:23" s="27" customFormat="1" ht="54.95" customHeight="1" x14ac:dyDescent="0.15">
      <c r="B11" s="28">
        <v>8</v>
      </c>
      <c r="C11" s="29" t="s">
        <v>149</v>
      </c>
      <c r="D11" s="30" t="s">
        <v>4687</v>
      </c>
      <c r="E11" s="30" t="s">
        <v>1157</v>
      </c>
      <c r="F11" s="30" t="s">
        <v>1176</v>
      </c>
      <c r="G11" s="30" t="s">
        <v>1177</v>
      </c>
      <c r="H11" s="30" t="s">
        <v>1160</v>
      </c>
      <c r="I11" s="30" t="s">
        <v>1157</v>
      </c>
      <c r="J11" s="30" t="s">
        <v>1158</v>
      </c>
      <c r="K11" s="30" t="s">
        <v>54</v>
      </c>
      <c r="L11" s="30" t="s">
        <v>1161</v>
      </c>
      <c r="M11" s="31" t="s">
        <v>4688</v>
      </c>
      <c r="N11" s="28" t="s">
        <v>39</v>
      </c>
      <c r="O11" s="31" t="s">
        <v>40</v>
      </c>
      <c r="P11" s="32">
        <v>41000</v>
      </c>
      <c r="Q11" s="32"/>
      <c r="R11" s="31" t="s">
        <v>41</v>
      </c>
      <c r="S11" s="30" t="s">
        <v>4677</v>
      </c>
      <c r="T11" s="28" t="s">
        <v>75</v>
      </c>
      <c r="U11" s="28" t="s">
        <v>405</v>
      </c>
      <c r="V11" s="41"/>
    </row>
    <row r="12" spans="1:23" s="27" customFormat="1" ht="54.95" customHeight="1" x14ac:dyDescent="0.15">
      <c r="B12" s="28">
        <v>9</v>
      </c>
      <c r="C12" s="29" t="s">
        <v>149</v>
      </c>
      <c r="D12" s="30" t="s">
        <v>4689</v>
      </c>
      <c r="E12" s="30" t="s">
        <v>1922</v>
      </c>
      <c r="F12" s="30" t="s">
        <v>4690</v>
      </c>
      <c r="G12" s="30" t="s">
        <v>4691</v>
      </c>
      <c r="H12" s="30" t="s">
        <v>1926</v>
      </c>
      <c r="I12" s="30" t="s">
        <v>1922</v>
      </c>
      <c r="J12" s="30" t="s">
        <v>1923</v>
      </c>
      <c r="K12" s="30" t="s">
        <v>54</v>
      </c>
      <c r="L12" s="30" t="s">
        <v>1927</v>
      </c>
      <c r="M12" s="31" t="s">
        <v>4692</v>
      </c>
      <c r="N12" s="28" t="s">
        <v>39</v>
      </c>
      <c r="O12" s="31" t="s">
        <v>40</v>
      </c>
      <c r="P12" s="32">
        <v>41365</v>
      </c>
      <c r="Q12" s="32"/>
      <c r="R12" s="31" t="s">
        <v>41</v>
      </c>
      <c r="S12" s="30" t="s">
        <v>4675</v>
      </c>
      <c r="T12" s="28" t="s">
        <v>4676</v>
      </c>
      <c r="U12" s="28" t="s">
        <v>46</v>
      </c>
      <c r="V12" s="41"/>
    </row>
    <row r="13" spans="1:23" s="27" customFormat="1" ht="54.95" customHeight="1" x14ac:dyDescent="0.15">
      <c r="B13" s="28">
        <v>10</v>
      </c>
      <c r="C13" s="29" t="s">
        <v>149</v>
      </c>
      <c r="D13" s="30" t="s">
        <v>4689</v>
      </c>
      <c r="E13" s="30" t="s">
        <v>1922</v>
      </c>
      <c r="F13" s="30" t="s">
        <v>4690</v>
      </c>
      <c r="G13" s="30" t="s">
        <v>4691</v>
      </c>
      <c r="H13" s="30" t="s">
        <v>1926</v>
      </c>
      <c r="I13" s="30" t="s">
        <v>1922</v>
      </c>
      <c r="J13" s="30" t="s">
        <v>1923</v>
      </c>
      <c r="K13" s="30" t="s">
        <v>54</v>
      </c>
      <c r="L13" s="30" t="s">
        <v>1927</v>
      </c>
      <c r="M13" s="42" t="s">
        <v>4692</v>
      </c>
      <c r="N13" s="28" t="s">
        <v>39</v>
      </c>
      <c r="O13" s="31" t="s">
        <v>40</v>
      </c>
      <c r="P13" s="32">
        <v>41365</v>
      </c>
      <c r="Q13" s="32"/>
      <c r="R13" s="31" t="s">
        <v>41</v>
      </c>
      <c r="S13" s="30" t="s">
        <v>4677</v>
      </c>
      <c r="T13" s="28" t="s">
        <v>75</v>
      </c>
      <c r="U13" s="28" t="s">
        <v>46</v>
      </c>
      <c r="V13" s="33"/>
    </row>
    <row r="14" spans="1:23" s="27" customFormat="1" ht="54.95" customHeight="1" x14ac:dyDescent="0.15">
      <c r="B14" s="28">
        <v>11</v>
      </c>
      <c r="C14" s="29" t="s">
        <v>217</v>
      </c>
      <c r="D14" s="30" t="s">
        <v>4693</v>
      </c>
      <c r="E14" s="30" t="s">
        <v>242</v>
      </c>
      <c r="F14" s="30" t="s">
        <v>4694</v>
      </c>
      <c r="G14" s="30" t="s">
        <v>4695</v>
      </c>
      <c r="H14" s="30" t="s">
        <v>1183</v>
      </c>
      <c r="I14" s="30" t="s">
        <v>1180</v>
      </c>
      <c r="J14" s="30" t="s">
        <v>1181</v>
      </c>
      <c r="K14" s="30" t="s">
        <v>54</v>
      </c>
      <c r="L14" s="30" t="s">
        <v>1184</v>
      </c>
      <c r="M14" s="42" t="s">
        <v>4696</v>
      </c>
      <c r="N14" s="28" t="s">
        <v>39</v>
      </c>
      <c r="O14" s="31" t="s">
        <v>40</v>
      </c>
      <c r="P14" s="32">
        <v>41000</v>
      </c>
      <c r="Q14" s="32"/>
      <c r="R14" s="31" t="s">
        <v>41</v>
      </c>
      <c r="S14" s="30" t="s">
        <v>4675</v>
      </c>
      <c r="T14" s="28" t="s">
        <v>4676</v>
      </c>
      <c r="U14" s="28" t="s">
        <v>46</v>
      </c>
      <c r="V14" s="33"/>
    </row>
    <row r="15" spans="1:23" s="27" customFormat="1" ht="54.95" customHeight="1" x14ac:dyDescent="0.15">
      <c r="B15" s="28">
        <v>12</v>
      </c>
      <c r="C15" s="29" t="s">
        <v>217</v>
      </c>
      <c r="D15" s="30" t="s">
        <v>4693</v>
      </c>
      <c r="E15" s="30" t="s">
        <v>242</v>
      </c>
      <c r="F15" s="30" t="s">
        <v>4697</v>
      </c>
      <c r="G15" s="30" t="s">
        <v>4695</v>
      </c>
      <c r="H15" s="30" t="s">
        <v>1183</v>
      </c>
      <c r="I15" s="30" t="s">
        <v>1180</v>
      </c>
      <c r="J15" s="30" t="s">
        <v>1181</v>
      </c>
      <c r="K15" s="30" t="s">
        <v>54</v>
      </c>
      <c r="L15" s="30" t="s">
        <v>1184</v>
      </c>
      <c r="M15" s="42" t="s">
        <v>4696</v>
      </c>
      <c r="N15" s="28" t="s">
        <v>39</v>
      </c>
      <c r="O15" s="31" t="s">
        <v>40</v>
      </c>
      <c r="P15" s="32">
        <v>41000</v>
      </c>
      <c r="Q15" s="32"/>
      <c r="R15" s="31" t="s">
        <v>41</v>
      </c>
      <c r="S15" s="30" t="s">
        <v>4677</v>
      </c>
      <c r="T15" s="28" t="s">
        <v>75</v>
      </c>
      <c r="U15" s="28" t="s">
        <v>46</v>
      </c>
      <c r="V15" s="33"/>
    </row>
    <row r="16" spans="1:23" s="27" customFormat="1" ht="54.95" customHeight="1" x14ac:dyDescent="0.15">
      <c r="B16" s="28">
        <v>13</v>
      </c>
      <c r="C16" s="29" t="s">
        <v>217</v>
      </c>
      <c r="D16" s="30" t="s">
        <v>4698</v>
      </c>
      <c r="E16" s="30" t="s">
        <v>4699</v>
      </c>
      <c r="F16" s="30" t="s">
        <v>4700</v>
      </c>
      <c r="G16" s="30" t="s">
        <v>4701</v>
      </c>
      <c r="H16" s="30" t="s">
        <v>1972</v>
      </c>
      <c r="I16" s="30" t="s">
        <v>1973</v>
      </c>
      <c r="J16" s="30" t="s">
        <v>1974</v>
      </c>
      <c r="K16" s="30" t="s">
        <v>54</v>
      </c>
      <c r="L16" s="30" t="s">
        <v>1975</v>
      </c>
      <c r="M16" s="42" t="s">
        <v>4702</v>
      </c>
      <c r="N16" s="28" t="s">
        <v>39</v>
      </c>
      <c r="O16" s="31" t="s">
        <v>40</v>
      </c>
      <c r="P16" s="32">
        <v>41000</v>
      </c>
      <c r="Q16" s="32"/>
      <c r="R16" s="31" t="s">
        <v>41</v>
      </c>
      <c r="S16" s="30" t="s">
        <v>4675</v>
      </c>
      <c r="T16" s="28" t="s">
        <v>43</v>
      </c>
      <c r="U16" s="28" t="s">
        <v>46</v>
      </c>
      <c r="V16" s="33"/>
    </row>
    <row r="17" spans="2:22" s="27" customFormat="1" ht="54.95" customHeight="1" x14ac:dyDescent="0.15">
      <c r="B17" s="28">
        <v>14</v>
      </c>
      <c r="C17" s="29" t="s">
        <v>217</v>
      </c>
      <c r="D17" s="30" t="s">
        <v>4698</v>
      </c>
      <c r="E17" s="30" t="s">
        <v>4699</v>
      </c>
      <c r="F17" s="30" t="s">
        <v>4700</v>
      </c>
      <c r="G17" s="30" t="s">
        <v>4701</v>
      </c>
      <c r="H17" s="30" t="s">
        <v>1972</v>
      </c>
      <c r="I17" s="30" t="s">
        <v>1973</v>
      </c>
      <c r="J17" s="30" t="s">
        <v>1974</v>
      </c>
      <c r="K17" s="30" t="s">
        <v>54</v>
      </c>
      <c r="L17" s="30" t="s">
        <v>1975</v>
      </c>
      <c r="M17" s="31" t="s">
        <v>4702</v>
      </c>
      <c r="N17" s="28" t="s">
        <v>39</v>
      </c>
      <c r="O17" s="31" t="s">
        <v>40</v>
      </c>
      <c r="P17" s="32">
        <v>41000</v>
      </c>
      <c r="Q17" s="32"/>
      <c r="R17" s="31" t="s">
        <v>41</v>
      </c>
      <c r="S17" s="30" t="s">
        <v>4677</v>
      </c>
      <c r="T17" s="28" t="s">
        <v>75</v>
      </c>
      <c r="U17" s="28" t="s">
        <v>46</v>
      </c>
      <c r="V17" s="33"/>
    </row>
    <row r="18" spans="2:22" s="27" customFormat="1" ht="54.95" customHeight="1" x14ac:dyDescent="0.15">
      <c r="B18" s="28">
        <v>15</v>
      </c>
      <c r="C18" s="29" t="s">
        <v>217</v>
      </c>
      <c r="D18" s="30" t="s">
        <v>4703</v>
      </c>
      <c r="E18" s="30" t="s">
        <v>1167</v>
      </c>
      <c r="F18" s="30" t="s">
        <v>1168</v>
      </c>
      <c r="G18" s="30" t="s">
        <v>1991</v>
      </c>
      <c r="H18" s="30" t="s">
        <v>1189</v>
      </c>
      <c r="I18" s="30" t="s">
        <v>1167</v>
      </c>
      <c r="J18" s="30" t="s">
        <v>4704</v>
      </c>
      <c r="K18" s="30" t="s">
        <v>54</v>
      </c>
      <c r="L18" s="30" t="s">
        <v>1169</v>
      </c>
      <c r="M18" s="31" t="s">
        <v>4705</v>
      </c>
      <c r="N18" s="28" t="s">
        <v>39</v>
      </c>
      <c r="O18" s="31" t="s">
        <v>40</v>
      </c>
      <c r="P18" s="32">
        <v>41000</v>
      </c>
      <c r="Q18" s="32"/>
      <c r="R18" s="31" t="s">
        <v>41</v>
      </c>
      <c r="S18" s="30" t="s">
        <v>4675</v>
      </c>
      <c r="T18" s="28" t="s">
        <v>4676</v>
      </c>
      <c r="U18" s="28" t="s">
        <v>46</v>
      </c>
      <c r="V18" s="33"/>
    </row>
    <row r="19" spans="2:22" s="27" customFormat="1" ht="54.95" customHeight="1" x14ac:dyDescent="0.15">
      <c r="B19" s="28">
        <v>16</v>
      </c>
      <c r="C19" s="29" t="s">
        <v>217</v>
      </c>
      <c r="D19" s="30" t="s">
        <v>4703</v>
      </c>
      <c r="E19" s="30" t="s">
        <v>1167</v>
      </c>
      <c r="F19" s="30" t="s">
        <v>1168</v>
      </c>
      <c r="G19" s="30" t="s">
        <v>1991</v>
      </c>
      <c r="H19" s="30" t="s">
        <v>1189</v>
      </c>
      <c r="I19" s="30" t="s">
        <v>1167</v>
      </c>
      <c r="J19" s="30" t="s">
        <v>4704</v>
      </c>
      <c r="K19" s="30" t="s">
        <v>54</v>
      </c>
      <c r="L19" s="30" t="s">
        <v>1169</v>
      </c>
      <c r="M19" s="31" t="s">
        <v>4705</v>
      </c>
      <c r="N19" s="28" t="s">
        <v>39</v>
      </c>
      <c r="O19" s="31" t="s">
        <v>40</v>
      </c>
      <c r="P19" s="32">
        <v>41000</v>
      </c>
      <c r="Q19" s="32"/>
      <c r="R19" s="31" t="s">
        <v>41</v>
      </c>
      <c r="S19" s="30" t="s">
        <v>4677</v>
      </c>
      <c r="T19" s="28" t="s">
        <v>75</v>
      </c>
      <c r="U19" s="28" t="s">
        <v>46</v>
      </c>
      <c r="V19" s="33"/>
    </row>
    <row r="20" spans="2:22" s="27" customFormat="1" ht="54.95" customHeight="1" x14ac:dyDescent="0.15">
      <c r="B20" s="28">
        <v>17</v>
      </c>
      <c r="C20" s="29" t="s">
        <v>285</v>
      </c>
      <c r="D20" s="30" t="s">
        <v>4706</v>
      </c>
      <c r="E20" s="30" t="s">
        <v>287</v>
      </c>
      <c r="F20" s="30" t="s">
        <v>288</v>
      </c>
      <c r="G20" s="30" t="s">
        <v>289</v>
      </c>
      <c r="H20" s="30" t="s">
        <v>290</v>
      </c>
      <c r="I20" s="30" t="s">
        <v>287</v>
      </c>
      <c r="J20" s="30" t="s">
        <v>291</v>
      </c>
      <c r="K20" s="30" t="s">
        <v>54</v>
      </c>
      <c r="L20" s="30" t="s">
        <v>292</v>
      </c>
      <c r="M20" s="31" t="s">
        <v>4707</v>
      </c>
      <c r="N20" s="28" t="s">
        <v>39</v>
      </c>
      <c r="O20" s="31" t="s">
        <v>40</v>
      </c>
      <c r="P20" s="32">
        <v>41000</v>
      </c>
      <c r="Q20" s="32"/>
      <c r="R20" s="31" t="s">
        <v>41</v>
      </c>
      <c r="S20" s="30" t="s">
        <v>4675</v>
      </c>
      <c r="T20" s="28" t="s">
        <v>4676</v>
      </c>
      <c r="U20" s="28" t="s">
        <v>46</v>
      </c>
      <c r="V20" s="33"/>
    </row>
    <row r="21" spans="2:22" s="27" customFormat="1" ht="54.95" customHeight="1" x14ac:dyDescent="0.15">
      <c r="B21" s="28">
        <v>18</v>
      </c>
      <c r="C21" s="29" t="s">
        <v>285</v>
      </c>
      <c r="D21" s="30" t="s">
        <v>4706</v>
      </c>
      <c r="E21" s="30" t="s">
        <v>287</v>
      </c>
      <c r="F21" s="30" t="s">
        <v>288</v>
      </c>
      <c r="G21" s="30" t="s">
        <v>289</v>
      </c>
      <c r="H21" s="30" t="s">
        <v>290</v>
      </c>
      <c r="I21" s="30" t="s">
        <v>287</v>
      </c>
      <c r="J21" s="30" t="s">
        <v>291</v>
      </c>
      <c r="K21" s="30" t="s">
        <v>54</v>
      </c>
      <c r="L21" s="30" t="s">
        <v>292</v>
      </c>
      <c r="M21" s="31" t="s">
        <v>4707</v>
      </c>
      <c r="N21" s="28" t="s">
        <v>39</v>
      </c>
      <c r="O21" s="31" t="s">
        <v>40</v>
      </c>
      <c r="P21" s="32">
        <v>41000</v>
      </c>
      <c r="Q21" s="32"/>
      <c r="R21" s="31" t="s">
        <v>41</v>
      </c>
      <c r="S21" s="30" t="s">
        <v>4677</v>
      </c>
      <c r="T21" s="28" t="s">
        <v>75</v>
      </c>
      <c r="U21" s="28" t="s">
        <v>46</v>
      </c>
      <c r="V21" s="33"/>
    </row>
    <row r="22" spans="2:22" s="27" customFormat="1" ht="54.95" customHeight="1" x14ac:dyDescent="0.15">
      <c r="B22" s="28">
        <v>19</v>
      </c>
      <c r="C22" s="29" t="s">
        <v>285</v>
      </c>
      <c r="D22" s="30" t="s">
        <v>4708</v>
      </c>
      <c r="E22" s="30" t="s">
        <v>299</v>
      </c>
      <c r="F22" s="30" t="s">
        <v>1214</v>
      </c>
      <c r="G22" s="30" t="s">
        <v>1215</v>
      </c>
      <c r="H22" s="30" t="s">
        <v>1216</v>
      </c>
      <c r="I22" s="30" t="s">
        <v>299</v>
      </c>
      <c r="J22" s="30" t="s">
        <v>1214</v>
      </c>
      <c r="K22" s="30" t="s">
        <v>54</v>
      </c>
      <c r="L22" s="30" t="s">
        <v>1217</v>
      </c>
      <c r="M22" s="31" t="s">
        <v>4709</v>
      </c>
      <c r="N22" s="28" t="s">
        <v>39</v>
      </c>
      <c r="O22" s="31" t="s">
        <v>40</v>
      </c>
      <c r="P22" s="32">
        <v>41000</v>
      </c>
      <c r="Q22" s="32"/>
      <c r="R22" s="31" t="s">
        <v>41</v>
      </c>
      <c r="S22" s="30" t="s">
        <v>4675</v>
      </c>
      <c r="T22" s="28" t="s">
        <v>4676</v>
      </c>
      <c r="U22" s="28" t="s">
        <v>46</v>
      </c>
      <c r="V22" s="33"/>
    </row>
    <row r="23" spans="2:22" s="27" customFormat="1" ht="54.95" customHeight="1" x14ac:dyDescent="0.15">
      <c r="B23" s="28">
        <v>20</v>
      </c>
      <c r="C23" s="29" t="s">
        <v>285</v>
      </c>
      <c r="D23" s="30" t="s">
        <v>4708</v>
      </c>
      <c r="E23" s="30" t="s">
        <v>299</v>
      </c>
      <c r="F23" s="30" t="s">
        <v>1214</v>
      </c>
      <c r="G23" s="30" t="s">
        <v>1215</v>
      </c>
      <c r="H23" s="30" t="s">
        <v>1216</v>
      </c>
      <c r="I23" s="30" t="s">
        <v>299</v>
      </c>
      <c r="J23" s="30" t="s">
        <v>1214</v>
      </c>
      <c r="K23" s="30" t="s">
        <v>54</v>
      </c>
      <c r="L23" s="30" t="s">
        <v>1217</v>
      </c>
      <c r="M23" s="31" t="s">
        <v>4709</v>
      </c>
      <c r="N23" s="28" t="s">
        <v>39</v>
      </c>
      <c r="O23" s="31" t="s">
        <v>40</v>
      </c>
      <c r="P23" s="32">
        <v>41000</v>
      </c>
      <c r="Q23" s="32"/>
      <c r="R23" s="31" t="s">
        <v>41</v>
      </c>
      <c r="S23" s="30" t="s">
        <v>4677</v>
      </c>
      <c r="T23" s="28" t="s">
        <v>75</v>
      </c>
      <c r="U23" s="28" t="s">
        <v>46</v>
      </c>
      <c r="V23" s="33"/>
    </row>
    <row r="24" spans="2:22" s="27" customFormat="1" ht="54.95" customHeight="1" x14ac:dyDescent="0.15">
      <c r="B24" s="28">
        <v>21</v>
      </c>
      <c r="C24" s="29" t="s">
        <v>285</v>
      </c>
      <c r="D24" s="30" t="s">
        <v>4710</v>
      </c>
      <c r="E24" s="30" t="s">
        <v>328</v>
      </c>
      <c r="F24" s="30" t="s">
        <v>4711</v>
      </c>
      <c r="G24" s="30" t="s">
        <v>4712</v>
      </c>
      <c r="H24" s="30" t="s">
        <v>4713</v>
      </c>
      <c r="I24" s="30" t="s">
        <v>328</v>
      </c>
      <c r="J24" s="30" t="s">
        <v>4711</v>
      </c>
      <c r="K24" s="30" t="s">
        <v>54</v>
      </c>
      <c r="L24" s="30" t="s">
        <v>4714</v>
      </c>
      <c r="M24" s="43" t="s">
        <v>4715</v>
      </c>
      <c r="N24" s="28" t="s">
        <v>39</v>
      </c>
      <c r="O24" s="31" t="s">
        <v>40</v>
      </c>
      <c r="P24" s="32">
        <v>41000</v>
      </c>
      <c r="Q24" s="32"/>
      <c r="R24" s="31" t="s">
        <v>41</v>
      </c>
      <c r="S24" s="30" t="s">
        <v>4675</v>
      </c>
      <c r="T24" s="28" t="s">
        <v>4676</v>
      </c>
      <c r="U24" s="28" t="s">
        <v>46</v>
      </c>
      <c r="V24" s="36"/>
    </row>
    <row r="25" spans="2:22" s="27" customFormat="1" ht="54.95" customHeight="1" x14ac:dyDescent="0.15">
      <c r="B25" s="28">
        <v>22</v>
      </c>
      <c r="C25" s="29" t="s">
        <v>285</v>
      </c>
      <c r="D25" s="30" t="s">
        <v>4710</v>
      </c>
      <c r="E25" s="30" t="s">
        <v>328</v>
      </c>
      <c r="F25" s="30" t="s">
        <v>4711</v>
      </c>
      <c r="G25" s="30" t="s">
        <v>4712</v>
      </c>
      <c r="H25" s="30" t="s">
        <v>4713</v>
      </c>
      <c r="I25" s="30" t="s">
        <v>328</v>
      </c>
      <c r="J25" s="30" t="s">
        <v>4711</v>
      </c>
      <c r="K25" s="30" t="s">
        <v>54</v>
      </c>
      <c r="L25" s="30" t="s">
        <v>4714</v>
      </c>
      <c r="M25" s="31" t="s">
        <v>4715</v>
      </c>
      <c r="N25" s="28" t="s">
        <v>39</v>
      </c>
      <c r="O25" s="31" t="s">
        <v>40</v>
      </c>
      <c r="P25" s="32">
        <v>41000</v>
      </c>
      <c r="Q25" s="32"/>
      <c r="R25" s="31" t="s">
        <v>41</v>
      </c>
      <c r="S25" s="30" t="s">
        <v>4677</v>
      </c>
      <c r="T25" s="28" t="s">
        <v>75</v>
      </c>
      <c r="U25" s="28" t="s">
        <v>46</v>
      </c>
      <c r="V25" s="36"/>
    </row>
    <row r="26" spans="2:22" s="27" customFormat="1" ht="54.95" customHeight="1" x14ac:dyDescent="0.15">
      <c r="B26" s="28">
        <v>23</v>
      </c>
      <c r="C26" s="29" t="s">
        <v>336</v>
      </c>
      <c r="D26" s="30" t="s">
        <v>3409</v>
      </c>
      <c r="E26" s="30" t="s">
        <v>2101</v>
      </c>
      <c r="F26" s="30" t="s">
        <v>3410</v>
      </c>
      <c r="G26" s="30" t="s">
        <v>2103</v>
      </c>
      <c r="H26" s="30" t="s">
        <v>2105</v>
      </c>
      <c r="I26" s="30" t="s">
        <v>2101</v>
      </c>
      <c r="J26" s="30" t="s">
        <v>2106</v>
      </c>
      <c r="K26" s="30" t="s">
        <v>54</v>
      </c>
      <c r="L26" s="30" t="s">
        <v>2107</v>
      </c>
      <c r="M26" s="31" t="s">
        <v>4716</v>
      </c>
      <c r="N26" s="28" t="s">
        <v>39</v>
      </c>
      <c r="O26" s="31" t="s">
        <v>40</v>
      </c>
      <c r="P26" s="32">
        <v>41000</v>
      </c>
      <c r="Q26" s="32"/>
      <c r="R26" s="31" t="s">
        <v>41</v>
      </c>
      <c r="S26" s="30" t="s">
        <v>4675</v>
      </c>
      <c r="T26" s="28" t="s">
        <v>4676</v>
      </c>
      <c r="U26" s="28" t="s">
        <v>46</v>
      </c>
      <c r="V26" s="36"/>
    </row>
    <row r="27" spans="2:22" s="27" customFormat="1" ht="54.95" customHeight="1" x14ac:dyDescent="0.15">
      <c r="B27" s="28">
        <v>24</v>
      </c>
      <c r="C27" s="29" t="s">
        <v>336</v>
      </c>
      <c r="D27" s="30" t="s">
        <v>3409</v>
      </c>
      <c r="E27" s="30" t="s">
        <v>2101</v>
      </c>
      <c r="F27" s="30" t="s">
        <v>3410</v>
      </c>
      <c r="G27" s="30" t="s">
        <v>2103</v>
      </c>
      <c r="H27" s="30" t="s">
        <v>2105</v>
      </c>
      <c r="I27" s="30" t="s">
        <v>2101</v>
      </c>
      <c r="J27" s="30" t="s">
        <v>2106</v>
      </c>
      <c r="K27" s="30" t="s">
        <v>54</v>
      </c>
      <c r="L27" s="30" t="s">
        <v>2107</v>
      </c>
      <c r="M27" s="31" t="s">
        <v>4716</v>
      </c>
      <c r="N27" s="28" t="s">
        <v>39</v>
      </c>
      <c r="O27" s="31" t="s">
        <v>40</v>
      </c>
      <c r="P27" s="32">
        <v>41000</v>
      </c>
      <c r="Q27" s="32"/>
      <c r="R27" s="31" t="s">
        <v>41</v>
      </c>
      <c r="S27" s="30" t="s">
        <v>4677</v>
      </c>
      <c r="T27" s="28" t="s">
        <v>75</v>
      </c>
      <c r="U27" s="28" t="s">
        <v>46</v>
      </c>
      <c r="V27" s="33"/>
    </row>
    <row r="28" spans="2:22" s="27" customFormat="1" ht="54.95" customHeight="1" x14ac:dyDescent="0.15">
      <c r="B28" s="28">
        <v>25</v>
      </c>
      <c r="C28" s="29" t="s">
        <v>406</v>
      </c>
      <c r="D28" s="30" t="s">
        <v>4717</v>
      </c>
      <c r="E28" s="30" t="s">
        <v>1264</v>
      </c>
      <c r="F28" s="30" t="s">
        <v>4718</v>
      </c>
      <c r="G28" s="30" t="s">
        <v>1266</v>
      </c>
      <c r="H28" s="30" t="s">
        <v>1267</v>
      </c>
      <c r="I28" s="30" t="s">
        <v>1264</v>
      </c>
      <c r="J28" s="30" t="s">
        <v>4718</v>
      </c>
      <c r="K28" s="30" t="s">
        <v>54</v>
      </c>
      <c r="L28" s="30" t="s">
        <v>4719</v>
      </c>
      <c r="M28" s="31" t="s">
        <v>4720</v>
      </c>
      <c r="N28" s="28" t="s">
        <v>39</v>
      </c>
      <c r="O28" s="31" t="s">
        <v>40</v>
      </c>
      <c r="P28" s="32">
        <v>42826</v>
      </c>
      <c r="Q28" s="32"/>
      <c r="R28" s="31" t="s">
        <v>41</v>
      </c>
      <c r="S28" s="30" t="s">
        <v>4675</v>
      </c>
      <c r="T28" s="28" t="s">
        <v>4676</v>
      </c>
      <c r="U28" s="28" t="s">
        <v>46</v>
      </c>
      <c r="V28" s="33"/>
    </row>
    <row r="29" spans="2:22" s="27" customFormat="1" ht="54.95" customHeight="1" x14ac:dyDescent="0.15">
      <c r="B29" s="28">
        <v>26</v>
      </c>
      <c r="C29" s="29" t="s">
        <v>406</v>
      </c>
      <c r="D29" s="30" t="s">
        <v>4717</v>
      </c>
      <c r="E29" s="30" t="s">
        <v>1264</v>
      </c>
      <c r="F29" s="30" t="s">
        <v>4718</v>
      </c>
      <c r="G29" s="30" t="s">
        <v>1266</v>
      </c>
      <c r="H29" s="30" t="s">
        <v>1267</v>
      </c>
      <c r="I29" s="30" t="s">
        <v>1264</v>
      </c>
      <c r="J29" s="30" t="s">
        <v>4718</v>
      </c>
      <c r="K29" s="30" t="s">
        <v>54</v>
      </c>
      <c r="L29" s="30" t="s">
        <v>4719</v>
      </c>
      <c r="M29" s="31" t="s">
        <v>4720</v>
      </c>
      <c r="N29" s="28" t="s">
        <v>39</v>
      </c>
      <c r="O29" s="31" t="s">
        <v>40</v>
      </c>
      <c r="P29" s="32">
        <v>42826</v>
      </c>
      <c r="Q29" s="32"/>
      <c r="R29" s="31" t="s">
        <v>41</v>
      </c>
      <c r="S29" s="30" t="s">
        <v>4677</v>
      </c>
      <c r="T29" s="28" t="s">
        <v>75</v>
      </c>
      <c r="U29" s="28" t="s">
        <v>46</v>
      </c>
      <c r="V29" s="33"/>
    </row>
    <row r="30" spans="2:22" s="27" customFormat="1" ht="54.95" customHeight="1" x14ac:dyDescent="0.15">
      <c r="B30" s="28">
        <v>27</v>
      </c>
      <c r="C30" s="29" t="s">
        <v>464</v>
      </c>
      <c r="D30" s="30" t="s">
        <v>4721</v>
      </c>
      <c r="E30" s="30" t="s">
        <v>466</v>
      </c>
      <c r="F30" s="30" t="s">
        <v>1296</v>
      </c>
      <c r="G30" s="30" t="s">
        <v>1297</v>
      </c>
      <c r="H30" s="30" t="s">
        <v>1298</v>
      </c>
      <c r="I30" s="30" t="s">
        <v>466</v>
      </c>
      <c r="J30" s="30" t="s">
        <v>1299</v>
      </c>
      <c r="K30" s="30" t="s">
        <v>54</v>
      </c>
      <c r="L30" s="30" t="s">
        <v>1300</v>
      </c>
      <c r="M30" s="31" t="s">
        <v>4722</v>
      </c>
      <c r="N30" s="28" t="s">
        <v>39</v>
      </c>
      <c r="O30" s="31" t="s">
        <v>40</v>
      </c>
      <c r="P30" s="32">
        <v>41000</v>
      </c>
      <c r="Q30" s="32"/>
      <c r="R30" s="31" t="s">
        <v>41</v>
      </c>
      <c r="S30" s="30" t="s">
        <v>4675</v>
      </c>
      <c r="T30" s="28" t="s">
        <v>4676</v>
      </c>
      <c r="U30" s="28" t="s">
        <v>46</v>
      </c>
      <c r="V30" s="33"/>
    </row>
    <row r="31" spans="2:22" s="27" customFormat="1" ht="54.95" customHeight="1" x14ac:dyDescent="0.15">
      <c r="B31" s="28">
        <v>28</v>
      </c>
      <c r="C31" s="29" t="s">
        <v>464</v>
      </c>
      <c r="D31" s="30" t="s">
        <v>4721</v>
      </c>
      <c r="E31" s="30" t="s">
        <v>466</v>
      </c>
      <c r="F31" s="30" t="s">
        <v>1296</v>
      </c>
      <c r="G31" s="30" t="s">
        <v>1297</v>
      </c>
      <c r="H31" s="30" t="s">
        <v>1298</v>
      </c>
      <c r="I31" s="30" t="s">
        <v>466</v>
      </c>
      <c r="J31" s="30" t="s">
        <v>1299</v>
      </c>
      <c r="K31" s="30" t="s">
        <v>54</v>
      </c>
      <c r="L31" s="30" t="s">
        <v>1300</v>
      </c>
      <c r="M31" s="31" t="s">
        <v>4722</v>
      </c>
      <c r="N31" s="28" t="s">
        <v>39</v>
      </c>
      <c r="O31" s="31" t="s">
        <v>40</v>
      </c>
      <c r="P31" s="32">
        <v>41000</v>
      </c>
      <c r="Q31" s="32"/>
      <c r="R31" s="31" t="s">
        <v>41</v>
      </c>
      <c r="S31" s="30" t="s">
        <v>4677</v>
      </c>
      <c r="T31" s="28" t="s">
        <v>75</v>
      </c>
      <c r="U31" s="28" t="s">
        <v>46</v>
      </c>
      <c r="V31" s="33"/>
    </row>
    <row r="32" spans="2:22" s="27" customFormat="1" ht="54.95" customHeight="1" x14ac:dyDescent="0.15">
      <c r="B32" s="28">
        <v>29</v>
      </c>
      <c r="C32" s="29" t="s">
        <v>492</v>
      </c>
      <c r="D32" s="30" t="s">
        <v>4658</v>
      </c>
      <c r="E32" s="30" t="s">
        <v>494</v>
      </c>
      <c r="F32" s="30" t="s">
        <v>3594</v>
      </c>
      <c r="G32" s="30" t="s">
        <v>4659</v>
      </c>
      <c r="H32" s="30" t="s">
        <v>497</v>
      </c>
      <c r="I32" s="30" t="s">
        <v>498</v>
      </c>
      <c r="J32" s="30" t="s">
        <v>499</v>
      </c>
      <c r="K32" s="30" t="s">
        <v>54</v>
      </c>
      <c r="L32" s="30" t="s">
        <v>500</v>
      </c>
      <c r="M32" s="31" t="s">
        <v>4723</v>
      </c>
      <c r="N32" s="28" t="s">
        <v>39</v>
      </c>
      <c r="O32" s="31" t="s">
        <v>40</v>
      </c>
      <c r="P32" s="32">
        <v>41000</v>
      </c>
      <c r="Q32" s="32"/>
      <c r="R32" s="31" t="s">
        <v>41</v>
      </c>
      <c r="S32" s="30" t="s">
        <v>4675</v>
      </c>
      <c r="T32" s="28" t="s">
        <v>4676</v>
      </c>
      <c r="U32" s="28" t="s">
        <v>46</v>
      </c>
      <c r="V32" s="33"/>
    </row>
    <row r="33" spans="2:22" s="27" customFormat="1" ht="54.95" customHeight="1" x14ac:dyDescent="0.15">
      <c r="B33" s="28">
        <v>30</v>
      </c>
      <c r="C33" s="29" t="s">
        <v>492</v>
      </c>
      <c r="D33" s="30" t="s">
        <v>4658</v>
      </c>
      <c r="E33" s="30" t="s">
        <v>494</v>
      </c>
      <c r="F33" s="30" t="s">
        <v>3594</v>
      </c>
      <c r="G33" s="30" t="s">
        <v>4659</v>
      </c>
      <c r="H33" s="30" t="s">
        <v>497</v>
      </c>
      <c r="I33" s="30" t="s">
        <v>498</v>
      </c>
      <c r="J33" s="30" t="s">
        <v>499</v>
      </c>
      <c r="K33" s="30" t="s">
        <v>54</v>
      </c>
      <c r="L33" s="30" t="s">
        <v>500</v>
      </c>
      <c r="M33" s="31" t="s">
        <v>4723</v>
      </c>
      <c r="N33" s="28" t="s">
        <v>39</v>
      </c>
      <c r="O33" s="31" t="s">
        <v>40</v>
      </c>
      <c r="P33" s="32">
        <v>41000</v>
      </c>
      <c r="Q33" s="32"/>
      <c r="R33" s="31" t="s">
        <v>41</v>
      </c>
      <c r="S33" s="30" t="s">
        <v>4677</v>
      </c>
      <c r="T33" s="28" t="s">
        <v>75</v>
      </c>
      <c r="U33" s="28" t="s">
        <v>46</v>
      </c>
      <c r="V33" s="33"/>
    </row>
    <row r="34" spans="2:22" s="27" customFormat="1" ht="54.95" customHeight="1" x14ac:dyDescent="0.15">
      <c r="B34" s="28">
        <v>31</v>
      </c>
      <c r="C34" s="29" t="s">
        <v>492</v>
      </c>
      <c r="D34" s="30" t="s">
        <v>4724</v>
      </c>
      <c r="E34" s="30" t="s">
        <v>2185</v>
      </c>
      <c r="F34" s="30" t="s">
        <v>2186</v>
      </c>
      <c r="G34" s="30" t="s">
        <v>4725</v>
      </c>
      <c r="H34" s="30" t="s">
        <v>1926</v>
      </c>
      <c r="I34" s="30" t="s">
        <v>1922</v>
      </c>
      <c r="J34" s="30" t="s">
        <v>1923</v>
      </c>
      <c r="K34" s="30" t="s">
        <v>54</v>
      </c>
      <c r="L34" s="30" t="s">
        <v>1927</v>
      </c>
      <c r="M34" s="31" t="s">
        <v>4726</v>
      </c>
      <c r="N34" s="28" t="s">
        <v>39</v>
      </c>
      <c r="O34" s="31" t="s">
        <v>40</v>
      </c>
      <c r="P34" s="32">
        <v>41791</v>
      </c>
      <c r="Q34" s="32"/>
      <c r="R34" s="31" t="s">
        <v>41</v>
      </c>
      <c r="S34" s="30" t="s">
        <v>4675</v>
      </c>
      <c r="T34" s="28" t="s">
        <v>4676</v>
      </c>
      <c r="U34" s="28" t="s">
        <v>46</v>
      </c>
      <c r="V34" s="33"/>
    </row>
    <row r="35" spans="2:22" s="27" customFormat="1" ht="54.95" customHeight="1" x14ac:dyDescent="0.15">
      <c r="B35" s="28">
        <v>32</v>
      </c>
      <c r="C35" s="29" t="s">
        <v>492</v>
      </c>
      <c r="D35" s="30" t="s">
        <v>4724</v>
      </c>
      <c r="E35" s="30" t="s">
        <v>2185</v>
      </c>
      <c r="F35" s="30" t="s">
        <v>2186</v>
      </c>
      <c r="G35" s="30" t="s">
        <v>4725</v>
      </c>
      <c r="H35" s="30" t="s">
        <v>1926</v>
      </c>
      <c r="I35" s="30" t="s">
        <v>1922</v>
      </c>
      <c r="J35" s="30" t="s">
        <v>1923</v>
      </c>
      <c r="K35" s="30" t="s">
        <v>54</v>
      </c>
      <c r="L35" s="30" t="s">
        <v>1927</v>
      </c>
      <c r="M35" s="31" t="s">
        <v>4726</v>
      </c>
      <c r="N35" s="28" t="s">
        <v>39</v>
      </c>
      <c r="O35" s="31" t="s">
        <v>40</v>
      </c>
      <c r="P35" s="32">
        <v>41791</v>
      </c>
      <c r="Q35" s="32"/>
      <c r="R35" s="31" t="s">
        <v>41</v>
      </c>
      <c r="S35" s="30" t="s">
        <v>4677</v>
      </c>
      <c r="T35" s="28" t="s">
        <v>75</v>
      </c>
      <c r="U35" s="28" t="s">
        <v>46</v>
      </c>
      <c r="V35" s="33"/>
    </row>
    <row r="36" spans="2:22" s="27" customFormat="1" ht="54.95" customHeight="1" x14ac:dyDescent="0.15">
      <c r="B36" s="28">
        <v>33</v>
      </c>
      <c r="C36" s="29" t="s">
        <v>517</v>
      </c>
      <c r="D36" s="30" t="s">
        <v>4727</v>
      </c>
      <c r="E36" s="30" t="s">
        <v>1328</v>
      </c>
      <c r="F36" s="30" t="s">
        <v>4728</v>
      </c>
      <c r="G36" s="30" t="s">
        <v>4729</v>
      </c>
      <c r="H36" s="30" t="s">
        <v>1331</v>
      </c>
      <c r="I36" s="30" t="s">
        <v>1328</v>
      </c>
      <c r="J36" s="30" t="s">
        <v>2251</v>
      </c>
      <c r="K36" s="30" t="s">
        <v>54</v>
      </c>
      <c r="L36" s="30" t="s">
        <v>1332</v>
      </c>
      <c r="M36" s="31" t="s">
        <v>4730</v>
      </c>
      <c r="N36" s="28" t="s">
        <v>39</v>
      </c>
      <c r="O36" s="31" t="s">
        <v>40</v>
      </c>
      <c r="P36" s="32">
        <v>41000</v>
      </c>
      <c r="Q36" s="32"/>
      <c r="R36" s="31" t="s">
        <v>41</v>
      </c>
      <c r="S36" s="30" t="s">
        <v>4675</v>
      </c>
      <c r="T36" s="28" t="s">
        <v>4676</v>
      </c>
      <c r="U36" s="28" t="s">
        <v>46</v>
      </c>
      <c r="V36" s="33"/>
    </row>
    <row r="37" spans="2:22" s="27" customFormat="1" ht="54.95" customHeight="1" x14ac:dyDescent="0.15">
      <c r="B37" s="28">
        <v>34</v>
      </c>
      <c r="C37" s="29" t="s">
        <v>517</v>
      </c>
      <c r="D37" s="30" t="s">
        <v>4727</v>
      </c>
      <c r="E37" s="30" t="s">
        <v>1328</v>
      </c>
      <c r="F37" s="30" t="s">
        <v>4728</v>
      </c>
      <c r="G37" s="30" t="s">
        <v>4729</v>
      </c>
      <c r="H37" s="30" t="s">
        <v>1331</v>
      </c>
      <c r="I37" s="30" t="s">
        <v>1328</v>
      </c>
      <c r="J37" s="30" t="s">
        <v>2251</v>
      </c>
      <c r="K37" s="30" t="s">
        <v>54</v>
      </c>
      <c r="L37" s="30" t="s">
        <v>1332</v>
      </c>
      <c r="M37" s="31" t="s">
        <v>4730</v>
      </c>
      <c r="N37" s="28" t="s">
        <v>39</v>
      </c>
      <c r="O37" s="31" t="s">
        <v>40</v>
      </c>
      <c r="P37" s="32">
        <v>41000</v>
      </c>
      <c r="Q37" s="32"/>
      <c r="R37" s="31" t="s">
        <v>41</v>
      </c>
      <c r="S37" s="30" t="s">
        <v>4677</v>
      </c>
      <c r="T37" s="28" t="s">
        <v>75</v>
      </c>
      <c r="U37" s="28" t="s">
        <v>46</v>
      </c>
      <c r="V37" s="38"/>
    </row>
    <row r="38" spans="2:22" s="27" customFormat="1" ht="54.95" customHeight="1" x14ac:dyDescent="0.15">
      <c r="B38" s="28">
        <v>35</v>
      </c>
      <c r="C38" s="29" t="s">
        <v>508</v>
      </c>
      <c r="D38" s="30" t="s">
        <v>4731</v>
      </c>
      <c r="E38" s="30" t="s">
        <v>510</v>
      </c>
      <c r="F38" s="30" t="s">
        <v>3704</v>
      </c>
      <c r="G38" s="30" t="s">
        <v>1336</v>
      </c>
      <c r="H38" s="30" t="s">
        <v>513</v>
      </c>
      <c r="I38" s="30" t="s">
        <v>510</v>
      </c>
      <c r="J38" s="30" t="s">
        <v>514</v>
      </c>
      <c r="K38" s="30" t="s">
        <v>169</v>
      </c>
      <c r="L38" s="30" t="s">
        <v>515</v>
      </c>
      <c r="M38" s="31" t="s">
        <v>4732</v>
      </c>
      <c r="N38" s="28" t="s">
        <v>39</v>
      </c>
      <c r="O38" s="31" t="s">
        <v>40</v>
      </c>
      <c r="P38" s="32">
        <v>41000</v>
      </c>
      <c r="Q38" s="32"/>
      <c r="R38" s="31" t="s">
        <v>41</v>
      </c>
      <c r="S38" s="30" t="s">
        <v>4675</v>
      </c>
      <c r="T38" s="28" t="s">
        <v>4676</v>
      </c>
      <c r="U38" s="28" t="s">
        <v>405</v>
      </c>
      <c r="V38" s="38"/>
    </row>
    <row r="39" spans="2:22" s="27" customFormat="1" ht="54.95" customHeight="1" x14ac:dyDescent="0.15">
      <c r="B39" s="28">
        <v>36</v>
      </c>
      <c r="C39" s="29" t="s">
        <v>508</v>
      </c>
      <c r="D39" s="30" t="s">
        <v>4731</v>
      </c>
      <c r="E39" s="30" t="s">
        <v>510</v>
      </c>
      <c r="F39" s="30" t="s">
        <v>3704</v>
      </c>
      <c r="G39" s="30" t="s">
        <v>1336</v>
      </c>
      <c r="H39" s="30" t="s">
        <v>513</v>
      </c>
      <c r="I39" s="30" t="s">
        <v>510</v>
      </c>
      <c r="J39" s="30" t="s">
        <v>514</v>
      </c>
      <c r="K39" s="30" t="s">
        <v>169</v>
      </c>
      <c r="L39" s="30" t="s">
        <v>515</v>
      </c>
      <c r="M39" s="31" t="s">
        <v>4732</v>
      </c>
      <c r="N39" s="28" t="s">
        <v>39</v>
      </c>
      <c r="O39" s="31" t="s">
        <v>40</v>
      </c>
      <c r="P39" s="32">
        <v>41000</v>
      </c>
      <c r="Q39" s="32"/>
      <c r="R39" s="31" t="s">
        <v>41</v>
      </c>
      <c r="S39" s="30" t="s">
        <v>4677</v>
      </c>
      <c r="T39" s="28" t="s">
        <v>75</v>
      </c>
      <c r="U39" s="28" t="s">
        <v>405</v>
      </c>
      <c r="V39" s="33"/>
    </row>
    <row r="40" spans="2:22" s="27" customFormat="1" ht="54.95" customHeight="1" x14ac:dyDescent="0.15">
      <c r="B40" s="28">
        <v>37</v>
      </c>
      <c r="C40" s="29" t="s">
        <v>601</v>
      </c>
      <c r="D40" s="30" t="s">
        <v>4733</v>
      </c>
      <c r="E40" s="30" t="s">
        <v>2326</v>
      </c>
      <c r="F40" s="30" t="s">
        <v>4734</v>
      </c>
      <c r="G40" s="30" t="s">
        <v>4735</v>
      </c>
      <c r="H40" s="30" t="s">
        <v>2330</v>
      </c>
      <c r="I40" s="30" t="s">
        <v>2326</v>
      </c>
      <c r="J40" s="30" t="s">
        <v>4734</v>
      </c>
      <c r="K40" s="30" t="s">
        <v>54</v>
      </c>
      <c r="L40" s="30" t="s">
        <v>2333</v>
      </c>
      <c r="M40" s="31" t="s">
        <v>4736</v>
      </c>
      <c r="N40" s="28" t="s">
        <v>39</v>
      </c>
      <c r="O40" s="31" t="s">
        <v>40</v>
      </c>
      <c r="P40" s="32">
        <v>41000</v>
      </c>
      <c r="Q40" s="32"/>
      <c r="R40" s="31" t="s">
        <v>41</v>
      </c>
      <c r="S40" s="30" t="s">
        <v>4675</v>
      </c>
      <c r="T40" s="28" t="s">
        <v>4676</v>
      </c>
      <c r="U40" s="28" t="s">
        <v>405</v>
      </c>
      <c r="V40" s="33"/>
    </row>
    <row r="41" spans="2:22" s="27" customFormat="1" ht="54.95" customHeight="1" x14ac:dyDescent="0.15">
      <c r="B41" s="28">
        <v>38</v>
      </c>
      <c r="C41" s="29" t="s">
        <v>601</v>
      </c>
      <c r="D41" s="30" t="s">
        <v>4733</v>
      </c>
      <c r="E41" s="30" t="s">
        <v>2326</v>
      </c>
      <c r="F41" s="30" t="s">
        <v>4734</v>
      </c>
      <c r="G41" s="30" t="s">
        <v>4735</v>
      </c>
      <c r="H41" s="30" t="s">
        <v>2330</v>
      </c>
      <c r="I41" s="30" t="s">
        <v>2326</v>
      </c>
      <c r="J41" s="30" t="s">
        <v>4734</v>
      </c>
      <c r="K41" s="30" t="s">
        <v>54</v>
      </c>
      <c r="L41" s="30" t="s">
        <v>2333</v>
      </c>
      <c r="M41" s="31" t="s">
        <v>4736</v>
      </c>
      <c r="N41" s="28" t="s">
        <v>39</v>
      </c>
      <c r="O41" s="31" t="s">
        <v>40</v>
      </c>
      <c r="P41" s="32">
        <v>41000</v>
      </c>
      <c r="Q41" s="32"/>
      <c r="R41" s="31" t="s">
        <v>41</v>
      </c>
      <c r="S41" s="30" t="s">
        <v>4677</v>
      </c>
      <c r="T41" s="28" t="s">
        <v>75</v>
      </c>
      <c r="U41" s="28" t="s">
        <v>405</v>
      </c>
      <c r="V41" s="33"/>
    </row>
    <row r="42" spans="2:22" s="27" customFormat="1" ht="54.95" customHeight="1" x14ac:dyDescent="0.15">
      <c r="B42" s="28">
        <v>39</v>
      </c>
      <c r="C42" s="29" t="s">
        <v>547</v>
      </c>
      <c r="D42" s="30" t="s">
        <v>4737</v>
      </c>
      <c r="E42" s="30" t="s">
        <v>1364</v>
      </c>
      <c r="F42" s="30" t="s">
        <v>4738</v>
      </c>
      <c r="G42" s="30" t="s">
        <v>1366</v>
      </c>
      <c r="H42" s="30" t="s">
        <v>4739</v>
      </c>
      <c r="I42" s="30" t="s">
        <v>1364</v>
      </c>
      <c r="J42" s="30" t="s">
        <v>1365</v>
      </c>
      <c r="K42" s="30" t="s">
        <v>54</v>
      </c>
      <c r="L42" s="30" t="s">
        <v>1368</v>
      </c>
      <c r="M42" s="31" t="s">
        <v>4740</v>
      </c>
      <c r="N42" s="28" t="s">
        <v>39</v>
      </c>
      <c r="O42" s="31" t="s">
        <v>40</v>
      </c>
      <c r="P42" s="32">
        <v>41000</v>
      </c>
      <c r="Q42" s="32"/>
      <c r="R42" s="31" t="s">
        <v>41</v>
      </c>
      <c r="S42" s="30" t="s">
        <v>4675</v>
      </c>
      <c r="T42" s="28" t="s">
        <v>4676</v>
      </c>
      <c r="U42" s="28" t="s">
        <v>46</v>
      </c>
      <c r="V42" s="33"/>
    </row>
    <row r="43" spans="2:22" s="27" customFormat="1" ht="54.95" customHeight="1" x14ac:dyDescent="0.15">
      <c r="B43" s="28">
        <v>40</v>
      </c>
      <c r="C43" s="29" t="s">
        <v>547</v>
      </c>
      <c r="D43" s="30" t="s">
        <v>4737</v>
      </c>
      <c r="E43" s="30" t="s">
        <v>1364</v>
      </c>
      <c r="F43" s="30" t="s">
        <v>4738</v>
      </c>
      <c r="G43" s="30" t="s">
        <v>1366</v>
      </c>
      <c r="H43" s="30" t="s">
        <v>4739</v>
      </c>
      <c r="I43" s="30" t="s">
        <v>1364</v>
      </c>
      <c r="J43" s="30" t="s">
        <v>1365</v>
      </c>
      <c r="K43" s="30" t="s">
        <v>54</v>
      </c>
      <c r="L43" s="30" t="s">
        <v>1368</v>
      </c>
      <c r="M43" s="31" t="s">
        <v>4740</v>
      </c>
      <c r="N43" s="28" t="s">
        <v>39</v>
      </c>
      <c r="O43" s="31" t="s">
        <v>40</v>
      </c>
      <c r="P43" s="32">
        <v>41000</v>
      </c>
      <c r="Q43" s="32"/>
      <c r="R43" s="31" t="s">
        <v>41</v>
      </c>
      <c r="S43" s="30" t="s">
        <v>4677</v>
      </c>
      <c r="T43" s="28" t="s">
        <v>75</v>
      </c>
      <c r="U43" s="28" t="s">
        <v>46</v>
      </c>
      <c r="V43" s="33"/>
    </row>
    <row r="44" spans="2:22" s="27" customFormat="1" ht="54.95" customHeight="1" x14ac:dyDescent="0.15">
      <c r="B44" s="28">
        <v>41</v>
      </c>
      <c r="C44" s="29" t="s">
        <v>572</v>
      </c>
      <c r="D44" s="30" t="s">
        <v>4741</v>
      </c>
      <c r="E44" s="30" t="s">
        <v>2349</v>
      </c>
      <c r="F44" s="30" t="s">
        <v>2350</v>
      </c>
      <c r="G44" s="30" t="s">
        <v>4742</v>
      </c>
      <c r="H44" s="30" t="s">
        <v>2352</v>
      </c>
      <c r="I44" s="30" t="s">
        <v>2349</v>
      </c>
      <c r="J44" s="30" t="s">
        <v>2353</v>
      </c>
      <c r="K44" s="30" t="s">
        <v>54</v>
      </c>
      <c r="L44" s="30" t="s">
        <v>3839</v>
      </c>
      <c r="M44" s="31" t="s">
        <v>4743</v>
      </c>
      <c r="N44" s="28" t="s">
        <v>39</v>
      </c>
      <c r="O44" s="31" t="s">
        <v>40</v>
      </c>
      <c r="P44" s="32">
        <v>44154</v>
      </c>
      <c r="Q44" s="32"/>
      <c r="R44" s="31" t="s">
        <v>41</v>
      </c>
      <c r="S44" s="30" t="s">
        <v>4675</v>
      </c>
      <c r="T44" s="28" t="s">
        <v>4676</v>
      </c>
      <c r="U44" s="28" t="s">
        <v>405</v>
      </c>
      <c r="V44" s="33"/>
    </row>
    <row r="45" spans="2:22" s="27" customFormat="1" ht="54.95" customHeight="1" x14ac:dyDescent="0.15">
      <c r="B45" s="28">
        <v>42</v>
      </c>
      <c r="C45" s="29" t="s">
        <v>572</v>
      </c>
      <c r="D45" s="30" t="s">
        <v>4741</v>
      </c>
      <c r="E45" s="30" t="s">
        <v>2349</v>
      </c>
      <c r="F45" s="30" t="s">
        <v>2350</v>
      </c>
      <c r="G45" s="30" t="s">
        <v>4742</v>
      </c>
      <c r="H45" s="30" t="s">
        <v>2352</v>
      </c>
      <c r="I45" s="30" t="s">
        <v>2349</v>
      </c>
      <c r="J45" s="30" t="s">
        <v>2353</v>
      </c>
      <c r="K45" s="30" t="s">
        <v>54</v>
      </c>
      <c r="L45" s="30" t="s">
        <v>3839</v>
      </c>
      <c r="M45" s="31" t="s">
        <v>4743</v>
      </c>
      <c r="N45" s="28" t="s">
        <v>39</v>
      </c>
      <c r="O45" s="31" t="s">
        <v>40</v>
      </c>
      <c r="P45" s="32">
        <v>44154</v>
      </c>
      <c r="Q45" s="32"/>
      <c r="R45" s="31" t="s">
        <v>41</v>
      </c>
      <c r="S45" s="30" t="s">
        <v>4677</v>
      </c>
      <c r="T45" s="28" t="s">
        <v>75</v>
      </c>
      <c r="U45" s="28" t="s">
        <v>405</v>
      </c>
      <c r="V45" s="33"/>
    </row>
    <row r="46" spans="2:22" s="27" customFormat="1" ht="54.95" customHeight="1" x14ac:dyDescent="0.15">
      <c r="B46" s="28">
        <v>43</v>
      </c>
      <c r="C46" s="29" t="s">
        <v>609</v>
      </c>
      <c r="D46" s="30" t="s">
        <v>4744</v>
      </c>
      <c r="E46" s="30" t="s">
        <v>1392</v>
      </c>
      <c r="F46" s="30" t="s">
        <v>3894</v>
      </c>
      <c r="G46" s="30" t="s">
        <v>1390</v>
      </c>
      <c r="H46" s="30" t="s">
        <v>1391</v>
      </c>
      <c r="I46" s="30" t="s">
        <v>1392</v>
      </c>
      <c r="J46" s="30" t="s">
        <v>3894</v>
      </c>
      <c r="K46" s="30" t="s">
        <v>54</v>
      </c>
      <c r="L46" s="30" t="s">
        <v>1394</v>
      </c>
      <c r="M46" s="31" t="s">
        <v>4745</v>
      </c>
      <c r="N46" s="28" t="s">
        <v>39</v>
      </c>
      <c r="O46" s="31" t="s">
        <v>40</v>
      </c>
      <c r="P46" s="32">
        <v>41000</v>
      </c>
      <c r="Q46" s="32"/>
      <c r="R46" s="31" t="s">
        <v>41</v>
      </c>
      <c r="S46" s="30" t="s">
        <v>4675</v>
      </c>
      <c r="T46" s="28" t="s">
        <v>4676</v>
      </c>
      <c r="U46" s="28" t="s">
        <v>405</v>
      </c>
      <c r="V46" s="33"/>
    </row>
    <row r="47" spans="2:22" s="27" customFormat="1" ht="54.95" customHeight="1" x14ac:dyDescent="0.15">
      <c r="B47" s="28">
        <v>44</v>
      </c>
      <c r="C47" s="29" t="s">
        <v>609</v>
      </c>
      <c r="D47" s="30" t="s">
        <v>4744</v>
      </c>
      <c r="E47" s="30" t="s">
        <v>1392</v>
      </c>
      <c r="F47" s="30" t="s">
        <v>3894</v>
      </c>
      <c r="G47" s="30" t="s">
        <v>1390</v>
      </c>
      <c r="H47" s="30" t="s">
        <v>1391</v>
      </c>
      <c r="I47" s="30" t="s">
        <v>1392</v>
      </c>
      <c r="J47" s="30" t="s">
        <v>3894</v>
      </c>
      <c r="K47" s="30" t="s">
        <v>54</v>
      </c>
      <c r="L47" s="30" t="s">
        <v>1394</v>
      </c>
      <c r="M47" s="31" t="s">
        <v>4745</v>
      </c>
      <c r="N47" s="28" t="s">
        <v>39</v>
      </c>
      <c r="O47" s="31" t="s">
        <v>40</v>
      </c>
      <c r="P47" s="32">
        <v>41000</v>
      </c>
      <c r="Q47" s="32"/>
      <c r="R47" s="31" t="s">
        <v>41</v>
      </c>
      <c r="S47" s="30" t="s">
        <v>4677</v>
      </c>
      <c r="T47" s="28" t="s">
        <v>75</v>
      </c>
      <c r="U47" s="28" t="s">
        <v>405</v>
      </c>
      <c r="V47" s="33"/>
    </row>
    <row r="48" spans="2:22" s="27" customFormat="1" ht="54.95" customHeight="1" x14ac:dyDescent="0.15">
      <c r="B48" s="28">
        <v>45</v>
      </c>
      <c r="C48" s="29" t="s">
        <v>118</v>
      </c>
      <c r="D48" s="30" t="s">
        <v>4746</v>
      </c>
      <c r="E48" s="30" t="s">
        <v>120</v>
      </c>
      <c r="F48" s="30" t="s">
        <v>4747</v>
      </c>
      <c r="G48" s="30" t="s">
        <v>1402</v>
      </c>
      <c r="H48" s="30" t="s">
        <v>1403</v>
      </c>
      <c r="I48" s="30" t="s">
        <v>120</v>
      </c>
      <c r="J48" s="30" t="s">
        <v>2394</v>
      </c>
      <c r="K48" s="30" t="s">
        <v>54</v>
      </c>
      <c r="L48" s="30" t="s">
        <v>1405</v>
      </c>
      <c r="M48" s="31" t="s">
        <v>4748</v>
      </c>
      <c r="N48" s="28" t="s">
        <v>39</v>
      </c>
      <c r="O48" s="31" t="s">
        <v>40</v>
      </c>
      <c r="P48" s="32">
        <v>41000</v>
      </c>
      <c r="Q48" s="32"/>
      <c r="R48" s="31" t="s">
        <v>41</v>
      </c>
      <c r="S48" s="30" t="s">
        <v>4675</v>
      </c>
      <c r="T48" s="28" t="s">
        <v>4676</v>
      </c>
      <c r="U48" s="28" t="s">
        <v>46</v>
      </c>
      <c r="V48" s="36"/>
    </row>
    <row r="49" spans="1:23" s="27" customFormat="1" ht="54.95" customHeight="1" x14ac:dyDescent="0.15">
      <c r="B49" s="28">
        <v>46</v>
      </c>
      <c r="C49" s="29" t="s">
        <v>118</v>
      </c>
      <c r="D49" s="30" t="s">
        <v>4746</v>
      </c>
      <c r="E49" s="30" t="s">
        <v>120</v>
      </c>
      <c r="F49" s="30" t="s">
        <v>4747</v>
      </c>
      <c r="G49" s="30" t="s">
        <v>1402</v>
      </c>
      <c r="H49" s="30" t="s">
        <v>1403</v>
      </c>
      <c r="I49" s="30" t="s">
        <v>120</v>
      </c>
      <c r="J49" s="30" t="s">
        <v>2394</v>
      </c>
      <c r="K49" s="30" t="s">
        <v>54</v>
      </c>
      <c r="L49" s="30" t="s">
        <v>1405</v>
      </c>
      <c r="M49" s="31" t="s">
        <v>4748</v>
      </c>
      <c r="N49" s="28" t="s">
        <v>39</v>
      </c>
      <c r="O49" s="31" t="s">
        <v>40</v>
      </c>
      <c r="P49" s="32">
        <v>41000</v>
      </c>
      <c r="Q49" s="32"/>
      <c r="R49" s="31" t="s">
        <v>41</v>
      </c>
      <c r="S49" s="30" t="s">
        <v>4677</v>
      </c>
      <c r="T49" s="28" t="s">
        <v>75</v>
      </c>
      <c r="U49" s="28" t="s">
        <v>46</v>
      </c>
      <c r="V49" s="36"/>
    </row>
    <row r="50" spans="1:23" s="27" customFormat="1" ht="54.95" customHeight="1" x14ac:dyDescent="0.15">
      <c r="B50" s="28">
        <v>47</v>
      </c>
      <c r="C50" s="29" t="s">
        <v>705</v>
      </c>
      <c r="D50" s="30" t="s">
        <v>4749</v>
      </c>
      <c r="E50" s="30" t="s">
        <v>1444</v>
      </c>
      <c r="F50" s="30" t="s">
        <v>4750</v>
      </c>
      <c r="G50" s="30" t="s">
        <v>1446</v>
      </c>
      <c r="H50" s="30" t="s">
        <v>4751</v>
      </c>
      <c r="I50" s="30" t="s">
        <v>1444</v>
      </c>
      <c r="J50" s="30" t="s">
        <v>4750</v>
      </c>
      <c r="K50" s="30" t="s">
        <v>54</v>
      </c>
      <c r="L50" s="30" t="s">
        <v>1449</v>
      </c>
      <c r="M50" s="31" t="s">
        <v>4752</v>
      </c>
      <c r="N50" s="28" t="s">
        <v>39</v>
      </c>
      <c r="O50" s="31" t="s">
        <v>40</v>
      </c>
      <c r="P50" s="32">
        <v>42648</v>
      </c>
      <c r="Q50" s="32"/>
      <c r="R50" s="31" t="s">
        <v>41</v>
      </c>
      <c r="S50" s="30" t="s">
        <v>4675</v>
      </c>
      <c r="T50" s="28" t="s">
        <v>4676</v>
      </c>
      <c r="U50" s="28" t="s">
        <v>405</v>
      </c>
      <c r="V50" s="36"/>
    </row>
    <row r="51" spans="1:23" s="27" customFormat="1" ht="54.95" customHeight="1" x14ac:dyDescent="0.15">
      <c r="B51" s="28">
        <v>48</v>
      </c>
      <c r="C51" s="29" t="s">
        <v>705</v>
      </c>
      <c r="D51" s="30" t="s">
        <v>4749</v>
      </c>
      <c r="E51" s="30" t="s">
        <v>1444</v>
      </c>
      <c r="F51" s="30" t="s">
        <v>4750</v>
      </c>
      <c r="G51" s="30" t="s">
        <v>1446</v>
      </c>
      <c r="H51" s="30" t="s">
        <v>4751</v>
      </c>
      <c r="I51" s="30" t="s">
        <v>1444</v>
      </c>
      <c r="J51" s="30" t="s">
        <v>4750</v>
      </c>
      <c r="K51" s="30" t="s">
        <v>54</v>
      </c>
      <c r="L51" s="30" t="s">
        <v>1449</v>
      </c>
      <c r="M51" s="31" t="s">
        <v>4752</v>
      </c>
      <c r="N51" s="28" t="s">
        <v>39</v>
      </c>
      <c r="O51" s="31" t="s">
        <v>40</v>
      </c>
      <c r="P51" s="32">
        <v>42648</v>
      </c>
      <c r="Q51" s="32"/>
      <c r="R51" s="31" t="s">
        <v>41</v>
      </c>
      <c r="S51" s="30" t="s">
        <v>4677</v>
      </c>
      <c r="T51" s="28" t="s">
        <v>75</v>
      </c>
      <c r="U51" s="28" t="s">
        <v>405</v>
      </c>
      <c r="V51" s="33"/>
    </row>
    <row r="52" spans="1:23" s="27" customFormat="1" ht="54.95" customHeight="1" x14ac:dyDescent="0.15">
      <c r="B52" s="28">
        <v>49</v>
      </c>
      <c r="C52" s="29" t="s">
        <v>724</v>
      </c>
      <c r="D52" s="30" t="s">
        <v>4753</v>
      </c>
      <c r="E52" s="30" t="s">
        <v>4754</v>
      </c>
      <c r="F52" s="30" t="s">
        <v>4755</v>
      </c>
      <c r="G52" s="30" t="s">
        <v>4756</v>
      </c>
      <c r="H52" s="30" t="s">
        <v>4757</v>
      </c>
      <c r="I52" s="30" t="s">
        <v>4754</v>
      </c>
      <c r="J52" s="30" t="s">
        <v>4755</v>
      </c>
      <c r="K52" s="30" t="s">
        <v>199</v>
      </c>
      <c r="L52" s="30" t="s">
        <v>4758</v>
      </c>
      <c r="M52" s="31" t="s">
        <v>4759</v>
      </c>
      <c r="N52" s="28" t="s">
        <v>39</v>
      </c>
      <c r="O52" s="31" t="s">
        <v>40</v>
      </c>
      <c r="P52" s="32">
        <v>44562</v>
      </c>
      <c r="Q52" s="32"/>
      <c r="R52" s="31" t="s">
        <v>41</v>
      </c>
      <c r="S52" s="30" t="s">
        <v>4675</v>
      </c>
      <c r="T52" s="28" t="s">
        <v>4676</v>
      </c>
      <c r="U52" s="28" t="s">
        <v>46</v>
      </c>
      <c r="V52" s="36"/>
      <c r="W52" s="39"/>
    </row>
    <row r="53" spans="1:23" s="27" customFormat="1" ht="54.95" customHeight="1" x14ac:dyDescent="0.15">
      <c r="B53" s="28">
        <v>50</v>
      </c>
      <c r="C53" s="29" t="s">
        <v>724</v>
      </c>
      <c r="D53" s="30" t="s">
        <v>4753</v>
      </c>
      <c r="E53" s="30" t="s">
        <v>4754</v>
      </c>
      <c r="F53" s="30" t="s">
        <v>4755</v>
      </c>
      <c r="G53" s="30" t="s">
        <v>4756</v>
      </c>
      <c r="H53" s="30" t="s">
        <v>4757</v>
      </c>
      <c r="I53" s="30" t="s">
        <v>4754</v>
      </c>
      <c r="J53" s="30" t="s">
        <v>4755</v>
      </c>
      <c r="K53" s="30" t="s">
        <v>199</v>
      </c>
      <c r="L53" s="30" t="s">
        <v>4758</v>
      </c>
      <c r="M53" s="31" t="s">
        <v>4759</v>
      </c>
      <c r="N53" s="28" t="s">
        <v>39</v>
      </c>
      <c r="O53" s="31" t="s">
        <v>40</v>
      </c>
      <c r="P53" s="32">
        <v>44562</v>
      </c>
      <c r="Q53" s="32"/>
      <c r="R53" s="31" t="s">
        <v>41</v>
      </c>
      <c r="S53" s="30" t="s">
        <v>4677</v>
      </c>
      <c r="T53" s="28" t="s">
        <v>75</v>
      </c>
      <c r="U53" s="44" t="s">
        <v>46</v>
      </c>
      <c r="V53" s="45"/>
      <c r="W53" s="39"/>
    </row>
    <row r="54" spans="1:23" s="27" customFormat="1" ht="54.95" customHeight="1" x14ac:dyDescent="0.15">
      <c r="A54" s="46"/>
      <c r="B54" s="28">
        <v>51</v>
      </c>
      <c r="C54" s="29" t="s">
        <v>750</v>
      </c>
      <c r="D54" s="30" t="s">
        <v>4760</v>
      </c>
      <c r="E54" s="30" t="s">
        <v>752</v>
      </c>
      <c r="F54" s="30" t="s">
        <v>753</v>
      </c>
      <c r="G54" s="30" t="s">
        <v>1497</v>
      </c>
      <c r="H54" s="30" t="s">
        <v>4761</v>
      </c>
      <c r="I54" s="30" t="s">
        <v>1495</v>
      </c>
      <c r="J54" s="30" t="s">
        <v>2474</v>
      </c>
      <c r="K54" s="30" t="s">
        <v>54</v>
      </c>
      <c r="L54" s="30" t="s">
        <v>1499</v>
      </c>
      <c r="M54" s="31" t="s">
        <v>4762</v>
      </c>
      <c r="N54" s="28" t="s">
        <v>39</v>
      </c>
      <c r="O54" s="31" t="s">
        <v>40</v>
      </c>
      <c r="P54" s="32">
        <v>41000</v>
      </c>
      <c r="Q54" s="32"/>
      <c r="R54" s="31" t="s">
        <v>41</v>
      </c>
      <c r="S54" s="30" t="s">
        <v>4675</v>
      </c>
      <c r="T54" s="28" t="s">
        <v>4676</v>
      </c>
      <c r="U54" s="28" t="s">
        <v>46</v>
      </c>
      <c r="V54" s="45"/>
      <c r="W54" s="39"/>
    </row>
    <row r="55" spans="1:23" s="27" customFormat="1" ht="54.95" customHeight="1" x14ac:dyDescent="0.15">
      <c r="B55" s="28">
        <v>52</v>
      </c>
      <c r="C55" s="29" t="s">
        <v>750</v>
      </c>
      <c r="D55" s="30" t="s">
        <v>4760</v>
      </c>
      <c r="E55" s="30" t="s">
        <v>752</v>
      </c>
      <c r="F55" s="30" t="s">
        <v>753</v>
      </c>
      <c r="G55" s="30" t="s">
        <v>1497</v>
      </c>
      <c r="H55" s="30" t="s">
        <v>4761</v>
      </c>
      <c r="I55" s="30" t="s">
        <v>1495</v>
      </c>
      <c r="J55" s="30" t="s">
        <v>2474</v>
      </c>
      <c r="K55" s="30" t="s">
        <v>54</v>
      </c>
      <c r="L55" s="30" t="s">
        <v>1499</v>
      </c>
      <c r="M55" s="31" t="s">
        <v>4762</v>
      </c>
      <c r="N55" s="28" t="s">
        <v>39</v>
      </c>
      <c r="O55" s="31" t="s">
        <v>40</v>
      </c>
      <c r="P55" s="32">
        <v>41000</v>
      </c>
      <c r="Q55" s="32"/>
      <c r="R55" s="31" t="s">
        <v>41</v>
      </c>
      <c r="S55" s="30" t="s">
        <v>4677</v>
      </c>
      <c r="T55" s="44" t="s">
        <v>75</v>
      </c>
      <c r="U55" s="44" t="s">
        <v>46</v>
      </c>
      <c r="V55" s="36"/>
      <c r="W55" s="39"/>
    </row>
    <row r="56" spans="1:23" s="27" customFormat="1" ht="54.95" customHeight="1" x14ac:dyDescent="0.15">
      <c r="B56" s="28">
        <v>53</v>
      </c>
      <c r="C56" s="29" t="s">
        <v>750</v>
      </c>
      <c r="D56" s="30" t="s">
        <v>4763</v>
      </c>
      <c r="E56" s="30" t="s">
        <v>2484</v>
      </c>
      <c r="F56" s="30" t="s">
        <v>2485</v>
      </c>
      <c r="G56" s="30" t="s">
        <v>4764</v>
      </c>
      <c r="H56" s="30" t="s">
        <v>2488</v>
      </c>
      <c r="I56" s="30" t="s">
        <v>2489</v>
      </c>
      <c r="J56" s="30" t="s">
        <v>4765</v>
      </c>
      <c r="K56" s="30" t="s">
        <v>54</v>
      </c>
      <c r="L56" s="30" t="s">
        <v>4766</v>
      </c>
      <c r="M56" s="31" t="s">
        <v>4767</v>
      </c>
      <c r="N56" s="28" t="s">
        <v>39</v>
      </c>
      <c r="O56" s="31" t="s">
        <v>40</v>
      </c>
      <c r="P56" s="32">
        <v>41000</v>
      </c>
      <c r="Q56" s="32"/>
      <c r="R56" s="31" t="s">
        <v>41</v>
      </c>
      <c r="S56" s="30" t="s">
        <v>4675</v>
      </c>
      <c r="T56" s="28" t="s">
        <v>4676</v>
      </c>
      <c r="U56" s="28" t="s">
        <v>46</v>
      </c>
      <c r="V56" s="33"/>
    </row>
    <row r="57" spans="1:23" s="27" customFormat="1" ht="54.95" customHeight="1" x14ac:dyDescent="0.15">
      <c r="B57" s="28">
        <v>54</v>
      </c>
      <c r="C57" s="29" t="s">
        <v>750</v>
      </c>
      <c r="D57" s="30" t="s">
        <v>4763</v>
      </c>
      <c r="E57" s="30" t="s">
        <v>2484</v>
      </c>
      <c r="F57" s="30" t="s">
        <v>2485</v>
      </c>
      <c r="G57" s="30" t="s">
        <v>4764</v>
      </c>
      <c r="H57" s="30" t="s">
        <v>2488</v>
      </c>
      <c r="I57" s="30" t="s">
        <v>2489</v>
      </c>
      <c r="J57" s="30" t="s">
        <v>4765</v>
      </c>
      <c r="K57" s="30" t="s">
        <v>54</v>
      </c>
      <c r="L57" s="30" t="s">
        <v>4766</v>
      </c>
      <c r="M57" s="31" t="s">
        <v>4767</v>
      </c>
      <c r="N57" s="28" t="s">
        <v>39</v>
      </c>
      <c r="O57" s="31" t="s">
        <v>40</v>
      </c>
      <c r="P57" s="32">
        <v>41000</v>
      </c>
      <c r="Q57" s="32"/>
      <c r="R57" s="31" t="s">
        <v>41</v>
      </c>
      <c r="S57" s="30" t="s">
        <v>4677</v>
      </c>
      <c r="T57" s="28" t="s">
        <v>75</v>
      </c>
      <c r="U57" s="28" t="s">
        <v>46</v>
      </c>
      <c r="V57" s="33"/>
    </row>
    <row r="58" spans="1:23" s="27" customFormat="1" ht="54.95" customHeight="1" x14ac:dyDescent="0.15">
      <c r="B58" s="28">
        <v>55</v>
      </c>
      <c r="C58" s="29" t="s">
        <v>733</v>
      </c>
      <c r="D58" s="30" t="s">
        <v>4768</v>
      </c>
      <c r="E58" s="30" t="s">
        <v>1480</v>
      </c>
      <c r="F58" s="30" t="s">
        <v>4769</v>
      </c>
      <c r="G58" s="30" t="s">
        <v>1482</v>
      </c>
      <c r="H58" s="30" t="s">
        <v>1483</v>
      </c>
      <c r="I58" s="30" t="s">
        <v>1480</v>
      </c>
      <c r="J58" s="30" t="s">
        <v>4770</v>
      </c>
      <c r="K58" s="30" t="s">
        <v>54</v>
      </c>
      <c r="L58" s="30" t="s">
        <v>1484</v>
      </c>
      <c r="M58" s="31" t="s">
        <v>4771</v>
      </c>
      <c r="N58" s="28" t="s">
        <v>39</v>
      </c>
      <c r="O58" s="31" t="s">
        <v>40</v>
      </c>
      <c r="P58" s="32">
        <v>41000</v>
      </c>
      <c r="Q58" s="32"/>
      <c r="R58" s="31" t="s">
        <v>41</v>
      </c>
      <c r="S58" s="30" t="s">
        <v>4675</v>
      </c>
      <c r="T58" s="28" t="s">
        <v>4676</v>
      </c>
      <c r="U58" s="28" t="s">
        <v>46</v>
      </c>
      <c r="V58" s="33"/>
    </row>
    <row r="59" spans="1:23" s="27" customFormat="1" ht="54.95" customHeight="1" x14ac:dyDescent="0.15">
      <c r="B59" s="28">
        <v>56</v>
      </c>
      <c r="C59" s="29" t="s">
        <v>733</v>
      </c>
      <c r="D59" s="30" t="s">
        <v>4768</v>
      </c>
      <c r="E59" s="30" t="s">
        <v>1480</v>
      </c>
      <c r="F59" s="30" t="s">
        <v>4769</v>
      </c>
      <c r="G59" s="30" t="s">
        <v>1482</v>
      </c>
      <c r="H59" s="30" t="s">
        <v>1483</v>
      </c>
      <c r="I59" s="30" t="s">
        <v>1480</v>
      </c>
      <c r="J59" s="30" t="s">
        <v>4770</v>
      </c>
      <c r="K59" s="30" t="s">
        <v>54</v>
      </c>
      <c r="L59" s="30" t="s">
        <v>1484</v>
      </c>
      <c r="M59" s="31" t="s">
        <v>4771</v>
      </c>
      <c r="N59" s="28" t="s">
        <v>39</v>
      </c>
      <c r="O59" s="31" t="s">
        <v>40</v>
      </c>
      <c r="P59" s="32">
        <v>41000</v>
      </c>
      <c r="Q59" s="32"/>
      <c r="R59" s="31" t="s">
        <v>41</v>
      </c>
      <c r="S59" s="30" t="s">
        <v>4677</v>
      </c>
      <c r="T59" s="28" t="s">
        <v>75</v>
      </c>
      <c r="U59" s="28" t="s">
        <v>46</v>
      </c>
      <c r="V59" s="33"/>
    </row>
    <row r="60" spans="1:23" s="27" customFormat="1" ht="54.95" customHeight="1" x14ac:dyDescent="0.15">
      <c r="B60" s="28">
        <v>57</v>
      </c>
      <c r="C60" s="29" t="s">
        <v>778</v>
      </c>
      <c r="D60" s="30" t="s">
        <v>4772</v>
      </c>
      <c r="E60" s="30" t="s">
        <v>780</v>
      </c>
      <c r="F60" s="30" t="s">
        <v>1518</v>
      </c>
      <c r="G60" s="30" t="s">
        <v>4773</v>
      </c>
      <c r="H60" s="30" t="s">
        <v>4774</v>
      </c>
      <c r="I60" s="30" t="s">
        <v>780</v>
      </c>
      <c r="J60" s="30" t="s">
        <v>1521</v>
      </c>
      <c r="K60" s="30" t="s">
        <v>54</v>
      </c>
      <c r="L60" s="30" t="s">
        <v>1522</v>
      </c>
      <c r="M60" s="31" t="s">
        <v>4775</v>
      </c>
      <c r="N60" s="28" t="s">
        <v>39</v>
      </c>
      <c r="O60" s="31" t="s">
        <v>40</v>
      </c>
      <c r="P60" s="32">
        <v>41000</v>
      </c>
      <c r="Q60" s="32"/>
      <c r="R60" s="31" t="s">
        <v>41</v>
      </c>
      <c r="S60" s="30" t="s">
        <v>4675</v>
      </c>
      <c r="T60" s="28" t="s">
        <v>4676</v>
      </c>
      <c r="U60" s="28" t="s">
        <v>405</v>
      </c>
      <c r="V60" s="33"/>
    </row>
    <row r="61" spans="1:23" s="27" customFormat="1" ht="54.95" customHeight="1" x14ac:dyDescent="0.15">
      <c r="B61" s="28">
        <v>58</v>
      </c>
      <c r="C61" s="29" t="s">
        <v>778</v>
      </c>
      <c r="D61" s="30" t="s">
        <v>4772</v>
      </c>
      <c r="E61" s="30" t="s">
        <v>780</v>
      </c>
      <c r="F61" s="30" t="s">
        <v>1518</v>
      </c>
      <c r="G61" s="30" t="s">
        <v>4773</v>
      </c>
      <c r="H61" s="30" t="s">
        <v>4774</v>
      </c>
      <c r="I61" s="30" t="s">
        <v>780</v>
      </c>
      <c r="J61" s="30" t="s">
        <v>1521</v>
      </c>
      <c r="K61" s="30" t="s">
        <v>54</v>
      </c>
      <c r="L61" s="30" t="s">
        <v>1522</v>
      </c>
      <c r="M61" s="31" t="s">
        <v>4775</v>
      </c>
      <c r="N61" s="28" t="s">
        <v>39</v>
      </c>
      <c r="O61" s="31" t="s">
        <v>40</v>
      </c>
      <c r="P61" s="32">
        <v>41000</v>
      </c>
      <c r="Q61" s="32"/>
      <c r="R61" s="31" t="s">
        <v>41</v>
      </c>
      <c r="S61" s="30" t="s">
        <v>4677</v>
      </c>
      <c r="T61" s="28" t="s">
        <v>75</v>
      </c>
      <c r="U61" s="28" t="s">
        <v>405</v>
      </c>
      <c r="V61" s="33"/>
    </row>
    <row r="62" spans="1:23" s="27" customFormat="1" ht="54.95" customHeight="1" x14ac:dyDescent="0.15">
      <c r="B62" s="28">
        <v>59</v>
      </c>
      <c r="C62" s="29" t="s">
        <v>836</v>
      </c>
      <c r="D62" s="30" t="s">
        <v>4776</v>
      </c>
      <c r="E62" s="30" t="s">
        <v>1565</v>
      </c>
      <c r="F62" s="30" t="s">
        <v>1575</v>
      </c>
      <c r="G62" s="30" t="s">
        <v>1576</v>
      </c>
      <c r="H62" s="30" t="s">
        <v>1577</v>
      </c>
      <c r="I62" s="30" t="s">
        <v>1578</v>
      </c>
      <c r="J62" s="30" t="s">
        <v>1579</v>
      </c>
      <c r="K62" s="30" t="s">
        <v>169</v>
      </c>
      <c r="L62" s="30" t="s">
        <v>4777</v>
      </c>
      <c r="M62" s="31" t="s">
        <v>4778</v>
      </c>
      <c r="N62" s="28" t="s">
        <v>39</v>
      </c>
      <c r="O62" s="31" t="s">
        <v>40</v>
      </c>
      <c r="P62" s="32">
        <v>41000</v>
      </c>
      <c r="Q62" s="32"/>
      <c r="R62" s="31" t="s">
        <v>41</v>
      </c>
      <c r="S62" s="30" t="s">
        <v>4675</v>
      </c>
      <c r="T62" s="28" t="s">
        <v>4676</v>
      </c>
      <c r="U62" s="28" t="s">
        <v>405</v>
      </c>
      <c r="V62" s="33"/>
    </row>
    <row r="63" spans="1:23" s="27" customFormat="1" ht="54.95" customHeight="1" x14ac:dyDescent="0.15">
      <c r="B63" s="28">
        <v>60</v>
      </c>
      <c r="C63" s="29" t="s">
        <v>836</v>
      </c>
      <c r="D63" s="30" t="s">
        <v>4776</v>
      </c>
      <c r="E63" s="30" t="s">
        <v>1565</v>
      </c>
      <c r="F63" s="30" t="s">
        <v>1575</v>
      </c>
      <c r="G63" s="30" t="s">
        <v>1576</v>
      </c>
      <c r="H63" s="30" t="s">
        <v>1577</v>
      </c>
      <c r="I63" s="30" t="s">
        <v>1578</v>
      </c>
      <c r="J63" s="30" t="s">
        <v>1579</v>
      </c>
      <c r="K63" s="30" t="s">
        <v>169</v>
      </c>
      <c r="L63" s="30" t="s">
        <v>4777</v>
      </c>
      <c r="M63" s="31" t="s">
        <v>4778</v>
      </c>
      <c r="N63" s="28" t="s">
        <v>39</v>
      </c>
      <c r="O63" s="31" t="s">
        <v>40</v>
      </c>
      <c r="P63" s="32">
        <v>41000</v>
      </c>
      <c r="Q63" s="32"/>
      <c r="R63" s="31" t="s">
        <v>41</v>
      </c>
      <c r="S63" s="30" t="s">
        <v>4677</v>
      </c>
      <c r="T63" s="28" t="s">
        <v>75</v>
      </c>
      <c r="U63" s="28" t="s">
        <v>405</v>
      </c>
      <c r="V63" s="33"/>
    </row>
    <row r="64" spans="1:23" s="27" customFormat="1" ht="54.95" customHeight="1" x14ac:dyDescent="0.15">
      <c r="B64" s="28">
        <v>61</v>
      </c>
      <c r="C64" s="29" t="s">
        <v>836</v>
      </c>
      <c r="D64" s="30" t="s">
        <v>4779</v>
      </c>
      <c r="E64" s="30" t="s">
        <v>2597</v>
      </c>
      <c r="F64" s="30" t="s">
        <v>2598</v>
      </c>
      <c r="G64" s="30" t="s">
        <v>4780</v>
      </c>
      <c r="H64" s="30" t="s">
        <v>2601</v>
      </c>
      <c r="I64" s="30" t="s">
        <v>2597</v>
      </c>
      <c r="J64" s="30" t="s">
        <v>2598</v>
      </c>
      <c r="K64" s="30" t="s">
        <v>54</v>
      </c>
      <c r="L64" s="30" t="s">
        <v>2602</v>
      </c>
      <c r="M64" s="31" t="s">
        <v>4781</v>
      </c>
      <c r="N64" s="28" t="s">
        <v>39</v>
      </c>
      <c r="O64" s="31" t="s">
        <v>40</v>
      </c>
      <c r="P64" s="32">
        <v>41000</v>
      </c>
      <c r="Q64" s="32">
        <v>43040</v>
      </c>
      <c r="R64" s="31" t="s">
        <v>74</v>
      </c>
      <c r="S64" s="91" t="s">
        <v>4677</v>
      </c>
      <c r="T64" s="35" t="s">
        <v>75</v>
      </c>
      <c r="U64" s="35"/>
      <c r="V64" s="33"/>
    </row>
    <row r="65" spans="1:23" s="27" customFormat="1" ht="54.95" customHeight="1" x14ac:dyDescent="0.15">
      <c r="A65" s="39"/>
      <c r="B65" s="28">
        <v>62</v>
      </c>
      <c r="C65" s="29" t="s">
        <v>901</v>
      </c>
      <c r="D65" s="30" t="s">
        <v>4782</v>
      </c>
      <c r="E65" s="30" t="s">
        <v>1632</v>
      </c>
      <c r="F65" s="30" t="s">
        <v>4783</v>
      </c>
      <c r="G65" s="30" t="s">
        <v>4784</v>
      </c>
      <c r="H65" s="30" t="s">
        <v>4785</v>
      </c>
      <c r="I65" s="30" t="s">
        <v>1632</v>
      </c>
      <c r="J65" s="30" t="s">
        <v>4786</v>
      </c>
      <c r="K65" s="30" t="s">
        <v>54</v>
      </c>
      <c r="L65" s="30" t="s">
        <v>4787</v>
      </c>
      <c r="M65" s="31" t="s">
        <v>4788</v>
      </c>
      <c r="N65" s="28" t="s">
        <v>39</v>
      </c>
      <c r="O65" s="31" t="s">
        <v>40</v>
      </c>
      <c r="P65" s="32">
        <v>41000</v>
      </c>
      <c r="Q65" s="32"/>
      <c r="R65" s="31" t="s">
        <v>41</v>
      </c>
      <c r="S65" s="30" t="s">
        <v>4675</v>
      </c>
      <c r="T65" s="28" t="s">
        <v>4676</v>
      </c>
      <c r="U65" s="28" t="s">
        <v>46</v>
      </c>
      <c r="V65" s="47"/>
    </row>
    <row r="66" spans="1:23" s="27" customFormat="1" ht="54.95" customHeight="1" x14ac:dyDescent="0.15">
      <c r="A66" s="39"/>
      <c r="B66" s="28">
        <v>63</v>
      </c>
      <c r="C66" s="29" t="s">
        <v>901</v>
      </c>
      <c r="D66" s="30" t="s">
        <v>4782</v>
      </c>
      <c r="E66" s="30" t="s">
        <v>1632</v>
      </c>
      <c r="F66" s="30" t="s">
        <v>4783</v>
      </c>
      <c r="G66" s="30" t="s">
        <v>4784</v>
      </c>
      <c r="H66" s="30" t="s">
        <v>4785</v>
      </c>
      <c r="I66" s="30" t="s">
        <v>1632</v>
      </c>
      <c r="J66" s="30" t="s">
        <v>4786</v>
      </c>
      <c r="K66" s="30" t="s">
        <v>54</v>
      </c>
      <c r="L66" s="30" t="s">
        <v>4787</v>
      </c>
      <c r="M66" s="31" t="s">
        <v>4788</v>
      </c>
      <c r="N66" s="28" t="s">
        <v>39</v>
      </c>
      <c r="O66" s="31" t="s">
        <v>40</v>
      </c>
      <c r="P66" s="32">
        <v>41000</v>
      </c>
      <c r="Q66" s="32"/>
      <c r="R66" s="31" t="s">
        <v>41</v>
      </c>
      <c r="S66" s="30" t="s">
        <v>4677</v>
      </c>
      <c r="T66" s="28" t="s">
        <v>75</v>
      </c>
      <c r="U66" s="28" t="s">
        <v>46</v>
      </c>
      <c r="V66" s="47"/>
    </row>
    <row r="67" spans="1:23" s="27" customFormat="1" ht="54.95" customHeight="1" x14ac:dyDescent="0.15">
      <c r="B67" s="28">
        <v>64</v>
      </c>
      <c r="C67" s="29" t="s">
        <v>901</v>
      </c>
      <c r="D67" s="30" t="s">
        <v>4789</v>
      </c>
      <c r="E67" s="30" t="s">
        <v>903</v>
      </c>
      <c r="F67" s="30" t="s">
        <v>4790</v>
      </c>
      <c r="G67" s="30" t="s">
        <v>4791</v>
      </c>
      <c r="H67" s="30" t="s">
        <v>1626</v>
      </c>
      <c r="I67" s="30" t="s">
        <v>1623</v>
      </c>
      <c r="J67" s="30" t="s">
        <v>1624</v>
      </c>
      <c r="K67" s="30" t="s">
        <v>54</v>
      </c>
      <c r="L67" s="30" t="s">
        <v>1627</v>
      </c>
      <c r="M67" s="31" t="s">
        <v>4792</v>
      </c>
      <c r="N67" s="28" t="s">
        <v>39</v>
      </c>
      <c r="O67" s="31" t="s">
        <v>40</v>
      </c>
      <c r="P67" s="32">
        <v>41000</v>
      </c>
      <c r="Q67" s="32"/>
      <c r="R67" s="31" t="s">
        <v>41</v>
      </c>
      <c r="S67" s="30" t="s">
        <v>4675</v>
      </c>
      <c r="T67" s="28" t="s">
        <v>4676</v>
      </c>
      <c r="U67" s="28" t="s">
        <v>46</v>
      </c>
      <c r="V67" s="33"/>
    </row>
    <row r="68" spans="1:23" s="27" customFormat="1" ht="54.95" customHeight="1" x14ac:dyDescent="0.15">
      <c r="B68" s="28">
        <v>65</v>
      </c>
      <c r="C68" s="29" t="s">
        <v>901</v>
      </c>
      <c r="D68" s="30" t="s">
        <v>4789</v>
      </c>
      <c r="E68" s="30" t="s">
        <v>903</v>
      </c>
      <c r="F68" s="30" t="s">
        <v>4793</v>
      </c>
      <c r="G68" s="30" t="s">
        <v>4791</v>
      </c>
      <c r="H68" s="30" t="s">
        <v>1626</v>
      </c>
      <c r="I68" s="30" t="s">
        <v>1623</v>
      </c>
      <c r="J68" s="30" t="s">
        <v>1624</v>
      </c>
      <c r="K68" s="30" t="s">
        <v>54</v>
      </c>
      <c r="L68" s="30" t="s">
        <v>1627</v>
      </c>
      <c r="M68" s="31" t="s">
        <v>4792</v>
      </c>
      <c r="N68" s="28" t="s">
        <v>39</v>
      </c>
      <c r="O68" s="31" t="s">
        <v>40</v>
      </c>
      <c r="P68" s="32">
        <v>41000</v>
      </c>
      <c r="Q68" s="32"/>
      <c r="R68" s="31" t="s">
        <v>41</v>
      </c>
      <c r="S68" s="30" t="s">
        <v>4677</v>
      </c>
      <c r="T68" s="28" t="s">
        <v>75</v>
      </c>
      <c r="U68" s="28" t="s">
        <v>46</v>
      </c>
      <c r="V68" s="33"/>
    </row>
    <row r="69" spans="1:23" s="27" customFormat="1" ht="54.95" customHeight="1" x14ac:dyDescent="0.15">
      <c r="B69" s="28">
        <v>66</v>
      </c>
      <c r="C69" s="29" t="s">
        <v>947</v>
      </c>
      <c r="D69" s="30" t="s">
        <v>4794</v>
      </c>
      <c r="E69" s="30" t="s">
        <v>956</v>
      </c>
      <c r="F69" s="30" t="s">
        <v>4426</v>
      </c>
      <c r="G69" s="30" t="s">
        <v>4427</v>
      </c>
      <c r="H69" s="30" t="s">
        <v>959</v>
      </c>
      <c r="I69" s="30" t="s">
        <v>956</v>
      </c>
      <c r="J69" s="30" t="s">
        <v>957</v>
      </c>
      <c r="K69" s="30" t="s">
        <v>169</v>
      </c>
      <c r="L69" s="30" t="s">
        <v>960</v>
      </c>
      <c r="M69" s="31" t="s">
        <v>4795</v>
      </c>
      <c r="N69" s="28" t="s">
        <v>39</v>
      </c>
      <c r="O69" s="31" t="s">
        <v>40</v>
      </c>
      <c r="P69" s="32">
        <v>41000</v>
      </c>
      <c r="Q69" s="32"/>
      <c r="R69" s="31" t="s">
        <v>41</v>
      </c>
      <c r="S69" s="30" t="s">
        <v>4675</v>
      </c>
      <c r="T69" s="28" t="s">
        <v>4676</v>
      </c>
      <c r="U69" s="28" t="s">
        <v>405</v>
      </c>
      <c r="V69" s="33"/>
    </row>
    <row r="70" spans="1:23" s="27" customFormat="1" ht="54.95" customHeight="1" x14ac:dyDescent="0.15">
      <c r="B70" s="28">
        <v>67</v>
      </c>
      <c r="C70" s="29" t="s">
        <v>947</v>
      </c>
      <c r="D70" s="30" t="s">
        <v>4794</v>
      </c>
      <c r="E70" s="30" t="s">
        <v>956</v>
      </c>
      <c r="F70" s="30" t="s">
        <v>4426</v>
      </c>
      <c r="G70" s="30" t="s">
        <v>4427</v>
      </c>
      <c r="H70" s="30" t="s">
        <v>959</v>
      </c>
      <c r="I70" s="30" t="s">
        <v>956</v>
      </c>
      <c r="J70" s="30" t="s">
        <v>957</v>
      </c>
      <c r="K70" s="30" t="s">
        <v>169</v>
      </c>
      <c r="L70" s="30" t="s">
        <v>960</v>
      </c>
      <c r="M70" s="31" t="s">
        <v>4795</v>
      </c>
      <c r="N70" s="28" t="s">
        <v>39</v>
      </c>
      <c r="O70" s="31" t="s">
        <v>40</v>
      </c>
      <c r="P70" s="32">
        <v>41000</v>
      </c>
      <c r="Q70" s="32"/>
      <c r="R70" s="31" t="s">
        <v>41</v>
      </c>
      <c r="S70" s="30" t="s">
        <v>4677</v>
      </c>
      <c r="T70" s="28" t="s">
        <v>75</v>
      </c>
      <c r="U70" s="28" t="s">
        <v>405</v>
      </c>
      <c r="V70" s="33"/>
    </row>
    <row r="71" spans="1:23" s="27" customFormat="1" ht="54.95" customHeight="1" x14ac:dyDescent="0.15">
      <c r="B71" s="28">
        <v>68</v>
      </c>
      <c r="C71" s="29" t="s">
        <v>947</v>
      </c>
      <c r="D71" s="30" t="s">
        <v>4796</v>
      </c>
      <c r="E71" s="30" t="s">
        <v>988</v>
      </c>
      <c r="F71" s="30" t="s">
        <v>4797</v>
      </c>
      <c r="G71" s="30" t="s">
        <v>1659</v>
      </c>
      <c r="H71" s="30" t="s">
        <v>1660</v>
      </c>
      <c r="I71" s="30" t="s">
        <v>988</v>
      </c>
      <c r="J71" s="30" t="s">
        <v>4797</v>
      </c>
      <c r="K71" s="30" t="s">
        <v>54</v>
      </c>
      <c r="L71" s="30" t="s">
        <v>1661</v>
      </c>
      <c r="M71" s="31" t="s">
        <v>4798</v>
      </c>
      <c r="N71" s="28" t="s">
        <v>39</v>
      </c>
      <c r="O71" s="31" t="s">
        <v>40</v>
      </c>
      <c r="P71" s="32">
        <v>42720</v>
      </c>
      <c r="Q71" s="32"/>
      <c r="R71" s="31" t="s">
        <v>41</v>
      </c>
      <c r="S71" s="30" t="s">
        <v>4675</v>
      </c>
      <c r="T71" s="28" t="s">
        <v>4676</v>
      </c>
      <c r="U71" s="28" t="s">
        <v>405</v>
      </c>
      <c r="V71" s="33"/>
    </row>
    <row r="72" spans="1:23" s="27" customFormat="1" ht="54.95" customHeight="1" x14ac:dyDescent="0.15">
      <c r="B72" s="28">
        <v>69</v>
      </c>
      <c r="C72" s="29" t="s">
        <v>947</v>
      </c>
      <c r="D72" s="30" t="s">
        <v>4796</v>
      </c>
      <c r="E72" s="30" t="s">
        <v>988</v>
      </c>
      <c r="F72" s="30" t="s">
        <v>4797</v>
      </c>
      <c r="G72" s="30" t="s">
        <v>1659</v>
      </c>
      <c r="H72" s="30" t="s">
        <v>1660</v>
      </c>
      <c r="I72" s="30" t="s">
        <v>988</v>
      </c>
      <c r="J72" s="30" t="s">
        <v>4797</v>
      </c>
      <c r="K72" s="30" t="s">
        <v>54</v>
      </c>
      <c r="L72" s="30" t="s">
        <v>1661</v>
      </c>
      <c r="M72" s="31" t="s">
        <v>4798</v>
      </c>
      <c r="N72" s="28" t="s">
        <v>39</v>
      </c>
      <c r="O72" s="31" t="s">
        <v>40</v>
      </c>
      <c r="P72" s="32">
        <v>42720</v>
      </c>
      <c r="Q72" s="32"/>
      <c r="R72" s="31" t="s">
        <v>41</v>
      </c>
      <c r="S72" s="30" t="s">
        <v>4677</v>
      </c>
      <c r="T72" s="28" t="s">
        <v>75</v>
      </c>
      <c r="U72" s="28" t="s">
        <v>405</v>
      </c>
      <c r="V72" s="33"/>
    </row>
    <row r="73" spans="1:23" s="27" customFormat="1" ht="54.95" customHeight="1" x14ac:dyDescent="0.15">
      <c r="B73" s="28">
        <v>70</v>
      </c>
      <c r="C73" s="29" t="s">
        <v>947</v>
      </c>
      <c r="D73" s="30" t="s">
        <v>4799</v>
      </c>
      <c r="E73" s="30" t="s">
        <v>974</v>
      </c>
      <c r="F73" s="30" t="s">
        <v>4800</v>
      </c>
      <c r="G73" s="30" t="s">
        <v>976</v>
      </c>
      <c r="H73" s="30" t="s">
        <v>977</v>
      </c>
      <c r="I73" s="30" t="s">
        <v>974</v>
      </c>
      <c r="J73" s="30" t="s">
        <v>4800</v>
      </c>
      <c r="K73" s="30" t="s">
        <v>36</v>
      </c>
      <c r="L73" s="30" t="s">
        <v>978</v>
      </c>
      <c r="M73" s="31" t="s">
        <v>4801</v>
      </c>
      <c r="N73" s="28" t="s">
        <v>39</v>
      </c>
      <c r="O73" s="31" t="s">
        <v>40</v>
      </c>
      <c r="P73" s="32">
        <v>43405</v>
      </c>
      <c r="Q73" s="32"/>
      <c r="R73" s="31" t="s">
        <v>41</v>
      </c>
      <c r="S73" s="30" t="s">
        <v>4675</v>
      </c>
      <c r="T73" s="28" t="s">
        <v>4676</v>
      </c>
      <c r="U73" s="28" t="s">
        <v>405</v>
      </c>
      <c r="V73" s="33"/>
    </row>
    <row r="74" spans="1:23" s="27" customFormat="1" ht="54.95" customHeight="1" x14ac:dyDescent="0.15">
      <c r="B74" s="28">
        <v>71</v>
      </c>
      <c r="C74" s="29" t="s">
        <v>947</v>
      </c>
      <c r="D74" s="30" t="s">
        <v>4799</v>
      </c>
      <c r="E74" s="30" t="s">
        <v>974</v>
      </c>
      <c r="F74" s="30" t="s">
        <v>4800</v>
      </c>
      <c r="G74" s="30" t="s">
        <v>976</v>
      </c>
      <c r="H74" s="30" t="s">
        <v>977</v>
      </c>
      <c r="I74" s="30" t="s">
        <v>974</v>
      </c>
      <c r="J74" s="30" t="s">
        <v>4800</v>
      </c>
      <c r="K74" s="30" t="s">
        <v>36</v>
      </c>
      <c r="L74" s="30" t="s">
        <v>978</v>
      </c>
      <c r="M74" s="31" t="s">
        <v>4801</v>
      </c>
      <c r="N74" s="28" t="s">
        <v>39</v>
      </c>
      <c r="O74" s="31" t="s">
        <v>40</v>
      </c>
      <c r="P74" s="32">
        <v>43405</v>
      </c>
      <c r="Q74" s="32"/>
      <c r="R74" s="31" t="s">
        <v>41</v>
      </c>
      <c r="S74" s="30" t="s">
        <v>4677</v>
      </c>
      <c r="T74" s="28" t="s">
        <v>75</v>
      </c>
      <c r="U74" s="28" t="s">
        <v>405</v>
      </c>
      <c r="V74" s="36"/>
    </row>
    <row r="75" spans="1:23" s="27" customFormat="1" ht="54.95" customHeight="1" x14ac:dyDescent="0.15">
      <c r="B75" s="28">
        <v>72</v>
      </c>
      <c r="C75" s="29" t="s">
        <v>1008</v>
      </c>
      <c r="D75" s="30" t="s">
        <v>4534</v>
      </c>
      <c r="E75" s="30" t="s">
        <v>2896</v>
      </c>
      <c r="F75" s="30" t="s">
        <v>4535</v>
      </c>
      <c r="G75" s="30" t="s">
        <v>2898</v>
      </c>
      <c r="H75" s="30" t="s">
        <v>4536</v>
      </c>
      <c r="I75" s="30" t="s">
        <v>2896</v>
      </c>
      <c r="J75" s="30" t="s">
        <v>4535</v>
      </c>
      <c r="K75" s="30" t="s">
        <v>54</v>
      </c>
      <c r="L75" s="30" t="s">
        <v>2901</v>
      </c>
      <c r="M75" s="31" t="s">
        <v>4802</v>
      </c>
      <c r="N75" s="28" t="s">
        <v>39</v>
      </c>
      <c r="O75" s="31" t="s">
        <v>40</v>
      </c>
      <c r="P75" s="32">
        <v>41365</v>
      </c>
      <c r="Q75" s="32"/>
      <c r="R75" s="31" t="s">
        <v>41</v>
      </c>
      <c r="S75" s="30" t="s">
        <v>4675</v>
      </c>
      <c r="T75" s="28" t="s">
        <v>4676</v>
      </c>
      <c r="U75" s="28" t="s">
        <v>46</v>
      </c>
      <c r="V75" s="36"/>
    </row>
    <row r="76" spans="1:23" s="27" customFormat="1" ht="54.95" customHeight="1" x14ac:dyDescent="0.15">
      <c r="B76" s="28">
        <v>73</v>
      </c>
      <c r="C76" s="29" t="s">
        <v>1008</v>
      </c>
      <c r="D76" s="30" t="s">
        <v>4534</v>
      </c>
      <c r="E76" s="30" t="s">
        <v>2896</v>
      </c>
      <c r="F76" s="30" t="s">
        <v>4535</v>
      </c>
      <c r="G76" s="30" t="s">
        <v>2898</v>
      </c>
      <c r="H76" s="30" t="s">
        <v>4536</v>
      </c>
      <c r="I76" s="30" t="s">
        <v>2896</v>
      </c>
      <c r="J76" s="30" t="s">
        <v>4535</v>
      </c>
      <c r="K76" s="30" t="s">
        <v>54</v>
      </c>
      <c r="L76" s="30" t="s">
        <v>2901</v>
      </c>
      <c r="M76" s="31" t="s">
        <v>4802</v>
      </c>
      <c r="N76" s="28" t="s">
        <v>39</v>
      </c>
      <c r="O76" s="31" t="s">
        <v>40</v>
      </c>
      <c r="P76" s="32">
        <v>41365</v>
      </c>
      <c r="Q76" s="32"/>
      <c r="R76" s="31" t="s">
        <v>41</v>
      </c>
      <c r="S76" s="30" t="s">
        <v>4677</v>
      </c>
      <c r="T76" s="28" t="s">
        <v>75</v>
      </c>
      <c r="U76" s="28" t="s">
        <v>46</v>
      </c>
      <c r="V76" s="33"/>
    </row>
    <row r="77" spans="1:23" s="27" customFormat="1" ht="54.95" customHeight="1" x14ac:dyDescent="0.15">
      <c r="B77" s="28">
        <v>74</v>
      </c>
      <c r="C77" s="29" t="s">
        <v>1008</v>
      </c>
      <c r="D77" s="30" t="s">
        <v>4803</v>
      </c>
      <c r="E77" s="30" t="s">
        <v>4567</v>
      </c>
      <c r="F77" s="30" t="s">
        <v>4804</v>
      </c>
      <c r="G77" s="30" t="s">
        <v>4569</v>
      </c>
      <c r="H77" s="30" t="s">
        <v>4805</v>
      </c>
      <c r="I77" s="30" t="s">
        <v>1015</v>
      </c>
      <c r="J77" s="30" t="s">
        <v>4806</v>
      </c>
      <c r="K77" s="30" t="s">
        <v>3142</v>
      </c>
      <c r="L77" s="30" t="s">
        <v>4807</v>
      </c>
      <c r="M77" s="31" t="s">
        <v>4808</v>
      </c>
      <c r="N77" s="28" t="s">
        <v>39</v>
      </c>
      <c r="O77" s="31" t="s">
        <v>40</v>
      </c>
      <c r="P77" s="32">
        <v>43191</v>
      </c>
      <c r="Q77" s="32"/>
      <c r="R77" s="31" t="s">
        <v>41</v>
      </c>
      <c r="S77" s="30" t="s">
        <v>4675</v>
      </c>
      <c r="T77" s="28" t="s">
        <v>4676</v>
      </c>
      <c r="U77" s="28" t="s">
        <v>46</v>
      </c>
      <c r="V77" s="36"/>
      <c r="W77" s="39"/>
    </row>
    <row r="78" spans="1:23" s="27" customFormat="1" ht="54.95" customHeight="1" x14ac:dyDescent="0.15">
      <c r="B78" s="28">
        <v>75</v>
      </c>
      <c r="C78" s="29" t="s">
        <v>1008</v>
      </c>
      <c r="D78" s="30" t="s">
        <v>4803</v>
      </c>
      <c r="E78" s="30" t="s">
        <v>4567</v>
      </c>
      <c r="F78" s="30" t="s">
        <v>4804</v>
      </c>
      <c r="G78" s="30" t="s">
        <v>4569</v>
      </c>
      <c r="H78" s="30" t="s">
        <v>4805</v>
      </c>
      <c r="I78" s="30" t="s">
        <v>1015</v>
      </c>
      <c r="J78" s="30" t="s">
        <v>4806</v>
      </c>
      <c r="K78" s="30" t="s">
        <v>3142</v>
      </c>
      <c r="L78" s="30" t="s">
        <v>4807</v>
      </c>
      <c r="M78" s="31" t="s">
        <v>4808</v>
      </c>
      <c r="N78" s="28" t="s">
        <v>39</v>
      </c>
      <c r="O78" s="31" t="s">
        <v>40</v>
      </c>
      <c r="P78" s="32">
        <v>43191</v>
      </c>
      <c r="Q78" s="32"/>
      <c r="R78" s="31" t="s">
        <v>41</v>
      </c>
      <c r="S78" s="30" t="s">
        <v>4677</v>
      </c>
      <c r="T78" s="28" t="s">
        <v>75</v>
      </c>
      <c r="U78" s="28" t="s">
        <v>46</v>
      </c>
      <c r="V78" s="36"/>
      <c r="W78" s="39"/>
    </row>
    <row r="79" spans="1:23" s="27" customFormat="1" ht="54.95" customHeight="1" x14ac:dyDescent="0.15">
      <c r="B79" s="52"/>
      <c r="C79" s="53"/>
      <c r="D79" s="54"/>
      <c r="E79" s="54"/>
      <c r="F79" s="54"/>
      <c r="G79" s="54"/>
      <c r="H79" s="54"/>
      <c r="I79" s="54"/>
      <c r="J79" s="54"/>
      <c r="K79" s="54"/>
      <c r="L79" s="54"/>
      <c r="M79" s="55"/>
      <c r="N79" s="52"/>
      <c r="O79" s="55"/>
      <c r="P79" s="56"/>
      <c r="Q79" s="56"/>
      <c r="R79" s="55"/>
      <c r="S79" s="54"/>
      <c r="T79" s="52"/>
      <c r="U79" s="52"/>
      <c r="V79" s="36"/>
      <c r="W79" s="39"/>
    </row>
    <row r="80" spans="1:23" s="27" customFormat="1" ht="54.95" customHeight="1" x14ac:dyDescent="0.15">
      <c r="B80" s="52"/>
      <c r="C80" s="53"/>
      <c r="D80" s="54"/>
      <c r="E80" s="54"/>
      <c r="F80" s="54"/>
      <c r="G80" s="54"/>
      <c r="H80" s="54"/>
      <c r="I80" s="54"/>
      <c r="J80" s="54"/>
      <c r="K80" s="54"/>
      <c r="L80" s="54"/>
      <c r="M80" s="55"/>
      <c r="N80" s="52"/>
      <c r="O80" s="55"/>
      <c r="P80" s="56"/>
      <c r="Q80" s="56"/>
      <c r="R80" s="55"/>
      <c r="S80" s="54"/>
      <c r="T80" s="52"/>
      <c r="U80" s="52"/>
      <c r="V80" s="36"/>
      <c r="W80" s="39"/>
    </row>
    <row r="81" spans="2:23" s="27" customFormat="1" ht="54.95" customHeight="1" x14ac:dyDescent="0.15">
      <c r="B81" s="52"/>
      <c r="C81" s="53"/>
      <c r="D81" s="54"/>
      <c r="E81" s="54"/>
      <c r="F81" s="54"/>
      <c r="G81" s="54"/>
      <c r="H81" s="54"/>
      <c r="I81" s="54"/>
      <c r="J81" s="54"/>
      <c r="K81" s="54"/>
      <c r="L81" s="54"/>
      <c r="M81" s="55"/>
      <c r="N81" s="52"/>
      <c r="O81" s="55"/>
      <c r="P81" s="56"/>
      <c r="Q81" s="56"/>
      <c r="R81" s="55"/>
      <c r="S81" s="54"/>
      <c r="T81" s="52"/>
      <c r="U81" s="52"/>
      <c r="V81" s="33"/>
      <c r="W81" s="39"/>
    </row>
    <row r="82" spans="2:23" ht="54.95" customHeight="1" x14ac:dyDescent="0.15">
      <c r="B82" s="52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5"/>
      <c r="N82" s="55"/>
      <c r="O82" s="55"/>
      <c r="P82" s="58"/>
      <c r="Q82" s="58"/>
      <c r="R82" s="52"/>
      <c r="S82" s="121"/>
      <c r="T82" s="59"/>
      <c r="U82" s="60"/>
    </row>
    <row r="83" spans="2:23" ht="54.95" customHeight="1" x14ac:dyDescent="0.15">
      <c r="B83" s="52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5"/>
      <c r="N83" s="55"/>
      <c r="O83" s="55"/>
      <c r="P83" s="58"/>
      <c r="Q83" s="58"/>
      <c r="R83" s="52"/>
      <c r="S83" s="121"/>
      <c r="T83" s="59"/>
      <c r="U83" s="60"/>
    </row>
    <row r="84" spans="2:23" ht="54.95" customHeight="1" x14ac:dyDescent="0.15">
      <c r="B84" s="52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5"/>
      <c r="N84" s="55"/>
      <c r="O84" s="55"/>
      <c r="P84" s="58"/>
      <c r="Q84" s="58"/>
      <c r="R84" s="52"/>
      <c r="S84" s="121"/>
      <c r="T84" s="59"/>
      <c r="U84" s="60"/>
    </row>
    <row r="85" spans="2:23" ht="54.95" customHeight="1" x14ac:dyDescent="0.15">
      <c r="B85" s="52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5"/>
      <c r="N85" s="55"/>
      <c r="O85" s="55"/>
      <c r="P85" s="58"/>
      <c r="Q85" s="58"/>
      <c r="R85" s="52"/>
      <c r="S85" s="121"/>
      <c r="T85" s="59"/>
      <c r="U85" s="60"/>
    </row>
    <row r="86" spans="2:23" ht="54.95" customHeight="1" x14ac:dyDescent="0.15">
      <c r="B86" s="52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5"/>
      <c r="N86" s="55"/>
      <c r="O86" s="55"/>
      <c r="P86" s="58"/>
      <c r="Q86" s="58"/>
      <c r="R86" s="52"/>
      <c r="S86" s="121"/>
      <c r="T86" s="59"/>
      <c r="U86" s="60"/>
    </row>
    <row r="87" spans="2:23" ht="54.95" customHeight="1" x14ac:dyDescent="0.15">
      <c r="B87" s="52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5"/>
      <c r="N87" s="55"/>
      <c r="O87" s="55"/>
      <c r="P87" s="58"/>
      <c r="Q87" s="58"/>
      <c r="R87" s="52"/>
      <c r="S87" s="121"/>
      <c r="T87" s="59"/>
      <c r="U87" s="60"/>
    </row>
    <row r="88" spans="2:23" ht="54.95" customHeight="1" x14ac:dyDescent="0.15">
      <c r="B88" s="52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5"/>
      <c r="N88" s="55"/>
      <c r="O88" s="55"/>
      <c r="P88" s="58"/>
      <c r="Q88" s="58"/>
      <c r="R88" s="52"/>
      <c r="S88" s="121"/>
      <c r="T88" s="59"/>
      <c r="U88" s="60"/>
    </row>
    <row r="89" spans="2:23" ht="54.95" customHeight="1" x14ac:dyDescent="0.15">
      <c r="B89" s="52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5"/>
      <c r="N89" s="55"/>
      <c r="O89" s="55"/>
      <c r="P89" s="58"/>
      <c r="Q89" s="58"/>
      <c r="R89" s="52"/>
      <c r="S89" s="121"/>
      <c r="T89" s="59"/>
      <c r="U89" s="60"/>
    </row>
    <row r="90" spans="2:23" ht="54.95" customHeight="1" x14ac:dyDescent="0.15">
      <c r="B90" s="52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5"/>
      <c r="N90" s="55"/>
      <c r="O90" s="55"/>
      <c r="P90" s="58"/>
      <c r="Q90" s="58"/>
      <c r="R90" s="52"/>
      <c r="S90" s="121"/>
      <c r="T90" s="59"/>
      <c r="U90" s="60"/>
    </row>
    <row r="91" spans="2:23" ht="54.95" customHeight="1" x14ac:dyDescent="0.15">
      <c r="B91" s="52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5"/>
      <c r="N91" s="55"/>
      <c r="O91" s="55"/>
      <c r="P91" s="58"/>
      <c r="Q91" s="58"/>
      <c r="R91" s="52"/>
      <c r="S91" s="121"/>
      <c r="T91" s="59"/>
      <c r="U91" s="60"/>
    </row>
    <row r="92" spans="2:23" ht="54.95" customHeight="1" x14ac:dyDescent="0.15">
      <c r="B92" s="52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5"/>
      <c r="N92" s="55"/>
      <c r="O92" s="55"/>
      <c r="P92" s="58"/>
      <c r="Q92" s="58"/>
      <c r="R92" s="52"/>
      <c r="S92" s="121"/>
      <c r="T92" s="59"/>
      <c r="U92" s="60"/>
    </row>
    <row r="93" spans="2:23" ht="54.95" customHeight="1" x14ac:dyDescent="0.15">
      <c r="B93" s="52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5"/>
      <c r="N93" s="55"/>
      <c r="O93" s="55"/>
      <c r="P93" s="58"/>
      <c r="Q93" s="58"/>
      <c r="R93" s="52"/>
      <c r="S93" s="121"/>
      <c r="T93" s="59"/>
      <c r="U93" s="60"/>
    </row>
    <row r="94" spans="2:23" ht="54.95" customHeight="1" x14ac:dyDescent="0.15">
      <c r="B94" s="52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5"/>
      <c r="N94" s="55"/>
      <c r="O94" s="55"/>
      <c r="P94" s="58"/>
      <c r="Q94" s="58"/>
      <c r="R94" s="52"/>
      <c r="S94" s="121"/>
      <c r="T94" s="59"/>
      <c r="U94" s="60"/>
    </row>
    <row r="95" spans="2:23" ht="54.95" customHeight="1" x14ac:dyDescent="0.15">
      <c r="B95" s="52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5"/>
      <c r="N95" s="55"/>
      <c r="O95" s="55"/>
      <c r="P95" s="58"/>
      <c r="Q95" s="58"/>
      <c r="R95" s="52"/>
      <c r="S95" s="121"/>
      <c r="T95" s="59"/>
      <c r="U95" s="60"/>
    </row>
    <row r="96" spans="2:23" ht="54.95" customHeight="1" x14ac:dyDescent="0.15">
      <c r="B96" s="52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5"/>
      <c r="N96" s="55"/>
      <c r="O96" s="55"/>
      <c r="P96" s="58"/>
      <c r="Q96" s="58"/>
      <c r="R96" s="52"/>
      <c r="S96" s="121"/>
      <c r="T96" s="59"/>
      <c r="U96" s="60"/>
    </row>
    <row r="97" spans="2:21" ht="54.95" customHeight="1" x14ac:dyDescent="0.15">
      <c r="B97" s="52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5"/>
      <c r="N97" s="55"/>
      <c r="O97" s="55"/>
      <c r="P97" s="58"/>
      <c r="Q97" s="58"/>
      <c r="R97" s="52"/>
      <c r="S97" s="121"/>
      <c r="T97" s="59"/>
      <c r="U97" s="60"/>
    </row>
    <row r="98" spans="2:21" ht="54.95" customHeight="1" x14ac:dyDescent="0.15">
      <c r="B98" s="52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5"/>
      <c r="N98" s="55"/>
      <c r="O98" s="55"/>
      <c r="P98" s="58"/>
      <c r="Q98" s="58"/>
      <c r="R98" s="52"/>
      <c r="S98" s="121"/>
      <c r="T98" s="59"/>
      <c r="U98" s="60"/>
    </row>
    <row r="99" spans="2:21" ht="54.95" customHeight="1" x14ac:dyDescent="0.15">
      <c r="B99" s="52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5"/>
      <c r="N99" s="55"/>
      <c r="O99" s="55"/>
      <c r="P99" s="58"/>
      <c r="Q99" s="58"/>
      <c r="R99" s="52"/>
      <c r="S99" s="121"/>
      <c r="T99" s="59"/>
      <c r="U99" s="60"/>
    </row>
    <row r="100" spans="2:21" ht="54.95" customHeight="1" x14ac:dyDescent="0.15">
      <c r="B100" s="52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5"/>
      <c r="N100" s="55"/>
      <c r="O100" s="55"/>
      <c r="P100" s="58"/>
      <c r="Q100" s="58"/>
      <c r="R100" s="52"/>
      <c r="S100" s="121"/>
      <c r="T100" s="59"/>
      <c r="U100" s="60"/>
    </row>
    <row r="101" spans="2:21" ht="54.95" customHeight="1" x14ac:dyDescent="0.15">
      <c r="B101" s="52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5"/>
      <c r="N101" s="55"/>
      <c r="O101" s="55"/>
      <c r="P101" s="58"/>
      <c r="Q101" s="58"/>
      <c r="R101" s="52"/>
      <c r="S101" s="121"/>
      <c r="T101" s="59"/>
      <c r="U101" s="60"/>
    </row>
    <row r="102" spans="2:21" ht="54.95" customHeight="1" x14ac:dyDescent="0.15">
      <c r="B102" s="52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5"/>
      <c r="N102" s="55"/>
      <c r="O102" s="55"/>
      <c r="P102" s="58"/>
      <c r="Q102" s="58"/>
      <c r="R102" s="52"/>
      <c r="S102" s="121"/>
      <c r="T102" s="59"/>
      <c r="U102" s="60"/>
    </row>
    <row r="103" spans="2:21" ht="54.95" customHeight="1" x14ac:dyDescent="0.15">
      <c r="B103" s="52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5"/>
      <c r="N103" s="55"/>
      <c r="O103" s="55"/>
      <c r="P103" s="58"/>
      <c r="Q103" s="58"/>
      <c r="R103" s="52"/>
      <c r="S103" s="121"/>
      <c r="T103" s="59"/>
      <c r="U103" s="60"/>
    </row>
    <row r="104" spans="2:21" ht="54.95" customHeight="1" x14ac:dyDescent="0.15">
      <c r="B104" s="52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5"/>
      <c r="N104" s="55"/>
      <c r="O104" s="55"/>
      <c r="P104" s="58"/>
      <c r="Q104" s="58"/>
      <c r="R104" s="52"/>
      <c r="S104" s="121"/>
      <c r="T104" s="59"/>
      <c r="U104" s="60"/>
    </row>
    <row r="105" spans="2:21" ht="54.95" customHeight="1" x14ac:dyDescent="0.15">
      <c r="B105" s="52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5"/>
      <c r="N105" s="55"/>
      <c r="O105" s="55"/>
      <c r="P105" s="58"/>
      <c r="Q105" s="58"/>
      <c r="R105" s="52"/>
      <c r="S105" s="121"/>
      <c r="T105" s="59"/>
      <c r="U105" s="60"/>
    </row>
    <row r="106" spans="2:21" ht="54.95" customHeight="1" x14ac:dyDescent="0.15">
      <c r="B106" s="52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5"/>
      <c r="N106" s="55"/>
      <c r="O106" s="55"/>
      <c r="P106" s="58"/>
      <c r="Q106" s="58"/>
      <c r="R106" s="52"/>
      <c r="S106" s="121"/>
      <c r="T106" s="59"/>
      <c r="U106" s="60"/>
    </row>
    <row r="107" spans="2:21" ht="54.95" customHeight="1" x14ac:dyDescent="0.15">
      <c r="B107" s="52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5"/>
      <c r="N107" s="55"/>
      <c r="O107" s="55"/>
      <c r="P107" s="58"/>
      <c r="Q107" s="58"/>
      <c r="R107" s="52"/>
      <c r="S107" s="121"/>
      <c r="T107" s="59"/>
      <c r="U107" s="60"/>
    </row>
    <row r="108" spans="2:21" ht="54.95" customHeight="1" x14ac:dyDescent="0.15">
      <c r="B108" s="52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5"/>
      <c r="N108" s="55"/>
      <c r="O108" s="55"/>
      <c r="P108" s="58"/>
      <c r="Q108" s="58"/>
      <c r="R108" s="52"/>
      <c r="S108" s="121"/>
      <c r="T108" s="59"/>
      <c r="U108" s="60"/>
    </row>
    <row r="109" spans="2:21" ht="54.95" customHeight="1" x14ac:dyDescent="0.15">
      <c r="B109" s="52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5"/>
      <c r="N109" s="55"/>
      <c r="O109" s="55"/>
      <c r="P109" s="58"/>
      <c r="Q109" s="58"/>
      <c r="R109" s="52"/>
      <c r="S109" s="121"/>
      <c r="T109" s="59"/>
      <c r="U109" s="60"/>
    </row>
    <row r="110" spans="2:21" ht="54.95" customHeight="1" x14ac:dyDescent="0.15">
      <c r="B110" s="52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5"/>
      <c r="N110" s="55"/>
      <c r="O110" s="55"/>
      <c r="P110" s="58"/>
      <c r="Q110" s="58"/>
      <c r="R110" s="52"/>
      <c r="S110" s="121"/>
      <c r="T110" s="59"/>
      <c r="U110" s="60"/>
    </row>
    <row r="111" spans="2:21" ht="54.95" customHeight="1" x14ac:dyDescent="0.15">
      <c r="B111" s="52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5"/>
      <c r="N111" s="55"/>
      <c r="O111" s="55"/>
      <c r="P111" s="58"/>
      <c r="Q111" s="58"/>
      <c r="R111" s="52"/>
      <c r="S111" s="121"/>
      <c r="T111" s="59"/>
      <c r="U111" s="60"/>
    </row>
    <row r="112" spans="2:21" ht="54.95" customHeight="1" x14ac:dyDescent="0.15">
      <c r="B112" s="52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5"/>
      <c r="N112" s="55"/>
      <c r="O112" s="55"/>
      <c r="P112" s="58"/>
      <c r="Q112" s="58"/>
      <c r="R112" s="52"/>
      <c r="S112" s="121"/>
      <c r="T112" s="59"/>
      <c r="U112" s="60"/>
    </row>
    <row r="113" spans="2:21" ht="54.95" customHeight="1" x14ac:dyDescent="0.15">
      <c r="B113" s="52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5"/>
      <c r="N113" s="55"/>
      <c r="O113" s="55"/>
      <c r="P113" s="58"/>
      <c r="Q113" s="58"/>
      <c r="R113" s="52"/>
      <c r="S113" s="121"/>
      <c r="T113" s="59"/>
      <c r="U113" s="60"/>
    </row>
    <row r="114" spans="2:21" ht="54.95" customHeight="1" x14ac:dyDescent="0.15">
      <c r="B114" s="52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5"/>
      <c r="N114" s="55"/>
      <c r="O114" s="55"/>
      <c r="P114" s="58"/>
      <c r="Q114" s="58"/>
      <c r="R114" s="52"/>
      <c r="S114" s="121"/>
      <c r="T114" s="59"/>
      <c r="U114" s="60"/>
    </row>
    <row r="115" spans="2:21" ht="54.95" customHeight="1" x14ac:dyDescent="0.15">
      <c r="B115" s="52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5"/>
      <c r="N115" s="55"/>
      <c r="O115" s="55"/>
      <c r="P115" s="58"/>
      <c r="Q115" s="58"/>
      <c r="R115" s="52"/>
      <c r="S115" s="121"/>
      <c r="T115" s="59"/>
      <c r="U115" s="60"/>
    </row>
    <row r="116" spans="2:21" ht="54.95" customHeight="1" x14ac:dyDescent="0.15">
      <c r="B116" s="52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5"/>
      <c r="N116" s="55"/>
      <c r="O116" s="55"/>
      <c r="P116" s="58"/>
      <c r="Q116" s="58"/>
      <c r="R116" s="52"/>
      <c r="S116" s="121"/>
      <c r="T116" s="59"/>
      <c r="U116" s="60"/>
    </row>
    <row r="117" spans="2:21" ht="54.95" customHeight="1" x14ac:dyDescent="0.15">
      <c r="B117" s="52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5"/>
      <c r="N117" s="55"/>
      <c r="O117" s="55"/>
      <c r="P117" s="58"/>
      <c r="Q117" s="58"/>
      <c r="R117" s="52"/>
      <c r="S117" s="121"/>
      <c r="T117" s="59"/>
      <c r="U117" s="60"/>
    </row>
    <row r="118" spans="2:21" ht="54.95" customHeight="1" x14ac:dyDescent="0.15">
      <c r="B118" s="52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5"/>
      <c r="N118" s="55"/>
      <c r="O118" s="55"/>
      <c r="P118" s="58"/>
      <c r="Q118" s="58"/>
      <c r="R118" s="52"/>
      <c r="S118" s="121"/>
      <c r="T118" s="59"/>
      <c r="U118" s="60"/>
    </row>
    <row r="119" spans="2:21" ht="54.95" customHeight="1" x14ac:dyDescent="0.15">
      <c r="B119" s="52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5"/>
      <c r="N119" s="55"/>
      <c r="O119" s="55"/>
      <c r="P119" s="58"/>
      <c r="Q119" s="58"/>
      <c r="R119" s="52"/>
      <c r="S119" s="121"/>
      <c r="T119" s="59"/>
      <c r="U119" s="60"/>
    </row>
    <row r="120" spans="2:21" ht="54.95" customHeight="1" x14ac:dyDescent="0.15">
      <c r="B120" s="52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5"/>
      <c r="N120" s="55"/>
      <c r="O120" s="55"/>
      <c r="P120" s="58"/>
      <c r="Q120" s="58"/>
      <c r="R120" s="52"/>
      <c r="S120" s="121"/>
      <c r="T120" s="59"/>
      <c r="U120" s="60"/>
    </row>
    <row r="121" spans="2:21" ht="54.95" customHeight="1" x14ac:dyDescent="0.15">
      <c r="B121" s="52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5"/>
      <c r="N121" s="55"/>
      <c r="O121" s="55"/>
      <c r="P121" s="58"/>
      <c r="Q121" s="58"/>
      <c r="R121" s="52"/>
      <c r="S121" s="121"/>
      <c r="T121" s="59"/>
      <c r="U121" s="60"/>
    </row>
    <row r="122" spans="2:21" ht="54.95" customHeight="1" x14ac:dyDescent="0.15">
      <c r="B122" s="52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5"/>
      <c r="N122" s="55"/>
      <c r="O122" s="55"/>
      <c r="P122" s="58"/>
      <c r="Q122" s="58"/>
      <c r="R122" s="52"/>
      <c r="S122" s="121"/>
      <c r="T122" s="59"/>
      <c r="U122" s="60"/>
    </row>
    <row r="123" spans="2:21" ht="54.95" customHeight="1" x14ac:dyDescent="0.15">
      <c r="B123" s="52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5"/>
      <c r="N123" s="55"/>
      <c r="O123" s="55"/>
      <c r="P123" s="58"/>
      <c r="Q123" s="58"/>
      <c r="R123" s="52"/>
      <c r="S123" s="121"/>
      <c r="T123" s="59"/>
      <c r="U123" s="60"/>
    </row>
    <row r="124" spans="2:21" ht="54.95" customHeight="1" x14ac:dyDescent="0.15">
      <c r="B124" s="52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5"/>
      <c r="N124" s="55"/>
      <c r="O124" s="55"/>
      <c r="P124" s="58"/>
      <c r="Q124" s="58"/>
      <c r="R124" s="52"/>
      <c r="S124" s="121"/>
      <c r="T124" s="59"/>
      <c r="U124" s="60"/>
    </row>
    <row r="125" spans="2:21" ht="54.95" customHeight="1" x14ac:dyDescent="0.15">
      <c r="B125" s="52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5"/>
      <c r="N125" s="55"/>
      <c r="O125" s="55"/>
      <c r="P125" s="58"/>
      <c r="Q125" s="58"/>
      <c r="R125" s="52"/>
      <c r="S125" s="121"/>
      <c r="T125" s="59"/>
      <c r="U125" s="60"/>
    </row>
    <row r="126" spans="2:21" ht="54.95" customHeight="1" x14ac:dyDescent="0.15">
      <c r="B126" s="52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5"/>
      <c r="N126" s="55"/>
      <c r="O126" s="55"/>
      <c r="P126" s="58"/>
      <c r="Q126" s="58"/>
      <c r="R126" s="52"/>
      <c r="S126" s="121"/>
      <c r="T126" s="59"/>
      <c r="U126" s="60"/>
    </row>
    <row r="127" spans="2:21" ht="54.95" customHeight="1" x14ac:dyDescent="0.15">
      <c r="B127" s="52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5"/>
      <c r="N127" s="55"/>
      <c r="O127" s="55"/>
      <c r="P127" s="58"/>
      <c r="Q127" s="58"/>
      <c r="R127" s="52"/>
      <c r="S127" s="121"/>
      <c r="T127" s="59"/>
      <c r="U127" s="60"/>
    </row>
    <row r="128" spans="2:21" ht="54.95" customHeight="1" x14ac:dyDescent="0.15">
      <c r="B128" s="52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5"/>
      <c r="N128" s="55"/>
      <c r="O128" s="55"/>
      <c r="P128" s="58"/>
      <c r="Q128" s="58"/>
      <c r="R128" s="52"/>
      <c r="S128" s="121"/>
      <c r="T128" s="59"/>
      <c r="U128" s="60"/>
    </row>
    <row r="129" spans="2:21" ht="54.95" customHeight="1" x14ac:dyDescent="0.15">
      <c r="B129" s="52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5"/>
      <c r="N129" s="55"/>
      <c r="O129" s="55"/>
      <c r="P129" s="58"/>
      <c r="Q129" s="58"/>
      <c r="R129" s="52"/>
      <c r="S129" s="121"/>
      <c r="T129" s="59"/>
      <c r="U129" s="60"/>
    </row>
    <row r="130" spans="2:21" ht="54.95" customHeight="1" x14ac:dyDescent="0.15">
      <c r="B130" s="52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5"/>
      <c r="N130" s="55"/>
      <c r="O130" s="55"/>
      <c r="P130" s="58"/>
      <c r="Q130" s="58"/>
      <c r="R130" s="52"/>
      <c r="S130" s="121"/>
      <c r="T130" s="59"/>
      <c r="U130" s="60"/>
    </row>
  </sheetData>
  <autoFilter ref="A3:WXG3"/>
  <mergeCells count="13">
    <mergeCell ref="V53:V54"/>
    <mergeCell ref="P2:P3"/>
    <mergeCell ref="Q2:Q3"/>
    <mergeCell ref="R2:R3"/>
    <mergeCell ref="S2:S3"/>
    <mergeCell ref="T2:T3"/>
    <mergeCell ref="U2:U3"/>
    <mergeCell ref="B2:B3"/>
    <mergeCell ref="C2:G2"/>
    <mergeCell ref="H2:L2"/>
    <mergeCell ref="M2:M3"/>
    <mergeCell ref="N2:N3"/>
    <mergeCell ref="O2:O3"/>
  </mergeCells>
  <phoneticPr fontId="3"/>
  <pageMargins left="0.59055118110236227" right="0.27559055118110237" top="0.86614173228346458" bottom="0.47244094488188981" header="0.31496062992125984" footer="0.19685039370078741"/>
  <pageSetup paperSize="9" scale="51" fitToHeight="34" orientation="landscape" horizontalDpi="4294967293" verticalDpi="4294967293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8" tint="0.59999389629810485"/>
    <pageSetUpPr fitToPage="1"/>
  </sheetPr>
  <dimension ref="A1:WXI220"/>
  <sheetViews>
    <sheetView showGridLines="0" showRowColHeaders="0" zoomScale="75" zoomScaleNormal="75" workbookViewId="0">
      <pane xSplit="4" ySplit="3" topLeftCell="E4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0" defaultRowHeight="14.25" x14ac:dyDescent="0.15"/>
  <cols>
    <col min="1" max="1" width="3" customWidth="1"/>
    <col min="2" max="2" width="4.875" customWidth="1"/>
    <col min="3" max="3" width="9.125" customWidth="1"/>
    <col min="4" max="4" width="24.375" style="61" customWidth="1"/>
    <col min="5" max="5" width="9.75" style="61" customWidth="1"/>
    <col min="6" max="6" width="23.125" style="61" customWidth="1"/>
    <col min="7" max="7" width="14.75" style="61" customWidth="1"/>
    <col min="8" max="8" width="20.75" style="61" customWidth="1"/>
    <col min="9" max="9" width="10.125" style="61" customWidth="1"/>
    <col min="10" max="10" width="26" style="61" customWidth="1"/>
    <col min="11" max="11" width="9.625" style="61" customWidth="1"/>
    <col min="12" max="12" width="12.625" style="61" customWidth="1"/>
    <col min="13" max="13" width="12.125" style="61" customWidth="1"/>
    <col min="14" max="14" width="4.25" style="61" customWidth="1"/>
    <col min="15" max="15" width="9.25" style="61" customWidth="1"/>
    <col min="16" max="17" width="17.375" style="62" customWidth="1"/>
    <col min="18" max="18" width="8.375" style="63" customWidth="1"/>
    <col min="19" max="19" width="10.375" customWidth="1"/>
    <col min="20" max="20" width="8.375" style="64" customWidth="1"/>
    <col min="21" max="25" width="8.375" style="65" customWidth="1"/>
    <col min="26" max="26" width="6.25" customWidth="1"/>
    <col min="27" max="245" width="9" hidden="1"/>
    <col min="246" max="246" width="3" hidden="1"/>
    <col min="247" max="247" width="4.875" hidden="1"/>
    <col min="248" max="248" width="10.875" hidden="1"/>
    <col min="249" max="249" width="24.375" hidden="1"/>
    <col min="250" max="250" width="14.875" hidden="1"/>
    <col min="251" max="251" width="17.875" hidden="1"/>
    <col min="252" max="252" width="19.625" hidden="1"/>
    <col min="253" max="253" width="12.125" hidden="1"/>
    <col min="254" max="254" width="19.375" hidden="1"/>
    <col min="255" max="281" width="10.625" hidden="1"/>
    <col min="282" max="282" width="22.875" hidden="1"/>
    <col min="283" max="501" width="9" hidden="1"/>
    <col min="502" max="502" width="3" hidden="1"/>
    <col min="503" max="503" width="4.875" hidden="1"/>
    <col min="504" max="504" width="10.875" hidden="1"/>
    <col min="505" max="505" width="24.375" hidden="1"/>
    <col min="506" max="506" width="14.875" hidden="1"/>
    <col min="507" max="507" width="17.875" hidden="1"/>
    <col min="508" max="508" width="19.625" hidden="1"/>
    <col min="509" max="509" width="12.125" hidden="1"/>
    <col min="510" max="510" width="19.375" hidden="1"/>
    <col min="511" max="537" width="10.625" hidden="1"/>
    <col min="538" max="538" width="22.875" hidden="1"/>
    <col min="539" max="757" width="9" hidden="1"/>
    <col min="758" max="758" width="3" hidden="1"/>
    <col min="759" max="759" width="4.875" hidden="1"/>
    <col min="760" max="760" width="10.875" hidden="1"/>
    <col min="761" max="761" width="24.375" hidden="1"/>
    <col min="762" max="762" width="14.875" hidden="1"/>
    <col min="763" max="763" width="17.875" hidden="1"/>
    <col min="764" max="764" width="19.625" hidden="1"/>
    <col min="765" max="765" width="12.125" hidden="1"/>
    <col min="766" max="766" width="19.375" hidden="1"/>
    <col min="767" max="793" width="10.625" hidden="1"/>
    <col min="794" max="794" width="22.875" hidden="1"/>
    <col min="795" max="1013" width="9" hidden="1"/>
    <col min="1014" max="1014" width="3" hidden="1"/>
    <col min="1015" max="1015" width="4.875" hidden="1"/>
    <col min="1016" max="1016" width="10.875" hidden="1"/>
    <col min="1017" max="1017" width="24.375" hidden="1"/>
    <col min="1018" max="1018" width="14.875" hidden="1"/>
    <col min="1019" max="1019" width="17.875" hidden="1"/>
    <col min="1020" max="1020" width="19.625" hidden="1"/>
    <col min="1021" max="1021" width="12.125" hidden="1"/>
    <col min="1022" max="1022" width="19.375" hidden="1"/>
    <col min="1023" max="1049" width="10.625" hidden="1"/>
    <col min="1050" max="1050" width="22.875" hidden="1"/>
    <col min="1051" max="1269" width="9" hidden="1"/>
    <col min="1270" max="1270" width="3" hidden="1"/>
    <col min="1271" max="1271" width="4.875" hidden="1"/>
    <col min="1272" max="1272" width="10.875" hidden="1"/>
    <col min="1273" max="1273" width="24.375" hidden="1"/>
    <col min="1274" max="1274" width="14.875" hidden="1"/>
    <col min="1275" max="1275" width="17.875" hidden="1"/>
    <col min="1276" max="1276" width="19.625" hidden="1"/>
    <col min="1277" max="1277" width="12.125" hidden="1"/>
    <col min="1278" max="1278" width="19.375" hidden="1"/>
    <col min="1279" max="1305" width="10.625" hidden="1"/>
    <col min="1306" max="1306" width="22.875" hidden="1"/>
    <col min="1307" max="1525" width="9" hidden="1"/>
    <col min="1526" max="1526" width="3" hidden="1"/>
    <col min="1527" max="1527" width="4.875" hidden="1"/>
    <col min="1528" max="1528" width="10.875" hidden="1"/>
    <col min="1529" max="1529" width="24.375" hidden="1"/>
    <col min="1530" max="1530" width="14.875" hidden="1"/>
    <col min="1531" max="1531" width="17.875" hidden="1"/>
    <col min="1532" max="1532" width="19.625" hidden="1"/>
    <col min="1533" max="1533" width="12.125" hidden="1"/>
    <col min="1534" max="1534" width="19.375" hidden="1"/>
    <col min="1535" max="1561" width="10.625" hidden="1"/>
    <col min="1562" max="1562" width="22.875" hidden="1"/>
    <col min="1563" max="1781" width="9" hidden="1"/>
    <col min="1782" max="1782" width="3" hidden="1"/>
    <col min="1783" max="1783" width="4.875" hidden="1"/>
    <col min="1784" max="1784" width="10.875" hidden="1"/>
    <col min="1785" max="1785" width="24.375" hidden="1"/>
    <col min="1786" max="1786" width="14.875" hidden="1"/>
    <col min="1787" max="1787" width="17.875" hidden="1"/>
    <col min="1788" max="1788" width="19.625" hidden="1"/>
    <col min="1789" max="1789" width="12.125" hidden="1"/>
    <col min="1790" max="1790" width="19.375" hidden="1"/>
    <col min="1791" max="1817" width="10.625" hidden="1"/>
    <col min="1818" max="1818" width="22.875" hidden="1"/>
    <col min="1819" max="2037" width="9" hidden="1"/>
    <col min="2038" max="2038" width="3" hidden="1"/>
    <col min="2039" max="2039" width="4.875" hidden="1"/>
    <col min="2040" max="2040" width="10.875" hidden="1"/>
    <col min="2041" max="2041" width="24.375" hidden="1"/>
    <col min="2042" max="2042" width="14.875" hidden="1"/>
    <col min="2043" max="2043" width="17.875" hidden="1"/>
    <col min="2044" max="2044" width="19.625" hidden="1"/>
    <col min="2045" max="2045" width="12.125" hidden="1"/>
    <col min="2046" max="2046" width="19.375" hidden="1"/>
    <col min="2047" max="2073" width="10.625" hidden="1"/>
    <col min="2074" max="2074" width="22.875" hidden="1"/>
    <col min="2075" max="2293" width="9" hidden="1"/>
    <col min="2294" max="2294" width="3" hidden="1"/>
    <col min="2295" max="2295" width="4.875" hidden="1"/>
    <col min="2296" max="2296" width="10.875" hidden="1"/>
    <col min="2297" max="2297" width="24.375" hidden="1"/>
    <col min="2298" max="2298" width="14.875" hidden="1"/>
    <col min="2299" max="2299" width="17.875" hidden="1"/>
    <col min="2300" max="2300" width="19.625" hidden="1"/>
    <col min="2301" max="2301" width="12.125" hidden="1"/>
    <col min="2302" max="2302" width="19.375" hidden="1"/>
    <col min="2303" max="2329" width="10.625" hidden="1"/>
    <col min="2330" max="2330" width="22.875" hidden="1"/>
    <col min="2331" max="2549" width="9" hidden="1"/>
    <col min="2550" max="2550" width="3" hidden="1"/>
    <col min="2551" max="2551" width="4.875" hidden="1"/>
    <col min="2552" max="2552" width="10.875" hidden="1"/>
    <col min="2553" max="2553" width="24.375" hidden="1"/>
    <col min="2554" max="2554" width="14.875" hidden="1"/>
    <col min="2555" max="2555" width="17.875" hidden="1"/>
    <col min="2556" max="2556" width="19.625" hidden="1"/>
    <col min="2557" max="2557" width="12.125" hidden="1"/>
    <col min="2558" max="2558" width="19.375" hidden="1"/>
    <col min="2559" max="2585" width="10.625" hidden="1"/>
    <col min="2586" max="2586" width="22.875" hidden="1"/>
    <col min="2587" max="2805" width="9" hidden="1"/>
    <col min="2806" max="2806" width="3" hidden="1"/>
    <col min="2807" max="2807" width="4.875" hidden="1"/>
    <col min="2808" max="2808" width="10.875" hidden="1"/>
    <col min="2809" max="2809" width="24.375" hidden="1"/>
    <col min="2810" max="2810" width="14.875" hidden="1"/>
    <col min="2811" max="2811" width="17.875" hidden="1"/>
    <col min="2812" max="2812" width="19.625" hidden="1"/>
    <col min="2813" max="2813" width="12.125" hidden="1"/>
    <col min="2814" max="2814" width="19.375" hidden="1"/>
    <col min="2815" max="2841" width="10.625" hidden="1"/>
    <col min="2842" max="2842" width="22.875" hidden="1"/>
    <col min="2843" max="3061" width="9" hidden="1"/>
    <col min="3062" max="3062" width="3" hidden="1"/>
    <col min="3063" max="3063" width="4.875" hidden="1"/>
    <col min="3064" max="3064" width="10.875" hidden="1"/>
    <col min="3065" max="3065" width="24.375" hidden="1"/>
    <col min="3066" max="3066" width="14.875" hidden="1"/>
    <col min="3067" max="3067" width="17.875" hidden="1"/>
    <col min="3068" max="3068" width="19.625" hidden="1"/>
    <col min="3069" max="3069" width="12.125" hidden="1"/>
    <col min="3070" max="3070" width="19.375" hidden="1"/>
    <col min="3071" max="3097" width="10.625" hidden="1"/>
    <col min="3098" max="3098" width="22.875" hidden="1"/>
    <col min="3099" max="3317" width="9" hidden="1"/>
    <col min="3318" max="3318" width="3" hidden="1"/>
    <col min="3319" max="3319" width="4.875" hidden="1"/>
    <col min="3320" max="3320" width="10.875" hidden="1"/>
    <col min="3321" max="3321" width="24.375" hidden="1"/>
    <col min="3322" max="3322" width="14.875" hidden="1"/>
    <col min="3323" max="3323" width="17.875" hidden="1"/>
    <col min="3324" max="3324" width="19.625" hidden="1"/>
    <col min="3325" max="3325" width="12.125" hidden="1"/>
    <col min="3326" max="3326" width="19.375" hidden="1"/>
    <col min="3327" max="3353" width="10.625" hidden="1"/>
    <col min="3354" max="3354" width="22.875" hidden="1"/>
    <col min="3355" max="3573" width="9" hidden="1"/>
    <col min="3574" max="3574" width="3" hidden="1"/>
    <col min="3575" max="3575" width="4.875" hidden="1"/>
    <col min="3576" max="3576" width="10.875" hidden="1"/>
    <col min="3577" max="3577" width="24.375" hidden="1"/>
    <col min="3578" max="3578" width="14.875" hidden="1"/>
    <col min="3579" max="3579" width="17.875" hidden="1"/>
    <col min="3580" max="3580" width="19.625" hidden="1"/>
    <col min="3581" max="3581" width="12.125" hidden="1"/>
    <col min="3582" max="3582" width="19.375" hidden="1"/>
    <col min="3583" max="3609" width="10.625" hidden="1"/>
    <col min="3610" max="3610" width="22.875" hidden="1"/>
    <col min="3611" max="3829" width="9" hidden="1"/>
    <col min="3830" max="3830" width="3" hidden="1"/>
    <col min="3831" max="3831" width="4.875" hidden="1"/>
    <col min="3832" max="3832" width="10.875" hidden="1"/>
    <col min="3833" max="3833" width="24.375" hidden="1"/>
    <col min="3834" max="3834" width="14.875" hidden="1"/>
    <col min="3835" max="3835" width="17.875" hidden="1"/>
    <col min="3836" max="3836" width="19.625" hidden="1"/>
    <col min="3837" max="3837" width="12.125" hidden="1"/>
    <col min="3838" max="3838" width="19.375" hidden="1"/>
    <col min="3839" max="3865" width="10.625" hidden="1"/>
    <col min="3866" max="3866" width="22.875" hidden="1"/>
    <col min="3867" max="4085" width="9" hidden="1"/>
    <col min="4086" max="4086" width="3" hidden="1"/>
    <col min="4087" max="4087" width="4.875" hidden="1"/>
    <col min="4088" max="4088" width="10.875" hidden="1"/>
    <col min="4089" max="4089" width="24.375" hidden="1"/>
    <col min="4090" max="4090" width="14.875" hidden="1"/>
    <col min="4091" max="4091" width="17.875" hidden="1"/>
    <col min="4092" max="4092" width="19.625" hidden="1"/>
    <col min="4093" max="4093" width="12.125" hidden="1"/>
    <col min="4094" max="4094" width="19.375" hidden="1"/>
    <col min="4095" max="4121" width="10.625" hidden="1"/>
    <col min="4122" max="4122" width="22.875" hidden="1"/>
    <col min="4123" max="4341" width="9" hidden="1"/>
    <col min="4342" max="4342" width="3" hidden="1"/>
    <col min="4343" max="4343" width="4.875" hidden="1"/>
    <col min="4344" max="4344" width="10.875" hidden="1"/>
    <col min="4345" max="4345" width="24.375" hidden="1"/>
    <col min="4346" max="4346" width="14.875" hidden="1"/>
    <col min="4347" max="4347" width="17.875" hidden="1"/>
    <col min="4348" max="4348" width="19.625" hidden="1"/>
    <col min="4349" max="4349" width="12.125" hidden="1"/>
    <col min="4350" max="4350" width="19.375" hidden="1"/>
    <col min="4351" max="4377" width="10.625" hidden="1"/>
    <col min="4378" max="4378" width="22.875" hidden="1"/>
    <col min="4379" max="4597" width="9" hidden="1"/>
    <col min="4598" max="4598" width="3" hidden="1"/>
    <col min="4599" max="4599" width="4.875" hidden="1"/>
    <col min="4600" max="4600" width="10.875" hidden="1"/>
    <col min="4601" max="4601" width="24.375" hidden="1"/>
    <col min="4602" max="4602" width="14.875" hidden="1"/>
    <col min="4603" max="4603" width="17.875" hidden="1"/>
    <col min="4604" max="4604" width="19.625" hidden="1"/>
    <col min="4605" max="4605" width="12.125" hidden="1"/>
    <col min="4606" max="4606" width="19.375" hidden="1"/>
    <col min="4607" max="4633" width="10.625" hidden="1"/>
    <col min="4634" max="4634" width="22.875" hidden="1"/>
    <col min="4635" max="4853" width="9" hidden="1"/>
    <col min="4854" max="4854" width="3" hidden="1"/>
    <col min="4855" max="4855" width="4.875" hidden="1"/>
    <col min="4856" max="4856" width="10.875" hidden="1"/>
    <col min="4857" max="4857" width="24.375" hidden="1"/>
    <col min="4858" max="4858" width="14.875" hidden="1"/>
    <col min="4859" max="4859" width="17.875" hidden="1"/>
    <col min="4860" max="4860" width="19.625" hidden="1"/>
    <col min="4861" max="4861" width="12.125" hidden="1"/>
    <col min="4862" max="4862" width="19.375" hidden="1"/>
    <col min="4863" max="4889" width="10.625" hidden="1"/>
    <col min="4890" max="4890" width="22.875" hidden="1"/>
    <col min="4891" max="5109" width="9" hidden="1"/>
    <col min="5110" max="5110" width="3" hidden="1"/>
    <col min="5111" max="5111" width="4.875" hidden="1"/>
    <col min="5112" max="5112" width="10.875" hidden="1"/>
    <col min="5113" max="5113" width="24.375" hidden="1"/>
    <col min="5114" max="5114" width="14.875" hidden="1"/>
    <col min="5115" max="5115" width="17.875" hidden="1"/>
    <col min="5116" max="5116" width="19.625" hidden="1"/>
    <col min="5117" max="5117" width="12.125" hidden="1"/>
    <col min="5118" max="5118" width="19.375" hidden="1"/>
    <col min="5119" max="5145" width="10.625" hidden="1"/>
    <col min="5146" max="5146" width="22.875" hidden="1"/>
    <col min="5147" max="5365" width="9" hidden="1"/>
    <col min="5366" max="5366" width="3" hidden="1"/>
    <col min="5367" max="5367" width="4.875" hidden="1"/>
    <col min="5368" max="5368" width="10.875" hidden="1"/>
    <col min="5369" max="5369" width="24.375" hidden="1"/>
    <col min="5370" max="5370" width="14.875" hidden="1"/>
    <col min="5371" max="5371" width="17.875" hidden="1"/>
    <col min="5372" max="5372" width="19.625" hidden="1"/>
    <col min="5373" max="5373" width="12.125" hidden="1"/>
    <col min="5374" max="5374" width="19.375" hidden="1"/>
    <col min="5375" max="5401" width="10.625" hidden="1"/>
    <col min="5402" max="5402" width="22.875" hidden="1"/>
    <col min="5403" max="5621" width="9" hidden="1"/>
    <col min="5622" max="5622" width="3" hidden="1"/>
    <col min="5623" max="5623" width="4.875" hidden="1"/>
    <col min="5624" max="5624" width="10.875" hidden="1"/>
    <col min="5625" max="5625" width="24.375" hidden="1"/>
    <col min="5626" max="5626" width="14.875" hidden="1"/>
    <col min="5627" max="5627" width="17.875" hidden="1"/>
    <col min="5628" max="5628" width="19.625" hidden="1"/>
    <col min="5629" max="5629" width="12.125" hidden="1"/>
    <col min="5630" max="5630" width="19.375" hidden="1"/>
    <col min="5631" max="5657" width="10.625" hidden="1"/>
    <col min="5658" max="5658" width="22.875" hidden="1"/>
    <col min="5659" max="5877" width="9" hidden="1"/>
    <col min="5878" max="5878" width="3" hidden="1"/>
    <col min="5879" max="5879" width="4.875" hidden="1"/>
    <col min="5880" max="5880" width="10.875" hidden="1"/>
    <col min="5881" max="5881" width="24.375" hidden="1"/>
    <col min="5882" max="5882" width="14.875" hidden="1"/>
    <col min="5883" max="5883" width="17.875" hidden="1"/>
    <col min="5884" max="5884" width="19.625" hidden="1"/>
    <col min="5885" max="5885" width="12.125" hidden="1"/>
    <col min="5886" max="5886" width="19.375" hidden="1"/>
    <col min="5887" max="5913" width="10.625" hidden="1"/>
    <col min="5914" max="5914" width="22.875" hidden="1"/>
    <col min="5915" max="6133" width="9" hidden="1"/>
    <col min="6134" max="6134" width="3" hidden="1"/>
    <col min="6135" max="6135" width="4.875" hidden="1"/>
    <col min="6136" max="6136" width="10.875" hidden="1"/>
    <col min="6137" max="6137" width="24.375" hidden="1"/>
    <col min="6138" max="6138" width="14.875" hidden="1"/>
    <col min="6139" max="6139" width="17.875" hidden="1"/>
    <col min="6140" max="6140" width="19.625" hidden="1"/>
    <col min="6141" max="6141" width="12.125" hidden="1"/>
    <col min="6142" max="6142" width="19.375" hidden="1"/>
    <col min="6143" max="6169" width="10.625" hidden="1"/>
    <col min="6170" max="6170" width="22.875" hidden="1"/>
    <col min="6171" max="6389" width="9" hidden="1"/>
    <col min="6390" max="6390" width="3" hidden="1"/>
    <col min="6391" max="6391" width="4.875" hidden="1"/>
    <col min="6392" max="6392" width="10.875" hidden="1"/>
    <col min="6393" max="6393" width="24.375" hidden="1"/>
    <col min="6394" max="6394" width="14.875" hidden="1"/>
    <col min="6395" max="6395" width="17.875" hidden="1"/>
    <col min="6396" max="6396" width="19.625" hidden="1"/>
    <col min="6397" max="6397" width="12.125" hidden="1"/>
    <col min="6398" max="6398" width="19.375" hidden="1"/>
    <col min="6399" max="6425" width="10.625" hidden="1"/>
    <col min="6426" max="6426" width="22.875" hidden="1"/>
    <col min="6427" max="6645" width="9" hidden="1"/>
    <col min="6646" max="6646" width="3" hidden="1"/>
    <col min="6647" max="6647" width="4.875" hidden="1"/>
    <col min="6648" max="6648" width="10.875" hidden="1"/>
    <col min="6649" max="6649" width="24.375" hidden="1"/>
    <col min="6650" max="6650" width="14.875" hidden="1"/>
    <col min="6651" max="6651" width="17.875" hidden="1"/>
    <col min="6652" max="6652" width="19.625" hidden="1"/>
    <col min="6653" max="6653" width="12.125" hidden="1"/>
    <col min="6654" max="6654" width="19.375" hidden="1"/>
    <col min="6655" max="6681" width="10.625" hidden="1"/>
    <col min="6682" max="6682" width="22.875" hidden="1"/>
    <col min="6683" max="6901" width="9" hidden="1"/>
    <col min="6902" max="6902" width="3" hidden="1"/>
    <col min="6903" max="6903" width="4.875" hidden="1"/>
    <col min="6904" max="6904" width="10.875" hidden="1"/>
    <col min="6905" max="6905" width="24.375" hidden="1"/>
    <col min="6906" max="6906" width="14.875" hidden="1"/>
    <col min="6907" max="6907" width="17.875" hidden="1"/>
    <col min="6908" max="6908" width="19.625" hidden="1"/>
    <col min="6909" max="6909" width="12.125" hidden="1"/>
    <col min="6910" max="6910" width="19.375" hidden="1"/>
    <col min="6911" max="6937" width="10.625" hidden="1"/>
    <col min="6938" max="6938" width="22.875" hidden="1"/>
    <col min="6939" max="7157" width="9" hidden="1"/>
    <col min="7158" max="7158" width="3" hidden="1"/>
    <col min="7159" max="7159" width="4.875" hidden="1"/>
    <col min="7160" max="7160" width="10.875" hidden="1"/>
    <col min="7161" max="7161" width="24.375" hidden="1"/>
    <col min="7162" max="7162" width="14.875" hidden="1"/>
    <col min="7163" max="7163" width="17.875" hidden="1"/>
    <col min="7164" max="7164" width="19.625" hidden="1"/>
    <col min="7165" max="7165" width="12.125" hidden="1"/>
    <col min="7166" max="7166" width="19.375" hidden="1"/>
    <col min="7167" max="7193" width="10.625" hidden="1"/>
    <col min="7194" max="7194" width="22.875" hidden="1"/>
    <col min="7195" max="7413" width="9" hidden="1"/>
    <col min="7414" max="7414" width="3" hidden="1"/>
    <col min="7415" max="7415" width="4.875" hidden="1"/>
    <col min="7416" max="7416" width="10.875" hidden="1"/>
    <col min="7417" max="7417" width="24.375" hidden="1"/>
    <col min="7418" max="7418" width="14.875" hidden="1"/>
    <col min="7419" max="7419" width="17.875" hidden="1"/>
    <col min="7420" max="7420" width="19.625" hidden="1"/>
    <col min="7421" max="7421" width="12.125" hidden="1"/>
    <col min="7422" max="7422" width="19.375" hidden="1"/>
    <col min="7423" max="7449" width="10.625" hidden="1"/>
    <col min="7450" max="7450" width="22.875" hidden="1"/>
    <col min="7451" max="7669" width="9" hidden="1"/>
    <col min="7670" max="7670" width="3" hidden="1"/>
    <col min="7671" max="7671" width="4.875" hidden="1"/>
    <col min="7672" max="7672" width="10.875" hidden="1"/>
    <col min="7673" max="7673" width="24.375" hidden="1"/>
    <col min="7674" max="7674" width="14.875" hidden="1"/>
    <col min="7675" max="7675" width="17.875" hidden="1"/>
    <col min="7676" max="7676" width="19.625" hidden="1"/>
    <col min="7677" max="7677" width="12.125" hidden="1"/>
    <col min="7678" max="7678" width="19.375" hidden="1"/>
    <col min="7679" max="7705" width="10.625" hidden="1"/>
    <col min="7706" max="7706" width="22.875" hidden="1"/>
    <col min="7707" max="7925" width="9" hidden="1"/>
    <col min="7926" max="7926" width="3" hidden="1"/>
    <col min="7927" max="7927" width="4.875" hidden="1"/>
    <col min="7928" max="7928" width="10.875" hidden="1"/>
    <col min="7929" max="7929" width="24.375" hidden="1"/>
    <col min="7930" max="7930" width="14.875" hidden="1"/>
    <col min="7931" max="7931" width="17.875" hidden="1"/>
    <col min="7932" max="7932" width="19.625" hidden="1"/>
    <col min="7933" max="7933" width="12.125" hidden="1"/>
    <col min="7934" max="7934" width="19.375" hidden="1"/>
    <col min="7935" max="7961" width="10.625" hidden="1"/>
    <col min="7962" max="7962" width="22.875" hidden="1"/>
    <col min="7963" max="8181" width="9" hidden="1"/>
    <col min="8182" max="8182" width="3" hidden="1"/>
    <col min="8183" max="8183" width="4.875" hidden="1"/>
    <col min="8184" max="8184" width="10.875" hidden="1"/>
    <col min="8185" max="8185" width="24.375" hidden="1"/>
    <col min="8186" max="8186" width="14.875" hidden="1"/>
    <col min="8187" max="8187" width="17.875" hidden="1"/>
    <col min="8188" max="8188" width="19.625" hidden="1"/>
    <col min="8189" max="8189" width="12.125" hidden="1"/>
    <col min="8190" max="8190" width="19.375" hidden="1"/>
    <col min="8191" max="8217" width="10.625" hidden="1"/>
    <col min="8218" max="8218" width="22.875" hidden="1"/>
    <col min="8219" max="8437" width="9" hidden="1"/>
    <col min="8438" max="8438" width="3" hidden="1"/>
    <col min="8439" max="8439" width="4.875" hidden="1"/>
    <col min="8440" max="8440" width="10.875" hidden="1"/>
    <col min="8441" max="8441" width="24.375" hidden="1"/>
    <col min="8442" max="8442" width="14.875" hidden="1"/>
    <col min="8443" max="8443" width="17.875" hidden="1"/>
    <col min="8444" max="8444" width="19.625" hidden="1"/>
    <col min="8445" max="8445" width="12.125" hidden="1"/>
    <col min="8446" max="8446" width="19.375" hidden="1"/>
    <col min="8447" max="8473" width="10.625" hidden="1"/>
    <col min="8474" max="8474" width="22.875" hidden="1"/>
    <col min="8475" max="8693" width="9" hidden="1"/>
    <col min="8694" max="8694" width="3" hidden="1"/>
    <col min="8695" max="8695" width="4.875" hidden="1"/>
    <col min="8696" max="8696" width="10.875" hidden="1"/>
    <col min="8697" max="8697" width="24.375" hidden="1"/>
    <col min="8698" max="8698" width="14.875" hidden="1"/>
    <col min="8699" max="8699" width="17.875" hidden="1"/>
    <col min="8700" max="8700" width="19.625" hidden="1"/>
    <col min="8701" max="8701" width="12.125" hidden="1"/>
    <col min="8702" max="8702" width="19.375" hidden="1"/>
    <col min="8703" max="8729" width="10.625" hidden="1"/>
    <col min="8730" max="8730" width="22.875" hidden="1"/>
    <col min="8731" max="8949" width="9" hidden="1"/>
    <col min="8950" max="8950" width="3" hidden="1"/>
    <col min="8951" max="8951" width="4.875" hidden="1"/>
    <col min="8952" max="8952" width="10.875" hidden="1"/>
    <col min="8953" max="8953" width="24.375" hidden="1"/>
    <col min="8954" max="8954" width="14.875" hidden="1"/>
    <col min="8955" max="8955" width="17.875" hidden="1"/>
    <col min="8956" max="8956" width="19.625" hidden="1"/>
    <col min="8957" max="8957" width="12.125" hidden="1"/>
    <col min="8958" max="8958" width="19.375" hidden="1"/>
    <col min="8959" max="8985" width="10.625" hidden="1"/>
    <col min="8986" max="8986" width="22.875" hidden="1"/>
    <col min="8987" max="9205" width="9" hidden="1"/>
    <col min="9206" max="9206" width="3" hidden="1"/>
    <col min="9207" max="9207" width="4.875" hidden="1"/>
    <col min="9208" max="9208" width="10.875" hidden="1"/>
    <col min="9209" max="9209" width="24.375" hidden="1"/>
    <col min="9210" max="9210" width="14.875" hidden="1"/>
    <col min="9211" max="9211" width="17.875" hidden="1"/>
    <col min="9212" max="9212" width="19.625" hidden="1"/>
    <col min="9213" max="9213" width="12.125" hidden="1"/>
    <col min="9214" max="9214" width="19.375" hidden="1"/>
    <col min="9215" max="9241" width="10.625" hidden="1"/>
    <col min="9242" max="9242" width="22.875" hidden="1"/>
    <col min="9243" max="9461" width="9" hidden="1"/>
    <col min="9462" max="9462" width="3" hidden="1"/>
    <col min="9463" max="9463" width="4.875" hidden="1"/>
    <col min="9464" max="9464" width="10.875" hidden="1"/>
    <col min="9465" max="9465" width="24.375" hidden="1"/>
    <col min="9466" max="9466" width="14.875" hidden="1"/>
    <col min="9467" max="9467" width="17.875" hidden="1"/>
    <col min="9468" max="9468" width="19.625" hidden="1"/>
    <col min="9469" max="9469" width="12.125" hidden="1"/>
    <col min="9470" max="9470" width="19.375" hidden="1"/>
    <col min="9471" max="9497" width="10.625" hidden="1"/>
    <col min="9498" max="9498" width="22.875" hidden="1"/>
    <col min="9499" max="9717" width="9" hidden="1"/>
    <col min="9718" max="9718" width="3" hidden="1"/>
    <col min="9719" max="9719" width="4.875" hidden="1"/>
    <col min="9720" max="9720" width="10.875" hidden="1"/>
    <col min="9721" max="9721" width="24.375" hidden="1"/>
    <col min="9722" max="9722" width="14.875" hidden="1"/>
    <col min="9723" max="9723" width="17.875" hidden="1"/>
    <col min="9724" max="9724" width="19.625" hidden="1"/>
    <col min="9725" max="9725" width="12.125" hidden="1"/>
    <col min="9726" max="9726" width="19.375" hidden="1"/>
    <col min="9727" max="9753" width="10.625" hidden="1"/>
    <col min="9754" max="9754" width="22.875" hidden="1"/>
    <col min="9755" max="9973" width="9" hidden="1"/>
    <col min="9974" max="9974" width="3" hidden="1"/>
    <col min="9975" max="9975" width="4.875" hidden="1"/>
    <col min="9976" max="9976" width="10.875" hidden="1"/>
    <col min="9977" max="9977" width="24.375" hidden="1"/>
    <col min="9978" max="9978" width="14.875" hidden="1"/>
    <col min="9979" max="9979" width="17.875" hidden="1"/>
    <col min="9980" max="9980" width="19.625" hidden="1"/>
    <col min="9981" max="9981" width="12.125" hidden="1"/>
    <col min="9982" max="9982" width="19.375" hidden="1"/>
    <col min="9983" max="10009" width="10.625" hidden="1"/>
    <col min="10010" max="10010" width="22.875" hidden="1"/>
    <col min="10011" max="10229" width="9" hidden="1"/>
    <col min="10230" max="10230" width="3" hidden="1"/>
    <col min="10231" max="10231" width="4.875" hidden="1"/>
    <col min="10232" max="10232" width="10.875" hidden="1"/>
    <col min="10233" max="10233" width="24.375" hidden="1"/>
    <col min="10234" max="10234" width="14.875" hidden="1"/>
    <col min="10235" max="10235" width="17.875" hidden="1"/>
    <col min="10236" max="10236" width="19.625" hidden="1"/>
    <col min="10237" max="10237" width="12.125" hidden="1"/>
    <col min="10238" max="10238" width="19.375" hidden="1"/>
    <col min="10239" max="10265" width="10.625" hidden="1"/>
    <col min="10266" max="10266" width="22.875" hidden="1"/>
    <col min="10267" max="10485" width="9" hidden="1"/>
    <col min="10486" max="10486" width="3" hidden="1"/>
    <col min="10487" max="10487" width="4.875" hidden="1"/>
    <col min="10488" max="10488" width="10.875" hidden="1"/>
    <col min="10489" max="10489" width="24.375" hidden="1"/>
    <col min="10490" max="10490" width="14.875" hidden="1"/>
    <col min="10491" max="10491" width="17.875" hidden="1"/>
    <col min="10492" max="10492" width="19.625" hidden="1"/>
    <col min="10493" max="10493" width="12.125" hidden="1"/>
    <col min="10494" max="10494" width="19.375" hidden="1"/>
    <col min="10495" max="10521" width="10.625" hidden="1"/>
    <col min="10522" max="10522" width="22.875" hidden="1"/>
    <col min="10523" max="10741" width="9" hidden="1"/>
    <col min="10742" max="10742" width="3" hidden="1"/>
    <col min="10743" max="10743" width="4.875" hidden="1"/>
    <col min="10744" max="10744" width="10.875" hidden="1"/>
    <col min="10745" max="10745" width="24.375" hidden="1"/>
    <col min="10746" max="10746" width="14.875" hidden="1"/>
    <col min="10747" max="10747" width="17.875" hidden="1"/>
    <col min="10748" max="10748" width="19.625" hidden="1"/>
    <col min="10749" max="10749" width="12.125" hidden="1"/>
    <col min="10750" max="10750" width="19.375" hidden="1"/>
    <col min="10751" max="10777" width="10.625" hidden="1"/>
    <col min="10778" max="10778" width="22.875" hidden="1"/>
    <col min="10779" max="10997" width="9" hidden="1"/>
    <col min="10998" max="10998" width="3" hidden="1"/>
    <col min="10999" max="10999" width="4.875" hidden="1"/>
    <col min="11000" max="11000" width="10.875" hidden="1"/>
    <col min="11001" max="11001" width="24.375" hidden="1"/>
    <col min="11002" max="11002" width="14.875" hidden="1"/>
    <col min="11003" max="11003" width="17.875" hidden="1"/>
    <col min="11004" max="11004" width="19.625" hidden="1"/>
    <col min="11005" max="11005" width="12.125" hidden="1"/>
    <col min="11006" max="11006" width="19.375" hidden="1"/>
    <col min="11007" max="11033" width="10.625" hidden="1"/>
    <col min="11034" max="11034" width="22.875" hidden="1"/>
    <col min="11035" max="11253" width="9" hidden="1"/>
    <col min="11254" max="11254" width="3" hidden="1"/>
    <col min="11255" max="11255" width="4.875" hidden="1"/>
    <col min="11256" max="11256" width="10.875" hidden="1"/>
    <col min="11257" max="11257" width="24.375" hidden="1"/>
    <col min="11258" max="11258" width="14.875" hidden="1"/>
    <col min="11259" max="11259" width="17.875" hidden="1"/>
    <col min="11260" max="11260" width="19.625" hidden="1"/>
    <col min="11261" max="11261" width="12.125" hidden="1"/>
    <col min="11262" max="11262" width="19.375" hidden="1"/>
    <col min="11263" max="11289" width="10.625" hidden="1"/>
    <col min="11290" max="11290" width="22.875" hidden="1"/>
    <col min="11291" max="11509" width="9" hidden="1"/>
    <col min="11510" max="11510" width="3" hidden="1"/>
    <col min="11511" max="11511" width="4.875" hidden="1"/>
    <col min="11512" max="11512" width="10.875" hidden="1"/>
    <col min="11513" max="11513" width="24.375" hidden="1"/>
    <col min="11514" max="11514" width="14.875" hidden="1"/>
    <col min="11515" max="11515" width="17.875" hidden="1"/>
    <col min="11516" max="11516" width="19.625" hidden="1"/>
    <col min="11517" max="11517" width="12.125" hidden="1"/>
    <col min="11518" max="11518" width="19.375" hidden="1"/>
    <col min="11519" max="11545" width="10.625" hidden="1"/>
    <col min="11546" max="11546" width="22.875" hidden="1"/>
    <col min="11547" max="11765" width="9" hidden="1"/>
    <col min="11766" max="11766" width="3" hidden="1"/>
    <col min="11767" max="11767" width="4.875" hidden="1"/>
    <col min="11768" max="11768" width="10.875" hidden="1"/>
    <col min="11769" max="11769" width="24.375" hidden="1"/>
    <col min="11770" max="11770" width="14.875" hidden="1"/>
    <col min="11771" max="11771" width="17.875" hidden="1"/>
    <col min="11772" max="11772" width="19.625" hidden="1"/>
    <col min="11773" max="11773" width="12.125" hidden="1"/>
    <col min="11774" max="11774" width="19.375" hidden="1"/>
    <col min="11775" max="11801" width="10.625" hidden="1"/>
    <col min="11802" max="11802" width="22.875" hidden="1"/>
    <col min="11803" max="12021" width="9" hidden="1"/>
    <col min="12022" max="12022" width="3" hidden="1"/>
    <col min="12023" max="12023" width="4.875" hidden="1"/>
    <col min="12024" max="12024" width="10.875" hidden="1"/>
    <col min="12025" max="12025" width="24.375" hidden="1"/>
    <col min="12026" max="12026" width="14.875" hidden="1"/>
    <col min="12027" max="12027" width="17.875" hidden="1"/>
    <col min="12028" max="12028" width="19.625" hidden="1"/>
    <col min="12029" max="12029" width="12.125" hidden="1"/>
    <col min="12030" max="12030" width="19.375" hidden="1"/>
    <col min="12031" max="12057" width="10.625" hidden="1"/>
    <col min="12058" max="12058" width="22.875" hidden="1"/>
    <col min="12059" max="12277" width="9" hidden="1"/>
    <col min="12278" max="12278" width="3" hidden="1"/>
    <col min="12279" max="12279" width="4.875" hidden="1"/>
    <col min="12280" max="12280" width="10.875" hidden="1"/>
    <col min="12281" max="12281" width="24.375" hidden="1"/>
    <col min="12282" max="12282" width="14.875" hidden="1"/>
    <col min="12283" max="12283" width="17.875" hidden="1"/>
    <col min="12284" max="12284" width="19.625" hidden="1"/>
    <col min="12285" max="12285" width="12.125" hidden="1"/>
    <col min="12286" max="12286" width="19.375" hidden="1"/>
    <col min="12287" max="12313" width="10.625" hidden="1"/>
    <col min="12314" max="12314" width="22.875" hidden="1"/>
    <col min="12315" max="12533" width="9" hidden="1"/>
    <col min="12534" max="12534" width="3" hidden="1"/>
    <col min="12535" max="12535" width="4.875" hidden="1"/>
    <col min="12536" max="12536" width="10.875" hidden="1"/>
    <col min="12537" max="12537" width="24.375" hidden="1"/>
    <col min="12538" max="12538" width="14.875" hidden="1"/>
    <col min="12539" max="12539" width="17.875" hidden="1"/>
    <col min="12540" max="12540" width="19.625" hidden="1"/>
    <col min="12541" max="12541" width="12.125" hidden="1"/>
    <col min="12542" max="12542" width="19.375" hidden="1"/>
    <col min="12543" max="12569" width="10.625" hidden="1"/>
    <col min="12570" max="12570" width="22.875" hidden="1"/>
    <col min="12571" max="12789" width="9" hidden="1"/>
    <col min="12790" max="12790" width="3" hidden="1"/>
    <col min="12791" max="12791" width="4.875" hidden="1"/>
    <col min="12792" max="12792" width="10.875" hidden="1"/>
    <col min="12793" max="12793" width="24.375" hidden="1"/>
    <col min="12794" max="12794" width="14.875" hidden="1"/>
    <col min="12795" max="12795" width="17.875" hidden="1"/>
    <col min="12796" max="12796" width="19.625" hidden="1"/>
    <col min="12797" max="12797" width="12.125" hidden="1"/>
    <col min="12798" max="12798" width="19.375" hidden="1"/>
    <col min="12799" max="12825" width="10.625" hidden="1"/>
    <col min="12826" max="12826" width="22.875" hidden="1"/>
    <col min="12827" max="13045" width="9" hidden="1"/>
    <col min="13046" max="13046" width="3" hidden="1"/>
    <col min="13047" max="13047" width="4.875" hidden="1"/>
    <col min="13048" max="13048" width="10.875" hidden="1"/>
    <col min="13049" max="13049" width="24.375" hidden="1"/>
    <col min="13050" max="13050" width="14.875" hidden="1"/>
    <col min="13051" max="13051" width="17.875" hidden="1"/>
    <col min="13052" max="13052" width="19.625" hidden="1"/>
    <col min="13053" max="13053" width="12.125" hidden="1"/>
    <col min="13054" max="13054" width="19.375" hidden="1"/>
    <col min="13055" max="13081" width="10.625" hidden="1"/>
    <col min="13082" max="13082" width="22.875" hidden="1"/>
    <col min="13083" max="13301" width="9" hidden="1"/>
    <col min="13302" max="13302" width="3" hidden="1"/>
    <col min="13303" max="13303" width="4.875" hidden="1"/>
    <col min="13304" max="13304" width="10.875" hidden="1"/>
    <col min="13305" max="13305" width="24.375" hidden="1"/>
    <col min="13306" max="13306" width="14.875" hidden="1"/>
    <col min="13307" max="13307" width="17.875" hidden="1"/>
    <col min="13308" max="13308" width="19.625" hidden="1"/>
    <col min="13309" max="13309" width="12.125" hidden="1"/>
    <col min="13310" max="13310" width="19.375" hidden="1"/>
    <col min="13311" max="13337" width="10.625" hidden="1"/>
    <col min="13338" max="13338" width="22.875" hidden="1"/>
    <col min="13339" max="13557" width="9" hidden="1"/>
    <col min="13558" max="13558" width="3" hidden="1"/>
    <col min="13559" max="13559" width="4.875" hidden="1"/>
    <col min="13560" max="13560" width="10.875" hidden="1"/>
    <col min="13561" max="13561" width="24.375" hidden="1"/>
    <col min="13562" max="13562" width="14.875" hidden="1"/>
    <col min="13563" max="13563" width="17.875" hidden="1"/>
    <col min="13564" max="13564" width="19.625" hidden="1"/>
    <col min="13565" max="13565" width="12.125" hidden="1"/>
    <col min="13566" max="13566" width="19.375" hidden="1"/>
    <col min="13567" max="13593" width="10.625" hidden="1"/>
    <col min="13594" max="13594" width="22.875" hidden="1"/>
    <col min="13595" max="13813" width="9" hidden="1"/>
    <col min="13814" max="13814" width="3" hidden="1"/>
    <col min="13815" max="13815" width="4.875" hidden="1"/>
    <col min="13816" max="13816" width="10.875" hidden="1"/>
    <col min="13817" max="13817" width="24.375" hidden="1"/>
    <col min="13818" max="13818" width="14.875" hidden="1"/>
    <col min="13819" max="13819" width="17.875" hidden="1"/>
    <col min="13820" max="13820" width="19.625" hidden="1"/>
    <col min="13821" max="13821" width="12.125" hidden="1"/>
    <col min="13822" max="13822" width="19.375" hidden="1"/>
    <col min="13823" max="13849" width="10.625" hidden="1"/>
    <col min="13850" max="13850" width="22.875" hidden="1"/>
    <col min="13851" max="14069" width="9" hidden="1"/>
    <col min="14070" max="14070" width="3" hidden="1"/>
    <col min="14071" max="14071" width="4.875" hidden="1"/>
    <col min="14072" max="14072" width="10.875" hidden="1"/>
    <col min="14073" max="14073" width="24.375" hidden="1"/>
    <col min="14074" max="14074" width="14.875" hidden="1"/>
    <col min="14075" max="14075" width="17.875" hidden="1"/>
    <col min="14076" max="14076" width="19.625" hidden="1"/>
    <col min="14077" max="14077" width="12.125" hidden="1"/>
    <col min="14078" max="14078" width="19.375" hidden="1"/>
    <col min="14079" max="14105" width="10.625" hidden="1"/>
    <col min="14106" max="14106" width="22.875" hidden="1"/>
    <col min="14107" max="14325" width="9" hidden="1"/>
    <col min="14326" max="14326" width="3" hidden="1"/>
    <col min="14327" max="14327" width="4.875" hidden="1"/>
    <col min="14328" max="14328" width="10.875" hidden="1"/>
    <col min="14329" max="14329" width="24.375" hidden="1"/>
    <col min="14330" max="14330" width="14.875" hidden="1"/>
    <col min="14331" max="14331" width="17.875" hidden="1"/>
    <col min="14332" max="14332" width="19.625" hidden="1"/>
    <col min="14333" max="14333" width="12.125" hidden="1"/>
    <col min="14334" max="14334" width="19.375" hidden="1"/>
    <col min="14335" max="14361" width="10.625" hidden="1"/>
    <col min="14362" max="14362" width="22.875" hidden="1"/>
    <col min="14363" max="14581" width="9" hidden="1"/>
    <col min="14582" max="14582" width="3" hidden="1"/>
    <col min="14583" max="14583" width="4.875" hidden="1"/>
    <col min="14584" max="14584" width="10.875" hidden="1"/>
    <col min="14585" max="14585" width="24.375" hidden="1"/>
    <col min="14586" max="14586" width="14.875" hidden="1"/>
    <col min="14587" max="14587" width="17.875" hidden="1"/>
    <col min="14588" max="14588" width="19.625" hidden="1"/>
    <col min="14589" max="14589" width="12.125" hidden="1"/>
    <col min="14590" max="14590" width="19.375" hidden="1"/>
    <col min="14591" max="14617" width="10.625" hidden="1"/>
    <col min="14618" max="14618" width="22.875" hidden="1"/>
    <col min="14619" max="14837" width="9" hidden="1"/>
    <col min="14838" max="14838" width="3" hidden="1"/>
    <col min="14839" max="14839" width="4.875" hidden="1"/>
    <col min="14840" max="14840" width="10.875" hidden="1"/>
    <col min="14841" max="14841" width="24.375" hidden="1"/>
    <col min="14842" max="14842" width="14.875" hidden="1"/>
    <col min="14843" max="14843" width="17.875" hidden="1"/>
    <col min="14844" max="14844" width="19.625" hidden="1"/>
    <col min="14845" max="14845" width="12.125" hidden="1"/>
    <col min="14846" max="14846" width="19.375" hidden="1"/>
    <col min="14847" max="14873" width="10.625" hidden="1"/>
    <col min="14874" max="14874" width="22.875" hidden="1"/>
    <col min="14875" max="15093" width="9" hidden="1"/>
    <col min="15094" max="15094" width="3" hidden="1"/>
    <col min="15095" max="15095" width="4.875" hidden="1"/>
    <col min="15096" max="15096" width="10.875" hidden="1"/>
    <col min="15097" max="15097" width="24.375" hidden="1"/>
    <col min="15098" max="15098" width="14.875" hidden="1"/>
    <col min="15099" max="15099" width="17.875" hidden="1"/>
    <col min="15100" max="15100" width="19.625" hidden="1"/>
    <col min="15101" max="15101" width="12.125" hidden="1"/>
    <col min="15102" max="15102" width="19.375" hidden="1"/>
    <col min="15103" max="15129" width="10.625" hidden="1"/>
    <col min="15130" max="15130" width="22.875" hidden="1"/>
    <col min="15131" max="15349" width="9" hidden="1"/>
    <col min="15350" max="15350" width="3" hidden="1"/>
    <col min="15351" max="15351" width="4.875" hidden="1"/>
    <col min="15352" max="15352" width="10.875" hidden="1"/>
    <col min="15353" max="15353" width="24.375" hidden="1"/>
    <col min="15354" max="15354" width="14.875" hidden="1"/>
    <col min="15355" max="15355" width="17.875" hidden="1"/>
    <col min="15356" max="15356" width="19.625" hidden="1"/>
    <col min="15357" max="15357" width="12.125" hidden="1"/>
    <col min="15358" max="15358" width="19.375" hidden="1"/>
    <col min="15359" max="15385" width="10.625" hidden="1"/>
    <col min="15386" max="15386" width="22.875" hidden="1"/>
    <col min="15387" max="15605" width="9" hidden="1"/>
    <col min="15606" max="15606" width="3" hidden="1"/>
    <col min="15607" max="15607" width="4.875" hidden="1"/>
    <col min="15608" max="15608" width="10.875" hidden="1"/>
    <col min="15609" max="15609" width="24.375" hidden="1"/>
    <col min="15610" max="15610" width="14.875" hidden="1"/>
    <col min="15611" max="15611" width="17.875" hidden="1"/>
    <col min="15612" max="15612" width="19.625" hidden="1"/>
    <col min="15613" max="15613" width="12.125" hidden="1"/>
    <col min="15614" max="15614" width="19.375" hidden="1"/>
    <col min="15615" max="15641" width="10.625" hidden="1"/>
    <col min="15642" max="15642" width="22.875" hidden="1"/>
    <col min="15643" max="15861" width="9" hidden="1"/>
    <col min="15862" max="15862" width="3" hidden="1"/>
    <col min="15863" max="15863" width="4.875" hidden="1"/>
    <col min="15864" max="15864" width="10.875" hidden="1"/>
    <col min="15865" max="15865" width="24.375" hidden="1"/>
    <col min="15866" max="15866" width="14.875" hidden="1"/>
    <col min="15867" max="15867" width="17.875" hidden="1"/>
    <col min="15868" max="15868" width="19.625" hidden="1"/>
    <col min="15869" max="15869" width="12.125" hidden="1"/>
    <col min="15870" max="15870" width="19.375" hidden="1"/>
    <col min="15871" max="15897" width="10.625" hidden="1"/>
    <col min="15898" max="15898" width="22.875" hidden="1"/>
    <col min="15899" max="16117" width="9" hidden="1"/>
    <col min="16118" max="16118" width="3" hidden="1"/>
    <col min="16119" max="16119" width="4.875" hidden="1"/>
    <col min="16120" max="16120" width="10.875" hidden="1"/>
    <col min="16121" max="16121" width="24.375" hidden="1"/>
    <col min="16122" max="16122" width="14.875" hidden="1"/>
    <col min="16123" max="16123" width="17.875" hidden="1"/>
    <col min="16124" max="16124" width="19.625" hidden="1"/>
    <col min="16125" max="16125" width="12.125" hidden="1"/>
    <col min="16126" max="16126" width="19.375" hidden="1"/>
    <col min="16127" max="16153" width="10.625" hidden="1"/>
    <col min="16154" max="16159" width="22.875" hidden="1"/>
    <col min="16160" max="16165" width="10.625" hidden="1"/>
    <col min="16166" max="16171" width="22.875" hidden="1"/>
    <col min="16172" max="16172" width="10.625" hidden="1"/>
    <col min="16173" max="16181" width="22.875" hidden="1"/>
    <col min="16182" max="16384" width="9" hidden="1"/>
  </cols>
  <sheetData>
    <row r="1" spans="1:26" ht="54.95" customHeight="1" x14ac:dyDescent="0.15">
      <c r="A1" s="1" t="s">
        <v>4809</v>
      </c>
      <c r="B1" s="2" t="str">
        <f>A1 &amp; "＜計画相談＞給付費に係る加算認定一覧（"&amp;TEXT(Y1,"ggge年m月d日;@")&amp;"時点）　"</f>
        <v>特定相談＜計画相談＞給付費に係る加算認定一覧（令和5年12月1日時点）　</v>
      </c>
      <c r="C1" s="3"/>
      <c r="D1" s="4"/>
      <c r="E1" s="4"/>
      <c r="F1" s="4"/>
      <c r="G1" s="4"/>
      <c r="H1" s="4"/>
      <c r="I1" s="4"/>
      <c r="J1" s="3"/>
      <c r="K1" s="4"/>
      <c r="L1" s="4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7" t="s">
        <v>4667</v>
      </c>
      <c r="Y1" s="8" t="str">
        <f>A2</f>
        <v>R5.12.1</v>
      </c>
    </row>
    <row r="2" spans="1:26" s="17" customFormat="1" ht="54.95" customHeight="1" x14ac:dyDescent="0.15">
      <c r="A2" s="9" t="s">
        <v>4668</v>
      </c>
      <c r="B2" s="10" t="s">
        <v>4810</v>
      </c>
      <c r="C2" s="11" t="s">
        <v>4</v>
      </c>
      <c r="D2" s="12"/>
      <c r="E2" s="12"/>
      <c r="F2" s="12"/>
      <c r="G2" s="13"/>
      <c r="H2" s="14" t="s">
        <v>5</v>
      </c>
      <c r="I2" s="14"/>
      <c r="J2" s="14"/>
      <c r="K2" s="14"/>
      <c r="L2" s="14"/>
      <c r="M2" s="15" t="s">
        <v>6</v>
      </c>
      <c r="N2" s="15" t="s">
        <v>7</v>
      </c>
      <c r="O2" s="15" t="s">
        <v>8</v>
      </c>
      <c r="P2" s="16" t="s">
        <v>9</v>
      </c>
      <c r="Q2" s="16" t="s">
        <v>10</v>
      </c>
      <c r="R2" s="15" t="s">
        <v>11</v>
      </c>
      <c r="S2" s="15" t="s">
        <v>12</v>
      </c>
      <c r="T2" s="15" t="s">
        <v>4811</v>
      </c>
      <c r="U2" s="15" t="s">
        <v>4812</v>
      </c>
      <c r="V2" s="15" t="s">
        <v>4813</v>
      </c>
      <c r="W2" s="15" t="s">
        <v>4814</v>
      </c>
      <c r="X2" s="15" t="s">
        <v>4815</v>
      </c>
      <c r="Y2" s="15" t="s">
        <v>4816</v>
      </c>
    </row>
    <row r="3" spans="1:26" s="17" customFormat="1" ht="54.95" customHeight="1" x14ac:dyDescent="0.15">
      <c r="B3" s="101"/>
      <c r="C3" s="122" t="s">
        <v>19</v>
      </c>
      <c r="D3" s="122" t="s">
        <v>20</v>
      </c>
      <c r="E3" s="123" t="s">
        <v>21</v>
      </c>
      <c r="F3" s="123" t="s">
        <v>22</v>
      </c>
      <c r="G3" s="122" t="s">
        <v>23</v>
      </c>
      <c r="H3" s="124" t="s">
        <v>24</v>
      </c>
      <c r="I3" s="124" t="s">
        <v>21</v>
      </c>
      <c r="J3" s="124" t="s">
        <v>25</v>
      </c>
      <c r="K3" s="124" t="s">
        <v>26</v>
      </c>
      <c r="L3" s="124" t="s">
        <v>27</v>
      </c>
      <c r="M3" s="102"/>
      <c r="N3" s="102"/>
      <c r="O3" s="102"/>
      <c r="P3" s="103"/>
      <c r="Q3" s="103"/>
      <c r="R3" s="102"/>
      <c r="S3" s="104"/>
      <c r="T3" s="102"/>
      <c r="U3" s="102"/>
      <c r="V3" s="102"/>
      <c r="W3" s="102"/>
      <c r="X3" s="102"/>
      <c r="Y3" s="102"/>
    </row>
    <row r="4" spans="1:26" s="27" customFormat="1" ht="54.95" customHeight="1" x14ac:dyDescent="0.15">
      <c r="B4" s="28">
        <v>1</v>
      </c>
      <c r="C4" s="29" t="s">
        <v>28</v>
      </c>
      <c r="D4" s="30" t="s">
        <v>4672</v>
      </c>
      <c r="E4" s="30" t="s">
        <v>48</v>
      </c>
      <c r="F4" s="30" t="s">
        <v>4673</v>
      </c>
      <c r="G4" s="30" t="s">
        <v>50</v>
      </c>
      <c r="H4" s="30" t="s">
        <v>51</v>
      </c>
      <c r="I4" s="30" t="s">
        <v>52</v>
      </c>
      <c r="J4" s="30" t="s">
        <v>53</v>
      </c>
      <c r="K4" s="30" t="s">
        <v>54</v>
      </c>
      <c r="L4" s="30" t="s">
        <v>55</v>
      </c>
      <c r="M4" s="28" t="s">
        <v>4674</v>
      </c>
      <c r="N4" s="28" t="s">
        <v>39</v>
      </c>
      <c r="O4" s="31" t="s">
        <v>40</v>
      </c>
      <c r="P4" s="32">
        <v>41061</v>
      </c>
      <c r="Q4" s="32"/>
      <c r="R4" s="31" t="s">
        <v>41</v>
      </c>
      <c r="S4" s="30" t="s">
        <v>4817</v>
      </c>
      <c r="T4" s="31" t="s">
        <v>43</v>
      </c>
      <c r="U4" s="31" t="s">
        <v>28</v>
      </c>
      <c r="V4" s="28" t="s">
        <v>405</v>
      </c>
      <c r="W4" s="28" t="s">
        <v>405</v>
      </c>
      <c r="X4" s="28" t="s">
        <v>405</v>
      </c>
      <c r="Y4" s="28" t="s">
        <v>46</v>
      </c>
      <c r="Z4" s="33"/>
    </row>
    <row r="5" spans="1:26" s="27" customFormat="1" ht="54.95" customHeight="1" x14ac:dyDescent="0.15">
      <c r="B5" s="28">
        <v>2</v>
      </c>
      <c r="C5" s="29" t="s">
        <v>28</v>
      </c>
      <c r="D5" s="30" t="s">
        <v>4678</v>
      </c>
      <c r="E5" s="30" t="s">
        <v>1781</v>
      </c>
      <c r="F5" s="30" t="s">
        <v>1782</v>
      </c>
      <c r="G5" s="30" t="s">
        <v>4679</v>
      </c>
      <c r="H5" s="30" t="s">
        <v>1785</v>
      </c>
      <c r="I5" s="30" t="s">
        <v>1781</v>
      </c>
      <c r="J5" s="30" t="s">
        <v>1782</v>
      </c>
      <c r="K5" s="30" t="s">
        <v>54</v>
      </c>
      <c r="L5" s="30" t="s">
        <v>1786</v>
      </c>
      <c r="M5" s="31" t="s">
        <v>4680</v>
      </c>
      <c r="N5" s="28" t="s">
        <v>39</v>
      </c>
      <c r="O5" s="31" t="s">
        <v>40</v>
      </c>
      <c r="P5" s="32">
        <v>41061</v>
      </c>
      <c r="Q5" s="32"/>
      <c r="R5" s="31" t="s">
        <v>41</v>
      </c>
      <c r="S5" s="30" t="s">
        <v>4817</v>
      </c>
      <c r="T5" s="31" t="s">
        <v>128</v>
      </c>
      <c r="U5" s="31" t="s">
        <v>28</v>
      </c>
      <c r="V5" s="28" t="s">
        <v>405</v>
      </c>
      <c r="W5" s="28" t="s">
        <v>405</v>
      </c>
      <c r="X5" s="28" t="s">
        <v>405</v>
      </c>
      <c r="Y5" s="28" t="s">
        <v>405</v>
      </c>
      <c r="Z5" s="33"/>
    </row>
    <row r="6" spans="1:26" s="27" customFormat="1" ht="54.95" customHeight="1" x14ac:dyDescent="0.15">
      <c r="B6" s="28">
        <v>3</v>
      </c>
      <c r="C6" s="29" t="s">
        <v>28</v>
      </c>
      <c r="D6" s="30" t="s">
        <v>4818</v>
      </c>
      <c r="E6" s="30" t="s">
        <v>3103</v>
      </c>
      <c r="F6" s="30" t="s">
        <v>4819</v>
      </c>
      <c r="G6" s="30" t="s">
        <v>4820</v>
      </c>
      <c r="H6" s="30" t="s">
        <v>1120</v>
      </c>
      <c r="I6" s="30" t="s">
        <v>1121</v>
      </c>
      <c r="J6" s="30" t="s">
        <v>1122</v>
      </c>
      <c r="K6" s="30" t="s">
        <v>54</v>
      </c>
      <c r="L6" s="30" t="s">
        <v>1123</v>
      </c>
      <c r="M6" s="31" t="s">
        <v>4821</v>
      </c>
      <c r="N6" s="28" t="s">
        <v>39</v>
      </c>
      <c r="O6" s="31" t="s">
        <v>40</v>
      </c>
      <c r="P6" s="32">
        <v>41061</v>
      </c>
      <c r="Q6" s="32"/>
      <c r="R6" s="31" t="s">
        <v>41</v>
      </c>
      <c r="S6" s="30" t="s">
        <v>4817</v>
      </c>
      <c r="T6" s="31" t="s">
        <v>4676</v>
      </c>
      <c r="U6" s="31" t="s">
        <v>28</v>
      </c>
      <c r="V6" s="28" t="s">
        <v>405</v>
      </c>
      <c r="W6" s="28" t="s">
        <v>46</v>
      </c>
      <c r="X6" s="28" t="s">
        <v>405</v>
      </c>
      <c r="Y6" s="28" t="s">
        <v>405</v>
      </c>
      <c r="Z6" s="33"/>
    </row>
    <row r="7" spans="1:26" s="27" customFormat="1" ht="54.95" customHeight="1" x14ac:dyDescent="0.15">
      <c r="B7" s="28">
        <v>4</v>
      </c>
      <c r="C7" s="29" t="s">
        <v>28</v>
      </c>
      <c r="D7" s="30" t="s">
        <v>4822</v>
      </c>
      <c r="E7" s="30" t="s">
        <v>2979</v>
      </c>
      <c r="F7" s="30" t="s">
        <v>2980</v>
      </c>
      <c r="G7" s="30" t="s">
        <v>2981</v>
      </c>
      <c r="H7" s="30" t="s">
        <v>4823</v>
      </c>
      <c r="I7" s="30" t="s">
        <v>2979</v>
      </c>
      <c r="J7" s="30" t="s">
        <v>2980</v>
      </c>
      <c r="K7" s="30" t="s">
        <v>54</v>
      </c>
      <c r="L7" s="30" t="s">
        <v>2983</v>
      </c>
      <c r="M7" s="31" t="s">
        <v>4824</v>
      </c>
      <c r="N7" s="28" t="s">
        <v>39</v>
      </c>
      <c r="O7" s="31" t="s">
        <v>40</v>
      </c>
      <c r="P7" s="32">
        <v>41061</v>
      </c>
      <c r="Q7" s="32"/>
      <c r="R7" s="31" t="s">
        <v>41</v>
      </c>
      <c r="S7" s="30" t="s">
        <v>4817</v>
      </c>
      <c r="T7" s="31" t="s">
        <v>43</v>
      </c>
      <c r="U7" s="31" t="s">
        <v>28</v>
      </c>
      <c r="V7" s="28" t="s">
        <v>405</v>
      </c>
      <c r="W7" s="28" t="s">
        <v>405</v>
      </c>
      <c r="X7" s="28" t="s">
        <v>405</v>
      </c>
      <c r="Y7" s="28" t="s">
        <v>405</v>
      </c>
      <c r="Z7" s="36"/>
    </row>
    <row r="8" spans="1:26" ht="54.95" customHeight="1" x14ac:dyDescent="0.15">
      <c r="B8" s="28">
        <v>5</v>
      </c>
      <c r="C8" s="30" t="s">
        <v>28</v>
      </c>
      <c r="D8" s="30" t="s">
        <v>4825</v>
      </c>
      <c r="E8" s="30" t="s">
        <v>1757</v>
      </c>
      <c r="F8" s="30" t="s">
        <v>3115</v>
      </c>
      <c r="G8" s="30" t="s">
        <v>4826</v>
      </c>
      <c r="H8" s="30" t="s">
        <v>4827</v>
      </c>
      <c r="I8" s="30" t="s">
        <v>1757</v>
      </c>
      <c r="J8" s="30" t="s">
        <v>3006</v>
      </c>
      <c r="K8" s="30" t="s">
        <v>54</v>
      </c>
      <c r="L8" s="30" t="s">
        <v>1843</v>
      </c>
      <c r="M8" s="31" t="s">
        <v>4828</v>
      </c>
      <c r="N8" s="31" t="s">
        <v>39</v>
      </c>
      <c r="O8" s="31" t="s">
        <v>40</v>
      </c>
      <c r="P8" s="74">
        <v>41579</v>
      </c>
      <c r="Q8" s="74">
        <v>44313</v>
      </c>
      <c r="R8" s="28" t="s">
        <v>41</v>
      </c>
      <c r="S8" s="30" t="s">
        <v>4817</v>
      </c>
      <c r="T8" s="78" t="s">
        <v>46</v>
      </c>
      <c r="U8" s="78" t="s">
        <v>28</v>
      </c>
      <c r="V8" s="75" t="s">
        <v>46</v>
      </c>
      <c r="W8" s="75" t="s">
        <v>46</v>
      </c>
      <c r="X8" s="75" t="s">
        <v>46</v>
      </c>
      <c r="Y8" s="75" t="s">
        <v>405</v>
      </c>
    </row>
    <row r="9" spans="1:26" ht="54.95" customHeight="1" x14ac:dyDescent="0.15">
      <c r="B9" s="28">
        <v>6</v>
      </c>
      <c r="C9" s="30" t="s">
        <v>28</v>
      </c>
      <c r="D9" s="30" t="s">
        <v>4829</v>
      </c>
      <c r="E9" s="30" t="s">
        <v>112</v>
      </c>
      <c r="F9" s="30" t="s">
        <v>113</v>
      </c>
      <c r="G9" s="30" t="s">
        <v>114</v>
      </c>
      <c r="H9" s="30" t="s">
        <v>115</v>
      </c>
      <c r="I9" s="30" t="s">
        <v>112</v>
      </c>
      <c r="J9" s="30" t="s">
        <v>113</v>
      </c>
      <c r="K9" s="30" t="s">
        <v>54</v>
      </c>
      <c r="L9" s="30" t="s">
        <v>116</v>
      </c>
      <c r="M9" s="31" t="s">
        <v>4830</v>
      </c>
      <c r="N9" s="31" t="s">
        <v>39</v>
      </c>
      <c r="O9" s="31" t="s">
        <v>40</v>
      </c>
      <c r="P9" s="74">
        <v>41609</v>
      </c>
      <c r="Q9" s="74"/>
      <c r="R9" s="28" t="s">
        <v>41</v>
      </c>
      <c r="S9" s="30" t="s">
        <v>4817</v>
      </c>
      <c r="T9" s="78" t="s">
        <v>46</v>
      </c>
      <c r="U9" s="78" t="s">
        <v>28</v>
      </c>
      <c r="V9" s="75" t="s">
        <v>46</v>
      </c>
      <c r="W9" s="75" t="s">
        <v>46</v>
      </c>
      <c r="X9" s="75" t="s">
        <v>46</v>
      </c>
      <c r="Y9" s="75" t="s">
        <v>46</v>
      </c>
    </row>
    <row r="10" spans="1:26" ht="54.95" customHeight="1" x14ac:dyDescent="0.15">
      <c r="B10" s="28">
        <v>7</v>
      </c>
      <c r="C10" s="30" t="s">
        <v>28</v>
      </c>
      <c r="D10" s="30" t="s">
        <v>4831</v>
      </c>
      <c r="E10" s="30" t="s">
        <v>48</v>
      </c>
      <c r="F10" s="30" t="s">
        <v>4832</v>
      </c>
      <c r="G10" s="30" t="s">
        <v>4833</v>
      </c>
      <c r="H10" s="30" t="s">
        <v>4834</v>
      </c>
      <c r="I10" s="30" t="s">
        <v>4835</v>
      </c>
      <c r="J10" s="30" t="s">
        <v>4836</v>
      </c>
      <c r="K10" s="30" t="s">
        <v>36</v>
      </c>
      <c r="L10" s="30" t="s">
        <v>4837</v>
      </c>
      <c r="M10" s="31" t="s">
        <v>4838</v>
      </c>
      <c r="N10" s="31" t="s">
        <v>39</v>
      </c>
      <c r="O10" s="31" t="s">
        <v>40</v>
      </c>
      <c r="P10" s="74">
        <v>41760</v>
      </c>
      <c r="Q10" s="74"/>
      <c r="R10" s="28" t="s">
        <v>41</v>
      </c>
      <c r="S10" s="30" t="s">
        <v>4817</v>
      </c>
      <c r="T10" s="78" t="s">
        <v>43</v>
      </c>
      <c r="U10" s="78" t="s">
        <v>28</v>
      </c>
      <c r="V10" s="75" t="s">
        <v>405</v>
      </c>
      <c r="W10" s="75" t="s">
        <v>405</v>
      </c>
      <c r="X10" s="75" t="s">
        <v>405</v>
      </c>
      <c r="Y10" s="75" t="s">
        <v>405</v>
      </c>
    </row>
    <row r="11" spans="1:26" ht="54.95" customHeight="1" x14ac:dyDescent="0.15">
      <c r="B11" s="28">
        <v>8</v>
      </c>
      <c r="C11" s="30" t="s">
        <v>28</v>
      </c>
      <c r="D11" s="30" t="s">
        <v>4681</v>
      </c>
      <c r="E11" s="30" t="s">
        <v>4682</v>
      </c>
      <c r="F11" s="30" t="s">
        <v>4683</v>
      </c>
      <c r="G11" s="30" t="s">
        <v>4684</v>
      </c>
      <c r="H11" s="30" t="s">
        <v>1815</v>
      </c>
      <c r="I11" s="30" t="s">
        <v>130</v>
      </c>
      <c r="J11" s="30" t="s">
        <v>4685</v>
      </c>
      <c r="K11" s="30" t="s">
        <v>54</v>
      </c>
      <c r="L11" s="30" t="s">
        <v>1816</v>
      </c>
      <c r="M11" s="31" t="s">
        <v>4686</v>
      </c>
      <c r="N11" s="31" t="s">
        <v>39</v>
      </c>
      <c r="O11" s="31" t="s">
        <v>40</v>
      </c>
      <c r="P11" s="74">
        <v>42095</v>
      </c>
      <c r="Q11" s="74"/>
      <c r="R11" s="28" t="s">
        <v>41</v>
      </c>
      <c r="S11" s="30" t="s">
        <v>4817</v>
      </c>
      <c r="T11" s="78" t="s">
        <v>46</v>
      </c>
      <c r="U11" s="78" t="s">
        <v>28</v>
      </c>
      <c r="V11" s="75" t="s">
        <v>405</v>
      </c>
      <c r="W11" s="75" t="s">
        <v>46</v>
      </c>
      <c r="X11" s="75" t="s">
        <v>405</v>
      </c>
      <c r="Y11" s="75" t="s">
        <v>405</v>
      </c>
    </row>
    <row r="12" spans="1:26" ht="54.95" customHeight="1" x14ac:dyDescent="0.15">
      <c r="B12" s="28">
        <v>9</v>
      </c>
      <c r="C12" s="30" t="s">
        <v>28</v>
      </c>
      <c r="D12" s="30" t="s">
        <v>4839</v>
      </c>
      <c r="E12" s="30" t="s">
        <v>1140</v>
      </c>
      <c r="F12" s="30" t="s">
        <v>1141</v>
      </c>
      <c r="G12" s="30" t="s">
        <v>1142</v>
      </c>
      <c r="H12" s="30" t="s">
        <v>4840</v>
      </c>
      <c r="I12" s="30" t="s">
        <v>1144</v>
      </c>
      <c r="J12" s="30" t="s">
        <v>4841</v>
      </c>
      <c r="K12" s="30" t="s">
        <v>54</v>
      </c>
      <c r="L12" s="30" t="s">
        <v>1146</v>
      </c>
      <c r="M12" s="31" t="s">
        <v>4842</v>
      </c>
      <c r="N12" s="31" t="s">
        <v>39</v>
      </c>
      <c r="O12" s="31" t="s">
        <v>40</v>
      </c>
      <c r="P12" s="74">
        <v>44317</v>
      </c>
      <c r="Q12" s="74">
        <v>45078</v>
      </c>
      <c r="R12" s="28" t="s">
        <v>41</v>
      </c>
      <c r="S12" s="30" t="s">
        <v>4817</v>
      </c>
      <c r="T12" s="78" t="s">
        <v>46</v>
      </c>
      <c r="U12" s="78" t="s">
        <v>28</v>
      </c>
      <c r="V12" s="75" t="s">
        <v>46</v>
      </c>
      <c r="W12" s="75" t="s">
        <v>46</v>
      </c>
      <c r="X12" s="75" t="s">
        <v>46</v>
      </c>
      <c r="Y12" s="75" t="s">
        <v>405</v>
      </c>
    </row>
    <row r="13" spans="1:26" ht="54.95" customHeight="1" x14ac:dyDescent="0.15">
      <c r="B13" s="28">
        <v>10</v>
      </c>
      <c r="C13" s="30" t="s">
        <v>149</v>
      </c>
      <c r="D13" s="30" t="s">
        <v>4687</v>
      </c>
      <c r="E13" s="30" t="s">
        <v>1157</v>
      </c>
      <c r="F13" s="30" t="s">
        <v>1176</v>
      </c>
      <c r="G13" s="30" t="s">
        <v>1177</v>
      </c>
      <c r="H13" s="30" t="s">
        <v>1160</v>
      </c>
      <c r="I13" s="30" t="s">
        <v>1157</v>
      </c>
      <c r="J13" s="30" t="s">
        <v>1158</v>
      </c>
      <c r="K13" s="30" t="s">
        <v>54</v>
      </c>
      <c r="L13" s="30" t="s">
        <v>1161</v>
      </c>
      <c r="M13" s="31" t="s">
        <v>4688</v>
      </c>
      <c r="N13" s="31" t="s">
        <v>39</v>
      </c>
      <c r="O13" s="31" t="s">
        <v>40</v>
      </c>
      <c r="P13" s="74">
        <v>41000</v>
      </c>
      <c r="Q13" s="74"/>
      <c r="R13" s="28" t="s">
        <v>41</v>
      </c>
      <c r="S13" s="30" t="s">
        <v>4817</v>
      </c>
      <c r="T13" s="78" t="s">
        <v>46</v>
      </c>
      <c r="U13" s="78" t="s">
        <v>149</v>
      </c>
      <c r="V13" s="75" t="s">
        <v>46</v>
      </c>
      <c r="W13" s="75" t="s">
        <v>46</v>
      </c>
      <c r="X13" s="75" t="s">
        <v>46</v>
      </c>
      <c r="Y13" s="75" t="s">
        <v>405</v>
      </c>
    </row>
    <row r="14" spans="1:26" ht="54.95" customHeight="1" x14ac:dyDescent="0.15">
      <c r="B14" s="28">
        <v>11</v>
      </c>
      <c r="C14" s="30" t="s">
        <v>149</v>
      </c>
      <c r="D14" s="30" t="s">
        <v>4689</v>
      </c>
      <c r="E14" s="30" t="s">
        <v>1922</v>
      </c>
      <c r="F14" s="30" t="s">
        <v>4690</v>
      </c>
      <c r="G14" s="30" t="s">
        <v>4691</v>
      </c>
      <c r="H14" s="30" t="s">
        <v>1926</v>
      </c>
      <c r="I14" s="30" t="s">
        <v>1922</v>
      </c>
      <c r="J14" s="30" t="s">
        <v>1923</v>
      </c>
      <c r="K14" s="30" t="s">
        <v>54</v>
      </c>
      <c r="L14" s="30" t="s">
        <v>1927</v>
      </c>
      <c r="M14" s="31" t="s">
        <v>4692</v>
      </c>
      <c r="N14" s="31" t="s">
        <v>39</v>
      </c>
      <c r="O14" s="31" t="s">
        <v>40</v>
      </c>
      <c r="P14" s="74">
        <v>41365</v>
      </c>
      <c r="Q14" s="74"/>
      <c r="R14" s="28" t="s">
        <v>41</v>
      </c>
      <c r="S14" s="30" t="s">
        <v>4817</v>
      </c>
      <c r="T14" s="78" t="s">
        <v>46</v>
      </c>
      <c r="U14" s="78" t="s">
        <v>149</v>
      </c>
      <c r="V14" s="75" t="s">
        <v>46</v>
      </c>
      <c r="W14" s="75" t="s">
        <v>46</v>
      </c>
      <c r="X14" s="75" t="s">
        <v>46</v>
      </c>
      <c r="Y14" s="75" t="s">
        <v>46</v>
      </c>
    </row>
    <row r="15" spans="1:26" ht="54.95" customHeight="1" x14ac:dyDescent="0.15">
      <c r="B15" s="28">
        <v>12</v>
      </c>
      <c r="C15" s="30" t="s">
        <v>149</v>
      </c>
      <c r="D15" s="30" t="s">
        <v>4843</v>
      </c>
      <c r="E15" s="30" t="s">
        <v>155</v>
      </c>
      <c r="F15" s="30" t="s">
        <v>4844</v>
      </c>
      <c r="G15" s="30" t="s">
        <v>3157</v>
      </c>
      <c r="H15" s="30" t="s">
        <v>3158</v>
      </c>
      <c r="I15" s="30" t="s">
        <v>155</v>
      </c>
      <c r="J15" s="30" t="s">
        <v>4844</v>
      </c>
      <c r="K15" s="30" t="s">
        <v>54</v>
      </c>
      <c r="L15" s="30" t="s">
        <v>3159</v>
      </c>
      <c r="M15" s="31" t="s">
        <v>4845</v>
      </c>
      <c r="N15" s="31" t="s">
        <v>39</v>
      </c>
      <c r="O15" s="31" t="s">
        <v>40</v>
      </c>
      <c r="P15" s="74">
        <v>41409</v>
      </c>
      <c r="Q15" s="74">
        <v>41791</v>
      </c>
      <c r="R15" s="28" t="s">
        <v>41</v>
      </c>
      <c r="S15" s="30" t="s">
        <v>4817</v>
      </c>
      <c r="T15" s="78" t="s">
        <v>46</v>
      </c>
      <c r="U15" s="78" t="s">
        <v>149</v>
      </c>
      <c r="V15" s="75" t="s">
        <v>46</v>
      </c>
      <c r="W15" s="75" t="s">
        <v>46</v>
      </c>
      <c r="X15" s="75" t="s">
        <v>405</v>
      </c>
      <c r="Y15" s="75" t="s">
        <v>405</v>
      </c>
    </row>
    <row r="16" spans="1:26" ht="54.95" customHeight="1" x14ac:dyDescent="0.15">
      <c r="B16" s="28">
        <v>13</v>
      </c>
      <c r="C16" s="30" t="s">
        <v>149</v>
      </c>
      <c r="D16" s="30" t="s">
        <v>4846</v>
      </c>
      <c r="E16" s="30" t="s">
        <v>151</v>
      </c>
      <c r="F16" s="30" t="s">
        <v>3153</v>
      </c>
      <c r="G16" s="30" t="s">
        <v>4847</v>
      </c>
      <c r="H16" s="30" t="s">
        <v>168</v>
      </c>
      <c r="I16" s="30" t="s">
        <v>4848</v>
      </c>
      <c r="J16" s="30" t="s">
        <v>166</v>
      </c>
      <c r="K16" s="30" t="s">
        <v>169</v>
      </c>
      <c r="L16" s="30" t="s">
        <v>170</v>
      </c>
      <c r="M16" s="31" t="s">
        <v>4849</v>
      </c>
      <c r="N16" s="31" t="s">
        <v>39</v>
      </c>
      <c r="O16" s="31" t="s">
        <v>40</v>
      </c>
      <c r="P16" s="74">
        <v>41671</v>
      </c>
      <c r="Q16" s="74"/>
      <c r="R16" s="28" t="s">
        <v>41</v>
      </c>
      <c r="S16" s="30" t="s">
        <v>4817</v>
      </c>
      <c r="T16" s="78" t="s">
        <v>46</v>
      </c>
      <c r="U16" s="78" t="s">
        <v>149</v>
      </c>
      <c r="V16" s="75" t="s">
        <v>46</v>
      </c>
      <c r="W16" s="75" t="s">
        <v>46</v>
      </c>
      <c r="X16" s="75" t="s">
        <v>46</v>
      </c>
      <c r="Y16" s="75" t="s">
        <v>46</v>
      </c>
    </row>
    <row r="17" spans="2:25" ht="54.95" customHeight="1" x14ac:dyDescent="0.15">
      <c r="B17" s="28">
        <v>14</v>
      </c>
      <c r="C17" s="30" t="s">
        <v>149</v>
      </c>
      <c r="D17" s="30" t="s">
        <v>4850</v>
      </c>
      <c r="E17" s="30" t="s">
        <v>4851</v>
      </c>
      <c r="F17" s="30" t="s">
        <v>4852</v>
      </c>
      <c r="G17" s="30" t="s">
        <v>4853</v>
      </c>
      <c r="H17" s="30" t="s">
        <v>4854</v>
      </c>
      <c r="I17" s="30" t="s">
        <v>4851</v>
      </c>
      <c r="J17" s="30" t="s">
        <v>4852</v>
      </c>
      <c r="K17" s="30" t="s">
        <v>199</v>
      </c>
      <c r="L17" s="30" t="s">
        <v>4855</v>
      </c>
      <c r="M17" s="31" t="s">
        <v>4856</v>
      </c>
      <c r="N17" s="31" t="s">
        <v>39</v>
      </c>
      <c r="O17" s="31" t="s">
        <v>40</v>
      </c>
      <c r="P17" s="74">
        <v>41883</v>
      </c>
      <c r="Q17" s="74"/>
      <c r="R17" s="28" t="s">
        <v>41</v>
      </c>
      <c r="S17" s="30" t="s">
        <v>4817</v>
      </c>
      <c r="T17" s="78" t="s">
        <v>46</v>
      </c>
      <c r="U17" s="78" t="s">
        <v>149</v>
      </c>
      <c r="V17" s="75" t="s">
        <v>46</v>
      </c>
      <c r="W17" s="75" t="s">
        <v>46</v>
      </c>
      <c r="X17" s="75" t="s">
        <v>46</v>
      </c>
      <c r="Y17" s="75" t="s">
        <v>46</v>
      </c>
    </row>
    <row r="18" spans="2:25" ht="54.95" customHeight="1" x14ac:dyDescent="0.15">
      <c r="B18" s="28">
        <v>15</v>
      </c>
      <c r="C18" s="30" t="s">
        <v>149</v>
      </c>
      <c r="D18" s="30" t="s">
        <v>4857</v>
      </c>
      <c r="E18" s="30" t="s">
        <v>151</v>
      </c>
      <c r="F18" s="30" t="s">
        <v>4858</v>
      </c>
      <c r="G18" s="30" t="s">
        <v>4859</v>
      </c>
      <c r="H18" s="30" t="s">
        <v>3214</v>
      </c>
      <c r="I18" s="30" t="s">
        <v>3215</v>
      </c>
      <c r="J18" s="30" t="s">
        <v>3216</v>
      </c>
      <c r="K18" s="30" t="s">
        <v>36</v>
      </c>
      <c r="L18" s="30" t="s">
        <v>3217</v>
      </c>
      <c r="M18" s="31" t="s">
        <v>4860</v>
      </c>
      <c r="N18" s="31" t="s">
        <v>39</v>
      </c>
      <c r="O18" s="31" t="s">
        <v>40</v>
      </c>
      <c r="P18" s="74">
        <v>44652</v>
      </c>
      <c r="Q18" s="125">
        <v>45261</v>
      </c>
      <c r="R18" s="28" t="s">
        <v>74</v>
      </c>
      <c r="S18" s="91" t="s">
        <v>4817</v>
      </c>
      <c r="T18" s="93" t="s">
        <v>46</v>
      </c>
      <c r="U18" s="93" t="s">
        <v>149</v>
      </c>
      <c r="V18" s="126" t="s">
        <v>405</v>
      </c>
      <c r="W18" s="126" t="s">
        <v>46</v>
      </c>
      <c r="X18" s="126" t="s">
        <v>46</v>
      </c>
      <c r="Y18" s="126" t="s">
        <v>405</v>
      </c>
    </row>
    <row r="19" spans="2:25" ht="54.95" customHeight="1" x14ac:dyDescent="0.15">
      <c r="B19" s="28">
        <v>16</v>
      </c>
      <c r="C19" s="30" t="s">
        <v>149</v>
      </c>
      <c r="D19" s="30" t="s">
        <v>4861</v>
      </c>
      <c r="E19" s="30" t="s">
        <v>4862</v>
      </c>
      <c r="F19" s="30" t="s">
        <v>4863</v>
      </c>
      <c r="G19" s="30" t="s">
        <v>4864</v>
      </c>
      <c r="H19" s="30" t="s">
        <v>4865</v>
      </c>
      <c r="I19" s="30" t="s">
        <v>183</v>
      </c>
      <c r="J19" s="30" t="s">
        <v>4866</v>
      </c>
      <c r="K19" s="30" t="s">
        <v>36</v>
      </c>
      <c r="L19" s="30" t="s">
        <v>4867</v>
      </c>
      <c r="M19" s="31" t="s">
        <v>4868</v>
      </c>
      <c r="N19" s="31" t="s">
        <v>39</v>
      </c>
      <c r="O19" s="31" t="s">
        <v>40</v>
      </c>
      <c r="P19" s="74">
        <v>44958</v>
      </c>
      <c r="Q19" s="74"/>
      <c r="R19" s="28" t="s">
        <v>41</v>
      </c>
      <c r="S19" s="30" t="s">
        <v>4817</v>
      </c>
      <c r="T19" s="78" t="s">
        <v>46</v>
      </c>
      <c r="U19" s="78" t="s">
        <v>149</v>
      </c>
      <c r="V19" s="75" t="s">
        <v>46</v>
      </c>
      <c r="W19" s="75" t="s">
        <v>46</v>
      </c>
      <c r="X19" s="75" t="s">
        <v>46</v>
      </c>
      <c r="Y19" s="75" t="s">
        <v>405</v>
      </c>
    </row>
    <row r="20" spans="2:25" ht="54.95" customHeight="1" x14ac:dyDescent="0.15">
      <c r="B20" s="28">
        <v>17</v>
      </c>
      <c r="C20" s="30" t="s">
        <v>217</v>
      </c>
      <c r="D20" s="30" t="s">
        <v>4693</v>
      </c>
      <c r="E20" s="30" t="s">
        <v>242</v>
      </c>
      <c r="F20" s="30" t="s">
        <v>4697</v>
      </c>
      <c r="G20" s="30" t="s">
        <v>4695</v>
      </c>
      <c r="H20" s="30" t="s">
        <v>1183</v>
      </c>
      <c r="I20" s="30" t="s">
        <v>1180</v>
      </c>
      <c r="J20" s="30" t="s">
        <v>1181</v>
      </c>
      <c r="K20" s="30" t="s">
        <v>54</v>
      </c>
      <c r="L20" s="30" t="s">
        <v>1184</v>
      </c>
      <c r="M20" s="31" t="s">
        <v>4696</v>
      </c>
      <c r="N20" s="31" t="s">
        <v>39</v>
      </c>
      <c r="O20" s="31" t="s">
        <v>40</v>
      </c>
      <c r="P20" s="74">
        <v>41000</v>
      </c>
      <c r="Q20" s="74"/>
      <c r="R20" s="28" t="s">
        <v>41</v>
      </c>
      <c r="S20" s="30" t="s">
        <v>4817</v>
      </c>
      <c r="T20" s="78" t="s">
        <v>128</v>
      </c>
      <c r="U20" s="78" t="s">
        <v>217</v>
      </c>
      <c r="V20" s="75" t="s">
        <v>405</v>
      </c>
      <c r="W20" s="75" t="s">
        <v>405</v>
      </c>
      <c r="X20" s="75" t="s">
        <v>405</v>
      </c>
      <c r="Y20" s="75" t="s">
        <v>405</v>
      </c>
    </row>
    <row r="21" spans="2:25" ht="54.95" customHeight="1" x14ac:dyDescent="0.15">
      <c r="B21" s="28">
        <v>18</v>
      </c>
      <c r="C21" s="30" t="s">
        <v>217</v>
      </c>
      <c r="D21" s="30" t="s">
        <v>4698</v>
      </c>
      <c r="E21" s="30" t="s">
        <v>4699</v>
      </c>
      <c r="F21" s="30" t="s">
        <v>4700</v>
      </c>
      <c r="G21" s="30" t="s">
        <v>4701</v>
      </c>
      <c r="H21" s="30" t="s">
        <v>1972</v>
      </c>
      <c r="I21" s="30" t="s">
        <v>1973</v>
      </c>
      <c r="J21" s="30" t="s">
        <v>1974</v>
      </c>
      <c r="K21" s="30" t="s">
        <v>54</v>
      </c>
      <c r="L21" s="30" t="s">
        <v>1975</v>
      </c>
      <c r="M21" s="31" t="s">
        <v>4702</v>
      </c>
      <c r="N21" s="31" t="s">
        <v>39</v>
      </c>
      <c r="O21" s="31" t="s">
        <v>40</v>
      </c>
      <c r="P21" s="74">
        <v>41000</v>
      </c>
      <c r="Q21" s="74"/>
      <c r="R21" s="28" t="s">
        <v>41</v>
      </c>
      <c r="S21" s="30" t="s">
        <v>4817</v>
      </c>
      <c r="T21" s="78" t="s">
        <v>43</v>
      </c>
      <c r="U21" s="78" t="s">
        <v>217</v>
      </c>
      <c r="V21" s="75" t="s">
        <v>46</v>
      </c>
      <c r="W21" s="75" t="s">
        <v>46</v>
      </c>
      <c r="X21" s="75" t="s">
        <v>405</v>
      </c>
      <c r="Y21" s="75" t="s">
        <v>405</v>
      </c>
    </row>
    <row r="22" spans="2:25" ht="54.95" customHeight="1" x14ac:dyDescent="0.15">
      <c r="B22" s="28">
        <v>19</v>
      </c>
      <c r="C22" s="30" t="s">
        <v>217</v>
      </c>
      <c r="D22" s="30" t="s">
        <v>4869</v>
      </c>
      <c r="E22" s="30" t="s">
        <v>1193</v>
      </c>
      <c r="F22" s="30" t="s">
        <v>4870</v>
      </c>
      <c r="G22" s="30" t="s">
        <v>1195</v>
      </c>
      <c r="H22" s="30" t="s">
        <v>4871</v>
      </c>
      <c r="I22" s="30" t="s">
        <v>1193</v>
      </c>
      <c r="J22" s="30" t="s">
        <v>2009</v>
      </c>
      <c r="K22" s="30" t="s">
        <v>54</v>
      </c>
      <c r="L22" s="30" t="s">
        <v>4872</v>
      </c>
      <c r="M22" s="31" t="s">
        <v>4873</v>
      </c>
      <c r="N22" s="31" t="s">
        <v>39</v>
      </c>
      <c r="O22" s="31" t="s">
        <v>40</v>
      </c>
      <c r="P22" s="74">
        <v>41334</v>
      </c>
      <c r="Q22" s="74"/>
      <c r="R22" s="28" t="s">
        <v>41</v>
      </c>
      <c r="S22" s="30" t="s">
        <v>4817</v>
      </c>
      <c r="T22" s="78" t="s">
        <v>46</v>
      </c>
      <c r="U22" s="78" t="s">
        <v>217</v>
      </c>
      <c r="V22" s="75" t="s">
        <v>46</v>
      </c>
      <c r="W22" s="75" t="s">
        <v>46</v>
      </c>
      <c r="X22" s="75" t="s">
        <v>46</v>
      </c>
      <c r="Y22" s="75" t="s">
        <v>46</v>
      </c>
    </row>
    <row r="23" spans="2:25" ht="54.95" customHeight="1" x14ac:dyDescent="0.15">
      <c r="B23" s="28">
        <v>20</v>
      </c>
      <c r="C23" s="30" t="s">
        <v>217</v>
      </c>
      <c r="D23" s="30" t="s">
        <v>4703</v>
      </c>
      <c r="E23" s="30" t="s">
        <v>1167</v>
      </c>
      <c r="F23" s="30" t="s">
        <v>1168</v>
      </c>
      <c r="G23" s="30" t="s">
        <v>1991</v>
      </c>
      <c r="H23" s="30" t="s">
        <v>1189</v>
      </c>
      <c r="I23" s="30" t="s">
        <v>1167</v>
      </c>
      <c r="J23" s="30" t="s">
        <v>4704</v>
      </c>
      <c r="K23" s="30" t="s">
        <v>54</v>
      </c>
      <c r="L23" s="30" t="s">
        <v>1169</v>
      </c>
      <c r="M23" s="31" t="s">
        <v>4705</v>
      </c>
      <c r="N23" s="31" t="s">
        <v>39</v>
      </c>
      <c r="O23" s="31" t="s">
        <v>40</v>
      </c>
      <c r="P23" s="74">
        <v>41000</v>
      </c>
      <c r="Q23" s="74"/>
      <c r="R23" s="28" t="s">
        <v>41</v>
      </c>
      <c r="S23" s="30" t="s">
        <v>4817</v>
      </c>
      <c r="T23" s="78" t="s">
        <v>46</v>
      </c>
      <c r="U23" s="78" t="s">
        <v>217</v>
      </c>
      <c r="V23" s="75" t="s">
        <v>405</v>
      </c>
      <c r="W23" s="75" t="s">
        <v>405</v>
      </c>
      <c r="X23" s="75" t="s">
        <v>46</v>
      </c>
      <c r="Y23" s="75" t="s">
        <v>405</v>
      </c>
    </row>
    <row r="24" spans="2:25" ht="54.95" customHeight="1" x14ac:dyDescent="0.15">
      <c r="B24" s="28">
        <v>21</v>
      </c>
      <c r="C24" s="30" t="s">
        <v>217</v>
      </c>
      <c r="D24" s="30" t="s">
        <v>4874</v>
      </c>
      <c r="E24" s="30" t="s">
        <v>1193</v>
      </c>
      <c r="F24" s="30" t="s">
        <v>4875</v>
      </c>
      <c r="G24" s="30" t="s">
        <v>4876</v>
      </c>
      <c r="H24" s="30" t="s">
        <v>4877</v>
      </c>
      <c r="I24" s="30" t="s">
        <v>1193</v>
      </c>
      <c r="J24" s="30" t="s">
        <v>4878</v>
      </c>
      <c r="K24" s="30" t="s">
        <v>54</v>
      </c>
      <c r="L24" s="30" t="s">
        <v>1198</v>
      </c>
      <c r="M24" s="31" t="s">
        <v>4879</v>
      </c>
      <c r="N24" s="31" t="s">
        <v>39</v>
      </c>
      <c r="O24" s="31" t="s">
        <v>40</v>
      </c>
      <c r="P24" s="74">
        <v>41730</v>
      </c>
      <c r="Q24" s="74"/>
      <c r="R24" s="28" t="s">
        <v>41</v>
      </c>
      <c r="S24" s="30" t="s">
        <v>4817</v>
      </c>
      <c r="T24" s="78" t="s">
        <v>46</v>
      </c>
      <c r="U24" s="78" t="s">
        <v>217</v>
      </c>
      <c r="V24" s="75" t="s">
        <v>405</v>
      </c>
      <c r="W24" s="75" t="s">
        <v>46</v>
      </c>
      <c r="X24" s="75" t="s">
        <v>46</v>
      </c>
      <c r="Y24" s="75" t="s">
        <v>46</v>
      </c>
    </row>
    <row r="25" spans="2:25" ht="54.95" customHeight="1" x14ac:dyDescent="0.15">
      <c r="B25" s="28">
        <v>22</v>
      </c>
      <c r="C25" s="30" t="s">
        <v>217</v>
      </c>
      <c r="D25" s="30" t="s">
        <v>4880</v>
      </c>
      <c r="E25" s="30" t="s">
        <v>4881</v>
      </c>
      <c r="F25" s="30" t="s">
        <v>4882</v>
      </c>
      <c r="G25" s="30" t="s">
        <v>4883</v>
      </c>
      <c r="H25" s="30" t="s">
        <v>237</v>
      </c>
      <c r="I25" s="30" t="s">
        <v>242</v>
      </c>
      <c r="J25" s="30" t="s">
        <v>235</v>
      </c>
      <c r="K25" s="30" t="s">
        <v>238</v>
      </c>
      <c r="L25" s="30" t="s">
        <v>239</v>
      </c>
      <c r="M25" s="31" t="s">
        <v>4884</v>
      </c>
      <c r="N25" s="31" t="s">
        <v>39</v>
      </c>
      <c r="O25" s="31" t="s">
        <v>40</v>
      </c>
      <c r="P25" s="74">
        <v>42430</v>
      </c>
      <c r="Q25" s="74"/>
      <c r="R25" s="28" t="s">
        <v>41</v>
      </c>
      <c r="S25" s="30" t="s">
        <v>4817</v>
      </c>
      <c r="T25" s="78" t="s">
        <v>46</v>
      </c>
      <c r="U25" s="78" t="s">
        <v>217</v>
      </c>
      <c r="V25" s="75" t="s">
        <v>46</v>
      </c>
      <c r="W25" s="75" t="s">
        <v>46</v>
      </c>
      <c r="X25" s="75" t="s">
        <v>46</v>
      </c>
      <c r="Y25" s="75" t="s">
        <v>46</v>
      </c>
    </row>
    <row r="26" spans="2:25" ht="54.95" customHeight="1" x14ac:dyDescent="0.15">
      <c r="B26" s="28">
        <v>23</v>
      </c>
      <c r="C26" s="30" t="s">
        <v>285</v>
      </c>
      <c r="D26" s="30" t="s">
        <v>4706</v>
      </c>
      <c r="E26" s="30" t="s">
        <v>287</v>
      </c>
      <c r="F26" s="30" t="s">
        <v>288</v>
      </c>
      <c r="G26" s="30" t="s">
        <v>289</v>
      </c>
      <c r="H26" s="30" t="s">
        <v>290</v>
      </c>
      <c r="I26" s="30" t="s">
        <v>287</v>
      </c>
      <c r="J26" s="30" t="s">
        <v>291</v>
      </c>
      <c r="K26" s="30" t="s">
        <v>54</v>
      </c>
      <c r="L26" s="30" t="s">
        <v>292</v>
      </c>
      <c r="M26" s="31" t="s">
        <v>4707</v>
      </c>
      <c r="N26" s="31" t="s">
        <v>39</v>
      </c>
      <c r="O26" s="31" t="s">
        <v>40</v>
      </c>
      <c r="P26" s="74">
        <v>41000</v>
      </c>
      <c r="Q26" s="74"/>
      <c r="R26" s="28" t="s">
        <v>41</v>
      </c>
      <c r="S26" s="30" t="s">
        <v>4817</v>
      </c>
      <c r="T26" s="78" t="s">
        <v>43</v>
      </c>
      <c r="U26" s="78" t="s">
        <v>285</v>
      </c>
      <c r="V26" s="75" t="s">
        <v>405</v>
      </c>
      <c r="W26" s="75" t="s">
        <v>405</v>
      </c>
      <c r="X26" s="75" t="s">
        <v>405</v>
      </c>
      <c r="Y26" s="75" t="s">
        <v>46</v>
      </c>
    </row>
    <row r="27" spans="2:25" ht="54.95" customHeight="1" x14ac:dyDescent="0.15">
      <c r="B27" s="28">
        <v>24</v>
      </c>
      <c r="C27" s="30" t="s">
        <v>285</v>
      </c>
      <c r="D27" s="30" t="s">
        <v>4885</v>
      </c>
      <c r="E27" s="30" t="s">
        <v>1206</v>
      </c>
      <c r="F27" s="30" t="s">
        <v>1210</v>
      </c>
      <c r="G27" s="30" t="s">
        <v>4886</v>
      </c>
      <c r="H27" s="30" t="s">
        <v>4887</v>
      </c>
      <c r="I27" s="30" t="s">
        <v>1206</v>
      </c>
      <c r="J27" s="30" t="s">
        <v>1224</v>
      </c>
      <c r="K27" s="30" t="s">
        <v>54</v>
      </c>
      <c r="L27" s="30" t="s">
        <v>4888</v>
      </c>
      <c r="M27" s="31" t="s">
        <v>4889</v>
      </c>
      <c r="N27" s="31" t="s">
        <v>39</v>
      </c>
      <c r="O27" s="31" t="s">
        <v>40</v>
      </c>
      <c r="P27" s="74">
        <v>41275</v>
      </c>
      <c r="Q27" s="74"/>
      <c r="R27" s="28" t="s">
        <v>41</v>
      </c>
      <c r="S27" s="30" t="s">
        <v>4817</v>
      </c>
      <c r="T27" s="78" t="s">
        <v>46</v>
      </c>
      <c r="U27" s="78" t="s">
        <v>285</v>
      </c>
      <c r="V27" s="75" t="s">
        <v>46</v>
      </c>
      <c r="W27" s="75" t="s">
        <v>46</v>
      </c>
      <c r="X27" s="75" t="s">
        <v>46</v>
      </c>
      <c r="Y27" s="75" t="s">
        <v>46</v>
      </c>
    </row>
    <row r="28" spans="2:25" ht="54.95" customHeight="1" x14ac:dyDescent="0.15">
      <c r="B28" s="28">
        <v>25</v>
      </c>
      <c r="C28" s="30" t="s">
        <v>285</v>
      </c>
      <c r="D28" s="30" t="s">
        <v>4708</v>
      </c>
      <c r="E28" s="30" t="s">
        <v>299</v>
      </c>
      <c r="F28" s="30" t="s">
        <v>1214</v>
      </c>
      <c r="G28" s="30" t="s">
        <v>1215</v>
      </c>
      <c r="H28" s="30" t="s">
        <v>1216</v>
      </c>
      <c r="I28" s="30" t="s">
        <v>299</v>
      </c>
      <c r="J28" s="30" t="s">
        <v>1214</v>
      </c>
      <c r="K28" s="30" t="s">
        <v>54</v>
      </c>
      <c r="L28" s="30" t="s">
        <v>1217</v>
      </c>
      <c r="M28" s="31" t="s">
        <v>4709</v>
      </c>
      <c r="N28" s="31" t="s">
        <v>39</v>
      </c>
      <c r="O28" s="31" t="s">
        <v>40</v>
      </c>
      <c r="P28" s="74">
        <v>41548</v>
      </c>
      <c r="Q28" s="74"/>
      <c r="R28" s="28" t="s">
        <v>41</v>
      </c>
      <c r="S28" s="30" t="s">
        <v>4817</v>
      </c>
      <c r="T28" s="78" t="s">
        <v>46</v>
      </c>
      <c r="U28" s="78" t="s">
        <v>285</v>
      </c>
      <c r="V28" s="75" t="s">
        <v>46</v>
      </c>
      <c r="W28" s="75" t="s">
        <v>46</v>
      </c>
      <c r="X28" s="75" t="s">
        <v>46</v>
      </c>
      <c r="Y28" s="75" t="s">
        <v>46</v>
      </c>
    </row>
    <row r="29" spans="2:25" ht="54.95" customHeight="1" x14ac:dyDescent="0.15">
      <c r="B29" s="28">
        <v>26</v>
      </c>
      <c r="C29" s="30" t="s">
        <v>285</v>
      </c>
      <c r="D29" s="30" t="s">
        <v>4710</v>
      </c>
      <c r="E29" s="30" t="s">
        <v>328</v>
      </c>
      <c r="F29" s="30" t="s">
        <v>4711</v>
      </c>
      <c r="G29" s="30" t="s">
        <v>4712</v>
      </c>
      <c r="H29" s="30" t="s">
        <v>4713</v>
      </c>
      <c r="I29" s="30" t="s">
        <v>328</v>
      </c>
      <c r="J29" s="30" t="s">
        <v>4711</v>
      </c>
      <c r="K29" s="30" t="s">
        <v>54</v>
      </c>
      <c r="L29" s="30" t="s">
        <v>4714</v>
      </c>
      <c r="M29" s="31" t="s">
        <v>4715</v>
      </c>
      <c r="N29" s="31" t="s">
        <v>39</v>
      </c>
      <c r="O29" s="31" t="s">
        <v>40</v>
      </c>
      <c r="P29" s="74">
        <v>41153</v>
      </c>
      <c r="Q29" s="74"/>
      <c r="R29" s="28" t="s">
        <v>41</v>
      </c>
      <c r="S29" s="30" t="s">
        <v>4817</v>
      </c>
      <c r="T29" s="78" t="s">
        <v>46</v>
      </c>
      <c r="U29" s="78" t="s">
        <v>285</v>
      </c>
      <c r="V29" s="75" t="s">
        <v>46</v>
      </c>
      <c r="W29" s="75" t="s">
        <v>46</v>
      </c>
      <c r="X29" s="75" t="s">
        <v>405</v>
      </c>
      <c r="Y29" s="75" t="s">
        <v>46</v>
      </c>
    </row>
    <row r="30" spans="2:25" ht="54.95" customHeight="1" x14ac:dyDescent="0.15">
      <c r="B30" s="28">
        <v>27</v>
      </c>
      <c r="C30" s="30" t="s">
        <v>285</v>
      </c>
      <c r="D30" s="30" t="s">
        <v>3355</v>
      </c>
      <c r="E30" s="30" t="s">
        <v>2086</v>
      </c>
      <c r="F30" s="30" t="s">
        <v>3356</v>
      </c>
      <c r="G30" s="30" t="s">
        <v>3357</v>
      </c>
      <c r="H30" s="30" t="s">
        <v>3358</v>
      </c>
      <c r="I30" s="30" t="s">
        <v>2086</v>
      </c>
      <c r="J30" s="30" t="s">
        <v>3356</v>
      </c>
      <c r="K30" s="30" t="s">
        <v>1433</v>
      </c>
      <c r="L30" s="30" t="s">
        <v>3359</v>
      </c>
      <c r="M30" s="31" t="s">
        <v>4890</v>
      </c>
      <c r="N30" s="31" t="s">
        <v>39</v>
      </c>
      <c r="O30" s="31" t="s">
        <v>40</v>
      </c>
      <c r="P30" s="74">
        <v>41548</v>
      </c>
      <c r="Q30" s="74"/>
      <c r="R30" s="28" t="s">
        <v>41</v>
      </c>
      <c r="S30" s="30" t="s">
        <v>4817</v>
      </c>
      <c r="T30" s="78" t="s">
        <v>46</v>
      </c>
      <c r="U30" s="78" t="s">
        <v>285</v>
      </c>
      <c r="V30" s="75" t="s">
        <v>405</v>
      </c>
      <c r="W30" s="75" t="s">
        <v>46</v>
      </c>
      <c r="X30" s="75" t="s">
        <v>405</v>
      </c>
      <c r="Y30" s="75" t="s">
        <v>46</v>
      </c>
    </row>
    <row r="31" spans="2:25" ht="54.95" customHeight="1" x14ac:dyDescent="0.15">
      <c r="B31" s="28">
        <v>28</v>
      </c>
      <c r="C31" s="30" t="s">
        <v>285</v>
      </c>
      <c r="D31" s="30" t="s">
        <v>4891</v>
      </c>
      <c r="E31" s="30" t="s">
        <v>4892</v>
      </c>
      <c r="F31" s="30" t="s">
        <v>4893</v>
      </c>
      <c r="G31" s="30" t="s">
        <v>4894</v>
      </c>
      <c r="H31" s="30" t="s">
        <v>4895</v>
      </c>
      <c r="I31" s="30" t="s">
        <v>4892</v>
      </c>
      <c r="J31" s="30" t="s">
        <v>4896</v>
      </c>
      <c r="K31" s="30" t="s">
        <v>54</v>
      </c>
      <c r="L31" s="30" t="s">
        <v>4897</v>
      </c>
      <c r="M31" s="31" t="s">
        <v>4898</v>
      </c>
      <c r="N31" s="31" t="s">
        <v>39</v>
      </c>
      <c r="O31" s="31" t="s">
        <v>40</v>
      </c>
      <c r="P31" s="74">
        <v>41760</v>
      </c>
      <c r="Q31" s="74"/>
      <c r="R31" s="28" t="s">
        <v>41</v>
      </c>
      <c r="S31" s="30" t="s">
        <v>4817</v>
      </c>
      <c r="T31" s="78" t="s">
        <v>128</v>
      </c>
      <c r="U31" s="78" t="s">
        <v>285</v>
      </c>
      <c r="V31" s="75" t="s">
        <v>405</v>
      </c>
      <c r="W31" s="75" t="s">
        <v>405</v>
      </c>
      <c r="X31" s="75" t="s">
        <v>405</v>
      </c>
      <c r="Y31" s="75" t="s">
        <v>46</v>
      </c>
    </row>
    <row r="32" spans="2:25" ht="54.95" customHeight="1" x14ac:dyDescent="0.15">
      <c r="B32" s="28">
        <v>29</v>
      </c>
      <c r="C32" s="30" t="s">
        <v>285</v>
      </c>
      <c r="D32" s="30" t="s">
        <v>4899</v>
      </c>
      <c r="E32" s="30" t="s">
        <v>3348</v>
      </c>
      <c r="F32" s="30" t="s">
        <v>4900</v>
      </c>
      <c r="G32" s="30" t="s">
        <v>3403</v>
      </c>
      <c r="H32" s="30" t="s">
        <v>4901</v>
      </c>
      <c r="I32" s="30" t="s">
        <v>3405</v>
      </c>
      <c r="J32" s="30" t="s">
        <v>4902</v>
      </c>
      <c r="K32" s="30" t="s">
        <v>36</v>
      </c>
      <c r="L32" s="30" t="s">
        <v>3407</v>
      </c>
      <c r="M32" s="31" t="s">
        <v>4903</v>
      </c>
      <c r="N32" s="31" t="s">
        <v>39</v>
      </c>
      <c r="O32" s="31" t="s">
        <v>40</v>
      </c>
      <c r="P32" s="74">
        <v>44593</v>
      </c>
      <c r="Q32" s="74"/>
      <c r="R32" s="28" t="s">
        <v>41</v>
      </c>
      <c r="S32" s="30" t="s">
        <v>4817</v>
      </c>
      <c r="T32" s="78" t="s">
        <v>46</v>
      </c>
      <c r="U32" s="78" t="s">
        <v>285</v>
      </c>
      <c r="V32" s="75" t="s">
        <v>405</v>
      </c>
      <c r="W32" s="75" t="s">
        <v>46</v>
      </c>
      <c r="X32" s="75" t="s">
        <v>46</v>
      </c>
      <c r="Y32" s="75" t="s">
        <v>46</v>
      </c>
    </row>
    <row r="33" spans="2:25" ht="54.95" customHeight="1" x14ac:dyDescent="0.15">
      <c r="B33" s="28">
        <v>30</v>
      </c>
      <c r="C33" s="30" t="s">
        <v>336</v>
      </c>
      <c r="D33" s="30" t="s">
        <v>3409</v>
      </c>
      <c r="E33" s="30" t="s">
        <v>2101</v>
      </c>
      <c r="F33" s="30" t="s">
        <v>3410</v>
      </c>
      <c r="G33" s="30" t="s">
        <v>2103</v>
      </c>
      <c r="H33" s="30" t="s">
        <v>2105</v>
      </c>
      <c r="I33" s="30" t="s">
        <v>2101</v>
      </c>
      <c r="J33" s="30" t="s">
        <v>2106</v>
      </c>
      <c r="K33" s="30" t="s">
        <v>54</v>
      </c>
      <c r="L33" s="30" t="s">
        <v>2107</v>
      </c>
      <c r="M33" s="31" t="s">
        <v>4716</v>
      </c>
      <c r="N33" s="31" t="s">
        <v>39</v>
      </c>
      <c r="O33" s="31" t="s">
        <v>40</v>
      </c>
      <c r="P33" s="74">
        <v>41061</v>
      </c>
      <c r="Q33" s="74"/>
      <c r="R33" s="28" t="s">
        <v>41</v>
      </c>
      <c r="S33" s="30" t="s">
        <v>4817</v>
      </c>
      <c r="T33" s="78" t="s">
        <v>46</v>
      </c>
      <c r="U33" s="78" t="s">
        <v>336</v>
      </c>
      <c r="V33" s="75" t="s">
        <v>46</v>
      </c>
      <c r="W33" s="75" t="s">
        <v>405</v>
      </c>
      <c r="X33" s="75" t="s">
        <v>405</v>
      </c>
      <c r="Y33" s="75" t="s">
        <v>405</v>
      </c>
    </row>
    <row r="34" spans="2:25" ht="54.95" customHeight="1" x14ac:dyDescent="0.15">
      <c r="B34" s="28">
        <v>31</v>
      </c>
      <c r="C34" s="30" t="s">
        <v>336</v>
      </c>
      <c r="D34" s="30" t="s">
        <v>4904</v>
      </c>
      <c r="E34" s="30" t="s">
        <v>1237</v>
      </c>
      <c r="F34" s="30" t="s">
        <v>2118</v>
      </c>
      <c r="G34" s="30" t="s">
        <v>1239</v>
      </c>
      <c r="H34" s="30" t="s">
        <v>1240</v>
      </c>
      <c r="I34" s="30" t="s">
        <v>1237</v>
      </c>
      <c r="J34" s="30" t="s">
        <v>4905</v>
      </c>
      <c r="K34" s="30" t="s">
        <v>54</v>
      </c>
      <c r="L34" s="30" t="s">
        <v>4906</v>
      </c>
      <c r="M34" s="31" t="s">
        <v>4907</v>
      </c>
      <c r="N34" s="31" t="s">
        <v>39</v>
      </c>
      <c r="O34" s="31" t="s">
        <v>40</v>
      </c>
      <c r="P34" s="74">
        <v>41000</v>
      </c>
      <c r="Q34" s="74"/>
      <c r="R34" s="28" t="s">
        <v>41</v>
      </c>
      <c r="S34" s="30" t="s">
        <v>4817</v>
      </c>
      <c r="T34" s="78" t="s">
        <v>4676</v>
      </c>
      <c r="U34" s="78" t="s">
        <v>336</v>
      </c>
      <c r="V34" s="75" t="s">
        <v>405</v>
      </c>
      <c r="W34" s="75" t="s">
        <v>46</v>
      </c>
      <c r="X34" s="75" t="s">
        <v>46</v>
      </c>
      <c r="Y34" s="75" t="s">
        <v>405</v>
      </c>
    </row>
    <row r="35" spans="2:25" ht="54.95" customHeight="1" x14ac:dyDescent="0.15">
      <c r="B35" s="28">
        <v>32</v>
      </c>
      <c r="C35" s="30" t="s">
        <v>336</v>
      </c>
      <c r="D35" s="30" t="s">
        <v>4908</v>
      </c>
      <c r="E35" s="30" t="s">
        <v>1228</v>
      </c>
      <c r="F35" s="30" t="s">
        <v>4909</v>
      </c>
      <c r="G35" s="30" t="s">
        <v>1230</v>
      </c>
      <c r="H35" s="30" t="s">
        <v>1231</v>
      </c>
      <c r="I35" s="30" t="s">
        <v>1232</v>
      </c>
      <c r="J35" s="30" t="s">
        <v>1233</v>
      </c>
      <c r="K35" s="30" t="s">
        <v>54</v>
      </c>
      <c r="L35" s="30" t="s">
        <v>4030</v>
      </c>
      <c r="M35" s="31" t="s">
        <v>4910</v>
      </c>
      <c r="N35" s="31" t="s">
        <v>39</v>
      </c>
      <c r="O35" s="31" t="s">
        <v>40</v>
      </c>
      <c r="P35" s="74">
        <v>41000</v>
      </c>
      <c r="Q35" s="74"/>
      <c r="R35" s="28" t="s">
        <v>41</v>
      </c>
      <c r="S35" s="30" t="s">
        <v>4817</v>
      </c>
      <c r="T35" s="78" t="s">
        <v>46</v>
      </c>
      <c r="U35" s="78" t="s">
        <v>336</v>
      </c>
      <c r="V35" s="75" t="s">
        <v>46</v>
      </c>
      <c r="W35" s="75" t="s">
        <v>405</v>
      </c>
      <c r="X35" s="75" t="s">
        <v>46</v>
      </c>
      <c r="Y35" s="75" t="s">
        <v>405</v>
      </c>
    </row>
    <row r="36" spans="2:25" ht="54.95" customHeight="1" x14ac:dyDescent="0.15">
      <c r="B36" s="28">
        <v>33</v>
      </c>
      <c r="C36" s="30" t="s">
        <v>336</v>
      </c>
      <c r="D36" s="30" t="s">
        <v>4911</v>
      </c>
      <c r="E36" s="30" t="s">
        <v>401</v>
      </c>
      <c r="F36" s="30" t="s">
        <v>4912</v>
      </c>
      <c r="G36" s="30" t="s">
        <v>4913</v>
      </c>
      <c r="H36" s="30" t="s">
        <v>355</v>
      </c>
      <c r="I36" s="30" t="s">
        <v>356</v>
      </c>
      <c r="J36" s="30" t="s">
        <v>357</v>
      </c>
      <c r="K36" s="30" t="s">
        <v>36</v>
      </c>
      <c r="L36" s="30" t="s">
        <v>358</v>
      </c>
      <c r="M36" s="31" t="s">
        <v>4914</v>
      </c>
      <c r="N36" s="31" t="s">
        <v>39</v>
      </c>
      <c r="O36" s="31" t="s">
        <v>40</v>
      </c>
      <c r="P36" s="74">
        <v>41030</v>
      </c>
      <c r="Q36" s="74"/>
      <c r="R36" s="28" t="s">
        <v>41</v>
      </c>
      <c r="S36" s="30" t="s">
        <v>4817</v>
      </c>
      <c r="T36" s="78" t="s">
        <v>46</v>
      </c>
      <c r="U36" s="78" t="s">
        <v>336</v>
      </c>
      <c r="V36" s="75" t="s">
        <v>46</v>
      </c>
      <c r="W36" s="75" t="s">
        <v>46</v>
      </c>
      <c r="X36" s="75" t="s">
        <v>46</v>
      </c>
      <c r="Y36" s="75" t="s">
        <v>405</v>
      </c>
    </row>
    <row r="37" spans="2:25" ht="54.95" customHeight="1" x14ac:dyDescent="0.15">
      <c r="B37" s="28">
        <v>34</v>
      </c>
      <c r="C37" s="30" t="s">
        <v>336</v>
      </c>
      <c r="D37" s="30" t="s">
        <v>4915</v>
      </c>
      <c r="E37" s="30" t="s">
        <v>4916</v>
      </c>
      <c r="F37" s="30" t="s">
        <v>4917</v>
      </c>
      <c r="G37" s="30" t="s">
        <v>4918</v>
      </c>
      <c r="H37" s="30" t="s">
        <v>4919</v>
      </c>
      <c r="I37" s="30" t="s">
        <v>401</v>
      </c>
      <c r="J37" s="30" t="s">
        <v>4920</v>
      </c>
      <c r="K37" s="30" t="s">
        <v>36</v>
      </c>
      <c r="L37" s="30" t="s">
        <v>4921</v>
      </c>
      <c r="M37" s="31" t="s">
        <v>4922</v>
      </c>
      <c r="N37" s="31" t="s">
        <v>39</v>
      </c>
      <c r="O37" s="31" t="s">
        <v>40</v>
      </c>
      <c r="P37" s="74">
        <v>42769</v>
      </c>
      <c r="Q37" s="74"/>
      <c r="R37" s="28" t="s">
        <v>41</v>
      </c>
      <c r="S37" s="30" t="s">
        <v>4817</v>
      </c>
      <c r="T37" s="78" t="s">
        <v>46</v>
      </c>
      <c r="U37" s="78" t="s">
        <v>336</v>
      </c>
      <c r="V37" s="75" t="s">
        <v>405</v>
      </c>
      <c r="W37" s="75" t="s">
        <v>405</v>
      </c>
      <c r="X37" s="75" t="s">
        <v>405</v>
      </c>
      <c r="Y37" s="75" t="s">
        <v>405</v>
      </c>
    </row>
    <row r="38" spans="2:25" ht="54.95" customHeight="1" x14ac:dyDescent="0.15">
      <c r="B38" s="28">
        <v>35</v>
      </c>
      <c r="C38" s="30" t="s">
        <v>406</v>
      </c>
      <c r="D38" s="30" t="s">
        <v>4717</v>
      </c>
      <c r="E38" s="30" t="s">
        <v>1264</v>
      </c>
      <c r="F38" s="30" t="s">
        <v>4718</v>
      </c>
      <c r="G38" s="30" t="s">
        <v>4923</v>
      </c>
      <c r="H38" s="30" t="s">
        <v>1267</v>
      </c>
      <c r="I38" s="30" t="s">
        <v>1264</v>
      </c>
      <c r="J38" s="30" t="s">
        <v>4718</v>
      </c>
      <c r="K38" s="30" t="s">
        <v>54</v>
      </c>
      <c r="L38" s="30" t="s">
        <v>1268</v>
      </c>
      <c r="M38" s="31" t="s">
        <v>4924</v>
      </c>
      <c r="N38" s="31" t="s">
        <v>39</v>
      </c>
      <c r="O38" s="31" t="s">
        <v>40</v>
      </c>
      <c r="P38" s="74">
        <v>41061</v>
      </c>
      <c r="Q38" s="74"/>
      <c r="R38" s="28" t="s">
        <v>41</v>
      </c>
      <c r="S38" s="30" t="s">
        <v>4817</v>
      </c>
      <c r="T38" s="78" t="s">
        <v>46</v>
      </c>
      <c r="U38" s="78" t="s">
        <v>406</v>
      </c>
      <c r="V38" s="75" t="s">
        <v>46</v>
      </c>
      <c r="W38" s="75" t="s">
        <v>46</v>
      </c>
      <c r="X38" s="75" t="s">
        <v>46</v>
      </c>
      <c r="Y38" s="75" t="s">
        <v>405</v>
      </c>
    </row>
    <row r="39" spans="2:25" ht="54.95" customHeight="1" x14ac:dyDescent="0.15">
      <c r="B39" s="28">
        <v>36</v>
      </c>
      <c r="C39" s="30" t="s">
        <v>406</v>
      </c>
      <c r="D39" s="30" t="s">
        <v>4925</v>
      </c>
      <c r="E39" s="30" t="s">
        <v>1257</v>
      </c>
      <c r="F39" s="30" t="s">
        <v>4926</v>
      </c>
      <c r="G39" s="30" t="s">
        <v>1259</v>
      </c>
      <c r="H39" s="30" t="s">
        <v>1260</v>
      </c>
      <c r="I39" s="30" t="s">
        <v>1257</v>
      </c>
      <c r="J39" s="30" t="s">
        <v>4926</v>
      </c>
      <c r="K39" s="30" t="s">
        <v>54</v>
      </c>
      <c r="L39" s="30" t="s">
        <v>4927</v>
      </c>
      <c r="M39" s="31" t="s">
        <v>4928</v>
      </c>
      <c r="N39" s="31" t="s">
        <v>39</v>
      </c>
      <c r="O39" s="31" t="s">
        <v>40</v>
      </c>
      <c r="P39" s="74">
        <v>41000</v>
      </c>
      <c r="Q39" s="74"/>
      <c r="R39" s="28" t="s">
        <v>41</v>
      </c>
      <c r="S39" s="30" t="s">
        <v>4817</v>
      </c>
      <c r="T39" s="78" t="s">
        <v>46</v>
      </c>
      <c r="U39" s="78" t="s">
        <v>406</v>
      </c>
      <c r="V39" s="75" t="s">
        <v>46</v>
      </c>
      <c r="W39" s="75" t="s">
        <v>46</v>
      </c>
      <c r="X39" s="75" t="s">
        <v>46</v>
      </c>
      <c r="Y39" s="75" t="s">
        <v>46</v>
      </c>
    </row>
    <row r="40" spans="2:25" ht="54.95" customHeight="1" x14ac:dyDescent="0.15">
      <c r="B40" s="28">
        <v>37</v>
      </c>
      <c r="C40" s="30" t="s">
        <v>406</v>
      </c>
      <c r="D40" s="30" t="s">
        <v>4929</v>
      </c>
      <c r="E40" s="30" t="s">
        <v>1275</v>
      </c>
      <c r="F40" s="30" t="s">
        <v>3480</v>
      </c>
      <c r="G40" s="30" t="s">
        <v>3481</v>
      </c>
      <c r="H40" s="30" t="s">
        <v>3482</v>
      </c>
      <c r="I40" s="30" t="s">
        <v>1275</v>
      </c>
      <c r="J40" s="30" t="s">
        <v>3480</v>
      </c>
      <c r="K40" s="30" t="s">
        <v>54</v>
      </c>
      <c r="L40" s="30" t="s">
        <v>3483</v>
      </c>
      <c r="M40" s="31" t="s">
        <v>4930</v>
      </c>
      <c r="N40" s="31" t="s">
        <v>39</v>
      </c>
      <c r="O40" s="31" t="s">
        <v>40</v>
      </c>
      <c r="P40" s="74">
        <v>41974</v>
      </c>
      <c r="Q40" s="74"/>
      <c r="R40" s="28" t="s">
        <v>41</v>
      </c>
      <c r="S40" s="30" t="s">
        <v>4817</v>
      </c>
      <c r="T40" s="78" t="s">
        <v>128</v>
      </c>
      <c r="U40" s="78" t="s">
        <v>406</v>
      </c>
      <c r="V40" s="75" t="s">
        <v>405</v>
      </c>
      <c r="W40" s="75" t="s">
        <v>405</v>
      </c>
      <c r="X40" s="75" t="s">
        <v>405</v>
      </c>
      <c r="Y40" s="75" t="s">
        <v>405</v>
      </c>
    </row>
    <row r="41" spans="2:25" ht="54.95" customHeight="1" x14ac:dyDescent="0.15">
      <c r="B41" s="28">
        <v>38</v>
      </c>
      <c r="C41" s="30" t="s">
        <v>406</v>
      </c>
      <c r="D41" s="30" t="s">
        <v>4931</v>
      </c>
      <c r="E41" s="30" t="s">
        <v>1275</v>
      </c>
      <c r="F41" s="30" t="s">
        <v>4932</v>
      </c>
      <c r="G41" s="30" t="s">
        <v>3497</v>
      </c>
      <c r="H41" s="30" t="s">
        <v>1274</v>
      </c>
      <c r="I41" s="30" t="s">
        <v>1275</v>
      </c>
      <c r="J41" s="30" t="s">
        <v>4932</v>
      </c>
      <c r="K41" s="30" t="s">
        <v>54</v>
      </c>
      <c r="L41" s="30" t="s">
        <v>1277</v>
      </c>
      <c r="M41" s="31" t="s">
        <v>4933</v>
      </c>
      <c r="N41" s="31" t="s">
        <v>39</v>
      </c>
      <c r="O41" s="31" t="s">
        <v>40</v>
      </c>
      <c r="P41" s="74">
        <v>43132</v>
      </c>
      <c r="Q41" s="74"/>
      <c r="R41" s="28" t="s">
        <v>41</v>
      </c>
      <c r="S41" s="30" t="s">
        <v>4817</v>
      </c>
      <c r="T41" s="94" t="s">
        <v>128</v>
      </c>
      <c r="U41" s="78" t="s">
        <v>406</v>
      </c>
      <c r="V41" s="127" t="s">
        <v>405</v>
      </c>
      <c r="W41" s="75" t="s">
        <v>405</v>
      </c>
      <c r="X41" s="75" t="s">
        <v>405</v>
      </c>
      <c r="Y41" s="75" t="s">
        <v>46</v>
      </c>
    </row>
    <row r="42" spans="2:25" ht="54.95" customHeight="1" x14ac:dyDescent="0.15">
      <c r="B42" s="28">
        <v>39</v>
      </c>
      <c r="C42" s="30" t="s">
        <v>441</v>
      </c>
      <c r="D42" s="30" t="s">
        <v>4934</v>
      </c>
      <c r="E42" s="30" t="s">
        <v>2167</v>
      </c>
      <c r="F42" s="30" t="s">
        <v>4935</v>
      </c>
      <c r="G42" s="30" t="s">
        <v>4936</v>
      </c>
      <c r="H42" s="30" t="s">
        <v>1292</v>
      </c>
      <c r="I42" s="30" t="s">
        <v>1289</v>
      </c>
      <c r="J42" s="30" t="s">
        <v>2162</v>
      </c>
      <c r="K42" s="30" t="s">
        <v>54</v>
      </c>
      <c r="L42" s="30" t="s">
        <v>1293</v>
      </c>
      <c r="M42" s="31" t="s">
        <v>4937</v>
      </c>
      <c r="N42" s="31" t="s">
        <v>39</v>
      </c>
      <c r="O42" s="31" t="s">
        <v>40</v>
      </c>
      <c r="P42" s="74">
        <v>41000</v>
      </c>
      <c r="Q42" s="74"/>
      <c r="R42" s="28" t="s">
        <v>41</v>
      </c>
      <c r="S42" s="30" t="s">
        <v>4817</v>
      </c>
      <c r="T42" s="78" t="s">
        <v>46</v>
      </c>
      <c r="U42" s="78" t="s">
        <v>441</v>
      </c>
      <c r="V42" s="75" t="s">
        <v>405</v>
      </c>
      <c r="W42" s="75" t="s">
        <v>46</v>
      </c>
      <c r="X42" s="75" t="s">
        <v>46</v>
      </c>
      <c r="Y42" s="75" t="s">
        <v>46</v>
      </c>
    </row>
    <row r="43" spans="2:25" ht="54.95" customHeight="1" x14ac:dyDescent="0.15">
      <c r="B43" s="28">
        <v>40</v>
      </c>
      <c r="C43" s="30" t="s">
        <v>464</v>
      </c>
      <c r="D43" s="30" t="s">
        <v>4721</v>
      </c>
      <c r="E43" s="30" t="s">
        <v>466</v>
      </c>
      <c r="F43" s="30" t="s">
        <v>1296</v>
      </c>
      <c r="G43" s="30" t="s">
        <v>1297</v>
      </c>
      <c r="H43" s="30" t="s">
        <v>1298</v>
      </c>
      <c r="I43" s="30" t="s">
        <v>466</v>
      </c>
      <c r="J43" s="30" t="s">
        <v>1299</v>
      </c>
      <c r="K43" s="30" t="s">
        <v>54</v>
      </c>
      <c r="L43" s="30" t="s">
        <v>1300</v>
      </c>
      <c r="M43" s="31" t="s">
        <v>4722</v>
      </c>
      <c r="N43" s="31" t="s">
        <v>39</v>
      </c>
      <c r="O43" s="31" t="s">
        <v>40</v>
      </c>
      <c r="P43" s="74">
        <v>41091</v>
      </c>
      <c r="Q43" s="74"/>
      <c r="R43" s="28" t="s">
        <v>41</v>
      </c>
      <c r="S43" s="30" t="s">
        <v>4817</v>
      </c>
      <c r="T43" s="78" t="s">
        <v>46</v>
      </c>
      <c r="U43" s="78" t="s">
        <v>464</v>
      </c>
      <c r="V43" s="75" t="s">
        <v>46</v>
      </c>
      <c r="W43" s="75" t="s">
        <v>46</v>
      </c>
      <c r="X43" s="75" t="s">
        <v>46</v>
      </c>
      <c r="Y43" s="75" t="s">
        <v>46</v>
      </c>
    </row>
    <row r="44" spans="2:25" ht="54.95" customHeight="1" x14ac:dyDescent="0.15">
      <c r="B44" s="28">
        <v>41</v>
      </c>
      <c r="C44" s="30" t="s">
        <v>441</v>
      </c>
      <c r="D44" s="30" t="s">
        <v>4938</v>
      </c>
      <c r="E44" s="30" t="s">
        <v>1984</v>
      </c>
      <c r="F44" s="30" t="s">
        <v>3546</v>
      </c>
      <c r="G44" s="30" t="s">
        <v>2177</v>
      </c>
      <c r="H44" s="30" t="s">
        <v>1983</v>
      </c>
      <c r="I44" s="30" t="s">
        <v>1984</v>
      </c>
      <c r="J44" s="30" t="s">
        <v>1980</v>
      </c>
      <c r="K44" s="30" t="s">
        <v>54</v>
      </c>
      <c r="L44" s="30" t="s">
        <v>1986</v>
      </c>
      <c r="M44" s="31" t="s">
        <v>4939</v>
      </c>
      <c r="N44" s="31" t="s">
        <v>39</v>
      </c>
      <c r="O44" s="31" t="s">
        <v>40</v>
      </c>
      <c r="P44" s="74">
        <v>41183</v>
      </c>
      <c r="Q44" s="74"/>
      <c r="R44" s="28" t="s">
        <v>41</v>
      </c>
      <c r="S44" s="30" t="s">
        <v>4817</v>
      </c>
      <c r="T44" s="78" t="s">
        <v>4676</v>
      </c>
      <c r="U44" s="78" t="s">
        <v>441</v>
      </c>
      <c r="V44" s="75" t="s">
        <v>46</v>
      </c>
      <c r="W44" s="75" t="s">
        <v>46</v>
      </c>
      <c r="X44" s="75" t="s">
        <v>46</v>
      </c>
      <c r="Y44" s="75" t="s">
        <v>46</v>
      </c>
    </row>
    <row r="45" spans="2:25" ht="54.95" customHeight="1" x14ac:dyDescent="0.15">
      <c r="B45" s="28">
        <v>42</v>
      </c>
      <c r="C45" s="30" t="s">
        <v>441</v>
      </c>
      <c r="D45" s="30" t="s">
        <v>4940</v>
      </c>
      <c r="E45" s="30" t="s">
        <v>2167</v>
      </c>
      <c r="F45" s="30" t="s">
        <v>2168</v>
      </c>
      <c r="G45" s="30" t="s">
        <v>3552</v>
      </c>
      <c r="H45" s="30" t="s">
        <v>2171</v>
      </c>
      <c r="I45" s="30" t="s">
        <v>2167</v>
      </c>
      <c r="J45" s="30" t="s">
        <v>4941</v>
      </c>
      <c r="K45" s="30" t="s">
        <v>54</v>
      </c>
      <c r="L45" s="30" t="s">
        <v>2172</v>
      </c>
      <c r="M45" s="31" t="s">
        <v>4942</v>
      </c>
      <c r="N45" s="31" t="s">
        <v>39</v>
      </c>
      <c r="O45" s="31" t="s">
        <v>40</v>
      </c>
      <c r="P45" s="74">
        <v>41579</v>
      </c>
      <c r="Q45" s="74"/>
      <c r="R45" s="28" t="s">
        <v>41</v>
      </c>
      <c r="S45" s="30" t="s">
        <v>4817</v>
      </c>
      <c r="T45" s="78" t="s">
        <v>46</v>
      </c>
      <c r="U45" s="78" t="s">
        <v>441</v>
      </c>
      <c r="V45" s="75" t="s">
        <v>46</v>
      </c>
      <c r="W45" s="75" t="s">
        <v>46</v>
      </c>
      <c r="X45" s="75" t="s">
        <v>46</v>
      </c>
      <c r="Y45" s="75" t="s">
        <v>46</v>
      </c>
    </row>
    <row r="46" spans="2:25" ht="54.95" customHeight="1" x14ac:dyDescent="0.15">
      <c r="B46" s="28">
        <v>43</v>
      </c>
      <c r="C46" s="30" t="s">
        <v>449</v>
      </c>
      <c r="D46" s="30" t="s">
        <v>4943</v>
      </c>
      <c r="E46" s="30" t="s">
        <v>485</v>
      </c>
      <c r="F46" s="30" t="s">
        <v>4944</v>
      </c>
      <c r="G46" s="30" t="s">
        <v>4945</v>
      </c>
      <c r="H46" s="30" t="s">
        <v>4946</v>
      </c>
      <c r="I46" s="30" t="s">
        <v>485</v>
      </c>
      <c r="J46" s="30" t="s">
        <v>4944</v>
      </c>
      <c r="K46" s="30" t="s">
        <v>1433</v>
      </c>
      <c r="L46" s="30" t="s">
        <v>4947</v>
      </c>
      <c r="M46" s="31" t="s">
        <v>4948</v>
      </c>
      <c r="N46" s="31" t="s">
        <v>39</v>
      </c>
      <c r="O46" s="31" t="s">
        <v>40</v>
      </c>
      <c r="P46" s="74">
        <v>42461</v>
      </c>
      <c r="Q46" s="74">
        <v>43040</v>
      </c>
      <c r="R46" s="28" t="s">
        <v>74</v>
      </c>
      <c r="S46" s="91" t="s">
        <v>4817</v>
      </c>
      <c r="T46" s="93" t="s">
        <v>46</v>
      </c>
      <c r="U46" s="93" t="s">
        <v>449</v>
      </c>
      <c r="V46" s="126"/>
      <c r="W46" s="126"/>
      <c r="X46" s="126"/>
      <c r="Y46" s="126"/>
    </row>
    <row r="47" spans="2:25" ht="54.95" customHeight="1" x14ac:dyDescent="0.15">
      <c r="B47" s="28">
        <v>44</v>
      </c>
      <c r="C47" s="30" t="s">
        <v>449</v>
      </c>
      <c r="D47" s="30" t="s">
        <v>4949</v>
      </c>
      <c r="E47" s="30" t="s">
        <v>4950</v>
      </c>
      <c r="F47" s="30" t="s">
        <v>4951</v>
      </c>
      <c r="G47" s="30" t="s">
        <v>4952</v>
      </c>
      <c r="H47" s="30" t="s">
        <v>4953</v>
      </c>
      <c r="I47" s="30" t="s">
        <v>4950</v>
      </c>
      <c r="J47" s="30" t="s">
        <v>4951</v>
      </c>
      <c r="K47" s="30" t="s">
        <v>3312</v>
      </c>
      <c r="L47" s="30" t="s">
        <v>4954</v>
      </c>
      <c r="M47" s="31" t="s">
        <v>4955</v>
      </c>
      <c r="N47" s="31" t="s">
        <v>39</v>
      </c>
      <c r="O47" s="31" t="s">
        <v>40</v>
      </c>
      <c r="P47" s="74">
        <v>43952</v>
      </c>
      <c r="Q47" s="74"/>
      <c r="R47" s="28" t="s">
        <v>41</v>
      </c>
      <c r="S47" s="30" t="s">
        <v>4817</v>
      </c>
      <c r="T47" s="78" t="s">
        <v>46</v>
      </c>
      <c r="U47" s="78" t="s">
        <v>449</v>
      </c>
      <c r="V47" s="75" t="s">
        <v>46</v>
      </c>
      <c r="W47" s="75" t="s">
        <v>46</v>
      </c>
      <c r="X47" s="75" t="s">
        <v>46</v>
      </c>
      <c r="Y47" s="75" t="s">
        <v>46</v>
      </c>
    </row>
    <row r="48" spans="2:25" ht="54.95" customHeight="1" x14ac:dyDescent="0.15">
      <c r="B48" s="28">
        <v>45</v>
      </c>
      <c r="C48" s="30" t="s">
        <v>492</v>
      </c>
      <c r="D48" s="30" t="s">
        <v>4658</v>
      </c>
      <c r="E48" s="30" t="s">
        <v>494</v>
      </c>
      <c r="F48" s="30" t="s">
        <v>3594</v>
      </c>
      <c r="G48" s="30" t="s">
        <v>4659</v>
      </c>
      <c r="H48" s="30" t="s">
        <v>497</v>
      </c>
      <c r="I48" s="30" t="s">
        <v>498</v>
      </c>
      <c r="J48" s="30" t="s">
        <v>499</v>
      </c>
      <c r="K48" s="30" t="s">
        <v>54</v>
      </c>
      <c r="L48" s="30" t="s">
        <v>500</v>
      </c>
      <c r="M48" s="31" t="s">
        <v>4723</v>
      </c>
      <c r="N48" s="31" t="s">
        <v>39</v>
      </c>
      <c r="O48" s="31" t="s">
        <v>40</v>
      </c>
      <c r="P48" s="74">
        <v>41000</v>
      </c>
      <c r="Q48" s="74"/>
      <c r="R48" s="28" t="s">
        <v>41</v>
      </c>
      <c r="S48" s="30" t="s">
        <v>4817</v>
      </c>
      <c r="T48" s="78" t="s">
        <v>128</v>
      </c>
      <c r="U48" s="78" t="s">
        <v>4956</v>
      </c>
      <c r="V48" s="75" t="s">
        <v>405</v>
      </c>
      <c r="W48" s="75" t="s">
        <v>405</v>
      </c>
      <c r="X48" s="75" t="s">
        <v>405</v>
      </c>
      <c r="Y48" s="75" t="s">
        <v>405</v>
      </c>
    </row>
    <row r="49" spans="2:25" ht="54.95" customHeight="1" x14ac:dyDescent="0.15">
      <c r="B49" s="28">
        <v>46</v>
      </c>
      <c r="C49" s="30" t="s">
        <v>492</v>
      </c>
      <c r="D49" s="30" t="s">
        <v>4957</v>
      </c>
      <c r="E49" s="30" t="s">
        <v>1310</v>
      </c>
      <c r="F49" s="30" t="s">
        <v>3625</v>
      </c>
      <c r="G49" s="30" t="s">
        <v>4958</v>
      </c>
      <c r="H49" s="30" t="s">
        <v>1313</v>
      </c>
      <c r="I49" s="30" t="s">
        <v>1310</v>
      </c>
      <c r="J49" s="30" t="s">
        <v>3627</v>
      </c>
      <c r="K49" s="30" t="s">
        <v>54</v>
      </c>
      <c r="L49" s="30" t="s">
        <v>1315</v>
      </c>
      <c r="M49" s="31" t="s">
        <v>4959</v>
      </c>
      <c r="N49" s="31" t="s">
        <v>39</v>
      </c>
      <c r="O49" s="31" t="s">
        <v>40</v>
      </c>
      <c r="P49" s="74">
        <v>41000</v>
      </c>
      <c r="Q49" s="74"/>
      <c r="R49" s="28" t="s">
        <v>41</v>
      </c>
      <c r="S49" s="30" t="s">
        <v>4817</v>
      </c>
      <c r="T49" s="78" t="s">
        <v>46</v>
      </c>
      <c r="U49" s="78" t="s">
        <v>492</v>
      </c>
      <c r="V49" s="75" t="s">
        <v>405</v>
      </c>
      <c r="W49" s="75" t="s">
        <v>46</v>
      </c>
      <c r="X49" s="75" t="s">
        <v>405</v>
      </c>
      <c r="Y49" s="75" t="s">
        <v>46</v>
      </c>
    </row>
    <row r="50" spans="2:25" ht="54.95" customHeight="1" x14ac:dyDescent="0.15">
      <c r="B50" s="28">
        <v>47</v>
      </c>
      <c r="C50" s="30" t="s">
        <v>492</v>
      </c>
      <c r="D50" s="30" t="s">
        <v>4960</v>
      </c>
      <c r="E50" s="30" t="s">
        <v>2207</v>
      </c>
      <c r="F50" s="30" t="s">
        <v>2208</v>
      </c>
      <c r="G50" s="30" t="s">
        <v>2209</v>
      </c>
      <c r="H50" s="30" t="s">
        <v>2211</v>
      </c>
      <c r="I50" s="30" t="s">
        <v>2207</v>
      </c>
      <c r="J50" s="30" t="s">
        <v>3632</v>
      </c>
      <c r="K50" s="30" t="s">
        <v>54</v>
      </c>
      <c r="L50" s="30" t="s">
        <v>2212</v>
      </c>
      <c r="M50" s="31" t="s">
        <v>4961</v>
      </c>
      <c r="N50" s="31" t="s">
        <v>39</v>
      </c>
      <c r="O50" s="31" t="s">
        <v>40</v>
      </c>
      <c r="P50" s="74">
        <v>41730</v>
      </c>
      <c r="Q50" s="74"/>
      <c r="R50" s="28" t="s">
        <v>41</v>
      </c>
      <c r="S50" s="30" t="s">
        <v>4817</v>
      </c>
      <c r="T50" s="78" t="s">
        <v>46</v>
      </c>
      <c r="U50" s="78" t="s">
        <v>492</v>
      </c>
      <c r="V50" s="75" t="s">
        <v>46</v>
      </c>
      <c r="W50" s="75" t="s">
        <v>46</v>
      </c>
      <c r="X50" s="75" t="s">
        <v>46</v>
      </c>
      <c r="Y50" s="75" t="s">
        <v>46</v>
      </c>
    </row>
    <row r="51" spans="2:25" ht="54.95" customHeight="1" x14ac:dyDescent="0.15">
      <c r="B51" s="28">
        <v>48</v>
      </c>
      <c r="C51" s="30" t="s">
        <v>492</v>
      </c>
      <c r="D51" s="30" t="s">
        <v>4724</v>
      </c>
      <c r="E51" s="30" t="s">
        <v>2185</v>
      </c>
      <c r="F51" s="30" t="s">
        <v>2186</v>
      </c>
      <c r="G51" s="30" t="s">
        <v>4725</v>
      </c>
      <c r="H51" s="30" t="s">
        <v>1926</v>
      </c>
      <c r="I51" s="30" t="s">
        <v>1922</v>
      </c>
      <c r="J51" s="30" t="s">
        <v>1923</v>
      </c>
      <c r="K51" s="30" t="s">
        <v>54</v>
      </c>
      <c r="L51" s="30" t="s">
        <v>1927</v>
      </c>
      <c r="M51" s="31" t="s">
        <v>4726</v>
      </c>
      <c r="N51" s="31" t="s">
        <v>39</v>
      </c>
      <c r="O51" s="31" t="s">
        <v>40</v>
      </c>
      <c r="P51" s="74">
        <v>41791</v>
      </c>
      <c r="Q51" s="74"/>
      <c r="R51" s="28" t="s">
        <v>41</v>
      </c>
      <c r="S51" s="30" t="s">
        <v>4817</v>
      </c>
      <c r="T51" s="78" t="s">
        <v>46</v>
      </c>
      <c r="U51" s="78" t="s">
        <v>492</v>
      </c>
      <c r="V51" s="75" t="s">
        <v>46</v>
      </c>
      <c r="W51" s="75" t="s">
        <v>405</v>
      </c>
      <c r="X51" s="75" t="s">
        <v>405</v>
      </c>
      <c r="Y51" s="75" t="s">
        <v>46</v>
      </c>
    </row>
    <row r="52" spans="2:25" ht="54.95" customHeight="1" x14ac:dyDescent="0.15">
      <c r="B52" s="28">
        <v>49</v>
      </c>
      <c r="C52" s="30" t="s">
        <v>492</v>
      </c>
      <c r="D52" s="30" t="s">
        <v>4962</v>
      </c>
      <c r="E52" s="30" t="s">
        <v>3650</v>
      </c>
      <c r="F52" s="30" t="s">
        <v>4963</v>
      </c>
      <c r="G52" s="30" t="s">
        <v>4964</v>
      </c>
      <c r="H52" s="30" t="s">
        <v>4965</v>
      </c>
      <c r="I52" s="30" t="s">
        <v>3650</v>
      </c>
      <c r="J52" s="30" t="s">
        <v>4963</v>
      </c>
      <c r="K52" s="30" t="s">
        <v>36</v>
      </c>
      <c r="L52" s="30" t="s">
        <v>4966</v>
      </c>
      <c r="M52" s="31" t="s">
        <v>4967</v>
      </c>
      <c r="N52" s="31" t="s">
        <v>39</v>
      </c>
      <c r="O52" s="31" t="s">
        <v>40</v>
      </c>
      <c r="P52" s="74">
        <v>45078</v>
      </c>
      <c r="Q52" s="74"/>
      <c r="R52" s="28" t="s">
        <v>41</v>
      </c>
      <c r="S52" s="30" t="s">
        <v>4817</v>
      </c>
      <c r="T52" s="78" t="s">
        <v>43</v>
      </c>
      <c r="U52" s="78" t="s">
        <v>492</v>
      </c>
      <c r="V52" s="75" t="s">
        <v>46</v>
      </c>
      <c r="W52" s="75" t="s">
        <v>46</v>
      </c>
      <c r="X52" s="75" t="s">
        <v>46</v>
      </c>
      <c r="Y52" s="75" t="s">
        <v>46</v>
      </c>
    </row>
    <row r="53" spans="2:25" ht="54.95" customHeight="1" x14ac:dyDescent="0.15">
      <c r="B53" s="28">
        <v>50</v>
      </c>
      <c r="C53" s="30" t="s">
        <v>517</v>
      </c>
      <c r="D53" s="30" t="s">
        <v>4968</v>
      </c>
      <c r="E53" s="30" t="s">
        <v>1328</v>
      </c>
      <c r="F53" s="30" t="s">
        <v>4728</v>
      </c>
      <c r="G53" s="30" t="s">
        <v>4729</v>
      </c>
      <c r="H53" s="30" t="s">
        <v>1331</v>
      </c>
      <c r="I53" s="30" t="s">
        <v>1328</v>
      </c>
      <c r="J53" s="30" t="s">
        <v>2251</v>
      </c>
      <c r="K53" s="30" t="s">
        <v>54</v>
      </c>
      <c r="L53" s="30" t="s">
        <v>1332</v>
      </c>
      <c r="M53" s="31" t="s">
        <v>4730</v>
      </c>
      <c r="N53" s="31" t="s">
        <v>39</v>
      </c>
      <c r="O53" s="31" t="s">
        <v>40</v>
      </c>
      <c r="P53" s="74">
        <v>41061</v>
      </c>
      <c r="Q53" s="74"/>
      <c r="R53" s="28" t="s">
        <v>41</v>
      </c>
      <c r="S53" s="30" t="s">
        <v>4817</v>
      </c>
      <c r="T53" s="78" t="s">
        <v>46</v>
      </c>
      <c r="U53" s="78" t="s">
        <v>517</v>
      </c>
      <c r="V53" s="75" t="s">
        <v>46</v>
      </c>
      <c r="W53" s="75" t="s">
        <v>46</v>
      </c>
      <c r="X53" s="75" t="s">
        <v>46</v>
      </c>
      <c r="Y53" s="75" t="s">
        <v>46</v>
      </c>
    </row>
    <row r="54" spans="2:25" ht="54.95" customHeight="1" x14ac:dyDescent="0.15">
      <c r="B54" s="28">
        <v>51</v>
      </c>
      <c r="C54" s="30" t="s">
        <v>508</v>
      </c>
      <c r="D54" s="30" t="s">
        <v>4731</v>
      </c>
      <c r="E54" s="30" t="s">
        <v>510</v>
      </c>
      <c r="F54" s="30" t="s">
        <v>3704</v>
      </c>
      <c r="G54" s="30" t="s">
        <v>1336</v>
      </c>
      <c r="H54" s="30" t="s">
        <v>513</v>
      </c>
      <c r="I54" s="30" t="s">
        <v>510</v>
      </c>
      <c r="J54" s="30" t="s">
        <v>514</v>
      </c>
      <c r="K54" s="30" t="s">
        <v>169</v>
      </c>
      <c r="L54" s="30" t="s">
        <v>515</v>
      </c>
      <c r="M54" s="31" t="s">
        <v>4732</v>
      </c>
      <c r="N54" s="31" t="s">
        <v>39</v>
      </c>
      <c r="O54" s="31" t="s">
        <v>40</v>
      </c>
      <c r="P54" s="74">
        <v>41061</v>
      </c>
      <c r="Q54" s="74"/>
      <c r="R54" s="28" t="s">
        <v>41</v>
      </c>
      <c r="S54" s="30" t="s">
        <v>4817</v>
      </c>
      <c r="T54" s="78" t="s">
        <v>128</v>
      </c>
      <c r="U54" s="78" t="s">
        <v>508</v>
      </c>
      <c r="V54" s="75" t="s">
        <v>405</v>
      </c>
      <c r="W54" s="75" t="s">
        <v>46</v>
      </c>
      <c r="X54" s="75" t="s">
        <v>46</v>
      </c>
      <c r="Y54" s="75" t="s">
        <v>46</v>
      </c>
    </row>
    <row r="55" spans="2:25" ht="54.95" customHeight="1" x14ac:dyDescent="0.15">
      <c r="B55" s="28">
        <v>52</v>
      </c>
      <c r="C55" s="30" t="s">
        <v>533</v>
      </c>
      <c r="D55" s="30" t="s">
        <v>4969</v>
      </c>
      <c r="E55" s="30" t="s">
        <v>535</v>
      </c>
      <c r="F55" s="30" t="s">
        <v>2306</v>
      </c>
      <c r="G55" s="30" t="s">
        <v>4970</v>
      </c>
      <c r="H55" s="30" t="s">
        <v>4971</v>
      </c>
      <c r="I55" s="30" t="s">
        <v>535</v>
      </c>
      <c r="J55" s="30" t="s">
        <v>2306</v>
      </c>
      <c r="K55" s="30" t="s">
        <v>36</v>
      </c>
      <c r="L55" s="30" t="s">
        <v>2307</v>
      </c>
      <c r="M55" s="31" t="s">
        <v>4972</v>
      </c>
      <c r="N55" s="31" t="s">
        <v>39</v>
      </c>
      <c r="O55" s="31" t="s">
        <v>40</v>
      </c>
      <c r="P55" s="74">
        <v>43725</v>
      </c>
      <c r="Q55" s="74"/>
      <c r="R55" s="28" t="s">
        <v>41</v>
      </c>
      <c r="S55" s="30" t="s">
        <v>4817</v>
      </c>
      <c r="T55" s="78" t="s">
        <v>46</v>
      </c>
      <c r="U55" s="78" t="s">
        <v>533</v>
      </c>
      <c r="V55" s="75" t="s">
        <v>46</v>
      </c>
      <c r="W55" s="75" t="s">
        <v>46</v>
      </c>
      <c r="X55" s="75" t="s">
        <v>405</v>
      </c>
      <c r="Y55" s="75" t="s">
        <v>46</v>
      </c>
    </row>
    <row r="56" spans="2:25" ht="54.95" customHeight="1" x14ac:dyDescent="0.15">
      <c r="B56" s="28">
        <v>53</v>
      </c>
      <c r="C56" s="30" t="s">
        <v>533</v>
      </c>
      <c r="D56" s="30" t="s">
        <v>4973</v>
      </c>
      <c r="E56" s="30" t="s">
        <v>4974</v>
      </c>
      <c r="F56" s="30" t="s">
        <v>4975</v>
      </c>
      <c r="G56" s="30" t="s">
        <v>4976</v>
      </c>
      <c r="H56" s="30" t="s">
        <v>4977</v>
      </c>
      <c r="I56" s="30" t="s">
        <v>4974</v>
      </c>
      <c r="J56" s="30" t="s">
        <v>4975</v>
      </c>
      <c r="K56" s="30" t="s">
        <v>199</v>
      </c>
      <c r="L56" s="30" t="s">
        <v>4978</v>
      </c>
      <c r="M56" s="31" t="s">
        <v>4979</v>
      </c>
      <c r="N56" s="31" t="s">
        <v>39</v>
      </c>
      <c r="O56" s="31" t="s">
        <v>40</v>
      </c>
      <c r="P56" s="74">
        <v>44348</v>
      </c>
      <c r="Q56" s="74"/>
      <c r="R56" s="28" t="s">
        <v>41</v>
      </c>
      <c r="S56" s="30" t="s">
        <v>4817</v>
      </c>
      <c r="T56" s="78" t="s">
        <v>46</v>
      </c>
      <c r="U56" s="78" t="s">
        <v>533</v>
      </c>
      <c r="V56" s="75" t="s">
        <v>46</v>
      </c>
      <c r="W56" s="75" t="s">
        <v>46</v>
      </c>
      <c r="X56" s="75" t="s">
        <v>46</v>
      </c>
      <c r="Y56" s="75" t="s">
        <v>46</v>
      </c>
    </row>
    <row r="57" spans="2:25" ht="54.95" customHeight="1" x14ac:dyDescent="0.15">
      <c r="B57" s="28">
        <v>54</v>
      </c>
      <c r="C57" s="30" t="s">
        <v>601</v>
      </c>
      <c r="D57" s="30" t="s">
        <v>4733</v>
      </c>
      <c r="E57" s="30" t="s">
        <v>2326</v>
      </c>
      <c r="F57" s="30" t="s">
        <v>4734</v>
      </c>
      <c r="G57" s="30" t="s">
        <v>4735</v>
      </c>
      <c r="H57" s="30" t="s">
        <v>2330</v>
      </c>
      <c r="I57" s="30" t="s">
        <v>2326</v>
      </c>
      <c r="J57" s="30" t="s">
        <v>4734</v>
      </c>
      <c r="K57" s="30" t="s">
        <v>54</v>
      </c>
      <c r="L57" s="30" t="s">
        <v>2333</v>
      </c>
      <c r="M57" s="31" t="s">
        <v>4736</v>
      </c>
      <c r="N57" s="31" t="s">
        <v>39</v>
      </c>
      <c r="O57" s="31" t="s">
        <v>40</v>
      </c>
      <c r="P57" s="74">
        <v>41244</v>
      </c>
      <c r="Q57" s="74"/>
      <c r="R57" s="28" t="s">
        <v>41</v>
      </c>
      <c r="S57" s="30" t="s">
        <v>4817</v>
      </c>
      <c r="T57" s="78" t="s">
        <v>4676</v>
      </c>
      <c r="U57" s="78" t="s">
        <v>601</v>
      </c>
      <c r="V57" s="75" t="s">
        <v>46</v>
      </c>
      <c r="W57" s="75" t="s">
        <v>46</v>
      </c>
      <c r="X57" s="75" t="s">
        <v>405</v>
      </c>
      <c r="Y57" s="75" t="s">
        <v>46</v>
      </c>
    </row>
    <row r="58" spans="2:25" ht="54.95" customHeight="1" x14ac:dyDescent="0.15">
      <c r="B58" s="28">
        <v>55</v>
      </c>
      <c r="C58" s="30" t="s">
        <v>547</v>
      </c>
      <c r="D58" s="30" t="s">
        <v>4737</v>
      </c>
      <c r="E58" s="30" t="s">
        <v>1364</v>
      </c>
      <c r="F58" s="30" t="s">
        <v>4738</v>
      </c>
      <c r="G58" s="30" t="s">
        <v>1366</v>
      </c>
      <c r="H58" s="30" t="s">
        <v>4739</v>
      </c>
      <c r="I58" s="30" t="s">
        <v>1364</v>
      </c>
      <c r="J58" s="30" t="s">
        <v>1365</v>
      </c>
      <c r="K58" s="30" t="s">
        <v>54</v>
      </c>
      <c r="L58" s="30" t="s">
        <v>1368</v>
      </c>
      <c r="M58" s="31" t="s">
        <v>4740</v>
      </c>
      <c r="N58" s="31" t="s">
        <v>39</v>
      </c>
      <c r="O58" s="31" t="s">
        <v>40</v>
      </c>
      <c r="P58" s="74">
        <v>41334</v>
      </c>
      <c r="Q58" s="74"/>
      <c r="R58" s="28" t="s">
        <v>41</v>
      </c>
      <c r="S58" s="30" t="s">
        <v>4817</v>
      </c>
      <c r="T58" s="78" t="s">
        <v>128</v>
      </c>
      <c r="U58" s="78" t="s">
        <v>547</v>
      </c>
      <c r="V58" s="75" t="s">
        <v>405</v>
      </c>
      <c r="W58" s="75" t="s">
        <v>405</v>
      </c>
      <c r="X58" s="75" t="s">
        <v>405</v>
      </c>
      <c r="Y58" s="75" t="s">
        <v>405</v>
      </c>
    </row>
    <row r="59" spans="2:25" ht="54.95" customHeight="1" x14ac:dyDescent="0.15">
      <c r="B59" s="28">
        <v>56</v>
      </c>
      <c r="C59" s="30" t="s">
        <v>572</v>
      </c>
      <c r="D59" s="30" t="s">
        <v>4980</v>
      </c>
      <c r="E59" s="30" t="s">
        <v>1352</v>
      </c>
      <c r="F59" s="30" t="s">
        <v>1353</v>
      </c>
      <c r="G59" s="30" t="s">
        <v>4981</v>
      </c>
      <c r="H59" s="30" t="s">
        <v>1348</v>
      </c>
      <c r="I59" s="30" t="s">
        <v>1345</v>
      </c>
      <c r="J59" s="30" t="s">
        <v>1346</v>
      </c>
      <c r="K59" s="30" t="s">
        <v>54</v>
      </c>
      <c r="L59" s="30" t="s">
        <v>1349</v>
      </c>
      <c r="M59" s="31" t="s">
        <v>4982</v>
      </c>
      <c r="N59" s="31" t="s">
        <v>39</v>
      </c>
      <c r="O59" s="31" t="s">
        <v>40</v>
      </c>
      <c r="P59" s="74">
        <v>41275</v>
      </c>
      <c r="Q59" s="74"/>
      <c r="R59" s="28" t="s">
        <v>41</v>
      </c>
      <c r="S59" s="30" t="s">
        <v>4817</v>
      </c>
      <c r="T59" s="78" t="s">
        <v>46</v>
      </c>
      <c r="U59" s="78" t="s">
        <v>572</v>
      </c>
      <c r="V59" s="75" t="s">
        <v>46</v>
      </c>
      <c r="W59" s="75" t="s">
        <v>46</v>
      </c>
      <c r="X59" s="75" t="s">
        <v>46</v>
      </c>
      <c r="Y59" s="75" t="s">
        <v>46</v>
      </c>
    </row>
    <row r="60" spans="2:25" ht="54.95" customHeight="1" x14ac:dyDescent="0.15">
      <c r="B60" s="28">
        <v>57</v>
      </c>
      <c r="C60" s="30" t="s">
        <v>555</v>
      </c>
      <c r="D60" s="30" t="s">
        <v>4983</v>
      </c>
      <c r="E60" s="30" t="s">
        <v>1345</v>
      </c>
      <c r="F60" s="30" t="s">
        <v>1346</v>
      </c>
      <c r="G60" s="30" t="s">
        <v>1347</v>
      </c>
      <c r="H60" s="30" t="s">
        <v>1348</v>
      </c>
      <c r="I60" s="30" t="s">
        <v>1345</v>
      </c>
      <c r="J60" s="30" t="s">
        <v>1346</v>
      </c>
      <c r="K60" s="30" t="s">
        <v>54</v>
      </c>
      <c r="L60" s="30" t="s">
        <v>1349</v>
      </c>
      <c r="M60" s="31" t="s">
        <v>4984</v>
      </c>
      <c r="N60" s="31" t="s">
        <v>39</v>
      </c>
      <c r="O60" s="31" t="s">
        <v>40</v>
      </c>
      <c r="P60" s="74">
        <v>41365</v>
      </c>
      <c r="Q60" s="74"/>
      <c r="R60" s="28" t="s">
        <v>41</v>
      </c>
      <c r="S60" s="30" t="s">
        <v>4817</v>
      </c>
      <c r="T60" s="78" t="s">
        <v>46</v>
      </c>
      <c r="U60" s="78" t="s">
        <v>555</v>
      </c>
      <c r="V60" s="75" t="s">
        <v>405</v>
      </c>
      <c r="W60" s="75" t="s">
        <v>405</v>
      </c>
      <c r="X60" s="75" t="s">
        <v>405</v>
      </c>
      <c r="Y60" s="75" t="s">
        <v>405</v>
      </c>
    </row>
    <row r="61" spans="2:25" ht="54.95" customHeight="1" x14ac:dyDescent="0.15">
      <c r="B61" s="28">
        <v>58</v>
      </c>
      <c r="C61" s="30" t="s">
        <v>601</v>
      </c>
      <c r="D61" s="30" t="s">
        <v>4985</v>
      </c>
      <c r="E61" s="30" t="s">
        <v>3343</v>
      </c>
      <c r="F61" s="30" t="s">
        <v>4986</v>
      </c>
      <c r="G61" s="30" t="s">
        <v>3751</v>
      </c>
      <c r="H61" s="30" t="s">
        <v>4987</v>
      </c>
      <c r="I61" s="30" t="s">
        <v>3343</v>
      </c>
      <c r="J61" s="30" t="s">
        <v>4986</v>
      </c>
      <c r="K61" s="30" t="s">
        <v>54</v>
      </c>
      <c r="L61" s="30" t="s">
        <v>3753</v>
      </c>
      <c r="M61" s="31" t="s">
        <v>4988</v>
      </c>
      <c r="N61" s="31" t="s">
        <v>39</v>
      </c>
      <c r="O61" s="31" t="s">
        <v>40</v>
      </c>
      <c r="P61" s="74">
        <v>42005</v>
      </c>
      <c r="Q61" s="74"/>
      <c r="R61" s="28" t="s">
        <v>41</v>
      </c>
      <c r="S61" s="30" t="s">
        <v>4817</v>
      </c>
      <c r="T61" s="78" t="s">
        <v>128</v>
      </c>
      <c r="U61" s="78" t="s">
        <v>601</v>
      </c>
      <c r="V61" s="75" t="s">
        <v>405</v>
      </c>
      <c r="W61" s="75" t="s">
        <v>405</v>
      </c>
      <c r="X61" s="75" t="s">
        <v>405</v>
      </c>
      <c r="Y61" s="75" t="s">
        <v>405</v>
      </c>
    </row>
    <row r="62" spans="2:25" ht="54.95" customHeight="1" x14ac:dyDescent="0.15">
      <c r="B62" s="28">
        <v>59</v>
      </c>
      <c r="C62" s="30" t="s">
        <v>572</v>
      </c>
      <c r="D62" s="30" t="s">
        <v>4989</v>
      </c>
      <c r="E62" s="30" t="s">
        <v>3778</v>
      </c>
      <c r="F62" s="30" t="s">
        <v>4990</v>
      </c>
      <c r="G62" s="30" t="s">
        <v>3780</v>
      </c>
      <c r="H62" s="30" t="s">
        <v>3781</v>
      </c>
      <c r="I62" s="30" t="s">
        <v>3778</v>
      </c>
      <c r="J62" s="30" t="s">
        <v>4990</v>
      </c>
      <c r="K62" s="30" t="s">
        <v>54</v>
      </c>
      <c r="L62" s="30" t="s">
        <v>4991</v>
      </c>
      <c r="M62" s="31" t="s">
        <v>4992</v>
      </c>
      <c r="N62" s="31" t="s">
        <v>39</v>
      </c>
      <c r="O62" s="31" t="s">
        <v>40</v>
      </c>
      <c r="P62" s="74">
        <v>42444</v>
      </c>
      <c r="Q62" s="74"/>
      <c r="R62" s="28" t="s">
        <v>41</v>
      </c>
      <c r="S62" s="30" t="s">
        <v>4817</v>
      </c>
      <c r="T62" s="78" t="s">
        <v>43</v>
      </c>
      <c r="U62" s="78" t="s">
        <v>572</v>
      </c>
      <c r="V62" s="75" t="s">
        <v>46</v>
      </c>
      <c r="W62" s="75" t="s">
        <v>46</v>
      </c>
      <c r="X62" s="75" t="s">
        <v>46</v>
      </c>
      <c r="Y62" s="75" t="s">
        <v>46</v>
      </c>
    </row>
    <row r="63" spans="2:25" ht="54.95" customHeight="1" x14ac:dyDescent="0.15">
      <c r="B63" s="28">
        <v>60</v>
      </c>
      <c r="C63" s="30" t="s">
        <v>601</v>
      </c>
      <c r="D63" s="30" t="s">
        <v>4993</v>
      </c>
      <c r="E63" s="30" t="s">
        <v>1357</v>
      </c>
      <c r="F63" s="30" t="s">
        <v>4994</v>
      </c>
      <c r="G63" s="30" t="s">
        <v>4995</v>
      </c>
      <c r="H63" s="30" t="s">
        <v>3758</v>
      </c>
      <c r="I63" s="30" t="s">
        <v>3343</v>
      </c>
      <c r="J63" s="30" t="s">
        <v>3759</v>
      </c>
      <c r="K63" s="30" t="s">
        <v>36</v>
      </c>
      <c r="L63" s="30" t="s">
        <v>3760</v>
      </c>
      <c r="M63" s="31" t="s">
        <v>4996</v>
      </c>
      <c r="N63" s="31" t="s">
        <v>39</v>
      </c>
      <c r="O63" s="31" t="s">
        <v>40</v>
      </c>
      <c r="P63" s="74">
        <v>42826</v>
      </c>
      <c r="Q63" s="74"/>
      <c r="R63" s="28" t="s">
        <v>41</v>
      </c>
      <c r="S63" s="30" t="s">
        <v>4817</v>
      </c>
      <c r="T63" s="78" t="s">
        <v>128</v>
      </c>
      <c r="U63" s="78" t="s">
        <v>601</v>
      </c>
      <c r="V63" s="75" t="s">
        <v>405</v>
      </c>
      <c r="W63" s="75" t="s">
        <v>405</v>
      </c>
      <c r="X63" s="75" t="s">
        <v>46</v>
      </c>
      <c r="Y63" s="75" t="s">
        <v>405</v>
      </c>
    </row>
    <row r="64" spans="2:25" ht="54.95" customHeight="1" x14ac:dyDescent="0.15">
      <c r="B64" s="28">
        <v>61</v>
      </c>
      <c r="C64" s="30" t="s">
        <v>572</v>
      </c>
      <c r="D64" s="30" t="s">
        <v>4997</v>
      </c>
      <c r="E64" s="30" t="s">
        <v>3842</v>
      </c>
      <c r="F64" s="30" t="s">
        <v>4998</v>
      </c>
      <c r="G64" s="30" t="s">
        <v>3844</v>
      </c>
      <c r="H64" s="30" t="s">
        <v>4999</v>
      </c>
      <c r="I64" s="30" t="s">
        <v>3842</v>
      </c>
      <c r="J64" s="30" t="s">
        <v>4998</v>
      </c>
      <c r="K64" s="30" t="s">
        <v>36</v>
      </c>
      <c r="L64" s="30" t="s">
        <v>3846</v>
      </c>
      <c r="M64" s="31" t="s">
        <v>5000</v>
      </c>
      <c r="N64" s="31" t="s">
        <v>39</v>
      </c>
      <c r="O64" s="31" t="s">
        <v>40</v>
      </c>
      <c r="P64" s="74">
        <v>43405</v>
      </c>
      <c r="Q64" s="74"/>
      <c r="R64" s="28" t="s">
        <v>41</v>
      </c>
      <c r="S64" s="30" t="s">
        <v>4817</v>
      </c>
      <c r="T64" s="78" t="s">
        <v>128</v>
      </c>
      <c r="U64" s="78" t="s">
        <v>572</v>
      </c>
      <c r="V64" s="75" t="s">
        <v>405</v>
      </c>
      <c r="W64" s="75" t="s">
        <v>405</v>
      </c>
      <c r="X64" s="75" t="s">
        <v>46</v>
      </c>
      <c r="Y64" s="75" t="s">
        <v>405</v>
      </c>
    </row>
    <row r="65" spans="2:25" ht="54.95" customHeight="1" x14ac:dyDescent="0.15">
      <c r="B65" s="28">
        <v>62</v>
      </c>
      <c r="C65" s="30" t="s">
        <v>593</v>
      </c>
      <c r="D65" s="30" t="s">
        <v>5001</v>
      </c>
      <c r="E65" s="30" t="s">
        <v>3818</v>
      </c>
      <c r="F65" s="30" t="s">
        <v>5002</v>
      </c>
      <c r="G65" s="30" t="s">
        <v>5003</v>
      </c>
      <c r="H65" s="30" t="s">
        <v>5004</v>
      </c>
      <c r="I65" s="30" t="s">
        <v>1371</v>
      </c>
      <c r="J65" s="30" t="s">
        <v>5005</v>
      </c>
      <c r="K65" s="30" t="s">
        <v>199</v>
      </c>
      <c r="L65" s="30" t="s">
        <v>5006</v>
      </c>
      <c r="M65" s="31" t="s">
        <v>5007</v>
      </c>
      <c r="N65" s="31" t="s">
        <v>39</v>
      </c>
      <c r="O65" s="31" t="s">
        <v>40</v>
      </c>
      <c r="P65" s="74">
        <v>43510</v>
      </c>
      <c r="Q65" s="74"/>
      <c r="R65" s="28" t="s">
        <v>41</v>
      </c>
      <c r="S65" s="30" t="s">
        <v>4817</v>
      </c>
      <c r="T65" s="78" t="s">
        <v>46</v>
      </c>
      <c r="U65" s="78" t="s">
        <v>601</v>
      </c>
      <c r="V65" s="75" t="s">
        <v>46</v>
      </c>
      <c r="W65" s="75" t="s">
        <v>46</v>
      </c>
      <c r="X65" s="75" t="s">
        <v>46</v>
      </c>
      <c r="Y65" s="75" t="s">
        <v>46</v>
      </c>
    </row>
    <row r="66" spans="2:25" ht="54.95" customHeight="1" x14ac:dyDescent="0.15">
      <c r="B66" s="28">
        <v>63</v>
      </c>
      <c r="C66" s="30" t="s">
        <v>572</v>
      </c>
      <c r="D66" s="30" t="s">
        <v>4741</v>
      </c>
      <c r="E66" s="30" t="s">
        <v>2349</v>
      </c>
      <c r="F66" s="30" t="s">
        <v>2350</v>
      </c>
      <c r="G66" s="30" t="s">
        <v>4742</v>
      </c>
      <c r="H66" s="30" t="s">
        <v>2352</v>
      </c>
      <c r="I66" s="30" t="s">
        <v>2349</v>
      </c>
      <c r="J66" s="30" t="s">
        <v>2353</v>
      </c>
      <c r="K66" s="30" t="s">
        <v>54</v>
      </c>
      <c r="L66" s="30" t="s">
        <v>3839</v>
      </c>
      <c r="M66" s="31" t="s">
        <v>5008</v>
      </c>
      <c r="N66" s="31" t="s">
        <v>39</v>
      </c>
      <c r="O66" s="31" t="s">
        <v>40</v>
      </c>
      <c r="P66" s="74">
        <v>43922</v>
      </c>
      <c r="Q66" s="74"/>
      <c r="R66" s="28" t="s">
        <v>41</v>
      </c>
      <c r="S66" s="30" t="s">
        <v>4817</v>
      </c>
      <c r="T66" s="94" t="s">
        <v>4676</v>
      </c>
      <c r="U66" s="78" t="s">
        <v>572</v>
      </c>
      <c r="V66" s="75" t="s">
        <v>46</v>
      </c>
      <c r="W66" s="75" t="s">
        <v>405</v>
      </c>
      <c r="X66" s="75" t="s">
        <v>405</v>
      </c>
      <c r="Y66" s="75" t="s">
        <v>405</v>
      </c>
    </row>
    <row r="67" spans="2:25" ht="54.95" customHeight="1" x14ac:dyDescent="0.15">
      <c r="B67" s="28">
        <v>64</v>
      </c>
      <c r="C67" s="30" t="s">
        <v>593</v>
      </c>
      <c r="D67" s="30" t="s">
        <v>5009</v>
      </c>
      <c r="E67" s="30" t="s">
        <v>1371</v>
      </c>
      <c r="F67" s="30" t="s">
        <v>5010</v>
      </c>
      <c r="G67" s="30" t="s">
        <v>5011</v>
      </c>
      <c r="H67" s="30" t="s">
        <v>5012</v>
      </c>
      <c r="I67" s="30" t="s">
        <v>832</v>
      </c>
      <c r="J67" s="30" t="s">
        <v>5013</v>
      </c>
      <c r="K67" s="30" t="s">
        <v>36</v>
      </c>
      <c r="L67" s="30" t="s">
        <v>834</v>
      </c>
      <c r="M67" s="31" t="s">
        <v>5014</v>
      </c>
      <c r="N67" s="31" t="s">
        <v>39</v>
      </c>
      <c r="O67" s="31" t="s">
        <v>40</v>
      </c>
      <c r="P67" s="74">
        <v>44593</v>
      </c>
      <c r="Q67" s="74"/>
      <c r="R67" s="28" t="s">
        <v>41</v>
      </c>
      <c r="S67" s="30" t="s">
        <v>4817</v>
      </c>
      <c r="T67" s="78" t="s">
        <v>46</v>
      </c>
      <c r="U67" s="78" t="s">
        <v>593</v>
      </c>
      <c r="V67" s="75" t="s">
        <v>46</v>
      </c>
      <c r="W67" s="75" t="s">
        <v>405</v>
      </c>
      <c r="X67" s="75" t="s">
        <v>405</v>
      </c>
      <c r="Y67" s="75" t="s">
        <v>46</v>
      </c>
    </row>
    <row r="68" spans="2:25" ht="54.95" customHeight="1" x14ac:dyDescent="0.15">
      <c r="B68" s="28">
        <v>65</v>
      </c>
      <c r="C68" s="30" t="s">
        <v>555</v>
      </c>
      <c r="D68" s="30" t="s">
        <v>5015</v>
      </c>
      <c r="E68" s="30" t="s">
        <v>5016</v>
      </c>
      <c r="F68" s="30" t="s">
        <v>5017</v>
      </c>
      <c r="G68" s="30" t="s">
        <v>5018</v>
      </c>
      <c r="H68" s="30" t="s">
        <v>1374</v>
      </c>
      <c r="I68" s="30" t="s">
        <v>1371</v>
      </c>
      <c r="J68" s="30" t="s">
        <v>1375</v>
      </c>
      <c r="K68" s="30" t="s">
        <v>199</v>
      </c>
      <c r="L68" s="30" t="s">
        <v>1376</v>
      </c>
      <c r="M68" s="31" t="s">
        <v>5019</v>
      </c>
      <c r="N68" s="31" t="s">
        <v>39</v>
      </c>
      <c r="O68" s="31" t="s">
        <v>40</v>
      </c>
      <c r="P68" s="74">
        <v>44652</v>
      </c>
      <c r="Q68" s="74"/>
      <c r="R68" s="28" t="s">
        <v>41</v>
      </c>
      <c r="S68" s="30" t="s">
        <v>4817</v>
      </c>
      <c r="T68" s="78" t="s">
        <v>128</v>
      </c>
      <c r="U68" s="78" t="s">
        <v>555</v>
      </c>
      <c r="V68" s="75" t="s">
        <v>405</v>
      </c>
      <c r="W68" s="75" t="s">
        <v>405</v>
      </c>
      <c r="X68" s="75" t="s">
        <v>405</v>
      </c>
      <c r="Y68" s="75" t="s">
        <v>405</v>
      </c>
    </row>
    <row r="69" spans="2:25" ht="54.95" customHeight="1" x14ac:dyDescent="0.15">
      <c r="B69" s="28">
        <v>66</v>
      </c>
      <c r="C69" s="30" t="s">
        <v>601</v>
      </c>
      <c r="D69" s="30" t="s">
        <v>5020</v>
      </c>
      <c r="E69" s="30" t="s">
        <v>5021</v>
      </c>
      <c r="F69" s="30" t="s">
        <v>5022</v>
      </c>
      <c r="G69" s="30" t="s">
        <v>5023</v>
      </c>
      <c r="H69" s="30" t="s">
        <v>5024</v>
      </c>
      <c r="I69" s="30" t="s">
        <v>5021</v>
      </c>
      <c r="J69" s="30" t="s">
        <v>5022</v>
      </c>
      <c r="K69" s="30" t="s">
        <v>1433</v>
      </c>
      <c r="L69" s="30" t="s">
        <v>5025</v>
      </c>
      <c r="M69" s="31" t="s">
        <v>5026</v>
      </c>
      <c r="N69" s="31" t="s">
        <v>39</v>
      </c>
      <c r="O69" s="31" t="s">
        <v>40</v>
      </c>
      <c r="P69" s="74">
        <v>45047</v>
      </c>
      <c r="Q69" s="74"/>
      <c r="R69" s="28" t="s">
        <v>41</v>
      </c>
      <c r="S69" s="30" t="s">
        <v>4817</v>
      </c>
      <c r="T69" s="78" t="s">
        <v>46</v>
      </c>
      <c r="U69" s="78" t="s">
        <v>601</v>
      </c>
      <c r="V69" s="75" t="s">
        <v>46</v>
      </c>
      <c r="W69" s="75" t="s">
        <v>46</v>
      </c>
      <c r="X69" s="75" t="s">
        <v>46</v>
      </c>
      <c r="Y69" s="75" t="s">
        <v>46</v>
      </c>
    </row>
    <row r="70" spans="2:25" ht="54.95" customHeight="1" x14ac:dyDescent="0.15">
      <c r="B70" s="28">
        <v>67</v>
      </c>
      <c r="C70" s="30" t="s">
        <v>609</v>
      </c>
      <c r="D70" s="30" t="s">
        <v>4744</v>
      </c>
      <c r="E70" s="30" t="s">
        <v>1392</v>
      </c>
      <c r="F70" s="30" t="s">
        <v>3894</v>
      </c>
      <c r="G70" s="30" t="s">
        <v>1390</v>
      </c>
      <c r="H70" s="30" t="s">
        <v>1391</v>
      </c>
      <c r="I70" s="30" t="s">
        <v>1392</v>
      </c>
      <c r="J70" s="30" t="s">
        <v>3894</v>
      </c>
      <c r="K70" s="30" t="s">
        <v>54</v>
      </c>
      <c r="L70" s="30" t="s">
        <v>1394</v>
      </c>
      <c r="M70" s="31" t="s">
        <v>4745</v>
      </c>
      <c r="N70" s="31" t="s">
        <v>39</v>
      </c>
      <c r="O70" s="31" t="s">
        <v>40</v>
      </c>
      <c r="P70" s="74">
        <v>41000</v>
      </c>
      <c r="Q70" s="74"/>
      <c r="R70" s="28" t="s">
        <v>41</v>
      </c>
      <c r="S70" s="30" t="s">
        <v>4817</v>
      </c>
      <c r="T70" s="78" t="s">
        <v>43</v>
      </c>
      <c r="U70" s="78" t="s">
        <v>609</v>
      </c>
      <c r="V70" s="75" t="s">
        <v>405</v>
      </c>
      <c r="W70" s="75" t="s">
        <v>405</v>
      </c>
      <c r="X70" s="75" t="s">
        <v>405</v>
      </c>
      <c r="Y70" s="75" t="s">
        <v>405</v>
      </c>
    </row>
    <row r="71" spans="2:25" ht="54.95" customHeight="1" x14ac:dyDescent="0.15">
      <c r="B71" s="28">
        <v>68</v>
      </c>
      <c r="C71" s="30" t="s">
        <v>609</v>
      </c>
      <c r="D71" s="30" t="s">
        <v>5027</v>
      </c>
      <c r="E71" s="30" t="s">
        <v>1379</v>
      </c>
      <c r="F71" s="30" t="s">
        <v>1380</v>
      </c>
      <c r="G71" s="30" t="s">
        <v>1381</v>
      </c>
      <c r="H71" s="30" t="s">
        <v>2379</v>
      </c>
      <c r="I71" s="30" t="s">
        <v>1383</v>
      </c>
      <c r="J71" s="30" t="s">
        <v>1397</v>
      </c>
      <c r="K71" s="30" t="s">
        <v>54</v>
      </c>
      <c r="L71" s="30" t="s">
        <v>1385</v>
      </c>
      <c r="M71" s="31" t="s">
        <v>5028</v>
      </c>
      <c r="N71" s="31" t="s">
        <v>39</v>
      </c>
      <c r="O71" s="31" t="s">
        <v>40</v>
      </c>
      <c r="P71" s="74">
        <v>42248</v>
      </c>
      <c r="Q71" s="74">
        <v>42856</v>
      </c>
      <c r="R71" s="28" t="s">
        <v>41</v>
      </c>
      <c r="S71" s="30" t="s">
        <v>4817</v>
      </c>
      <c r="T71" s="78" t="s">
        <v>46</v>
      </c>
      <c r="U71" s="78" t="s">
        <v>609</v>
      </c>
      <c r="V71" s="75" t="s">
        <v>46</v>
      </c>
      <c r="W71" s="75" t="s">
        <v>46</v>
      </c>
      <c r="X71" s="75" t="s">
        <v>46</v>
      </c>
      <c r="Y71" s="75" t="s">
        <v>46</v>
      </c>
    </row>
    <row r="72" spans="2:25" ht="54.95" customHeight="1" x14ac:dyDescent="0.15">
      <c r="B72" s="28">
        <v>69</v>
      </c>
      <c r="C72" s="30" t="s">
        <v>609</v>
      </c>
      <c r="D72" s="30" t="s">
        <v>5029</v>
      </c>
      <c r="E72" s="30" t="s">
        <v>2384</v>
      </c>
      <c r="F72" s="30" t="s">
        <v>5030</v>
      </c>
      <c r="G72" s="30" t="s">
        <v>5031</v>
      </c>
      <c r="H72" s="30" t="s">
        <v>3889</v>
      </c>
      <c r="I72" s="30" t="s">
        <v>2384</v>
      </c>
      <c r="J72" s="30" t="s">
        <v>5030</v>
      </c>
      <c r="K72" s="30" t="s">
        <v>1433</v>
      </c>
      <c r="L72" s="30" t="s">
        <v>2388</v>
      </c>
      <c r="M72" s="31" t="s">
        <v>5032</v>
      </c>
      <c r="N72" s="31" t="s">
        <v>39</v>
      </c>
      <c r="O72" s="31" t="s">
        <v>40</v>
      </c>
      <c r="P72" s="74">
        <v>42461</v>
      </c>
      <c r="Q72" s="74"/>
      <c r="R72" s="28" t="s">
        <v>41</v>
      </c>
      <c r="S72" s="30" t="s">
        <v>4817</v>
      </c>
      <c r="T72" s="78" t="s">
        <v>46</v>
      </c>
      <c r="U72" s="78" t="s">
        <v>609</v>
      </c>
      <c r="V72" s="75" t="s">
        <v>46</v>
      </c>
      <c r="W72" s="75" t="s">
        <v>46</v>
      </c>
      <c r="X72" s="75" t="s">
        <v>46</v>
      </c>
      <c r="Y72" s="75" t="s">
        <v>46</v>
      </c>
    </row>
    <row r="73" spans="2:25" ht="54.95" customHeight="1" x14ac:dyDescent="0.15">
      <c r="B73" s="28">
        <v>70</v>
      </c>
      <c r="C73" s="30" t="s">
        <v>118</v>
      </c>
      <c r="D73" s="30" t="s">
        <v>4746</v>
      </c>
      <c r="E73" s="30" t="s">
        <v>120</v>
      </c>
      <c r="F73" s="30" t="s">
        <v>4747</v>
      </c>
      <c r="G73" s="30" t="s">
        <v>1402</v>
      </c>
      <c r="H73" s="30" t="s">
        <v>1403</v>
      </c>
      <c r="I73" s="30" t="s">
        <v>120</v>
      </c>
      <c r="J73" s="30" t="s">
        <v>2394</v>
      </c>
      <c r="K73" s="30" t="s">
        <v>54</v>
      </c>
      <c r="L73" s="30" t="s">
        <v>1405</v>
      </c>
      <c r="M73" s="31" t="s">
        <v>4748</v>
      </c>
      <c r="N73" s="31" t="s">
        <v>39</v>
      </c>
      <c r="O73" s="31" t="s">
        <v>40</v>
      </c>
      <c r="P73" s="74">
        <v>41061</v>
      </c>
      <c r="Q73" s="74"/>
      <c r="R73" s="28" t="s">
        <v>41</v>
      </c>
      <c r="S73" s="30" t="s">
        <v>4817</v>
      </c>
      <c r="T73" s="78" t="s">
        <v>46</v>
      </c>
      <c r="U73" s="78" t="s">
        <v>118</v>
      </c>
      <c r="V73" s="75" t="s">
        <v>46</v>
      </c>
      <c r="W73" s="75" t="s">
        <v>46</v>
      </c>
      <c r="X73" s="75" t="s">
        <v>46</v>
      </c>
      <c r="Y73" s="75" t="s">
        <v>405</v>
      </c>
    </row>
    <row r="74" spans="2:25" ht="54.95" customHeight="1" x14ac:dyDescent="0.15">
      <c r="B74" s="28">
        <v>71</v>
      </c>
      <c r="C74" s="30" t="s">
        <v>118</v>
      </c>
      <c r="D74" s="30" t="s">
        <v>5033</v>
      </c>
      <c r="E74" s="30" t="s">
        <v>1383</v>
      </c>
      <c r="F74" s="30" t="s">
        <v>1397</v>
      </c>
      <c r="G74" s="30" t="s">
        <v>1398</v>
      </c>
      <c r="H74" s="30" t="s">
        <v>1382</v>
      </c>
      <c r="I74" s="30" t="s">
        <v>1383</v>
      </c>
      <c r="J74" s="30" t="s">
        <v>1397</v>
      </c>
      <c r="K74" s="30" t="s">
        <v>54</v>
      </c>
      <c r="L74" s="30" t="s">
        <v>1385</v>
      </c>
      <c r="M74" s="31" t="s">
        <v>5034</v>
      </c>
      <c r="N74" s="31" t="s">
        <v>39</v>
      </c>
      <c r="O74" s="31" t="s">
        <v>40</v>
      </c>
      <c r="P74" s="74">
        <v>41214</v>
      </c>
      <c r="Q74" s="74"/>
      <c r="R74" s="28" t="s">
        <v>41</v>
      </c>
      <c r="S74" s="30" t="s">
        <v>4817</v>
      </c>
      <c r="T74" s="78" t="s">
        <v>46</v>
      </c>
      <c r="U74" s="78" t="s">
        <v>118</v>
      </c>
      <c r="V74" s="75" t="s">
        <v>46</v>
      </c>
      <c r="W74" s="75" t="s">
        <v>46</v>
      </c>
      <c r="X74" s="75" t="s">
        <v>46</v>
      </c>
      <c r="Y74" s="75" t="s">
        <v>46</v>
      </c>
    </row>
    <row r="75" spans="2:25" ht="54.95" customHeight="1" x14ac:dyDescent="0.15">
      <c r="B75" s="28">
        <v>72</v>
      </c>
      <c r="C75" s="30" t="s">
        <v>683</v>
      </c>
      <c r="D75" s="30" t="s">
        <v>5035</v>
      </c>
      <c r="E75" s="30" t="s">
        <v>692</v>
      </c>
      <c r="F75" s="30" t="s">
        <v>1408</v>
      </c>
      <c r="G75" s="30" t="s">
        <v>1409</v>
      </c>
      <c r="H75" s="30" t="s">
        <v>1410</v>
      </c>
      <c r="I75" s="30" t="s">
        <v>697</v>
      </c>
      <c r="J75" s="30" t="s">
        <v>1415</v>
      </c>
      <c r="K75" s="30" t="s">
        <v>54</v>
      </c>
      <c r="L75" s="30" t="s">
        <v>1412</v>
      </c>
      <c r="M75" s="31" t="s">
        <v>5036</v>
      </c>
      <c r="N75" s="31" t="s">
        <v>39</v>
      </c>
      <c r="O75" s="31" t="s">
        <v>40</v>
      </c>
      <c r="P75" s="74">
        <v>41671</v>
      </c>
      <c r="Q75" s="74"/>
      <c r="R75" s="28" t="s">
        <v>41</v>
      </c>
      <c r="S75" s="30" t="s">
        <v>4817</v>
      </c>
      <c r="T75" s="78" t="s">
        <v>46</v>
      </c>
      <c r="U75" s="78" t="s">
        <v>683</v>
      </c>
      <c r="V75" s="75" t="s">
        <v>405</v>
      </c>
      <c r="W75" s="75" t="s">
        <v>405</v>
      </c>
      <c r="X75" s="75" t="s">
        <v>405</v>
      </c>
      <c r="Y75" s="75" t="s">
        <v>405</v>
      </c>
    </row>
    <row r="76" spans="2:25" ht="54.95" customHeight="1" x14ac:dyDescent="0.15">
      <c r="B76" s="28">
        <v>73</v>
      </c>
      <c r="C76" s="30" t="s">
        <v>629</v>
      </c>
      <c r="D76" s="30" t="s">
        <v>5037</v>
      </c>
      <c r="E76" s="30" t="s">
        <v>2441</v>
      </c>
      <c r="F76" s="30" t="s">
        <v>5038</v>
      </c>
      <c r="G76" s="30" t="s">
        <v>3959</v>
      </c>
      <c r="H76" s="30" t="s">
        <v>2445</v>
      </c>
      <c r="I76" s="30" t="s">
        <v>2441</v>
      </c>
      <c r="J76" s="30" t="s">
        <v>2446</v>
      </c>
      <c r="K76" s="30" t="s">
        <v>54</v>
      </c>
      <c r="L76" s="30" t="s">
        <v>2447</v>
      </c>
      <c r="M76" s="31" t="s">
        <v>5039</v>
      </c>
      <c r="N76" s="31" t="s">
        <v>39</v>
      </c>
      <c r="O76" s="31" t="s">
        <v>40</v>
      </c>
      <c r="P76" s="74">
        <v>41671</v>
      </c>
      <c r="Q76" s="74"/>
      <c r="R76" s="28" t="s">
        <v>41</v>
      </c>
      <c r="S76" s="30" t="s">
        <v>4817</v>
      </c>
      <c r="T76" s="78" t="s">
        <v>46</v>
      </c>
      <c r="U76" s="78" t="s">
        <v>629</v>
      </c>
      <c r="V76" s="75" t="s">
        <v>46</v>
      </c>
      <c r="W76" s="75" t="s">
        <v>46</v>
      </c>
      <c r="X76" s="75" t="s">
        <v>46</v>
      </c>
      <c r="Y76" s="75" t="s">
        <v>405</v>
      </c>
    </row>
    <row r="77" spans="2:25" ht="54.95" customHeight="1" x14ac:dyDescent="0.15">
      <c r="B77" s="28">
        <v>74</v>
      </c>
      <c r="C77" s="30" t="s">
        <v>659</v>
      </c>
      <c r="D77" s="30" t="s">
        <v>5040</v>
      </c>
      <c r="E77" s="30" t="s">
        <v>1427</v>
      </c>
      <c r="F77" s="30" t="s">
        <v>5041</v>
      </c>
      <c r="G77" s="30" t="s">
        <v>2434</v>
      </c>
      <c r="H77" s="30" t="s">
        <v>2436</v>
      </c>
      <c r="I77" s="30" t="s">
        <v>1427</v>
      </c>
      <c r="J77" s="30" t="s">
        <v>2437</v>
      </c>
      <c r="K77" s="30" t="s">
        <v>54</v>
      </c>
      <c r="L77" s="30" t="s">
        <v>2438</v>
      </c>
      <c r="M77" s="31" t="s">
        <v>5042</v>
      </c>
      <c r="N77" s="31" t="s">
        <v>39</v>
      </c>
      <c r="O77" s="31" t="s">
        <v>40</v>
      </c>
      <c r="P77" s="74">
        <v>42401</v>
      </c>
      <c r="Q77" s="74"/>
      <c r="R77" s="28" t="s">
        <v>41</v>
      </c>
      <c r="S77" s="30" t="s">
        <v>4817</v>
      </c>
      <c r="T77" s="78" t="s">
        <v>46</v>
      </c>
      <c r="U77" s="78" t="s">
        <v>659</v>
      </c>
      <c r="V77" s="75" t="s">
        <v>46</v>
      </c>
      <c r="W77" s="75" t="s">
        <v>46</v>
      </c>
      <c r="X77" s="75" t="s">
        <v>46</v>
      </c>
      <c r="Y77" s="75" t="s">
        <v>405</v>
      </c>
    </row>
    <row r="78" spans="2:25" ht="54.95" customHeight="1" x14ac:dyDescent="0.15">
      <c r="B78" s="28">
        <v>75</v>
      </c>
      <c r="C78" s="30" t="s">
        <v>683</v>
      </c>
      <c r="D78" s="30" t="s">
        <v>5043</v>
      </c>
      <c r="E78" s="30" t="s">
        <v>692</v>
      </c>
      <c r="F78" s="30" t="s">
        <v>5044</v>
      </c>
      <c r="G78" s="30" t="s">
        <v>5045</v>
      </c>
      <c r="H78" s="30" t="s">
        <v>5046</v>
      </c>
      <c r="I78" s="30" t="s">
        <v>692</v>
      </c>
      <c r="J78" s="30" t="s">
        <v>5044</v>
      </c>
      <c r="K78" s="30" t="s">
        <v>36</v>
      </c>
      <c r="L78" s="30" t="s">
        <v>5047</v>
      </c>
      <c r="M78" s="31" t="s">
        <v>5048</v>
      </c>
      <c r="N78" s="31" t="s">
        <v>39</v>
      </c>
      <c r="O78" s="31" t="s">
        <v>40</v>
      </c>
      <c r="P78" s="74">
        <v>42948</v>
      </c>
      <c r="Q78" s="74">
        <v>43023</v>
      </c>
      <c r="R78" s="28" t="s">
        <v>74</v>
      </c>
      <c r="S78" s="91" t="s">
        <v>4817</v>
      </c>
      <c r="T78" s="93" t="s">
        <v>46</v>
      </c>
      <c r="U78" s="93" t="s">
        <v>683</v>
      </c>
      <c r="V78" s="126"/>
      <c r="W78" s="126"/>
      <c r="X78" s="126"/>
      <c r="Y78" s="126"/>
    </row>
    <row r="79" spans="2:25" ht="54.95" customHeight="1" x14ac:dyDescent="0.15">
      <c r="B79" s="28">
        <v>76</v>
      </c>
      <c r="C79" s="30" t="s">
        <v>629</v>
      </c>
      <c r="D79" s="30" t="s">
        <v>5049</v>
      </c>
      <c r="E79" s="30" t="s">
        <v>631</v>
      </c>
      <c r="F79" s="30" t="s">
        <v>5050</v>
      </c>
      <c r="G79" s="30" t="s">
        <v>5051</v>
      </c>
      <c r="H79" s="30" t="s">
        <v>5052</v>
      </c>
      <c r="I79" s="30" t="s">
        <v>631</v>
      </c>
      <c r="J79" s="30" t="s">
        <v>5050</v>
      </c>
      <c r="K79" s="30" t="s">
        <v>36</v>
      </c>
      <c r="L79" s="30" t="s">
        <v>5053</v>
      </c>
      <c r="M79" s="31" t="s">
        <v>5054</v>
      </c>
      <c r="N79" s="31" t="s">
        <v>39</v>
      </c>
      <c r="O79" s="31" t="s">
        <v>40</v>
      </c>
      <c r="P79" s="74">
        <v>43770</v>
      </c>
      <c r="Q79" s="74"/>
      <c r="R79" s="28" t="s">
        <v>41</v>
      </c>
      <c r="S79" s="30" t="s">
        <v>4817</v>
      </c>
      <c r="T79" s="78" t="s">
        <v>46</v>
      </c>
      <c r="U79" s="78" t="s">
        <v>629</v>
      </c>
      <c r="V79" s="75" t="s">
        <v>46</v>
      </c>
      <c r="W79" s="75" t="s">
        <v>46</v>
      </c>
      <c r="X79" s="75" t="s">
        <v>46</v>
      </c>
      <c r="Y79" s="75" t="s">
        <v>405</v>
      </c>
    </row>
    <row r="80" spans="2:25" ht="54.95" customHeight="1" x14ac:dyDescent="0.15">
      <c r="B80" s="28">
        <v>77</v>
      </c>
      <c r="C80" s="30" t="s">
        <v>683</v>
      </c>
      <c r="D80" s="30" t="s">
        <v>5055</v>
      </c>
      <c r="E80" s="30" t="s">
        <v>5056</v>
      </c>
      <c r="F80" s="30" t="s">
        <v>5057</v>
      </c>
      <c r="G80" s="30" t="s">
        <v>5058</v>
      </c>
      <c r="H80" s="30" t="s">
        <v>5059</v>
      </c>
      <c r="I80" s="30" t="s">
        <v>5056</v>
      </c>
      <c r="J80" s="30" t="s">
        <v>5060</v>
      </c>
      <c r="K80" s="30" t="s">
        <v>199</v>
      </c>
      <c r="L80" s="30" t="s">
        <v>5061</v>
      </c>
      <c r="M80" s="31" t="s">
        <v>5062</v>
      </c>
      <c r="N80" s="31" t="s">
        <v>39</v>
      </c>
      <c r="O80" s="31" t="s">
        <v>40</v>
      </c>
      <c r="P80" s="74">
        <v>43862</v>
      </c>
      <c r="Q80" s="74"/>
      <c r="R80" s="28" t="s">
        <v>41</v>
      </c>
      <c r="S80" s="30" t="s">
        <v>4817</v>
      </c>
      <c r="T80" s="78" t="s">
        <v>46</v>
      </c>
      <c r="U80" s="78" t="s">
        <v>683</v>
      </c>
      <c r="V80" s="75" t="s">
        <v>46</v>
      </c>
      <c r="W80" s="75" t="s">
        <v>46</v>
      </c>
      <c r="X80" s="75" t="s">
        <v>46</v>
      </c>
      <c r="Y80" s="75" t="s">
        <v>405</v>
      </c>
    </row>
    <row r="81" spans="2:25" ht="54.95" customHeight="1" x14ac:dyDescent="0.15">
      <c r="B81" s="28">
        <v>78</v>
      </c>
      <c r="C81" s="30" t="s">
        <v>705</v>
      </c>
      <c r="D81" s="30" t="s">
        <v>5063</v>
      </c>
      <c r="E81" s="30" t="s">
        <v>1232</v>
      </c>
      <c r="F81" s="30" t="s">
        <v>1254</v>
      </c>
      <c r="G81" s="30" t="s">
        <v>1452</v>
      </c>
      <c r="H81" s="30" t="s">
        <v>1231</v>
      </c>
      <c r="I81" s="30" t="s">
        <v>1232</v>
      </c>
      <c r="J81" s="30" t="s">
        <v>1233</v>
      </c>
      <c r="K81" s="30" t="s">
        <v>54</v>
      </c>
      <c r="L81" s="30" t="s">
        <v>1234</v>
      </c>
      <c r="M81" s="31" t="s">
        <v>5064</v>
      </c>
      <c r="N81" s="31" t="s">
        <v>39</v>
      </c>
      <c r="O81" s="31" t="s">
        <v>40</v>
      </c>
      <c r="P81" s="74">
        <v>41000</v>
      </c>
      <c r="Q81" s="74"/>
      <c r="R81" s="28" t="s">
        <v>41</v>
      </c>
      <c r="S81" s="30" t="s">
        <v>4817</v>
      </c>
      <c r="T81" s="78" t="s">
        <v>128</v>
      </c>
      <c r="U81" s="78" t="s">
        <v>705</v>
      </c>
      <c r="V81" s="75" t="s">
        <v>405</v>
      </c>
      <c r="W81" s="75" t="s">
        <v>405</v>
      </c>
      <c r="X81" s="75" t="s">
        <v>405</v>
      </c>
      <c r="Y81" s="75" t="s">
        <v>405</v>
      </c>
    </row>
    <row r="82" spans="2:25" ht="54.95" customHeight="1" x14ac:dyDescent="0.15">
      <c r="B82" s="28">
        <v>79</v>
      </c>
      <c r="C82" s="30" t="s">
        <v>705</v>
      </c>
      <c r="D82" s="30" t="s">
        <v>4749</v>
      </c>
      <c r="E82" s="30" t="s">
        <v>1444</v>
      </c>
      <c r="F82" s="30" t="s">
        <v>5065</v>
      </c>
      <c r="G82" s="30" t="s">
        <v>1446</v>
      </c>
      <c r="H82" s="30" t="s">
        <v>4751</v>
      </c>
      <c r="I82" s="30" t="s">
        <v>1444</v>
      </c>
      <c r="J82" s="30" t="s">
        <v>5065</v>
      </c>
      <c r="K82" s="30" t="s">
        <v>54</v>
      </c>
      <c r="L82" s="30" t="s">
        <v>1449</v>
      </c>
      <c r="M82" s="31" t="s">
        <v>5066</v>
      </c>
      <c r="N82" s="31" t="s">
        <v>39</v>
      </c>
      <c r="O82" s="31" t="s">
        <v>40</v>
      </c>
      <c r="P82" s="74">
        <v>41000</v>
      </c>
      <c r="Q82" s="74"/>
      <c r="R82" s="28" t="s">
        <v>41</v>
      </c>
      <c r="S82" s="30" t="s">
        <v>4817</v>
      </c>
      <c r="T82" s="78" t="s">
        <v>128</v>
      </c>
      <c r="U82" s="78" t="s">
        <v>705</v>
      </c>
      <c r="V82" s="75" t="s">
        <v>405</v>
      </c>
      <c r="W82" s="75" t="s">
        <v>405</v>
      </c>
      <c r="X82" s="75" t="s">
        <v>405</v>
      </c>
      <c r="Y82" s="75" t="s">
        <v>405</v>
      </c>
    </row>
    <row r="83" spans="2:25" ht="54.95" customHeight="1" x14ac:dyDescent="0.15">
      <c r="B83" s="28">
        <v>80</v>
      </c>
      <c r="C83" s="30" t="s">
        <v>705</v>
      </c>
      <c r="D83" s="30" t="s">
        <v>5067</v>
      </c>
      <c r="E83" s="30" t="s">
        <v>1455</v>
      </c>
      <c r="F83" s="30" t="s">
        <v>1456</v>
      </c>
      <c r="G83" s="30" t="s">
        <v>1457</v>
      </c>
      <c r="H83" s="30" t="s">
        <v>1458</v>
      </c>
      <c r="I83" s="30" t="s">
        <v>1455</v>
      </c>
      <c r="J83" s="30" t="s">
        <v>1456</v>
      </c>
      <c r="K83" s="30" t="s">
        <v>54</v>
      </c>
      <c r="L83" s="30" t="s">
        <v>1459</v>
      </c>
      <c r="M83" s="31" t="s">
        <v>5068</v>
      </c>
      <c r="N83" s="31" t="s">
        <v>39</v>
      </c>
      <c r="O83" s="31" t="s">
        <v>40</v>
      </c>
      <c r="P83" s="74">
        <v>41000</v>
      </c>
      <c r="Q83" s="74"/>
      <c r="R83" s="28" t="s">
        <v>41</v>
      </c>
      <c r="S83" s="30" t="s">
        <v>4817</v>
      </c>
      <c r="T83" s="78" t="s">
        <v>46</v>
      </c>
      <c r="U83" s="78" t="s">
        <v>705</v>
      </c>
      <c r="V83" s="75" t="s">
        <v>405</v>
      </c>
      <c r="W83" s="75" t="s">
        <v>405</v>
      </c>
      <c r="X83" s="75" t="s">
        <v>405</v>
      </c>
      <c r="Y83" s="75" t="s">
        <v>405</v>
      </c>
    </row>
    <row r="84" spans="2:25" ht="54.95" customHeight="1" x14ac:dyDescent="0.15">
      <c r="B84" s="28">
        <v>81</v>
      </c>
      <c r="C84" s="30" t="s">
        <v>724</v>
      </c>
      <c r="D84" s="30" t="s">
        <v>5069</v>
      </c>
      <c r="E84" s="30" t="s">
        <v>726</v>
      </c>
      <c r="F84" s="30" t="s">
        <v>5070</v>
      </c>
      <c r="G84" s="30" t="s">
        <v>1475</v>
      </c>
      <c r="H84" s="30" t="s">
        <v>1476</v>
      </c>
      <c r="I84" s="30" t="s">
        <v>726</v>
      </c>
      <c r="J84" s="30" t="s">
        <v>5070</v>
      </c>
      <c r="K84" s="30" t="s">
        <v>54</v>
      </c>
      <c r="L84" s="30" t="s">
        <v>1477</v>
      </c>
      <c r="M84" s="31" t="s">
        <v>5071</v>
      </c>
      <c r="N84" s="31" t="s">
        <v>39</v>
      </c>
      <c r="O84" s="31" t="s">
        <v>40</v>
      </c>
      <c r="P84" s="74">
        <v>41244</v>
      </c>
      <c r="Q84" s="74"/>
      <c r="R84" s="28" t="s">
        <v>41</v>
      </c>
      <c r="S84" s="30" t="s">
        <v>4817</v>
      </c>
      <c r="T84" s="78" t="s">
        <v>5072</v>
      </c>
      <c r="U84" s="78" t="s">
        <v>724</v>
      </c>
      <c r="V84" s="75" t="s">
        <v>405</v>
      </c>
      <c r="W84" s="75" t="s">
        <v>46</v>
      </c>
      <c r="X84" s="75" t="s">
        <v>405</v>
      </c>
      <c r="Y84" s="75" t="s">
        <v>405</v>
      </c>
    </row>
    <row r="85" spans="2:25" ht="54.95" customHeight="1" x14ac:dyDescent="0.15">
      <c r="B85" s="28">
        <v>82</v>
      </c>
      <c r="C85" s="30" t="s">
        <v>724</v>
      </c>
      <c r="D85" s="30" t="s">
        <v>5073</v>
      </c>
      <c r="E85" s="30" t="s">
        <v>4754</v>
      </c>
      <c r="F85" s="30" t="s">
        <v>4755</v>
      </c>
      <c r="G85" s="30" t="s">
        <v>4756</v>
      </c>
      <c r="H85" s="30" t="s">
        <v>5074</v>
      </c>
      <c r="I85" s="30" t="s">
        <v>4754</v>
      </c>
      <c r="J85" s="30" t="s">
        <v>4755</v>
      </c>
      <c r="K85" s="30" t="s">
        <v>199</v>
      </c>
      <c r="L85" s="30" t="s">
        <v>4758</v>
      </c>
      <c r="M85" s="31" t="s">
        <v>5075</v>
      </c>
      <c r="N85" s="31" t="s">
        <v>39</v>
      </c>
      <c r="O85" s="31" t="s">
        <v>40</v>
      </c>
      <c r="P85" s="74">
        <v>44136</v>
      </c>
      <c r="Q85" s="74"/>
      <c r="R85" s="28" t="s">
        <v>41</v>
      </c>
      <c r="S85" s="30" t="s">
        <v>4817</v>
      </c>
      <c r="T85" s="78" t="s">
        <v>46</v>
      </c>
      <c r="U85" s="78" t="s">
        <v>724</v>
      </c>
      <c r="V85" s="75" t="s">
        <v>405</v>
      </c>
      <c r="W85" s="75" t="s">
        <v>405</v>
      </c>
      <c r="X85" s="75" t="s">
        <v>405</v>
      </c>
      <c r="Y85" s="75" t="s">
        <v>405</v>
      </c>
    </row>
    <row r="86" spans="2:25" ht="54.95" customHeight="1" x14ac:dyDescent="0.15">
      <c r="B86" s="28">
        <v>83</v>
      </c>
      <c r="C86" s="30" t="s">
        <v>750</v>
      </c>
      <c r="D86" s="30" t="s">
        <v>4760</v>
      </c>
      <c r="E86" s="30" t="s">
        <v>752</v>
      </c>
      <c r="F86" s="30" t="s">
        <v>753</v>
      </c>
      <c r="G86" s="30" t="s">
        <v>1497</v>
      </c>
      <c r="H86" s="30" t="s">
        <v>4761</v>
      </c>
      <c r="I86" s="30" t="s">
        <v>1495</v>
      </c>
      <c r="J86" s="30" t="s">
        <v>2474</v>
      </c>
      <c r="K86" s="30" t="s">
        <v>54</v>
      </c>
      <c r="L86" s="30" t="s">
        <v>1499</v>
      </c>
      <c r="M86" s="31" t="s">
        <v>4762</v>
      </c>
      <c r="N86" s="31" t="s">
        <v>39</v>
      </c>
      <c r="O86" s="31" t="s">
        <v>40</v>
      </c>
      <c r="P86" s="74">
        <v>41000</v>
      </c>
      <c r="Q86" s="74"/>
      <c r="R86" s="28" t="s">
        <v>41</v>
      </c>
      <c r="S86" s="30" t="s">
        <v>4817</v>
      </c>
      <c r="T86" s="78" t="s">
        <v>46</v>
      </c>
      <c r="U86" s="78" t="s">
        <v>750</v>
      </c>
      <c r="V86" s="75" t="s">
        <v>46</v>
      </c>
      <c r="W86" s="75" t="s">
        <v>46</v>
      </c>
      <c r="X86" s="75" t="s">
        <v>46</v>
      </c>
      <c r="Y86" s="75" t="s">
        <v>46</v>
      </c>
    </row>
    <row r="87" spans="2:25" ht="54.95" customHeight="1" x14ac:dyDescent="0.15">
      <c r="B87" s="28">
        <v>84</v>
      </c>
      <c r="C87" s="30" t="s">
        <v>750</v>
      </c>
      <c r="D87" s="30" t="s">
        <v>4763</v>
      </c>
      <c r="E87" s="30" t="s">
        <v>2484</v>
      </c>
      <c r="F87" s="30" t="s">
        <v>2485</v>
      </c>
      <c r="G87" s="30" t="s">
        <v>4764</v>
      </c>
      <c r="H87" s="30" t="s">
        <v>2488</v>
      </c>
      <c r="I87" s="30" t="s">
        <v>2489</v>
      </c>
      <c r="J87" s="30" t="s">
        <v>4765</v>
      </c>
      <c r="K87" s="30" t="s">
        <v>54</v>
      </c>
      <c r="L87" s="30" t="s">
        <v>4766</v>
      </c>
      <c r="M87" s="31" t="s">
        <v>4767</v>
      </c>
      <c r="N87" s="31" t="s">
        <v>39</v>
      </c>
      <c r="O87" s="31" t="s">
        <v>40</v>
      </c>
      <c r="P87" s="74">
        <v>41000</v>
      </c>
      <c r="Q87" s="74"/>
      <c r="R87" s="28" t="s">
        <v>41</v>
      </c>
      <c r="S87" s="30" t="s">
        <v>4817</v>
      </c>
      <c r="T87" s="78" t="s">
        <v>4676</v>
      </c>
      <c r="U87" s="78" t="s">
        <v>750</v>
      </c>
      <c r="V87" s="75" t="s">
        <v>405</v>
      </c>
      <c r="W87" s="75" t="s">
        <v>405</v>
      </c>
      <c r="X87" s="75" t="s">
        <v>405</v>
      </c>
      <c r="Y87" s="75" t="s">
        <v>46</v>
      </c>
    </row>
    <row r="88" spans="2:25" ht="54.95" customHeight="1" x14ac:dyDescent="0.15">
      <c r="B88" s="28">
        <v>85</v>
      </c>
      <c r="C88" s="30" t="s">
        <v>733</v>
      </c>
      <c r="D88" s="30" t="s">
        <v>4768</v>
      </c>
      <c r="E88" s="30" t="s">
        <v>1480</v>
      </c>
      <c r="F88" s="30" t="s">
        <v>4769</v>
      </c>
      <c r="G88" s="30" t="s">
        <v>1482</v>
      </c>
      <c r="H88" s="30" t="s">
        <v>1483</v>
      </c>
      <c r="I88" s="30" t="s">
        <v>1480</v>
      </c>
      <c r="J88" s="30" t="s">
        <v>4770</v>
      </c>
      <c r="K88" s="30" t="s">
        <v>54</v>
      </c>
      <c r="L88" s="30" t="s">
        <v>1484</v>
      </c>
      <c r="M88" s="31" t="s">
        <v>4771</v>
      </c>
      <c r="N88" s="31" t="s">
        <v>39</v>
      </c>
      <c r="O88" s="31" t="s">
        <v>40</v>
      </c>
      <c r="P88" s="74">
        <v>41000</v>
      </c>
      <c r="Q88" s="74"/>
      <c r="R88" s="28" t="s">
        <v>41</v>
      </c>
      <c r="S88" s="30" t="s">
        <v>4817</v>
      </c>
      <c r="T88" s="78" t="s">
        <v>43</v>
      </c>
      <c r="U88" s="78" t="s">
        <v>733</v>
      </c>
      <c r="V88" s="75" t="s">
        <v>405</v>
      </c>
      <c r="W88" s="75" t="s">
        <v>405</v>
      </c>
      <c r="X88" s="75" t="s">
        <v>405</v>
      </c>
      <c r="Y88" s="75" t="s">
        <v>46</v>
      </c>
    </row>
    <row r="89" spans="2:25" ht="54.95" customHeight="1" x14ac:dyDescent="0.15">
      <c r="B89" s="28">
        <v>86</v>
      </c>
      <c r="C89" s="30" t="s">
        <v>733</v>
      </c>
      <c r="D89" s="30" t="s">
        <v>5076</v>
      </c>
      <c r="E89" s="30" t="s">
        <v>1487</v>
      </c>
      <c r="F89" s="30" t="s">
        <v>2469</v>
      </c>
      <c r="G89" s="30" t="s">
        <v>1489</v>
      </c>
      <c r="H89" s="30" t="s">
        <v>1490</v>
      </c>
      <c r="I89" s="30" t="s">
        <v>1487</v>
      </c>
      <c r="J89" s="30" t="s">
        <v>2469</v>
      </c>
      <c r="K89" s="30" t="s">
        <v>54</v>
      </c>
      <c r="L89" s="30" t="s">
        <v>1492</v>
      </c>
      <c r="M89" s="31" t="s">
        <v>5077</v>
      </c>
      <c r="N89" s="31" t="s">
        <v>39</v>
      </c>
      <c r="O89" s="31" t="s">
        <v>40</v>
      </c>
      <c r="P89" s="74">
        <v>41000</v>
      </c>
      <c r="Q89" s="74"/>
      <c r="R89" s="28" t="s">
        <v>41</v>
      </c>
      <c r="S89" s="30" t="s">
        <v>4817</v>
      </c>
      <c r="T89" s="78" t="s">
        <v>46</v>
      </c>
      <c r="U89" s="78" t="s">
        <v>733</v>
      </c>
      <c r="V89" s="75" t="s">
        <v>405</v>
      </c>
      <c r="W89" s="75" t="s">
        <v>46</v>
      </c>
      <c r="X89" s="75" t="s">
        <v>405</v>
      </c>
      <c r="Y89" s="75" t="s">
        <v>46</v>
      </c>
    </row>
    <row r="90" spans="2:25" ht="54.95" customHeight="1" x14ac:dyDescent="0.15">
      <c r="B90" s="28">
        <v>87</v>
      </c>
      <c r="C90" s="30" t="s">
        <v>733</v>
      </c>
      <c r="D90" s="30" t="s">
        <v>5078</v>
      </c>
      <c r="E90" s="30" t="s">
        <v>1502</v>
      </c>
      <c r="F90" s="30" t="s">
        <v>1503</v>
      </c>
      <c r="G90" s="30" t="s">
        <v>5079</v>
      </c>
      <c r="H90" s="30" t="s">
        <v>1505</v>
      </c>
      <c r="I90" s="30" t="s">
        <v>1506</v>
      </c>
      <c r="J90" s="30" t="s">
        <v>1507</v>
      </c>
      <c r="K90" s="30" t="s">
        <v>54</v>
      </c>
      <c r="L90" s="30" t="s">
        <v>1508</v>
      </c>
      <c r="M90" s="31" t="s">
        <v>5080</v>
      </c>
      <c r="N90" s="31" t="s">
        <v>39</v>
      </c>
      <c r="O90" s="31" t="s">
        <v>40</v>
      </c>
      <c r="P90" s="74">
        <v>42461</v>
      </c>
      <c r="Q90" s="74"/>
      <c r="R90" s="28" t="s">
        <v>41</v>
      </c>
      <c r="S90" s="30" t="s">
        <v>4817</v>
      </c>
      <c r="T90" s="78" t="s">
        <v>4676</v>
      </c>
      <c r="U90" s="78" t="s">
        <v>733</v>
      </c>
      <c r="V90" s="75" t="s">
        <v>405</v>
      </c>
      <c r="W90" s="75" t="s">
        <v>405</v>
      </c>
      <c r="X90" s="75" t="s">
        <v>405</v>
      </c>
      <c r="Y90" s="75" t="s">
        <v>405</v>
      </c>
    </row>
    <row r="91" spans="2:25" ht="54.95" customHeight="1" x14ac:dyDescent="0.15">
      <c r="B91" s="28">
        <v>88</v>
      </c>
      <c r="C91" s="30" t="s">
        <v>733</v>
      </c>
      <c r="D91" s="30" t="s">
        <v>5081</v>
      </c>
      <c r="E91" s="30" t="s">
        <v>735</v>
      </c>
      <c r="F91" s="30" t="s">
        <v>5082</v>
      </c>
      <c r="G91" s="30" t="s">
        <v>4089</v>
      </c>
      <c r="H91" s="30" t="s">
        <v>4090</v>
      </c>
      <c r="I91" s="30" t="s">
        <v>735</v>
      </c>
      <c r="J91" s="30" t="s">
        <v>5083</v>
      </c>
      <c r="K91" s="30" t="s">
        <v>54</v>
      </c>
      <c r="L91" s="30" t="s">
        <v>4092</v>
      </c>
      <c r="M91" s="31" t="s">
        <v>5084</v>
      </c>
      <c r="N91" s="31" t="s">
        <v>39</v>
      </c>
      <c r="O91" s="31" t="s">
        <v>40</v>
      </c>
      <c r="P91" s="74">
        <v>43282</v>
      </c>
      <c r="Q91" s="74"/>
      <c r="R91" s="28" t="s">
        <v>41</v>
      </c>
      <c r="S91" s="30" t="s">
        <v>4817</v>
      </c>
      <c r="T91" s="78" t="s">
        <v>46</v>
      </c>
      <c r="U91" s="78" t="s">
        <v>733</v>
      </c>
      <c r="V91" s="75" t="s">
        <v>46</v>
      </c>
      <c r="W91" s="75" t="s">
        <v>46</v>
      </c>
      <c r="X91" s="75" t="s">
        <v>46</v>
      </c>
      <c r="Y91" s="75" t="s">
        <v>46</v>
      </c>
    </row>
    <row r="92" spans="2:25" ht="54.95" customHeight="1" x14ac:dyDescent="0.15">
      <c r="B92" s="28">
        <v>89</v>
      </c>
      <c r="C92" s="30" t="s">
        <v>750</v>
      </c>
      <c r="D92" s="30" t="s">
        <v>5085</v>
      </c>
      <c r="E92" s="30" t="s">
        <v>5086</v>
      </c>
      <c r="F92" s="30" t="s">
        <v>5087</v>
      </c>
      <c r="G92" s="30" t="s">
        <v>5088</v>
      </c>
      <c r="H92" s="30" t="s">
        <v>4151</v>
      </c>
      <c r="I92" s="30" t="s">
        <v>4152</v>
      </c>
      <c r="J92" s="30" t="s">
        <v>4153</v>
      </c>
      <c r="K92" s="30" t="s">
        <v>3142</v>
      </c>
      <c r="L92" s="30" t="s">
        <v>4154</v>
      </c>
      <c r="M92" s="31" t="s">
        <v>5089</v>
      </c>
      <c r="N92" s="31" t="s">
        <v>39</v>
      </c>
      <c r="O92" s="31" t="s">
        <v>40</v>
      </c>
      <c r="P92" s="74">
        <v>43617</v>
      </c>
      <c r="Q92" s="74"/>
      <c r="R92" s="28" t="s">
        <v>41</v>
      </c>
      <c r="S92" s="30" t="s">
        <v>4817</v>
      </c>
      <c r="T92" s="78" t="s">
        <v>5072</v>
      </c>
      <c r="U92" s="78" t="s">
        <v>750</v>
      </c>
      <c r="V92" s="75" t="s">
        <v>405</v>
      </c>
      <c r="W92" s="75" t="s">
        <v>405</v>
      </c>
      <c r="X92" s="75" t="s">
        <v>405</v>
      </c>
      <c r="Y92" s="75" t="s">
        <v>46</v>
      </c>
    </row>
    <row r="93" spans="2:25" ht="54.95" customHeight="1" x14ac:dyDescent="0.15">
      <c r="B93" s="28">
        <v>90</v>
      </c>
      <c r="C93" s="30" t="s">
        <v>750</v>
      </c>
      <c r="D93" s="30" t="s">
        <v>5090</v>
      </c>
      <c r="E93" s="30" t="s">
        <v>2484</v>
      </c>
      <c r="F93" s="30" t="s">
        <v>5091</v>
      </c>
      <c r="G93" s="30" t="s">
        <v>4118</v>
      </c>
      <c r="H93" s="30" t="s">
        <v>5092</v>
      </c>
      <c r="I93" s="30" t="s">
        <v>2484</v>
      </c>
      <c r="J93" s="30" t="s">
        <v>5091</v>
      </c>
      <c r="K93" s="30" t="s">
        <v>36</v>
      </c>
      <c r="L93" s="30" t="s">
        <v>4121</v>
      </c>
      <c r="M93" s="31" t="s">
        <v>5093</v>
      </c>
      <c r="N93" s="31" t="s">
        <v>39</v>
      </c>
      <c r="O93" s="31" t="s">
        <v>40</v>
      </c>
      <c r="P93" s="74">
        <v>44197</v>
      </c>
      <c r="Q93" s="74"/>
      <c r="R93" s="28" t="s">
        <v>41</v>
      </c>
      <c r="S93" s="30" t="s">
        <v>4817</v>
      </c>
      <c r="T93" s="78" t="s">
        <v>46</v>
      </c>
      <c r="U93" s="78" t="s">
        <v>750</v>
      </c>
      <c r="V93" s="75" t="s">
        <v>46</v>
      </c>
      <c r="W93" s="75" t="s">
        <v>46</v>
      </c>
      <c r="X93" s="75" t="s">
        <v>46</v>
      </c>
      <c r="Y93" s="75" t="s">
        <v>46</v>
      </c>
    </row>
    <row r="94" spans="2:25" ht="54.95" customHeight="1" x14ac:dyDescent="0.15">
      <c r="B94" s="28">
        <v>91</v>
      </c>
      <c r="C94" s="30" t="s">
        <v>750</v>
      </c>
      <c r="D94" s="30" t="s">
        <v>5094</v>
      </c>
      <c r="E94" s="30" t="s">
        <v>774</v>
      </c>
      <c r="F94" s="30" t="s">
        <v>5095</v>
      </c>
      <c r="G94" s="30" t="s">
        <v>5096</v>
      </c>
      <c r="H94" s="30" t="s">
        <v>5097</v>
      </c>
      <c r="I94" s="30" t="s">
        <v>5098</v>
      </c>
      <c r="J94" s="30" t="s">
        <v>5099</v>
      </c>
      <c r="K94" s="30" t="s">
        <v>36</v>
      </c>
      <c r="L94" s="30" t="s">
        <v>5100</v>
      </c>
      <c r="M94" s="31" t="s">
        <v>5101</v>
      </c>
      <c r="N94" s="31" t="s">
        <v>39</v>
      </c>
      <c r="O94" s="31" t="s">
        <v>40</v>
      </c>
      <c r="P94" s="74">
        <v>44197</v>
      </c>
      <c r="Q94" s="74"/>
      <c r="R94" s="28" t="s">
        <v>41</v>
      </c>
      <c r="S94" s="30" t="s">
        <v>4817</v>
      </c>
      <c r="T94" s="78" t="s">
        <v>46</v>
      </c>
      <c r="U94" s="78" t="s">
        <v>750</v>
      </c>
      <c r="V94" s="75" t="s">
        <v>405</v>
      </c>
      <c r="W94" s="75" t="s">
        <v>405</v>
      </c>
      <c r="X94" s="75" t="s">
        <v>405</v>
      </c>
      <c r="Y94" s="75" t="s">
        <v>46</v>
      </c>
    </row>
    <row r="95" spans="2:25" ht="54.95" customHeight="1" x14ac:dyDescent="0.15">
      <c r="B95" s="28">
        <v>92</v>
      </c>
      <c r="C95" s="30" t="s">
        <v>750</v>
      </c>
      <c r="D95" s="30" t="s">
        <v>5102</v>
      </c>
      <c r="E95" s="30" t="s">
        <v>1495</v>
      </c>
      <c r="F95" s="30" t="s">
        <v>753</v>
      </c>
      <c r="G95" s="30" t="s">
        <v>5103</v>
      </c>
      <c r="H95" s="30" t="s">
        <v>4761</v>
      </c>
      <c r="I95" s="30" t="s">
        <v>1495</v>
      </c>
      <c r="J95" s="30" t="s">
        <v>4068</v>
      </c>
      <c r="K95" s="30" t="s">
        <v>54</v>
      </c>
      <c r="L95" s="30" t="s">
        <v>1499</v>
      </c>
      <c r="M95" s="31" t="s">
        <v>5104</v>
      </c>
      <c r="N95" s="31" t="s">
        <v>39</v>
      </c>
      <c r="O95" s="31" t="s">
        <v>40</v>
      </c>
      <c r="P95" s="74">
        <v>44378</v>
      </c>
      <c r="Q95" s="74"/>
      <c r="R95" s="28" t="s">
        <v>41</v>
      </c>
      <c r="S95" s="30" t="s">
        <v>4817</v>
      </c>
      <c r="T95" s="78" t="s">
        <v>46</v>
      </c>
      <c r="U95" s="78" t="s">
        <v>750</v>
      </c>
      <c r="V95" s="75" t="s">
        <v>46</v>
      </c>
      <c r="W95" s="75" t="s">
        <v>46</v>
      </c>
      <c r="X95" s="75" t="s">
        <v>46</v>
      </c>
      <c r="Y95" s="75" t="s">
        <v>46</v>
      </c>
    </row>
    <row r="96" spans="2:25" ht="54.95" customHeight="1" x14ac:dyDescent="0.15">
      <c r="B96" s="28">
        <v>93</v>
      </c>
      <c r="C96" s="30" t="s">
        <v>750</v>
      </c>
      <c r="D96" s="30" t="s">
        <v>5105</v>
      </c>
      <c r="E96" s="30" t="s">
        <v>774</v>
      </c>
      <c r="F96" s="30" t="s">
        <v>5106</v>
      </c>
      <c r="G96" s="30" t="s">
        <v>5107</v>
      </c>
      <c r="H96" s="30" t="s">
        <v>5108</v>
      </c>
      <c r="I96" s="30" t="s">
        <v>774</v>
      </c>
      <c r="J96" s="30" t="s">
        <v>5109</v>
      </c>
      <c r="K96" s="30" t="s">
        <v>36</v>
      </c>
      <c r="L96" s="30" t="s">
        <v>5110</v>
      </c>
      <c r="M96" s="31" t="s">
        <v>5111</v>
      </c>
      <c r="N96" s="31" t="s">
        <v>39</v>
      </c>
      <c r="O96" s="31" t="s">
        <v>40</v>
      </c>
      <c r="P96" s="74">
        <v>44652</v>
      </c>
      <c r="Q96" s="74"/>
      <c r="R96" s="28" t="s">
        <v>41</v>
      </c>
      <c r="S96" s="30" t="s">
        <v>4817</v>
      </c>
      <c r="T96" s="78" t="s">
        <v>4676</v>
      </c>
      <c r="U96" s="78" t="s">
        <v>750</v>
      </c>
      <c r="V96" s="75" t="s">
        <v>405</v>
      </c>
      <c r="W96" s="75" t="s">
        <v>405</v>
      </c>
      <c r="X96" s="75" t="s">
        <v>46</v>
      </c>
      <c r="Y96" s="75" t="s">
        <v>46</v>
      </c>
    </row>
    <row r="97" spans="2:25" ht="54.95" customHeight="1" x14ac:dyDescent="0.15">
      <c r="B97" s="28">
        <v>94</v>
      </c>
      <c r="C97" s="30" t="s">
        <v>733</v>
      </c>
      <c r="D97" s="30" t="s">
        <v>5112</v>
      </c>
      <c r="E97" s="30" t="s">
        <v>4095</v>
      </c>
      <c r="F97" s="30" t="s">
        <v>5113</v>
      </c>
      <c r="G97" s="30" t="s">
        <v>5114</v>
      </c>
      <c r="H97" s="30" t="s">
        <v>5115</v>
      </c>
      <c r="I97" s="30" t="s">
        <v>5116</v>
      </c>
      <c r="J97" s="30" t="s">
        <v>5117</v>
      </c>
      <c r="K97" s="30" t="s">
        <v>199</v>
      </c>
      <c r="L97" s="30" t="s">
        <v>5118</v>
      </c>
      <c r="M97" s="31" t="s">
        <v>5119</v>
      </c>
      <c r="N97" s="31" t="s">
        <v>39</v>
      </c>
      <c r="O97" s="31" t="s">
        <v>40</v>
      </c>
      <c r="P97" s="74">
        <v>45017</v>
      </c>
      <c r="Q97" s="74"/>
      <c r="R97" s="28" t="s">
        <v>41</v>
      </c>
      <c r="S97" s="30" t="s">
        <v>4817</v>
      </c>
      <c r="T97" s="78" t="s">
        <v>46</v>
      </c>
      <c r="U97" s="78" t="s">
        <v>733</v>
      </c>
      <c r="V97" s="75" t="s">
        <v>46</v>
      </c>
      <c r="W97" s="75" t="s">
        <v>46</v>
      </c>
      <c r="X97" s="75" t="s">
        <v>46</v>
      </c>
      <c r="Y97" s="75" t="s">
        <v>46</v>
      </c>
    </row>
    <row r="98" spans="2:25" ht="54.95" customHeight="1" x14ac:dyDescent="0.15">
      <c r="B98" s="28">
        <v>95</v>
      </c>
      <c r="C98" s="30" t="s">
        <v>733</v>
      </c>
      <c r="D98" s="30" t="s">
        <v>5120</v>
      </c>
      <c r="E98" s="30" t="s">
        <v>1502</v>
      </c>
      <c r="F98" s="30" t="s">
        <v>5121</v>
      </c>
      <c r="G98" s="30" t="s">
        <v>5122</v>
      </c>
      <c r="H98" s="30" t="s">
        <v>5123</v>
      </c>
      <c r="I98" s="30" t="s">
        <v>1502</v>
      </c>
      <c r="J98" s="30" t="s">
        <v>5121</v>
      </c>
      <c r="K98" s="30" t="s">
        <v>54</v>
      </c>
      <c r="L98" s="30" t="s">
        <v>5124</v>
      </c>
      <c r="M98" s="31" t="s">
        <v>5125</v>
      </c>
      <c r="N98" s="31" t="s">
        <v>39</v>
      </c>
      <c r="O98" s="31" t="s">
        <v>40</v>
      </c>
      <c r="P98" s="74">
        <v>45017</v>
      </c>
      <c r="Q98" s="74"/>
      <c r="R98" s="28" t="s">
        <v>41</v>
      </c>
      <c r="S98" s="30" t="s">
        <v>4817</v>
      </c>
      <c r="T98" s="78" t="s">
        <v>46</v>
      </c>
      <c r="U98" s="78" t="s">
        <v>733</v>
      </c>
      <c r="V98" s="75" t="s">
        <v>46</v>
      </c>
      <c r="W98" s="75" t="s">
        <v>46</v>
      </c>
      <c r="X98" s="75" t="s">
        <v>46</v>
      </c>
      <c r="Y98" s="75" t="s">
        <v>46</v>
      </c>
    </row>
    <row r="99" spans="2:25" ht="54.95" customHeight="1" x14ac:dyDescent="0.15">
      <c r="B99" s="28">
        <v>96</v>
      </c>
      <c r="C99" s="30" t="s">
        <v>778</v>
      </c>
      <c r="D99" s="30" t="s">
        <v>4772</v>
      </c>
      <c r="E99" s="30" t="s">
        <v>780</v>
      </c>
      <c r="F99" s="30" t="s">
        <v>1518</v>
      </c>
      <c r="G99" s="30" t="s">
        <v>4773</v>
      </c>
      <c r="H99" s="30" t="s">
        <v>4774</v>
      </c>
      <c r="I99" s="30" t="s">
        <v>780</v>
      </c>
      <c r="J99" s="30" t="s">
        <v>1521</v>
      </c>
      <c r="K99" s="30" t="s">
        <v>54</v>
      </c>
      <c r="L99" s="30" t="s">
        <v>1522</v>
      </c>
      <c r="M99" s="31" t="s">
        <v>4775</v>
      </c>
      <c r="N99" s="31" t="s">
        <v>39</v>
      </c>
      <c r="O99" s="31" t="s">
        <v>40</v>
      </c>
      <c r="P99" s="74">
        <v>41000</v>
      </c>
      <c r="Q99" s="74"/>
      <c r="R99" s="28" t="s">
        <v>41</v>
      </c>
      <c r="S99" s="30" t="s">
        <v>4817</v>
      </c>
      <c r="T99" s="78" t="s">
        <v>4676</v>
      </c>
      <c r="U99" s="78" t="s">
        <v>778</v>
      </c>
      <c r="V99" s="75" t="s">
        <v>46</v>
      </c>
      <c r="W99" s="75" t="s">
        <v>46</v>
      </c>
      <c r="X99" s="75" t="s">
        <v>405</v>
      </c>
      <c r="Y99" s="75" t="s">
        <v>405</v>
      </c>
    </row>
    <row r="100" spans="2:25" ht="54.95" customHeight="1" x14ac:dyDescent="0.15">
      <c r="B100" s="28">
        <v>97</v>
      </c>
      <c r="C100" s="30" t="s">
        <v>778</v>
      </c>
      <c r="D100" s="30" t="s">
        <v>5126</v>
      </c>
      <c r="E100" s="30" t="s">
        <v>4190</v>
      </c>
      <c r="F100" s="30" t="s">
        <v>4191</v>
      </c>
      <c r="G100" s="30" t="s">
        <v>4192</v>
      </c>
      <c r="H100" s="30" t="s">
        <v>4193</v>
      </c>
      <c r="I100" s="30" t="s">
        <v>4190</v>
      </c>
      <c r="J100" s="30" t="s">
        <v>5127</v>
      </c>
      <c r="K100" s="30" t="s">
        <v>36</v>
      </c>
      <c r="L100" s="30" t="s">
        <v>4194</v>
      </c>
      <c r="M100" s="31" t="s">
        <v>5128</v>
      </c>
      <c r="N100" s="31" t="s">
        <v>39</v>
      </c>
      <c r="O100" s="31" t="s">
        <v>40</v>
      </c>
      <c r="P100" s="74">
        <v>42954</v>
      </c>
      <c r="Q100" s="74"/>
      <c r="R100" s="28" t="s">
        <v>41</v>
      </c>
      <c r="S100" s="30" t="s">
        <v>4817</v>
      </c>
      <c r="T100" s="78" t="s">
        <v>46</v>
      </c>
      <c r="U100" s="78" t="s">
        <v>778</v>
      </c>
      <c r="V100" s="75" t="s">
        <v>46</v>
      </c>
      <c r="W100" s="75" t="s">
        <v>46</v>
      </c>
      <c r="X100" s="75" t="s">
        <v>46</v>
      </c>
      <c r="Y100" s="75" t="s">
        <v>405</v>
      </c>
    </row>
    <row r="101" spans="2:25" ht="54.95" customHeight="1" x14ac:dyDescent="0.15">
      <c r="B101" s="28">
        <v>98</v>
      </c>
      <c r="C101" s="30" t="s">
        <v>778</v>
      </c>
      <c r="D101" s="30" t="s">
        <v>5129</v>
      </c>
      <c r="E101" s="30" t="s">
        <v>2561</v>
      </c>
      <c r="F101" s="30" t="s">
        <v>5130</v>
      </c>
      <c r="G101" s="30" t="s">
        <v>5131</v>
      </c>
      <c r="H101" s="30" t="s">
        <v>5132</v>
      </c>
      <c r="I101" s="30" t="s">
        <v>963</v>
      </c>
      <c r="J101" s="30" t="s">
        <v>5133</v>
      </c>
      <c r="K101" s="30" t="s">
        <v>199</v>
      </c>
      <c r="L101" s="30" t="s">
        <v>5134</v>
      </c>
      <c r="M101" s="31" t="s">
        <v>5135</v>
      </c>
      <c r="N101" s="31" t="s">
        <v>39</v>
      </c>
      <c r="O101" s="31" t="s">
        <v>40</v>
      </c>
      <c r="P101" s="74">
        <v>44166</v>
      </c>
      <c r="Q101" s="74"/>
      <c r="R101" s="28" t="s">
        <v>41</v>
      </c>
      <c r="S101" s="30" t="s">
        <v>4817</v>
      </c>
      <c r="T101" s="78" t="s">
        <v>46</v>
      </c>
      <c r="U101" s="78" t="s">
        <v>778</v>
      </c>
      <c r="V101" s="75" t="s">
        <v>46</v>
      </c>
      <c r="W101" s="75" t="s">
        <v>46</v>
      </c>
      <c r="X101" s="75" t="s">
        <v>46</v>
      </c>
      <c r="Y101" s="75" t="s">
        <v>46</v>
      </c>
    </row>
    <row r="102" spans="2:25" ht="54.95" customHeight="1" x14ac:dyDescent="0.15">
      <c r="B102" s="28">
        <v>99</v>
      </c>
      <c r="C102" s="30" t="s">
        <v>778</v>
      </c>
      <c r="D102" s="30" t="s">
        <v>5136</v>
      </c>
      <c r="E102" s="30" t="s">
        <v>2552</v>
      </c>
      <c r="F102" s="30" t="s">
        <v>5137</v>
      </c>
      <c r="G102" s="30" t="s">
        <v>4205</v>
      </c>
      <c r="H102" s="30" t="s">
        <v>5138</v>
      </c>
      <c r="I102" s="30" t="s">
        <v>2552</v>
      </c>
      <c r="J102" s="30" t="s">
        <v>5139</v>
      </c>
      <c r="K102" s="30" t="s">
        <v>199</v>
      </c>
      <c r="L102" s="30" t="s">
        <v>4208</v>
      </c>
      <c r="M102" s="31" t="s">
        <v>5140</v>
      </c>
      <c r="N102" s="31" t="s">
        <v>39</v>
      </c>
      <c r="O102" s="31" t="s">
        <v>40</v>
      </c>
      <c r="P102" s="74">
        <v>45170</v>
      </c>
      <c r="Q102" s="74"/>
      <c r="R102" s="28" t="s">
        <v>41</v>
      </c>
      <c r="S102" s="30" t="s">
        <v>4817</v>
      </c>
      <c r="T102" s="78" t="s">
        <v>43</v>
      </c>
      <c r="U102" s="78" t="s">
        <v>778</v>
      </c>
      <c r="V102" s="75" t="s">
        <v>46</v>
      </c>
      <c r="W102" s="75" t="s">
        <v>46</v>
      </c>
      <c r="X102" s="75" t="s">
        <v>46</v>
      </c>
      <c r="Y102" s="75" t="s">
        <v>405</v>
      </c>
    </row>
    <row r="103" spans="2:25" ht="54.95" customHeight="1" x14ac:dyDescent="0.15">
      <c r="B103" s="28">
        <v>100</v>
      </c>
      <c r="C103" s="30" t="s">
        <v>807</v>
      </c>
      <c r="D103" s="30" t="s">
        <v>5141</v>
      </c>
      <c r="E103" s="30" t="s">
        <v>1536</v>
      </c>
      <c r="F103" s="30" t="s">
        <v>1537</v>
      </c>
      <c r="G103" s="30" t="s">
        <v>1538</v>
      </c>
      <c r="H103" s="30" t="s">
        <v>1539</v>
      </c>
      <c r="I103" s="30" t="s">
        <v>1536</v>
      </c>
      <c r="J103" s="30" t="s">
        <v>1537</v>
      </c>
      <c r="K103" s="30" t="s">
        <v>54</v>
      </c>
      <c r="L103" s="30" t="s">
        <v>5142</v>
      </c>
      <c r="M103" s="31" t="s">
        <v>5143</v>
      </c>
      <c r="N103" s="31" t="s">
        <v>39</v>
      </c>
      <c r="O103" s="31" t="s">
        <v>40</v>
      </c>
      <c r="P103" s="74">
        <v>41122</v>
      </c>
      <c r="Q103" s="74"/>
      <c r="R103" s="28" t="s">
        <v>41</v>
      </c>
      <c r="S103" s="30" t="s">
        <v>4817</v>
      </c>
      <c r="T103" s="78" t="s">
        <v>43</v>
      </c>
      <c r="U103" s="78" t="s">
        <v>807</v>
      </c>
      <c r="V103" s="75" t="s">
        <v>405</v>
      </c>
      <c r="W103" s="75" t="s">
        <v>46</v>
      </c>
      <c r="X103" s="75" t="s">
        <v>46</v>
      </c>
      <c r="Y103" s="75" t="s">
        <v>46</v>
      </c>
    </row>
    <row r="104" spans="2:25" ht="54.95" customHeight="1" x14ac:dyDescent="0.15">
      <c r="B104" s="28">
        <v>101</v>
      </c>
      <c r="C104" s="30" t="s">
        <v>807</v>
      </c>
      <c r="D104" s="30" t="s">
        <v>5144</v>
      </c>
      <c r="E104" s="30" t="s">
        <v>824</v>
      </c>
      <c r="F104" s="30" t="s">
        <v>5145</v>
      </c>
      <c r="G104" s="30" t="s">
        <v>5146</v>
      </c>
      <c r="H104" s="30" t="s">
        <v>5147</v>
      </c>
      <c r="I104" s="30" t="s">
        <v>1543</v>
      </c>
      <c r="J104" s="30" t="s">
        <v>5148</v>
      </c>
      <c r="K104" s="30" t="s">
        <v>36</v>
      </c>
      <c r="L104" s="30" t="s">
        <v>5149</v>
      </c>
      <c r="M104" s="31" t="s">
        <v>5150</v>
      </c>
      <c r="N104" s="31" t="s">
        <v>39</v>
      </c>
      <c r="O104" s="31" t="s">
        <v>40</v>
      </c>
      <c r="P104" s="74">
        <v>43831</v>
      </c>
      <c r="Q104" s="74">
        <v>45107</v>
      </c>
      <c r="R104" s="28" t="s">
        <v>74</v>
      </c>
      <c r="S104" s="91" t="s">
        <v>4817</v>
      </c>
      <c r="T104" s="93" t="s">
        <v>46</v>
      </c>
      <c r="U104" s="93" t="s">
        <v>807</v>
      </c>
      <c r="V104" s="126" t="s">
        <v>405</v>
      </c>
      <c r="W104" s="126" t="s">
        <v>46</v>
      </c>
      <c r="X104" s="126" t="s">
        <v>46</v>
      </c>
      <c r="Y104" s="126" t="s">
        <v>46</v>
      </c>
    </row>
    <row r="105" spans="2:25" ht="54.95" customHeight="1" x14ac:dyDescent="0.15">
      <c r="B105" s="28">
        <v>102</v>
      </c>
      <c r="C105" s="30" t="s">
        <v>836</v>
      </c>
      <c r="D105" s="30" t="s">
        <v>4776</v>
      </c>
      <c r="E105" s="30" t="s">
        <v>1565</v>
      </c>
      <c r="F105" s="30" t="s">
        <v>1575</v>
      </c>
      <c r="G105" s="30" t="s">
        <v>5151</v>
      </c>
      <c r="H105" s="30" t="s">
        <v>1577</v>
      </c>
      <c r="I105" s="30" t="s">
        <v>1578</v>
      </c>
      <c r="J105" s="30" t="s">
        <v>1579</v>
      </c>
      <c r="K105" s="30" t="s">
        <v>169</v>
      </c>
      <c r="L105" s="30" t="s">
        <v>4777</v>
      </c>
      <c r="M105" s="31" t="s">
        <v>4778</v>
      </c>
      <c r="N105" s="31" t="s">
        <v>39</v>
      </c>
      <c r="O105" s="31" t="s">
        <v>40</v>
      </c>
      <c r="P105" s="74">
        <v>41030</v>
      </c>
      <c r="Q105" s="74"/>
      <c r="R105" s="28" t="s">
        <v>41</v>
      </c>
      <c r="S105" s="30" t="s">
        <v>4817</v>
      </c>
      <c r="T105" s="78" t="s">
        <v>43</v>
      </c>
      <c r="U105" s="78" t="s">
        <v>836</v>
      </c>
      <c r="V105" s="75" t="s">
        <v>405</v>
      </c>
      <c r="W105" s="75" t="s">
        <v>405</v>
      </c>
      <c r="X105" s="75" t="s">
        <v>405</v>
      </c>
      <c r="Y105" s="75" t="s">
        <v>405</v>
      </c>
    </row>
    <row r="106" spans="2:25" ht="54.95" customHeight="1" x14ac:dyDescent="0.15">
      <c r="B106" s="28">
        <v>103</v>
      </c>
      <c r="C106" s="30" t="s">
        <v>836</v>
      </c>
      <c r="D106" s="30" t="s">
        <v>5152</v>
      </c>
      <c r="E106" s="30" t="s">
        <v>1565</v>
      </c>
      <c r="F106" s="30" t="s">
        <v>4277</v>
      </c>
      <c r="G106" s="30" t="s">
        <v>1585</v>
      </c>
      <c r="H106" s="30" t="s">
        <v>1586</v>
      </c>
      <c r="I106" s="30" t="s">
        <v>1583</v>
      </c>
      <c r="J106" s="30" t="s">
        <v>1584</v>
      </c>
      <c r="K106" s="30" t="s">
        <v>54</v>
      </c>
      <c r="L106" s="30" t="s">
        <v>1587</v>
      </c>
      <c r="M106" s="31" t="s">
        <v>5153</v>
      </c>
      <c r="N106" s="31" t="s">
        <v>39</v>
      </c>
      <c r="O106" s="31" t="s">
        <v>40</v>
      </c>
      <c r="P106" s="74">
        <v>41061</v>
      </c>
      <c r="Q106" s="74"/>
      <c r="R106" s="28" t="s">
        <v>41</v>
      </c>
      <c r="S106" s="30" t="s">
        <v>4817</v>
      </c>
      <c r="T106" s="78" t="s">
        <v>46</v>
      </c>
      <c r="U106" s="78" t="s">
        <v>836</v>
      </c>
      <c r="V106" s="75" t="s">
        <v>405</v>
      </c>
      <c r="W106" s="75" t="s">
        <v>46</v>
      </c>
      <c r="X106" s="75" t="s">
        <v>46</v>
      </c>
      <c r="Y106" s="75" t="s">
        <v>46</v>
      </c>
    </row>
    <row r="107" spans="2:25" ht="54.95" customHeight="1" x14ac:dyDescent="0.15">
      <c r="B107" s="28">
        <v>104</v>
      </c>
      <c r="C107" s="30" t="s">
        <v>836</v>
      </c>
      <c r="D107" s="30" t="s">
        <v>5154</v>
      </c>
      <c r="E107" s="30" t="s">
        <v>5155</v>
      </c>
      <c r="F107" s="30" t="s">
        <v>5156</v>
      </c>
      <c r="G107" s="30" t="s">
        <v>5157</v>
      </c>
      <c r="H107" s="30" t="s">
        <v>5158</v>
      </c>
      <c r="I107" s="30" t="s">
        <v>5155</v>
      </c>
      <c r="J107" s="30" t="s">
        <v>5156</v>
      </c>
      <c r="K107" s="30" t="s">
        <v>54</v>
      </c>
      <c r="L107" s="30" t="s">
        <v>5159</v>
      </c>
      <c r="M107" s="31" t="s">
        <v>5160</v>
      </c>
      <c r="N107" s="31" t="s">
        <v>39</v>
      </c>
      <c r="O107" s="31" t="s">
        <v>40</v>
      </c>
      <c r="P107" s="74">
        <v>41730</v>
      </c>
      <c r="Q107" s="74"/>
      <c r="R107" s="28" t="s">
        <v>41</v>
      </c>
      <c r="S107" s="30" t="s">
        <v>4817</v>
      </c>
      <c r="T107" s="78" t="s">
        <v>46</v>
      </c>
      <c r="U107" s="78" t="s">
        <v>836</v>
      </c>
      <c r="V107" s="75" t="s">
        <v>46</v>
      </c>
      <c r="W107" s="75" t="s">
        <v>46</v>
      </c>
      <c r="X107" s="75" t="s">
        <v>46</v>
      </c>
      <c r="Y107" s="75" t="s">
        <v>46</v>
      </c>
    </row>
    <row r="108" spans="2:25" ht="54.95" customHeight="1" x14ac:dyDescent="0.15">
      <c r="B108" s="28">
        <v>105</v>
      </c>
      <c r="C108" s="30" t="s">
        <v>836</v>
      </c>
      <c r="D108" s="30" t="s">
        <v>5161</v>
      </c>
      <c r="E108" s="30" t="s">
        <v>852</v>
      </c>
      <c r="F108" s="30" t="s">
        <v>5162</v>
      </c>
      <c r="G108" s="30" t="s">
        <v>2655</v>
      </c>
      <c r="H108" s="30" t="s">
        <v>2657</v>
      </c>
      <c r="I108" s="30" t="s">
        <v>852</v>
      </c>
      <c r="J108" s="30" t="s">
        <v>5162</v>
      </c>
      <c r="K108" s="30" t="s">
        <v>36</v>
      </c>
      <c r="L108" s="30" t="s">
        <v>2658</v>
      </c>
      <c r="M108" s="31" t="s">
        <v>5163</v>
      </c>
      <c r="N108" s="31" t="s">
        <v>39</v>
      </c>
      <c r="O108" s="31" t="s">
        <v>40</v>
      </c>
      <c r="P108" s="74">
        <v>42248</v>
      </c>
      <c r="Q108" s="74">
        <v>43922</v>
      </c>
      <c r="R108" s="28" t="s">
        <v>74</v>
      </c>
      <c r="S108" s="91" t="s">
        <v>4817</v>
      </c>
      <c r="T108" s="93" t="s">
        <v>46</v>
      </c>
      <c r="U108" s="93" t="s">
        <v>836</v>
      </c>
      <c r="V108" s="126" t="s">
        <v>46</v>
      </c>
      <c r="W108" s="126" t="s">
        <v>46</v>
      </c>
      <c r="X108" s="126" t="s">
        <v>46</v>
      </c>
      <c r="Y108" s="126" t="s">
        <v>46</v>
      </c>
    </row>
    <row r="109" spans="2:25" ht="54.95" customHeight="1" x14ac:dyDescent="0.15">
      <c r="B109" s="28">
        <v>106</v>
      </c>
      <c r="C109" s="30" t="s">
        <v>836</v>
      </c>
      <c r="D109" s="30" t="s">
        <v>5164</v>
      </c>
      <c r="E109" s="30" t="s">
        <v>1912</v>
      </c>
      <c r="F109" s="30" t="s">
        <v>1913</v>
      </c>
      <c r="G109" s="30" t="s">
        <v>5165</v>
      </c>
      <c r="H109" s="30" t="s">
        <v>1911</v>
      </c>
      <c r="I109" s="30" t="s">
        <v>1912</v>
      </c>
      <c r="J109" s="30" t="s">
        <v>1913</v>
      </c>
      <c r="K109" s="30" t="s">
        <v>1433</v>
      </c>
      <c r="L109" s="30" t="s">
        <v>1914</v>
      </c>
      <c r="M109" s="31" t="s">
        <v>5166</v>
      </c>
      <c r="N109" s="31" t="s">
        <v>39</v>
      </c>
      <c r="O109" s="31" t="s">
        <v>40</v>
      </c>
      <c r="P109" s="74">
        <v>42705</v>
      </c>
      <c r="Q109" s="74"/>
      <c r="R109" s="28" t="s">
        <v>41</v>
      </c>
      <c r="S109" s="30" t="s">
        <v>4817</v>
      </c>
      <c r="T109" s="78" t="s">
        <v>46</v>
      </c>
      <c r="U109" s="78" t="s">
        <v>836</v>
      </c>
      <c r="V109" s="75" t="s">
        <v>46</v>
      </c>
      <c r="W109" s="75" t="s">
        <v>46</v>
      </c>
      <c r="X109" s="75" t="s">
        <v>46</v>
      </c>
      <c r="Y109" s="75" t="s">
        <v>46</v>
      </c>
    </row>
    <row r="110" spans="2:25" ht="54.95" customHeight="1" x14ac:dyDescent="0.15">
      <c r="B110" s="28">
        <v>107</v>
      </c>
      <c r="C110" s="30" t="s">
        <v>836</v>
      </c>
      <c r="D110" s="30" t="s">
        <v>5167</v>
      </c>
      <c r="E110" s="30" t="s">
        <v>2723</v>
      </c>
      <c r="F110" s="30" t="s">
        <v>5168</v>
      </c>
      <c r="G110" s="30" t="s">
        <v>4317</v>
      </c>
      <c r="H110" s="30" t="s">
        <v>2722</v>
      </c>
      <c r="I110" s="30" t="s">
        <v>2723</v>
      </c>
      <c r="J110" s="30" t="s">
        <v>5168</v>
      </c>
      <c r="K110" s="30" t="s">
        <v>5169</v>
      </c>
      <c r="L110" s="30" t="s">
        <v>2725</v>
      </c>
      <c r="M110" s="31" t="s">
        <v>5170</v>
      </c>
      <c r="N110" s="31" t="s">
        <v>39</v>
      </c>
      <c r="O110" s="31" t="s">
        <v>40</v>
      </c>
      <c r="P110" s="74">
        <v>43525</v>
      </c>
      <c r="Q110" s="74"/>
      <c r="R110" s="28" t="s">
        <v>41</v>
      </c>
      <c r="S110" s="30" t="s">
        <v>4817</v>
      </c>
      <c r="T110" s="78" t="s">
        <v>46</v>
      </c>
      <c r="U110" s="78" t="s">
        <v>836</v>
      </c>
      <c r="V110" s="75" t="s">
        <v>405</v>
      </c>
      <c r="W110" s="75" t="s">
        <v>46</v>
      </c>
      <c r="X110" s="75" t="s">
        <v>46</v>
      </c>
      <c r="Y110" s="75" t="s">
        <v>46</v>
      </c>
    </row>
    <row r="111" spans="2:25" ht="54.95" customHeight="1" x14ac:dyDescent="0.15">
      <c r="B111" s="28">
        <v>108</v>
      </c>
      <c r="C111" s="30" t="s">
        <v>836</v>
      </c>
      <c r="D111" s="30" t="s">
        <v>5171</v>
      </c>
      <c r="E111" s="30" t="s">
        <v>5172</v>
      </c>
      <c r="F111" s="30" t="s">
        <v>5173</v>
      </c>
      <c r="G111" s="30" t="s">
        <v>5174</v>
      </c>
      <c r="H111" s="30" t="s">
        <v>1391</v>
      </c>
      <c r="I111" s="30" t="s">
        <v>1392</v>
      </c>
      <c r="J111" s="30" t="s">
        <v>5175</v>
      </c>
      <c r="K111" s="30" t="s">
        <v>54</v>
      </c>
      <c r="L111" s="30" t="s">
        <v>5176</v>
      </c>
      <c r="M111" s="31" t="s">
        <v>5177</v>
      </c>
      <c r="N111" s="31" t="s">
        <v>39</v>
      </c>
      <c r="O111" s="31" t="s">
        <v>40</v>
      </c>
      <c r="P111" s="74">
        <v>43678</v>
      </c>
      <c r="Q111" s="74"/>
      <c r="R111" s="28" t="s">
        <v>41</v>
      </c>
      <c r="S111" s="30" t="s">
        <v>4817</v>
      </c>
      <c r="T111" s="78" t="s">
        <v>46</v>
      </c>
      <c r="U111" s="78" t="s">
        <v>836</v>
      </c>
      <c r="V111" s="75" t="s">
        <v>46</v>
      </c>
      <c r="W111" s="75" t="s">
        <v>46</v>
      </c>
      <c r="X111" s="75" t="s">
        <v>405</v>
      </c>
      <c r="Y111" s="75" t="s">
        <v>405</v>
      </c>
    </row>
    <row r="112" spans="2:25" ht="54.95" customHeight="1" x14ac:dyDescent="0.15">
      <c r="B112" s="28">
        <v>109</v>
      </c>
      <c r="C112" s="30" t="s">
        <v>836</v>
      </c>
      <c r="D112" s="30" t="s">
        <v>5178</v>
      </c>
      <c r="E112" s="30" t="s">
        <v>882</v>
      </c>
      <c r="F112" s="30" t="s">
        <v>2625</v>
      </c>
      <c r="G112" s="30" t="s">
        <v>2626</v>
      </c>
      <c r="H112" s="30" t="s">
        <v>2608</v>
      </c>
      <c r="I112" s="30" t="s">
        <v>843</v>
      </c>
      <c r="J112" s="30" t="s">
        <v>2605</v>
      </c>
      <c r="K112" s="30" t="s">
        <v>54</v>
      </c>
      <c r="L112" s="30" t="s">
        <v>2609</v>
      </c>
      <c r="M112" s="31" t="s">
        <v>5179</v>
      </c>
      <c r="N112" s="31" t="s">
        <v>39</v>
      </c>
      <c r="O112" s="31" t="s">
        <v>40</v>
      </c>
      <c r="P112" s="74">
        <v>44287</v>
      </c>
      <c r="Q112" s="74"/>
      <c r="R112" s="28" t="s">
        <v>41</v>
      </c>
      <c r="S112" s="30" t="s">
        <v>4817</v>
      </c>
      <c r="T112" s="78" t="s">
        <v>46</v>
      </c>
      <c r="U112" s="78" t="s">
        <v>836</v>
      </c>
      <c r="V112" s="75" t="s">
        <v>46</v>
      </c>
      <c r="W112" s="75" t="s">
        <v>46</v>
      </c>
      <c r="X112" s="75" t="s">
        <v>46</v>
      </c>
      <c r="Y112" s="75" t="s">
        <v>46</v>
      </c>
    </row>
    <row r="113" spans="2:25" ht="54.95" customHeight="1" x14ac:dyDescent="0.15">
      <c r="B113" s="28">
        <v>110</v>
      </c>
      <c r="C113" s="30" t="s">
        <v>836</v>
      </c>
      <c r="D113" s="30" t="s">
        <v>5180</v>
      </c>
      <c r="E113" s="30" t="s">
        <v>852</v>
      </c>
      <c r="F113" s="30" t="s">
        <v>5181</v>
      </c>
      <c r="G113" s="30" t="s">
        <v>5182</v>
      </c>
      <c r="H113" s="30" t="s">
        <v>2704</v>
      </c>
      <c r="I113" s="30" t="s">
        <v>2705</v>
      </c>
      <c r="J113" s="30" t="s">
        <v>2706</v>
      </c>
      <c r="K113" s="30" t="s">
        <v>54</v>
      </c>
      <c r="L113" s="30" t="s">
        <v>2709</v>
      </c>
      <c r="M113" s="31" t="s">
        <v>5183</v>
      </c>
      <c r="N113" s="31" t="s">
        <v>39</v>
      </c>
      <c r="O113" s="31" t="s">
        <v>40</v>
      </c>
      <c r="P113" s="74">
        <v>44621</v>
      </c>
      <c r="Q113" s="74"/>
      <c r="R113" s="28" t="s">
        <v>41</v>
      </c>
      <c r="S113" s="30" t="s">
        <v>4817</v>
      </c>
      <c r="T113" s="78" t="s">
        <v>46</v>
      </c>
      <c r="U113" s="78" t="s">
        <v>836</v>
      </c>
      <c r="V113" s="75" t="s">
        <v>405</v>
      </c>
      <c r="W113" s="75" t="s">
        <v>46</v>
      </c>
      <c r="X113" s="75" t="s">
        <v>46</v>
      </c>
      <c r="Y113" s="75" t="s">
        <v>46</v>
      </c>
    </row>
    <row r="114" spans="2:25" ht="54.95" customHeight="1" x14ac:dyDescent="0.15">
      <c r="B114" s="28">
        <v>111</v>
      </c>
      <c r="C114" s="30" t="s">
        <v>836</v>
      </c>
      <c r="D114" s="30" t="s">
        <v>5184</v>
      </c>
      <c r="E114" s="30" t="s">
        <v>2723</v>
      </c>
      <c r="F114" s="30" t="s">
        <v>5185</v>
      </c>
      <c r="G114" s="30" t="s">
        <v>5186</v>
      </c>
      <c r="H114" s="30" t="s">
        <v>5138</v>
      </c>
      <c r="I114" s="30" t="s">
        <v>2552</v>
      </c>
      <c r="J114" s="30" t="s">
        <v>5187</v>
      </c>
      <c r="K114" s="30" t="s">
        <v>199</v>
      </c>
      <c r="L114" s="30" t="s">
        <v>4208</v>
      </c>
      <c r="M114" s="31" t="s">
        <v>5188</v>
      </c>
      <c r="N114" s="31" t="s">
        <v>39</v>
      </c>
      <c r="O114" s="31" t="s">
        <v>40</v>
      </c>
      <c r="P114" s="74">
        <v>44743</v>
      </c>
      <c r="Q114" s="74"/>
      <c r="R114" s="28" t="s">
        <v>41</v>
      </c>
      <c r="S114" s="30" t="s">
        <v>4817</v>
      </c>
      <c r="T114" s="78" t="s">
        <v>43</v>
      </c>
      <c r="U114" s="78" t="s">
        <v>836</v>
      </c>
      <c r="V114" s="75" t="s">
        <v>46</v>
      </c>
      <c r="W114" s="75" t="s">
        <v>405</v>
      </c>
      <c r="X114" s="75" t="s">
        <v>46</v>
      </c>
      <c r="Y114" s="75" t="s">
        <v>405</v>
      </c>
    </row>
    <row r="115" spans="2:25" ht="54.95" customHeight="1" x14ac:dyDescent="0.15">
      <c r="B115" s="28">
        <v>112</v>
      </c>
      <c r="C115" s="30" t="s">
        <v>901</v>
      </c>
      <c r="D115" s="30" t="s">
        <v>4782</v>
      </c>
      <c r="E115" s="30" t="s">
        <v>1632</v>
      </c>
      <c r="F115" s="30" t="s">
        <v>4783</v>
      </c>
      <c r="G115" s="30" t="s">
        <v>4784</v>
      </c>
      <c r="H115" s="30" t="s">
        <v>4785</v>
      </c>
      <c r="I115" s="30" t="s">
        <v>1632</v>
      </c>
      <c r="J115" s="30" t="s">
        <v>4786</v>
      </c>
      <c r="K115" s="30" t="s">
        <v>54</v>
      </c>
      <c r="L115" s="30" t="s">
        <v>4787</v>
      </c>
      <c r="M115" s="31" t="s">
        <v>4788</v>
      </c>
      <c r="N115" s="31" t="s">
        <v>39</v>
      </c>
      <c r="O115" s="31" t="s">
        <v>40</v>
      </c>
      <c r="P115" s="74">
        <v>41061</v>
      </c>
      <c r="Q115" s="74"/>
      <c r="R115" s="28" t="s">
        <v>41</v>
      </c>
      <c r="S115" s="30" t="s">
        <v>4817</v>
      </c>
      <c r="T115" s="78" t="s">
        <v>4676</v>
      </c>
      <c r="U115" s="78" t="s">
        <v>901</v>
      </c>
      <c r="V115" s="75" t="s">
        <v>46</v>
      </c>
      <c r="W115" s="75" t="s">
        <v>46</v>
      </c>
      <c r="X115" s="75" t="s">
        <v>405</v>
      </c>
      <c r="Y115" s="75" t="s">
        <v>46</v>
      </c>
    </row>
    <row r="116" spans="2:25" ht="54.95" customHeight="1" x14ac:dyDescent="0.15">
      <c r="B116" s="28">
        <v>113</v>
      </c>
      <c r="C116" s="30" t="s">
        <v>901</v>
      </c>
      <c r="D116" s="30" t="s">
        <v>5189</v>
      </c>
      <c r="E116" s="30" t="s">
        <v>1623</v>
      </c>
      <c r="F116" s="30" t="s">
        <v>5190</v>
      </c>
      <c r="G116" s="30" t="s">
        <v>4791</v>
      </c>
      <c r="H116" s="30" t="s">
        <v>1626</v>
      </c>
      <c r="I116" s="30" t="s">
        <v>1623</v>
      </c>
      <c r="J116" s="30" t="s">
        <v>1624</v>
      </c>
      <c r="K116" s="30" t="s">
        <v>54</v>
      </c>
      <c r="L116" s="30" t="s">
        <v>1627</v>
      </c>
      <c r="M116" s="31" t="s">
        <v>4792</v>
      </c>
      <c r="N116" s="31" t="s">
        <v>39</v>
      </c>
      <c r="O116" s="31" t="s">
        <v>40</v>
      </c>
      <c r="P116" s="74">
        <v>41061</v>
      </c>
      <c r="Q116" s="74"/>
      <c r="R116" s="28" t="s">
        <v>41</v>
      </c>
      <c r="S116" s="30" t="s">
        <v>4817</v>
      </c>
      <c r="T116" s="78" t="s">
        <v>5072</v>
      </c>
      <c r="U116" s="78" t="s">
        <v>901</v>
      </c>
      <c r="V116" s="75" t="s">
        <v>405</v>
      </c>
      <c r="W116" s="75" t="s">
        <v>405</v>
      </c>
      <c r="X116" s="75" t="s">
        <v>46</v>
      </c>
      <c r="Y116" s="75" t="s">
        <v>46</v>
      </c>
    </row>
    <row r="117" spans="2:25" ht="54.95" customHeight="1" x14ac:dyDescent="0.15">
      <c r="B117" s="28">
        <v>114</v>
      </c>
      <c r="C117" s="30" t="s">
        <v>901</v>
      </c>
      <c r="D117" s="30" t="s">
        <v>5191</v>
      </c>
      <c r="E117" s="30" t="s">
        <v>1616</v>
      </c>
      <c r="F117" s="30" t="s">
        <v>1617</v>
      </c>
      <c r="G117" s="30" t="s">
        <v>1618</v>
      </c>
      <c r="H117" s="30" t="s">
        <v>1619</v>
      </c>
      <c r="I117" s="30" t="s">
        <v>1616</v>
      </c>
      <c r="J117" s="30" t="s">
        <v>1617</v>
      </c>
      <c r="K117" s="30" t="s">
        <v>54</v>
      </c>
      <c r="L117" s="30" t="s">
        <v>1620</v>
      </c>
      <c r="M117" s="31" t="s">
        <v>5192</v>
      </c>
      <c r="N117" s="31" t="s">
        <v>39</v>
      </c>
      <c r="O117" s="31" t="s">
        <v>40</v>
      </c>
      <c r="P117" s="74">
        <v>41061</v>
      </c>
      <c r="Q117" s="74"/>
      <c r="R117" s="28" t="s">
        <v>41</v>
      </c>
      <c r="S117" s="30" t="s">
        <v>4817</v>
      </c>
      <c r="T117" s="78" t="s">
        <v>46</v>
      </c>
      <c r="U117" s="78" t="s">
        <v>901</v>
      </c>
      <c r="V117" s="75" t="s">
        <v>46</v>
      </c>
      <c r="W117" s="75" t="s">
        <v>405</v>
      </c>
      <c r="X117" s="75" t="s">
        <v>405</v>
      </c>
      <c r="Y117" s="75" t="s">
        <v>405</v>
      </c>
    </row>
    <row r="118" spans="2:25" ht="54.95" customHeight="1" x14ac:dyDescent="0.15">
      <c r="B118" s="28">
        <v>115</v>
      </c>
      <c r="C118" s="30" t="s">
        <v>947</v>
      </c>
      <c r="D118" s="30" t="s">
        <v>5193</v>
      </c>
      <c r="E118" s="30" t="s">
        <v>956</v>
      </c>
      <c r="F118" s="30" t="s">
        <v>5194</v>
      </c>
      <c r="G118" s="30" t="s">
        <v>4427</v>
      </c>
      <c r="H118" s="30" t="s">
        <v>959</v>
      </c>
      <c r="I118" s="30" t="s">
        <v>956</v>
      </c>
      <c r="J118" s="30" t="s">
        <v>957</v>
      </c>
      <c r="K118" s="30" t="s">
        <v>169</v>
      </c>
      <c r="L118" s="30" t="s">
        <v>960</v>
      </c>
      <c r="M118" s="31" t="s">
        <v>4795</v>
      </c>
      <c r="N118" s="31" t="s">
        <v>39</v>
      </c>
      <c r="O118" s="31" t="s">
        <v>40</v>
      </c>
      <c r="P118" s="74">
        <v>41000</v>
      </c>
      <c r="Q118" s="74"/>
      <c r="R118" s="28" t="s">
        <v>41</v>
      </c>
      <c r="S118" s="30" t="s">
        <v>4817</v>
      </c>
      <c r="T118" s="78" t="s">
        <v>128</v>
      </c>
      <c r="U118" s="78" t="s">
        <v>947</v>
      </c>
      <c r="V118" s="75" t="s">
        <v>405</v>
      </c>
      <c r="W118" s="75" t="s">
        <v>405</v>
      </c>
      <c r="X118" s="75" t="s">
        <v>405</v>
      </c>
      <c r="Y118" s="75" t="s">
        <v>405</v>
      </c>
    </row>
    <row r="119" spans="2:25" ht="54.95" customHeight="1" x14ac:dyDescent="0.15">
      <c r="B119" s="28">
        <v>116</v>
      </c>
      <c r="C119" s="30" t="s">
        <v>947</v>
      </c>
      <c r="D119" s="30" t="s">
        <v>5195</v>
      </c>
      <c r="E119" s="30" t="s">
        <v>963</v>
      </c>
      <c r="F119" s="30" t="s">
        <v>968</v>
      </c>
      <c r="G119" s="30" t="s">
        <v>4454</v>
      </c>
      <c r="H119" s="30" t="s">
        <v>970</v>
      </c>
      <c r="I119" s="30" t="s">
        <v>963</v>
      </c>
      <c r="J119" s="30" t="s">
        <v>968</v>
      </c>
      <c r="K119" s="30" t="s">
        <v>54</v>
      </c>
      <c r="L119" s="30" t="s">
        <v>971</v>
      </c>
      <c r="M119" s="31" t="s">
        <v>5196</v>
      </c>
      <c r="N119" s="31" t="s">
        <v>39</v>
      </c>
      <c r="O119" s="31" t="s">
        <v>40</v>
      </c>
      <c r="P119" s="74">
        <v>41372</v>
      </c>
      <c r="Q119" s="74"/>
      <c r="R119" s="28" t="s">
        <v>41</v>
      </c>
      <c r="S119" s="30" t="s">
        <v>4817</v>
      </c>
      <c r="T119" s="78" t="s">
        <v>46</v>
      </c>
      <c r="U119" s="78" t="s">
        <v>947</v>
      </c>
      <c r="V119" s="75" t="s">
        <v>46</v>
      </c>
      <c r="W119" s="75" t="s">
        <v>405</v>
      </c>
      <c r="X119" s="75" t="s">
        <v>46</v>
      </c>
      <c r="Y119" s="75" t="s">
        <v>405</v>
      </c>
    </row>
    <row r="120" spans="2:25" ht="54.95" customHeight="1" x14ac:dyDescent="0.15">
      <c r="B120" s="28">
        <v>117</v>
      </c>
      <c r="C120" s="30" t="s">
        <v>947</v>
      </c>
      <c r="D120" s="30" t="s">
        <v>5197</v>
      </c>
      <c r="E120" s="30" t="s">
        <v>949</v>
      </c>
      <c r="F120" s="30" t="s">
        <v>4444</v>
      </c>
      <c r="G120" s="30" t="s">
        <v>2774</v>
      </c>
      <c r="H120" s="30" t="s">
        <v>1653</v>
      </c>
      <c r="I120" s="30" t="s">
        <v>949</v>
      </c>
      <c r="J120" s="30" t="s">
        <v>4444</v>
      </c>
      <c r="K120" s="30" t="s">
        <v>54</v>
      </c>
      <c r="L120" s="30" t="s">
        <v>1655</v>
      </c>
      <c r="M120" s="31" t="s">
        <v>5198</v>
      </c>
      <c r="N120" s="31" t="s">
        <v>39</v>
      </c>
      <c r="O120" s="31" t="s">
        <v>40</v>
      </c>
      <c r="P120" s="74">
        <v>41365</v>
      </c>
      <c r="Q120" s="74"/>
      <c r="R120" s="28" t="s">
        <v>41</v>
      </c>
      <c r="S120" s="30" t="s">
        <v>4817</v>
      </c>
      <c r="T120" s="78" t="s">
        <v>46</v>
      </c>
      <c r="U120" s="78" t="s">
        <v>947</v>
      </c>
      <c r="V120" s="75" t="s">
        <v>46</v>
      </c>
      <c r="W120" s="75" t="s">
        <v>46</v>
      </c>
      <c r="X120" s="75" t="s">
        <v>46</v>
      </c>
      <c r="Y120" s="75" t="s">
        <v>46</v>
      </c>
    </row>
    <row r="121" spans="2:25" ht="54.95" customHeight="1" x14ac:dyDescent="0.15">
      <c r="B121" s="28">
        <v>118</v>
      </c>
      <c r="C121" s="30" t="s">
        <v>947</v>
      </c>
      <c r="D121" s="30" t="s">
        <v>5199</v>
      </c>
      <c r="E121" s="30" t="s">
        <v>956</v>
      </c>
      <c r="F121" s="30" t="s">
        <v>5200</v>
      </c>
      <c r="G121" s="30" t="s">
        <v>5201</v>
      </c>
      <c r="H121" s="30" t="s">
        <v>5202</v>
      </c>
      <c r="I121" s="30" t="s">
        <v>956</v>
      </c>
      <c r="J121" s="30" t="s">
        <v>5203</v>
      </c>
      <c r="K121" s="30" t="s">
        <v>199</v>
      </c>
      <c r="L121" s="30" t="s">
        <v>5204</v>
      </c>
      <c r="M121" s="31" t="s">
        <v>5205</v>
      </c>
      <c r="N121" s="31" t="s">
        <v>39</v>
      </c>
      <c r="O121" s="31" t="s">
        <v>40</v>
      </c>
      <c r="P121" s="74">
        <v>41908</v>
      </c>
      <c r="Q121" s="74"/>
      <c r="R121" s="28" t="s">
        <v>41</v>
      </c>
      <c r="S121" s="30" t="s">
        <v>4817</v>
      </c>
      <c r="T121" s="78" t="s">
        <v>4676</v>
      </c>
      <c r="U121" s="78" t="s">
        <v>947</v>
      </c>
      <c r="V121" s="75" t="s">
        <v>46</v>
      </c>
      <c r="W121" s="75" t="s">
        <v>405</v>
      </c>
      <c r="X121" s="75" t="s">
        <v>46</v>
      </c>
      <c r="Y121" s="75" t="s">
        <v>46</v>
      </c>
    </row>
    <row r="122" spans="2:25" ht="54.95" customHeight="1" x14ac:dyDescent="0.15">
      <c r="B122" s="28">
        <v>119</v>
      </c>
      <c r="C122" s="30" t="s">
        <v>947</v>
      </c>
      <c r="D122" s="30" t="s">
        <v>4796</v>
      </c>
      <c r="E122" s="30" t="s">
        <v>988</v>
      </c>
      <c r="F122" s="30" t="s">
        <v>4797</v>
      </c>
      <c r="G122" s="30" t="s">
        <v>1659</v>
      </c>
      <c r="H122" s="30" t="s">
        <v>1660</v>
      </c>
      <c r="I122" s="30" t="s">
        <v>988</v>
      </c>
      <c r="J122" s="30" t="s">
        <v>4797</v>
      </c>
      <c r="K122" s="30" t="s">
        <v>54</v>
      </c>
      <c r="L122" s="30" t="s">
        <v>1661</v>
      </c>
      <c r="M122" s="31" t="s">
        <v>4798</v>
      </c>
      <c r="N122" s="31" t="s">
        <v>39</v>
      </c>
      <c r="O122" s="31" t="s">
        <v>40</v>
      </c>
      <c r="P122" s="74">
        <v>42520</v>
      </c>
      <c r="Q122" s="74">
        <v>45143</v>
      </c>
      <c r="R122" s="28" t="s">
        <v>74</v>
      </c>
      <c r="S122" s="91" t="s">
        <v>4817</v>
      </c>
      <c r="T122" s="93" t="s">
        <v>46</v>
      </c>
      <c r="U122" s="93" t="s">
        <v>947</v>
      </c>
      <c r="V122" s="126" t="s">
        <v>405</v>
      </c>
      <c r="W122" s="126" t="s">
        <v>46</v>
      </c>
      <c r="X122" s="126" t="s">
        <v>46</v>
      </c>
      <c r="Y122" s="126" t="s">
        <v>405</v>
      </c>
    </row>
    <row r="123" spans="2:25" ht="54.95" customHeight="1" x14ac:dyDescent="0.15">
      <c r="B123" s="28">
        <v>120</v>
      </c>
      <c r="C123" s="30" t="s">
        <v>947</v>
      </c>
      <c r="D123" s="30" t="s">
        <v>4799</v>
      </c>
      <c r="E123" s="30" t="s">
        <v>974</v>
      </c>
      <c r="F123" s="30" t="s">
        <v>5206</v>
      </c>
      <c r="G123" s="30" t="s">
        <v>976</v>
      </c>
      <c r="H123" s="30" t="s">
        <v>5207</v>
      </c>
      <c r="I123" s="30" t="s">
        <v>974</v>
      </c>
      <c r="J123" s="30" t="s">
        <v>5208</v>
      </c>
      <c r="K123" s="30" t="s">
        <v>36</v>
      </c>
      <c r="L123" s="30" t="s">
        <v>978</v>
      </c>
      <c r="M123" s="31" t="s">
        <v>5209</v>
      </c>
      <c r="N123" s="31" t="s">
        <v>39</v>
      </c>
      <c r="O123" s="31" t="s">
        <v>40</v>
      </c>
      <c r="P123" s="74">
        <v>43435</v>
      </c>
      <c r="Q123" s="74"/>
      <c r="R123" s="28" t="s">
        <v>41</v>
      </c>
      <c r="S123" s="30" t="s">
        <v>4817</v>
      </c>
      <c r="T123" s="78" t="s">
        <v>46</v>
      </c>
      <c r="U123" s="78" t="s">
        <v>947</v>
      </c>
      <c r="V123" s="75" t="s">
        <v>405</v>
      </c>
      <c r="W123" s="75" t="s">
        <v>405</v>
      </c>
      <c r="X123" s="75" t="s">
        <v>405</v>
      </c>
      <c r="Y123" s="75" t="s">
        <v>405</v>
      </c>
    </row>
    <row r="124" spans="2:25" ht="54.95" customHeight="1" x14ac:dyDescent="0.15">
      <c r="B124" s="28">
        <v>121</v>
      </c>
      <c r="C124" s="30" t="s">
        <v>947</v>
      </c>
      <c r="D124" s="30" t="s">
        <v>5210</v>
      </c>
      <c r="E124" s="30" t="s">
        <v>956</v>
      </c>
      <c r="F124" s="30" t="s">
        <v>5211</v>
      </c>
      <c r="G124" s="30" t="s">
        <v>5212</v>
      </c>
      <c r="H124" s="30" t="s">
        <v>5213</v>
      </c>
      <c r="I124" s="30" t="s">
        <v>956</v>
      </c>
      <c r="J124" s="30" t="s">
        <v>5211</v>
      </c>
      <c r="K124" s="30" t="s">
        <v>3312</v>
      </c>
      <c r="L124" s="30" t="s">
        <v>5214</v>
      </c>
      <c r="M124" s="31" t="s">
        <v>5215</v>
      </c>
      <c r="N124" s="31" t="s">
        <v>39</v>
      </c>
      <c r="O124" s="31" t="s">
        <v>40</v>
      </c>
      <c r="P124" s="74">
        <v>43466</v>
      </c>
      <c r="Q124" s="74"/>
      <c r="R124" s="28" t="s">
        <v>41</v>
      </c>
      <c r="S124" s="30" t="s">
        <v>4817</v>
      </c>
      <c r="T124" s="78" t="s">
        <v>4676</v>
      </c>
      <c r="U124" s="78" t="s">
        <v>947</v>
      </c>
      <c r="V124" s="75" t="s">
        <v>405</v>
      </c>
      <c r="W124" s="75" t="s">
        <v>405</v>
      </c>
      <c r="X124" s="75" t="s">
        <v>405</v>
      </c>
      <c r="Y124" s="75" t="s">
        <v>46</v>
      </c>
    </row>
    <row r="125" spans="2:25" ht="54.95" customHeight="1" x14ac:dyDescent="0.15">
      <c r="B125" s="28">
        <v>122</v>
      </c>
      <c r="C125" s="30" t="s">
        <v>947</v>
      </c>
      <c r="D125" s="30" t="s">
        <v>5216</v>
      </c>
      <c r="E125" s="30" t="s">
        <v>956</v>
      </c>
      <c r="F125" s="30" t="s">
        <v>5217</v>
      </c>
      <c r="G125" s="30" t="s">
        <v>5218</v>
      </c>
      <c r="H125" s="30" t="s">
        <v>5219</v>
      </c>
      <c r="I125" s="30" t="s">
        <v>4164</v>
      </c>
      <c r="J125" s="30" t="s">
        <v>5220</v>
      </c>
      <c r="K125" s="30" t="s">
        <v>36</v>
      </c>
      <c r="L125" s="30" t="s">
        <v>4169</v>
      </c>
      <c r="M125" s="31" t="s">
        <v>5221</v>
      </c>
      <c r="N125" s="31" t="s">
        <v>39</v>
      </c>
      <c r="O125" s="31" t="s">
        <v>40</v>
      </c>
      <c r="P125" s="74">
        <v>43922</v>
      </c>
      <c r="Q125" s="74">
        <v>44166</v>
      </c>
      <c r="R125" s="28" t="s">
        <v>74</v>
      </c>
      <c r="S125" s="91" t="s">
        <v>4817</v>
      </c>
      <c r="T125" s="93" t="s">
        <v>46</v>
      </c>
      <c r="U125" s="93" t="s">
        <v>947</v>
      </c>
      <c r="V125" s="126" t="s">
        <v>46</v>
      </c>
      <c r="W125" s="126" t="s">
        <v>46</v>
      </c>
      <c r="X125" s="126" t="s">
        <v>46</v>
      </c>
      <c r="Y125" s="126" t="s">
        <v>46</v>
      </c>
    </row>
    <row r="126" spans="2:25" ht="54.95" customHeight="1" x14ac:dyDescent="0.15">
      <c r="B126" s="28">
        <v>123</v>
      </c>
      <c r="C126" s="30" t="s">
        <v>947</v>
      </c>
      <c r="D126" s="30" t="s">
        <v>5222</v>
      </c>
      <c r="E126" s="30" t="s">
        <v>974</v>
      </c>
      <c r="F126" s="30" t="s">
        <v>4380</v>
      </c>
      <c r="G126" s="30" t="s">
        <v>2753</v>
      </c>
      <c r="H126" s="30" t="s">
        <v>5223</v>
      </c>
      <c r="I126" s="30" t="s">
        <v>974</v>
      </c>
      <c r="J126" s="30" t="s">
        <v>4380</v>
      </c>
      <c r="K126" s="30" t="s">
        <v>54</v>
      </c>
      <c r="L126" s="30" t="s">
        <v>2756</v>
      </c>
      <c r="M126" s="31" t="s">
        <v>5224</v>
      </c>
      <c r="N126" s="31" t="s">
        <v>39</v>
      </c>
      <c r="O126" s="31" t="s">
        <v>40</v>
      </c>
      <c r="P126" s="74">
        <v>44287</v>
      </c>
      <c r="Q126" s="74"/>
      <c r="R126" s="28" t="s">
        <v>41</v>
      </c>
      <c r="S126" s="30" t="s">
        <v>4817</v>
      </c>
      <c r="T126" s="78" t="s">
        <v>46</v>
      </c>
      <c r="U126" s="78" t="s">
        <v>947</v>
      </c>
      <c r="V126" s="75" t="s">
        <v>405</v>
      </c>
      <c r="W126" s="75" t="s">
        <v>46</v>
      </c>
      <c r="X126" s="75" t="s">
        <v>405</v>
      </c>
      <c r="Y126" s="75" t="s">
        <v>46</v>
      </c>
    </row>
    <row r="127" spans="2:25" ht="54.95" customHeight="1" x14ac:dyDescent="0.15">
      <c r="B127" s="28">
        <v>124</v>
      </c>
      <c r="C127" s="30" t="s">
        <v>1008</v>
      </c>
      <c r="D127" s="30" t="s">
        <v>4528</v>
      </c>
      <c r="E127" s="30" t="s">
        <v>1066</v>
      </c>
      <c r="F127" s="30" t="s">
        <v>5225</v>
      </c>
      <c r="G127" s="30" t="s">
        <v>4530</v>
      </c>
      <c r="H127" s="30" t="s">
        <v>1469</v>
      </c>
      <c r="I127" s="30" t="s">
        <v>1466</v>
      </c>
      <c r="J127" s="30" t="s">
        <v>1470</v>
      </c>
      <c r="K127" s="30" t="s">
        <v>54</v>
      </c>
      <c r="L127" s="30" t="s">
        <v>1471</v>
      </c>
      <c r="M127" s="31" t="s">
        <v>5226</v>
      </c>
      <c r="N127" s="31" t="s">
        <v>39</v>
      </c>
      <c r="O127" s="31" t="s">
        <v>40</v>
      </c>
      <c r="P127" s="74">
        <v>41000</v>
      </c>
      <c r="Q127" s="74"/>
      <c r="R127" s="28" t="s">
        <v>41</v>
      </c>
      <c r="S127" s="30" t="s">
        <v>4817</v>
      </c>
      <c r="T127" s="78" t="s">
        <v>46</v>
      </c>
      <c r="U127" s="78" t="s">
        <v>1008</v>
      </c>
      <c r="V127" s="75" t="s">
        <v>46</v>
      </c>
      <c r="W127" s="75" t="s">
        <v>46</v>
      </c>
      <c r="X127" s="75" t="s">
        <v>46</v>
      </c>
      <c r="Y127" s="75" t="s">
        <v>46</v>
      </c>
    </row>
    <row r="128" spans="2:25" ht="54.95" customHeight="1" x14ac:dyDescent="0.15">
      <c r="B128" s="28">
        <v>125</v>
      </c>
      <c r="C128" s="30" t="s">
        <v>1008</v>
      </c>
      <c r="D128" s="30" t="s">
        <v>5227</v>
      </c>
      <c r="E128" s="30" t="s">
        <v>1684</v>
      </c>
      <c r="F128" s="30" t="s">
        <v>2832</v>
      </c>
      <c r="G128" s="30" t="s">
        <v>2833</v>
      </c>
      <c r="H128" s="30" t="s">
        <v>1687</v>
      </c>
      <c r="I128" s="30" t="s">
        <v>1684</v>
      </c>
      <c r="J128" s="30" t="s">
        <v>1685</v>
      </c>
      <c r="K128" s="30" t="s">
        <v>54</v>
      </c>
      <c r="L128" s="30" t="s">
        <v>5228</v>
      </c>
      <c r="M128" s="31" t="s">
        <v>5229</v>
      </c>
      <c r="N128" s="31" t="s">
        <v>39</v>
      </c>
      <c r="O128" s="31" t="s">
        <v>40</v>
      </c>
      <c r="P128" s="74">
        <v>41000</v>
      </c>
      <c r="Q128" s="74"/>
      <c r="R128" s="28" t="s">
        <v>41</v>
      </c>
      <c r="S128" s="30" t="s">
        <v>4817</v>
      </c>
      <c r="T128" s="78" t="s">
        <v>46</v>
      </c>
      <c r="U128" s="78" t="s">
        <v>1008</v>
      </c>
      <c r="V128" s="75" t="s">
        <v>405</v>
      </c>
      <c r="W128" s="75" t="s">
        <v>46</v>
      </c>
      <c r="X128" s="75" t="s">
        <v>405</v>
      </c>
      <c r="Y128" s="75" t="s">
        <v>405</v>
      </c>
    </row>
    <row r="129" spans="2:25" ht="54.95" customHeight="1" x14ac:dyDescent="0.15">
      <c r="B129" s="28">
        <v>126</v>
      </c>
      <c r="C129" s="30" t="s">
        <v>1008</v>
      </c>
      <c r="D129" s="30" t="s">
        <v>5230</v>
      </c>
      <c r="E129" s="30" t="s">
        <v>2865</v>
      </c>
      <c r="F129" s="30" t="s">
        <v>5231</v>
      </c>
      <c r="G129" s="30" t="s">
        <v>2867</v>
      </c>
      <c r="H129" s="30" t="s">
        <v>2868</v>
      </c>
      <c r="I129" s="30" t="s">
        <v>2865</v>
      </c>
      <c r="J129" s="30" t="s">
        <v>5231</v>
      </c>
      <c r="K129" s="30" t="s">
        <v>54</v>
      </c>
      <c r="L129" s="30" t="s">
        <v>2870</v>
      </c>
      <c r="M129" s="31" t="s">
        <v>5232</v>
      </c>
      <c r="N129" s="31" t="s">
        <v>39</v>
      </c>
      <c r="O129" s="31" t="s">
        <v>40</v>
      </c>
      <c r="P129" s="74">
        <v>41000</v>
      </c>
      <c r="Q129" s="74"/>
      <c r="R129" s="28" t="s">
        <v>41</v>
      </c>
      <c r="S129" s="30" t="s">
        <v>4817</v>
      </c>
      <c r="T129" s="78" t="s">
        <v>46</v>
      </c>
      <c r="U129" s="78" t="s">
        <v>1008</v>
      </c>
      <c r="V129" s="75" t="s">
        <v>46</v>
      </c>
      <c r="W129" s="75" t="s">
        <v>46</v>
      </c>
      <c r="X129" s="75" t="s">
        <v>405</v>
      </c>
      <c r="Y129" s="75" t="s">
        <v>405</v>
      </c>
    </row>
    <row r="130" spans="2:25" ht="54.95" customHeight="1" x14ac:dyDescent="0.15">
      <c r="B130" s="28">
        <v>127</v>
      </c>
      <c r="C130" s="30" t="s">
        <v>1008</v>
      </c>
      <c r="D130" s="30" t="s">
        <v>5233</v>
      </c>
      <c r="E130" s="30" t="s">
        <v>1054</v>
      </c>
      <c r="F130" s="30" t="s">
        <v>5234</v>
      </c>
      <c r="G130" s="30" t="s">
        <v>1698</v>
      </c>
      <c r="H130" s="30" t="s">
        <v>1699</v>
      </c>
      <c r="I130" s="30" t="s">
        <v>1054</v>
      </c>
      <c r="J130" s="30" t="s">
        <v>1697</v>
      </c>
      <c r="K130" s="30" t="s">
        <v>54</v>
      </c>
      <c r="L130" s="30" t="s">
        <v>5235</v>
      </c>
      <c r="M130" s="31" t="s">
        <v>5236</v>
      </c>
      <c r="N130" s="31" t="s">
        <v>39</v>
      </c>
      <c r="O130" s="31" t="s">
        <v>40</v>
      </c>
      <c r="P130" s="74">
        <v>41000</v>
      </c>
      <c r="Q130" s="74"/>
      <c r="R130" s="28" t="s">
        <v>41</v>
      </c>
      <c r="S130" s="30" t="s">
        <v>4817</v>
      </c>
      <c r="T130" s="78" t="s">
        <v>4676</v>
      </c>
      <c r="U130" s="78" t="s">
        <v>1008</v>
      </c>
      <c r="V130" s="75" t="s">
        <v>46</v>
      </c>
      <c r="W130" s="75" t="s">
        <v>46</v>
      </c>
      <c r="X130" s="75" t="s">
        <v>46</v>
      </c>
      <c r="Y130" s="75" t="s">
        <v>46</v>
      </c>
    </row>
    <row r="131" spans="2:25" ht="54.95" customHeight="1" x14ac:dyDescent="0.15">
      <c r="B131" s="28">
        <v>128</v>
      </c>
      <c r="C131" s="30" t="s">
        <v>1008</v>
      </c>
      <c r="D131" s="30" t="s">
        <v>5237</v>
      </c>
      <c r="E131" s="30" t="s">
        <v>1019</v>
      </c>
      <c r="F131" s="30" t="s">
        <v>5238</v>
      </c>
      <c r="G131" s="30" t="s">
        <v>1692</v>
      </c>
      <c r="H131" s="30" t="s">
        <v>1693</v>
      </c>
      <c r="I131" s="30" t="s">
        <v>1019</v>
      </c>
      <c r="J131" s="30" t="s">
        <v>5238</v>
      </c>
      <c r="K131" s="30" t="s">
        <v>54</v>
      </c>
      <c r="L131" s="30" t="s">
        <v>1694</v>
      </c>
      <c r="M131" s="31" t="s">
        <v>5239</v>
      </c>
      <c r="N131" s="31" t="s">
        <v>39</v>
      </c>
      <c r="O131" s="31" t="s">
        <v>40</v>
      </c>
      <c r="P131" s="74">
        <v>41091</v>
      </c>
      <c r="Q131" s="74"/>
      <c r="R131" s="28" t="s">
        <v>41</v>
      </c>
      <c r="S131" s="30" t="s">
        <v>4817</v>
      </c>
      <c r="T131" s="78" t="s">
        <v>4676</v>
      </c>
      <c r="U131" s="78" t="s">
        <v>1008</v>
      </c>
      <c r="V131" s="75" t="s">
        <v>405</v>
      </c>
      <c r="W131" s="75" t="s">
        <v>46</v>
      </c>
      <c r="X131" s="75" t="s">
        <v>405</v>
      </c>
      <c r="Y131" s="75" t="s">
        <v>405</v>
      </c>
    </row>
    <row r="132" spans="2:25" ht="54.95" customHeight="1" x14ac:dyDescent="0.15">
      <c r="B132" s="28">
        <v>129</v>
      </c>
      <c r="C132" s="30" t="s">
        <v>1008</v>
      </c>
      <c r="D132" s="30" t="s">
        <v>5240</v>
      </c>
      <c r="E132" s="30" t="s">
        <v>2878</v>
      </c>
      <c r="F132" s="30" t="s">
        <v>5241</v>
      </c>
      <c r="G132" s="30" t="s">
        <v>5242</v>
      </c>
      <c r="H132" s="30" t="s">
        <v>4473</v>
      </c>
      <c r="I132" s="30" t="s">
        <v>2878</v>
      </c>
      <c r="J132" s="30" t="s">
        <v>2879</v>
      </c>
      <c r="K132" s="30" t="s">
        <v>54</v>
      </c>
      <c r="L132" s="30" t="s">
        <v>2880</v>
      </c>
      <c r="M132" s="31" t="s">
        <v>5243</v>
      </c>
      <c r="N132" s="31" t="s">
        <v>39</v>
      </c>
      <c r="O132" s="31" t="s">
        <v>40</v>
      </c>
      <c r="P132" s="74">
        <v>41334</v>
      </c>
      <c r="Q132" s="74"/>
      <c r="R132" s="28" t="s">
        <v>41</v>
      </c>
      <c r="S132" s="30" t="s">
        <v>4817</v>
      </c>
      <c r="T132" s="78" t="s">
        <v>43</v>
      </c>
      <c r="U132" s="78" t="s">
        <v>1008</v>
      </c>
      <c r="V132" s="75" t="s">
        <v>405</v>
      </c>
      <c r="W132" s="75" t="s">
        <v>405</v>
      </c>
      <c r="X132" s="75" t="s">
        <v>46</v>
      </c>
      <c r="Y132" s="75" t="s">
        <v>405</v>
      </c>
    </row>
    <row r="133" spans="2:25" ht="54.95" customHeight="1" x14ac:dyDescent="0.15">
      <c r="B133" s="28">
        <v>130</v>
      </c>
      <c r="C133" s="30" t="s">
        <v>1008</v>
      </c>
      <c r="D133" s="30" t="s">
        <v>4534</v>
      </c>
      <c r="E133" s="30" t="s">
        <v>2896</v>
      </c>
      <c r="F133" s="30" t="s">
        <v>4535</v>
      </c>
      <c r="G133" s="30" t="s">
        <v>2898</v>
      </c>
      <c r="H133" s="30" t="s">
        <v>4536</v>
      </c>
      <c r="I133" s="30" t="s">
        <v>2896</v>
      </c>
      <c r="J133" s="30" t="s">
        <v>4535</v>
      </c>
      <c r="K133" s="30" t="s">
        <v>54</v>
      </c>
      <c r="L133" s="30" t="s">
        <v>2901</v>
      </c>
      <c r="M133" s="31" t="s">
        <v>4802</v>
      </c>
      <c r="N133" s="31" t="s">
        <v>39</v>
      </c>
      <c r="O133" s="31" t="s">
        <v>40</v>
      </c>
      <c r="P133" s="74">
        <v>41365</v>
      </c>
      <c r="Q133" s="74"/>
      <c r="R133" s="28" t="s">
        <v>41</v>
      </c>
      <c r="S133" s="30" t="s">
        <v>4817</v>
      </c>
      <c r="T133" s="78" t="s">
        <v>43</v>
      </c>
      <c r="U133" s="78" t="s">
        <v>1008</v>
      </c>
      <c r="V133" s="75" t="s">
        <v>405</v>
      </c>
      <c r="W133" s="75" t="s">
        <v>405</v>
      </c>
      <c r="X133" s="75" t="s">
        <v>405</v>
      </c>
      <c r="Y133" s="75" t="s">
        <v>405</v>
      </c>
    </row>
    <row r="134" spans="2:25" ht="54.95" customHeight="1" x14ac:dyDescent="0.15">
      <c r="B134" s="28">
        <v>131</v>
      </c>
      <c r="C134" s="30" t="s">
        <v>1008</v>
      </c>
      <c r="D134" s="30" t="s">
        <v>5244</v>
      </c>
      <c r="E134" s="30" t="s">
        <v>1684</v>
      </c>
      <c r="F134" s="30" t="s">
        <v>1703</v>
      </c>
      <c r="G134" s="30" t="s">
        <v>1704</v>
      </c>
      <c r="H134" s="30" t="s">
        <v>1705</v>
      </c>
      <c r="I134" s="30" t="s">
        <v>1684</v>
      </c>
      <c r="J134" s="30" t="s">
        <v>1703</v>
      </c>
      <c r="K134" s="30" t="s">
        <v>54</v>
      </c>
      <c r="L134" s="30" t="s">
        <v>1706</v>
      </c>
      <c r="M134" s="31" t="s">
        <v>5245</v>
      </c>
      <c r="N134" s="31" t="s">
        <v>39</v>
      </c>
      <c r="O134" s="31" t="s">
        <v>40</v>
      </c>
      <c r="P134" s="74">
        <v>41456</v>
      </c>
      <c r="Q134" s="74"/>
      <c r="R134" s="28" t="s">
        <v>41</v>
      </c>
      <c r="S134" s="30" t="s">
        <v>4817</v>
      </c>
      <c r="T134" s="78" t="s">
        <v>43</v>
      </c>
      <c r="U134" s="78" t="s">
        <v>1008</v>
      </c>
      <c r="V134" s="75" t="s">
        <v>405</v>
      </c>
      <c r="W134" s="75" t="s">
        <v>46</v>
      </c>
      <c r="X134" s="75" t="s">
        <v>46</v>
      </c>
      <c r="Y134" s="75" t="s">
        <v>405</v>
      </c>
    </row>
    <row r="135" spans="2:25" ht="54.95" customHeight="1" x14ac:dyDescent="0.15">
      <c r="B135" s="28">
        <v>132</v>
      </c>
      <c r="C135" s="30" t="s">
        <v>1008</v>
      </c>
      <c r="D135" s="30" t="s">
        <v>5246</v>
      </c>
      <c r="E135" s="30" t="s">
        <v>1024</v>
      </c>
      <c r="F135" s="30" t="s">
        <v>5247</v>
      </c>
      <c r="G135" s="30" t="s">
        <v>5248</v>
      </c>
      <c r="H135" s="30" t="s">
        <v>2860</v>
      </c>
      <c r="I135" s="30" t="s">
        <v>2856</v>
      </c>
      <c r="J135" s="30" t="s">
        <v>4488</v>
      </c>
      <c r="K135" s="30" t="s">
        <v>54</v>
      </c>
      <c r="L135" s="30" t="s">
        <v>2861</v>
      </c>
      <c r="M135" s="31" t="s">
        <v>5249</v>
      </c>
      <c r="N135" s="31" t="s">
        <v>39</v>
      </c>
      <c r="O135" s="31" t="s">
        <v>40</v>
      </c>
      <c r="P135" s="74">
        <v>41456</v>
      </c>
      <c r="Q135" s="74"/>
      <c r="R135" s="28" t="s">
        <v>41</v>
      </c>
      <c r="S135" s="30" t="s">
        <v>4817</v>
      </c>
      <c r="T135" s="78" t="s">
        <v>46</v>
      </c>
      <c r="U135" s="78" t="s">
        <v>1008</v>
      </c>
      <c r="V135" s="75" t="s">
        <v>46</v>
      </c>
      <c r="W135" s="75" t="s">
        <v>46</v>
      </c>
      <c r="X135" s="75" t="s">
        <v>46</v>
      </c>
      <c r="Y135" s="75" t="s">
        <v>46</v>
      </c>
    </row>
    <row r="136" spans="2:25" ht="54.95" customHeight="1" x14ac:dyDescent="0.15">
      <c r="B136" s="28">
        <v>133</v>
      </c>
      <c r="C136" s="30" t="s">
        <v>1008</v>
      </c>
      <c r="D136" s="30" t="s">
        <v>4803</v>
      </c>
      <c r="E136" s="30" t="s">
        <v>4567</v>
      </c>
      <c r="F136" s="30" t="s">
        <v>4804</v>
      </c>
      <c r="G136" s="30" t="s">
        <v>4569</v>
      </c>
      <c r="H136" s="30" t="s">
        <v>4805</v>
      </c>
      <c r="I136" s="30" t="s">
        <v>1015</v>
      </c>
      <c r="J136" s="30" t="s">
        <v>4806</v>
      </c>
      <c r="K136" s="30" t="s">
        <v>3142</v>
      </c>
      <c r="L136" s="30" t="s">
        <v>4807</v>
      </c>
      <c r="M136" s="31" t="s">
        <v>4808</v>
      </c>
      <c r="N136" s="31" t="s">
        <v>39</v>
      </c>
      <c r="O136" s="31" t="s">
        <v>40</v>
      </c>
      <c r="P136" s="74">
        <v>43132</v>
      </c>
      <c r="Q136" s="74"/>
      <c r="R136" s="28" t="s">
        <v>41</v>
      </c>
      <c r="S136" s="30" t="s">
        <v>4817</v>
      </c>
      <c r="T136" s="78" t="s">
        <v>43</v>
      </c>
      <c r="U136" s="78" t="s">
        <v>1008</v>
      </c>
      <c r="V136" s="75" t="s">
        <v>405</v>
      </c>
      <c r="W136" s="75" t="s">
        <v>46</v>
      </c>
      <c r="X136" s="75" t="s">
        <v>405</v>
      </c>
      <c r="Y136" s="75" t="s">
        <v>405</v>
      </c>
    </row>
    <row r="137" spans="2:25" ht="54.95" customHeight="1" x14ac:dyDescent="0.15">
      <c r="B137" s="28">
        <v>134</v>
      </c>
      <c r="C137" s="30" t="s">
        <v>1008</v>
      </c>
      <c r="D137" s="30" t="s">
        <v>5250</v>
      </c>
      <c r="E137" s="30" t="s">
        <v>1024</v>
      </c>
      <c r="F137" s="30" t="s">
        <v>5251</v>
      </c>
      <c r="G137" s="30" t="s">
        <v>5252</v>
      </c>
      <c r="H137" s="30" t="s">
        <v>4521</v>
      </c>
      <c r="I137" s="30" t="s">
        <v>1024</v>
      </c>
      <c r="J137" s="30" t="s">
        <v>5253</v>
      </c>
      <c r="K137" s="30" t="s">
        <v>54</v>
      </c>
      <c r="L137" s="30" t="s">
        <v>5254</v>
      </c>
      <c r="M137" s="31" t="s">
        <v>5255</v>
      </c>
      <c r="N137" s="31" t="s">
        <v>39</v>
      </c>
      <c r="O137" s="31" t="s">
        <v>40</v>
      </c>
      <c r="P137" s="74">
        <v>44197</v>
      </c>
      <c r="Q137" s="74"/>
      <c r="R137" s="28" t="s">
        <v>41</v>
      </c>
      <c r="S137" s="30" t="s">
        <v>4817</v>
      </c>
      <c r="T137" s="78" t="s">
        <v>46</v>
      </c>
      <c r="U137" s="78" t="s">
        <v>1008</v>
      </c>
      <c r="V137" s="75" t="s">
        <v>46</v>
      </c>
      <c r="W137" s="75" t="s">
        <v>46</v>
      </c>
      <c r="X137" s="75" t="s">
        <v>46</v>
      </c>
      <c r="Y137" s="75" t="s">
        <v>46</v>
      </c>
    </row>
    <row r="138" spans="2:25" ht="54.95" customHeight="1" x14ac:dyDescent="0.15">
      <c r="B138" s="28">
        <v>135</v>
      </c>
      <c r="C138" s="30" t="s">
        <v>1008</v>
      </c>
      <c r="D138" s="30" t="s">
        <v>5256</v>
      </c>
      <c r="E138" s="30" t="s">
        <v>1061</v>
      </c>
      <c r="F138" s="30" t="s">
        <v>5257</v>
      </c>
      <c r="G138" s="30" t="s">
        <v>5258</v>
      </c>
      <c r="H138" s="30" t="s">
        <v>5259</v>
      </c>
      <c r="I138" s="30" t="s">
        <v>5260</v>
      </c>
      <c r="J138" s="30" t="s">
        <v>5261</v>
      </c>
      <c r="K138" s="30" t="s">
        <v>36</v>
      </c>
      <c r="L138" s="30" t="s">
        <v>5262</v>
      </c>
      <c r="M138" s="31" t="s">
        <v>5263</v>
      </c>
      <c r="N138" s="31" t="s">
        <v>39</v>
      </c>
      <c r="O138" s="31" t="s">
        <v>40</v>
      </c>
      <c r="P138" s="74">
        <v>44228</v>
      </c>
      <c r="Q138" s="74"/>
      <c r="R138" s="28" t="s">
        <v>41</v>
      </c>
      <c r="S138" s="30" t="s">
        <v>4817</v>
      </c>
      <c r="T138" s="78" t="s">
        <v>46</v>
      </c>
      <c r="U138" s="78" t="s">
        <v>1008</v>
      </c>
      <c r="V138" s="75" t="s">
        <v>46</v>
      </c>
      <c r="W138" s="75" t="s">
        <v>405</v>
      </c>
      <c r="X138" s="75" t="s">
        <v>46</v>
      </c>
      <c r="Y138" s="75" t="s">
        <v>46</v>
      </c>
    </row>
    <row r="139" spans="2:25" ht="54.95" customHeight="1" x14ac:dyDescent="0.15">
      <c r="B139" s="28">
        <v>136</v>
      </c>
      <c r="C139" s="30" t="s">
        <v>1008</v>
      </c>
      <c r="D139" s="30" t="s">
        <v>5264</v>
      </c>
      <c r="E139" s="30" t="s">
        <v>4584</v>
      </c>
      <c r="F139" s="30" t="s">
        <v>5265</v>
      </c>
      <c r="G139" s="30" t="s">
        <v>4586</v>
      </c>
      <c r="H139" s="30" t="s">
        <v>4587</v>
      </c>
      <c r="I139" s="30" t="s">
        <v>4584</v>
      </c>
      <c r="J139" s="30" t="s">
        <v>5266</v>
      </c>
      <c r="K139" s="30" t="s">
        <v>1433</v>
      </c>
      <c r="L139" s="30" t="s">
        <v>5267</v>
      </c>
      <c r="M139" s="31" t="s">
        <v>5268</v>
      </c>
      <c r="N139" s="31" t="s">
        <v>39</v>
      </c>
      <c r="O139" s="31" t="s">
        <v>40</v>
      </c>
      <c r="P139" s="74">
        <v>45108</v>
      </c>
      <c r="Q139" s="74"/>
      <c r="R139" s="28" t="s">
        <v>41</v>
      </c>
      <c r="S139" s="30" t="s">
        <v>4817</v>
      </c>
      <c r="T139" s="78" t="s">
        <v>46</v>
      </c>
      <c r="U139" s="78" t="s">
        <v>1008</v>
      </c>
      <c r="V139" s="75" t="s">
        <v>46</v>
      </c>
      <c r="W139" s="75" t="s">
        <v>46</v>
      </c>
      <c r="X139" s="75" t="s">
        <v>46</v>
      </c>
      <c r="Y139" s="75" t="s">
        <v>46</v>
      </c>
    </row>
    <row r="140" spans="2:25" ht="54.95" customHeight="1" x14ac:dyDescent="0.15">
      <c r="B140" s="52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5"/>
      <c r="N140" s="55"/>
      <c r="O140" s="55"/>
      <c r="P140" s="58"/>
      <c r="Q140" s="58"/>
      <c r="R140" s="52"/>
      <c r="S140" s="54"/>
      <c r="T140" s="84"/>
      <c r="U140" s="84"/>
      <c r="V140" s="59"/>
      <c r="W140" s="59"/>
      <c r="X140" s="59"/>
      <c r="Y140" s="59"/>
    </row>
    <row r="141" spans="2:25" ht="54.95" customHeight="1" x14ac:dyDescent="0.15">
      <c r="B141" s="52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5"/>
      <c r="N141" s="55"/>
      <c r="O141" s="55"/>
      <c r="P141" s="58"/>
      <c r="Q141" s="58"/>
      <c r="R141" s="52"/>
      <c r="S141" s="54"/>
      <c r="T141" s="84"/>
      <c r="U141" s="84"/>
      <c r="V141" s="59"/>
      <c r="W141" s="59"/>
      <c r="X141" s="59"/>
      <c r="Y141" s="59"/>
    </row>
    <row r="142" spans="2:25" ht="54.95" customHeight="1" x14ac:dyDescent="0.15">
      <c r="B142" s="52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5"/>
      <c r="N142" s="55"/>
      <c r="O142" s="55"/>
      <c r="P142" s="58"/>
      <c r="Q142" s="58"/>
      <c r="R142" s="52"/>
      <c r="S142" s="54"/>
      <c r="T142" s="84"/>
      <c r="U142" s="84"/>
      <c r="V142" s="59"/>
      <c r="W142" s="59"/>
      <c r="X142" s="59"/>
      <c r="Y142" s="59"/>
    </row>
    <row r="143" spans="2:25" ht="54.95" customHeight="1" x14ac:dyDescent="0.15">
      <c r="B143" s="52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5"/>
      <c r="N143" s="55"/>
      <c r="O143" s="55"/>
      <c r="P143" s="58"/>
      <c r="Q143" s="58"/>
      <c r="R143" s="52"/>
      <c r="S143" s="54"/>
      <c r="T143" s="84"/>
      <c r="U143" s="84"/>
      <c r="V143" s="59"/>
      <c r="W143" s="59"/>
      <c r="X143" s="59"/>
      <c r="Y143" s="59"/>
    </row>
    <row r="144" spans="2:25" ht="54.95" customHeight="1" x14ac:dyDescent="0.15">
      <c r="B144" s="52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5"/>
      <c r="N144" s="55"/>
      <c r="O144" s="55"/>
      <c r="P144" s="58"/>
      <c r="Q144" s="58"/>
      <c r="R144" s="52"/>
      <c r="S144" s="54"/>
      <c r="T144" s="84"/>
      <c r="U144" s="84"/>
      <c r="V144" s="59"/>
      <c r="W144" s="59"/>
      <c r="X144" s="59"/>
      <c r="Y144" s="59"/>
    </row>
    <row r="145" spans="2:25" ht="54.95" customHeight="1" x14ac:dyDescent="0.15">
      <c r="B145" s="52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5"/>
      <c r="N145" s="55"/>
      <c r="O145" s="55"/>
      <c r="P145" s="58"/>
      <c r="Q145" s="58"/>
      <c r="R145" s="52"/>
      <c r="S145" s="54"/>
      <c r="T145" s="84"/>
      <c r="U145" s="84"/>
      <c r="V145" s="59"/>
      <c r="W145" s="59"/>
      <c r="X145" s="59"/>
      <c r="Y145" s="59"/>
    </row>
    <row r="146" spans="2:25" ht="54.95" customHeight="1" x14ac:dyDescent="0.15">
      <c r="B146" s="52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5"/>
      <c r="N146" s="55"/>
      <c r="O146" s="55"/>
      <c r="P146" s="58"/>
      <c r="Q146" s="58"/>
      <c r="R146" s="52"/>
      <c r="S146" s="54"/>
      <c r="T146" s="84"/>
      <c r="U146" s="84"/>
      <c r="V146" s="59"/>
      <c r="W146" s="59"/>
      <c r="X146" s="59"/>
      <c r="Y146" s="59"/>
    </row>
    <row r="147" spans="2:25" ht="54.95" customHeight="1" x14ac:dyDescent="0.15">
      <c r="B147" s="52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5"/>
      <c r="N147" s="55"/>
      <c r="O147" s="55"/>
      <c r="P147" s="58"/>
      <c r="Q147" s="58"/>
      <c r="R147" s="52"/>
      <c r="S147" s="54"/>
      <c r="T147" s="84"/>
      <c r="U147" s="84"/>
      <c r="V147" s="59"/>
      <c r="W147" s="59"/>
      <c r="X147" s="59"/>
      <c r="Y147" s="59"/>
    </row>
    <row r="148" spans="2:25" ht="54.95" customHeight="1" x14ac:dyDescent="0.15">
      <c r="B148" s="52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5"/>
      <c r="N148" s="55"/>
      <c r="O148" s="55"/>
      <c r="P148" s="58"/>
      <c r="Q148" s="58"/>
      <c r="R148" s="52"/>
      <c r="S148" s="54"/>
      <c r="T148" s="84"/>
      <c r="U148" s="84"/>
      <c r="V148" s="59"/>
      <c r="W148" s="59"/>
      <c r="X148" s="59"/>
      <c r="Y148" s="59"/>
    </row>
    <row r="149" spans="2:25" ht="54.95" customHeight="1" x14ac:dyDescent="0.15">
      <c r="B149" s="52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5"/>
      <c r="N149" s="55"/>
      <c r="O149" s="55"/>
      <c r="P149" s="58"/>
      <c r="Q149" s="58"/>
      <c r="R149" s="52"/>
      <c r="S149" s="54"/>
      <c r="T149" s="84"/>
      <c r="U149" s="84"/>
      <c r="V149" s="59"/>
      <c r="W149" s="59"/>
      <c r="X149" s="59"/>
      <c r="Y149" s="59"/>
    </row>
    <row r="150" spans="2:25" ht="54.95" customHeight="1" x14ac:dyDescent="0.15">
      <c r="B150" s="52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5"/>
      <c r="N150" s="55"/>
      <c r="O150" s="55"/>
      <c r="P150" s="58"/>
      <c r="Q150" s="58"/>
      <c r="R150" s="52"/>
      <c r="S150" s="54"/>
      <c r="T150" s="84"/>
      <c r="U150" s="84"/>
      <c r="V150" s="59"/>
      <c r="W150" s="59"/>
      <c r="X150" s="59"/>
      <c r="Y150" s="59"/>
    </row>
    <row r="151" spans="2:25" ht="54.95" customHeight="1" x14ac:dyDescent="0.15">
      <c r="B151" s="52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5"/>
      <c r="N151" s="55"/>
      <c r="O151" s="55"/>
      <c r="P151" s="58"/>
      <c r="Q151" s="58"/>
      <c r="R151" s="52"/>
      <c r="S151" s="54"/>
      <c r="T151" s="84"/>
      <c r="U151" s="84"/>
      <c r="V151" s="59"/>
      <c r="W151" s="59"/>
      <c r="X151" s="59"/>
      <c r="Y151" s="59"/>
    </row>
    <row r="152" spans="2:25" ht="54.95" customHeight="1" x14ac:dyDescent="0.15">
      <c r="B152" s="52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5"/>
      <c r="N152" s="55"/>
      <c r="O152" s="55"/>
      <c r="P152" s="58"/>
      <c r="Q152" s="58"/>
      <c r="R152" s="52"/>
      <c r="S152" s="54"/>
      <c r="T152" s="84"/>
      <c r="U152" s="84"/>
      <c r="V152" s="59"/>
      <c r="W152" s="59"/>
      <c r="X152" s="59"/>
      <c r="Y152" s="59"/>
    </row>
    <row r="153" spans="2:25" ht="54.95" customHeight="1" x14ac:dyDescent="0.15">
      <c r="B153" s="52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5"/>
      <c r="N153" s="55"/>
      <c r="O153" s="55"/>
      <c r="P153" s="58"/>
      <c r="Q153" s="58"/>
      <c r="R153" s="52"/>
      <c r="S153" s="54"/>
      <c r="T153" s="84"/>
      <c r="U153" s="84"/>
      <c r="V153" s="59"/>
      <c r="W153" s="59"/>
      <c r="X153" s="59"/>
      <c r="Y153" s="59"/>
    </row>
    <row r="154" spans="2:25" ht="54.95" customHeight="1" x14ac:dyDescent="0.15">
      <c r="B154" s="52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5"/>
      <c r="N154" s="55"/>
      <c r="O154" s="55"/>
      <c r="P154" s="58"/>
      <c r="Q154" s="58"/>
      <c r="R154" s="52"/>
      <c r="S154" s="54"/>
      <c r="T154" s="84"/>
      <c r="U154" s="84"/>
      <c r="V154" s="59"/>
      <c r="W154" s="59"/>
      <c r="X154" s="59"/>
      <c r="Y154" s="59"/>
    </row>
    <row r="155" spans="2:25" ht="54.95" customHeight="1" x14ac:dyDescent="0.15">
      <c r="B155" s="52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5"/>
      <c r="N155" s="55"/>
      <c r="O155" s="55"/>
      <c r="P155" s="58"/>
      <c r="Q155" s="58"/>
      <c r="R155" s="52"/>
      <c r="S155" s="54"/>
      <c r="T155" s="84"/>
      <c r="U155" s="84"/>
      <c r="V155" s="59"/>
      <c r="W155" s="59"/>
      <c r="X155" s="59"/>
      <c r="Y155" s="59"/>
    </row>
    <row r="156" spans="2:25" ht="54.95" customHeight="1" x14ac:dyDescent="0.15">
      <c r="B156" s="52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5"/>
      <c r="N156" s="55"/>
      <c r="O156" s="55"/>
      <c r="P156" s="58"/>
      <c r="Q156" s="58"/>
      <c r="R156" s="52"/>
      <c r="S156" s="54"/>
      <c r="T156" s="84"/>
      <c r="U156" s="84"/>
      <c r="V156" s="59"/>
      <c r="W156" s="59"/>
      <c r="X156" s="59"/>
      <c r="Y156" s="59"/>
    </row>
    <row r="157" spans="2:25" ht="54.95" customHeight="1" x14ac:dyDescent="0.15">
      <c r="B157" s="52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5"/>
      <c r="N157" s="55"/>
      <c r="O157" s="55"/>
      <c r="P157" s="58"/>
      <c r="Q157" s="58"/>
      <c r="R157" s="52"/>
      <c r="S157" s="54"/>
      <c r="T157" s="84"/>
      <c r="U157" s="84"/>
      <c r="V157" s="59"/>
      <c r="W157" s="59"/>
      <c r="X157" s="59"/>
      <c r="Y157" s="59"/>
    </row>
    <row r="158" spans="2:25" ht="54.95" customHeight="1" x14ac:dyDescent="0.15">
      <c r="B158" s="52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5"/>
      <c r="N158" s="55"/>
      <c r="O158" s="55"/>
      <c r="P158" s="58"/>
      <c r="Q158" s="58"/>
      <c r="R158" s="52"/>
      <c r="S158" s="54"/>
      <c r="T158" s="84"/>
      <c r="U158" s="84"/>
      <c r="V158" s="59"/>
      <c r="W158" s="59"/>
      <c r="X158" s="59"/>
      <c r="Y158" s="59"/>
    </row>
    <row r="159" spans="2:25" ht="54.95" customHeight="1" x14ac:dyDescent="0.15">
      <c r="B159" s="52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5"/>
      <c r="N159" s="55"/>
      <c r="O159" s="55"/>
      <c r="P159" s="58"/>
      <c r="Q159" s="58"/>
      <c r="R159" s="52"/>
      <c r="S159" s="54"/>
      <c r="T159" s="84"/>
      <c r="U159" s="84"/>
      <c r="V159" s="59"/>
      <c r="W159" s="59"/>
      <c r="X159" s="59"/>
      <c r="Y159" s="59"/>
    </row>
    <row r="160" spans="2:25" ht="54.95" customHeight="1" x14ac:dyDescent="0.15">
      <c r="B160" s="52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5"/>
      <c r="N160" s="55"/>
      <c r="O160" s="55"/>
      <c r="P160" s="58"/>
      <c r="Q160" s="58"/>
      <c r="R160" s="52"/>
      <c r="S160" s="54"/>
      <c r="T160" s="84"/>
      <c r="U160" s="84"/>
      <c r="V160" s="59"/>
      <c r="W160" s="59"/>
      <c r="X160" s="59"/>
      <c r="Y160" s="59"/>
    </row>
    <row r="161" spans="2:25" ht="54.95" customHeight="1" x14ac:dyDescent="0.15">
      <c r="B161" s="52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5"/>
      <c r="N161" s="55"/>
      <c r="O161" s="55"/>
      <c r="P161" s="58"/>
      <c r="Q161" s="58"/>
      <c r="R161" s="52"/>
      <c r="S161" s="54"/>
      <c r="T161" s="84"/>
      <c r="U161" s="84"/>
      <c r="V161" s="59"/>
      <c r="W161" s="59"/>
      <c r="X161" s="59"/>
      <c r="Y161" s="59"/>
    </row>
    <row r="162" spans="2:25" ht="54.95" customHeight="1" x14ac:dyDescent="0.15">
      <c r="B162" s="52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5"/>
      <c r="N162" s="55"/>
      <c r="O162" s="55"/>
      <c r="P162" s="58"/>
      <c r="Q162" s="58"/>
      <c r="R162" s="52"/>
      <c r="S162" s="54"/>
      <c r="T162" s="84"/>
      <c r="U162" s="84"/>
      <c r="V162" s="59"/>
      <c r="W162" s="59"/>
      <c r="X162" s="59"/>
      <c r="Y162" s="59"/>
    </row>
    <row r="163" spans="2:25" ht="54.95" customHeight="1" x14ac:dyDescent="0.15">
      <c r="B163" s="52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5"/>
      <c r="N163" s="55"/>
      <c r="O163" s="55"/>
      <c r="P163" s="58"/>
      <c r="Q163" s="58"/>
      <c r="R163" s="52"/>
      <c r="S163" s="54"/>
      <c r="T163" s="84"/>
      <c r="U163" s="84"/>
      <c r="V163" s="59"/>
      <c r="W163" s="59"/>
      <c r="X163" s="59"/>
      <c r="Y163" s="59"/>
    </row>
    <row r="164" spans="2:25" ht="54.95" customHeight="1" x14ac:dyDescent="0.15">
      <c r="B164" s="52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5"/>
      <c r="N164" s="55"/>
      <c r="O164" s="55"/>
      <c r="P164" s="58"/>
      <c r="Q164" s="58"/>
      <c r="R164" s="52"/>
      <c r="S164" s="54"/>
      <c r="T164" s="84"/>
      <c r="U164" s="84"/>
      <c r="V164" s="59"/>
      <c r="W164" s="59"/>
      <c r="X164" s="59"/>
      <c r="Y164" s="59"/>
    </row>
    <row r="165" spans="2:25" ht="54.95" customHeight="1" x14ac:dyDescent="0.15">
      <c r="B165" s="52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5"/>
      <c r="N165" s="55"/>
      <c r="O165" s="55"/>
      <c r="P165" s="58"/>
      <c r="Q165" s="58"/>
      <c r="R165" s="52"/>
      <c r="S165" s="54"/>
      <c r="T165" s="84"/>
      <c r="U165" s="84"/>
      <c r="V165" s="59"/>
      <c r="W165" s="59"/>
      <c r="X165" s="59"/>
      <c r="Y165" s="59"/>
    </row>
    <row r="166" spans="2:25" ht="54.95" customHeight="1" x14ac:dyDescent="0.15">
      <c r="B166" s="52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5"/>
      <c r="N166" s="55"/>
      <c r="O166" s="55"/>
      <c r="P166" s="58"/>
      <c r="Q166" s="58"/>
      <c r="R166" s="52"/>
      <c r="S166" s="54"/>
      <c r="T166" s="84"/>
      <c r="U166" s="84"/>
      <c r="V166" s="59"/>
      <c r="W166" s="59"/>
      <c r="X166" s="59"/>
      <c r="Y166" s="59"/>
    </row>
    <row r="167" spans="2:25" ht="54.95" customHeight="1" x14ac:dyDescent="0.15">
      <c r="B167" s="52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5"/>
      <c r="N167" s="55"/>
      <c r="O167" s="55"/>
      <c r="P167" s="58"/>
      <c r="Q167" s="58"/>
      <c r="R167" s="52"/>
      <c r="S167" s="54"/>
      <c r="T167" s="84"/>
      <c r="U167" s="84"/>
      <c r="V167" s="59"/>
      <c r="W167" s="59"/>
      <c r="X167" s="59"/>
      <c r="Y167" s="59"/>
    </row>
    <row r="168" spans="2:25" ht="54.95" customHeight="1" x14ac:dyDescent="0.15">
      <c r="B168" s="52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5"/>
      <c r="N168" s="55"/>
      <c r="O168" s="55"/>
      <c r="P168" s="58"/>
      <c r="Q168" s="58"/>
      <c r="R168" s="52"/>
      <c r="S168" s="54"/>
      <c r="T168" s="84"/>
      <c r="U168" s="84"/>
      <c r="V168" s="59"/>
      <c r="W168" s="59"/>
      <c r="X168" s="59"/>
      <c r="Y168" s="59"/>
    </row>
    <row r="169" spans="2:25" ht="54.95" customHeight="1" x14ac:dyDescent="0.15">
      <c r="B169" s="52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5"/>
      <c r="N169" s="55"/>
      <c r="O169" s="55"/>
      <c r="P169" s="58"/>
      <c r="Q169" s="58"/>
      <c r="R169" s="52"/>
      <c r="S169" s="54"/>
      <c r="T169" s="84"/>
      <c r="U169" s="84"/>
      <c r="V169" s="59"/>
      <c r="W169" s="59"/>
      <c r="X169" s="59"/>
      <c r="Y169" s="59"/>
    </row>
    <row r="170" spans="2:25" ht="54.95" customHeight="1" x14ac:dyDescent="0.15">
      <c r="B170" s="52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5"/>
      <c r="N170" s="55"/>
      <c r="O170" s="55"/>
      <c r="P170" s="58"/>
      <c r="Q170" s="58"/>
      <c r="R170" s="52"/>
      <c r="S170" s="54"/>
      <c r="T170" s="84"/>
      <c r="U170" s="84"/>
      <c r="V170" s="59"/>
      <c r="W170" s="59"/>
      <c r="X170" s="59"/>
      <c r="Y170" s="59"/>
    </row>
    <row r="171" spans="2:25" ht="54.95" customHeight="1" x14ac:dyDescent="0.15">
      <c r="B171" s="52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5"/>
      <c r="N171" s="55"/>
      <c r="O171" s="55"/>
      <c r="P171" s="58"/>
      <c r="Q171" s="58"/>
      <c r="R171" s="52"/>
      <c r="S171" s="54"/>
      <c r="T171" s="84"/>
      <c r="U171" s="84"/>
      <c r="V171" s="59"/>
      <c r="W171" s="59"/>
      <c r="X171" s="59"/>
      <c r="Y171" s="59"/>
    </row>
    <row r="172" spans="2:25" ht="54.95" customHeight="1" x14ac:dyDescent="0.15">
      <c r="B172" s="52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5"/>
      <c r="N172" s="55"/>
      <c r="O172" s="55"/>
      <c r="P172" s="58"/>
      <c r="Q172" s="58"/>
      <c r="R172" s="52"/>
      <c r="S172" s="54"/>
      <c r="T172" s="84"/>
      <c r="U172" s="84"/>
      <c r="V172" s="59"/>
      <c r="W172" s="59"/>
      <c r="X172" s="59"/>
      <c r="Y172" s="59"/>
    </row>
    <row r="173" spans="2:25" ht="54.95" customHeight="1" x14ac:dyDescent="0.15">
      <c r="B173" s="52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5"/>
      <c r="N173" s="55"/>
      <c r="O173" s="55"/>
      <c r="P173" s="58"/>
      <c r="Q173" s="58"/>
      <c r="R173" s="52"/>
      <c r="S173" s="54"/>
      <c r="T173" s="84"/>
      <c r="U173" s="84"/>
      <c r="V173" s="59"/>
      <c r="W173" s="59"/>
      <c r="X173" s="59"/>
      <c r="Y173" s="59"/>
    </row>
    <row r="174" spans="2:25" ht="54.95" customHeight="1" x14ac:dyDescent="0.15">
      <c r="B174" s="52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5"/>
      <c r="N174" s="55"/>
      <c r="O174" s="55"/>
      <c r="P174" s="58"/>
      <c r="Q174" s="58"/>
      <c r="R174" s="52"/>
      <c r="S174" s="54"/>
      <c r="T174" s="84"/>
      <c r="U174" s="84"/>
      <c r="V174" s="59"/>
      <c r="W174" s="59"/>
      <c r="X174" s="59"/>
      <c r="Y174" s="59"/>
    </row>
    <row r="175" spans="2:25" ht="54.95" customHeight="1" x14ac:dyDescent="0.15">
      <c r="B175" s="52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5"/>
      <c r="N175" s="55"/>
      <c r="O175" s="55"/>
      <c r="P175" s="58"/>
      <c r="Q175" s="58"/>
      <c r="R175" s="52"/>
      <c r="S175" s="54"/>
      <c r="T175" s="84"/>
      <c r="U175" s="84"/>
      <c r="V175" s="59"/>
      <c r="W175" s="59"/>
      <c r="X175" s="59"/>
      <c r="Y175" s="59"/>
    </row>
    <row r="176" spans="2:25" ht="54.95" customHeight="1" x14ac:dyDescent="0.15">
      <c r="B176" s="52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5"/>
      <c r="N176" s="55"/>
      <c r="O176" s="55"/>
      <c r="P176" s="58"/>
      <c r="Q176" s="58"/>
      <c r="R176" s="52"/>
      <c r="S176" s="54"/>
      <c r="T176" s="84"/>
      <c r="U176" s="84"/>
      <c r="V176" s="59"/>
      <c r="W176" s="59"/>
      <c r="X176" s="59"/>
      <c r="Y176" s="59"/>
    </row>
    <row r="177" spans="2:25" ht="54.95" customHeight="1" x14ac:dyDescent="0.15">
      <c r="B177" s="52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5"/>
      <c r="N177" s="55"/>
      <c r="O177" s="55"/>
      <c r="P177" s="58"/>
      <c r="Q177" s="58"/>
      <c r="R177" s="52"/>
      <c r="S177" s="54"/>
      <c r="T177" s="84"/>
      <c r="U177" s="84"/>
      <c r="V177" s="59"/>
      <c r="W177" s="59"/>
      <c r="X177" s="59"/>
      <c r="Y177" s="59"/>
    </row>
    <row r="178" spans="2:25" ht="54.95" customHeight="1" x14ac:dyDescent="0.15">
      <c r="B178" s="52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5"/>
      <c r="N178" s="55"/>
      <c r="O178" s="55"/>
      <c r="P178" s="58"/>
      <c r="Q178" s="58"/>
      <c r="R178" s="52"/>
      <c r="S178" s="54"/>
      <c r="T178" s="84"/>
      <c r="U178" s="84"/>
      <c r="V178" s="59"/>
      <c r="W178" s="59"/>
      <c r="X178" s="59"/>
      <c r="Y178" s="59"/>
    </row>
    <row r="179" spans="2:25" ht="54.95" customHeight="1" x14ac:dyDescent="0.15">
      <c r="B179" s="52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5"/>
      <c r="N179" s="55"/>
      <c r="O179" s="55"/>
      <c r="P179" s="58"/>
      <c r="Q179" s="58"/>
      <c r="R179" s="52"/>
      <c r="S179" s="54"/>
      <c r="T179" s="84"/>
      <c r="U179" s="84"/>
      <c r="V179" s="59"/>
      <c r="W179" s="59"/>
      <c r="X179" s="59"/>
      <c r="Y179" s="59"/>
    </row>
    <row r="180" spans="2:25" ht="54.95" customHeight="1" x14ac:dyDescent="0.15">
      <c r="B180" s="52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5"/>
      <c r="N180" s="55"/>
      <c r="O180" s="55"/>
      <c r="P180" s="58"/>
      <c r="Q180" s="58"/>
      <c r="R180" s="52"/>
      <c r="S180" s="54"/>
      <c r="T180" s="84"/>
      <c r="U180" s="84"/>
      <c r="V180" s="59"/>
      <c r="W180" s="59"/>
      <c r="X180" s="59"/>
      <c r="Y180" s="59"/>
    </row>
    <row r="181" spans="2:25" ht="54.95" customHeight="1" x14ac:dyDescent="0.15">
      <c r="B181" s="52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5"/>
      <c r="N181" s="55"/>
      <c r="O181" s="55"/>
      <c r="P181" s="58"/>
      <c r="Q181" s="58"/>
      <c r="R181" s="52"/>
      <c r="S181" s="54"/>
      <c r="T181" s="84"/>
      <c r="U181" s="84"/>
      <c r="V181" s="59"/>
      <c r="W181" s="59"/>
      <c r="X181" s="59"/>
      <c r="Y181" s="59"/>
    </row>
    <row r="182" spans="2:25" ht="54.95" customHeight="1" x14ac:dyDescent="0.15">
      <c r="B182" s="52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5"/>
      <c r="N182" s="55"/>
      <c r="O182" s="55"/>
      <c r="P182" s="58"/>
      <c r="Q182" s="58"/>
      <c r="R182" s="52"/>
      <c r="S182" s="54"/>
      <c r="T182" s="84"/>
      <c r="U182" s="84"/>
      <c r="V182" s="59"/>
      <c r="W182" s="59"/>
      <c r="X182" s="59"/>
      <c r="Y182" s="59"/>
    </row>
    <row r="183" spans="2:25" ht="54.95" customHeight="1" x14ac:dyDescent="0.15">
      <c r="B183" s="52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5"/>
      <c r="N183" s="55"/>
      <c r="O183" s="55"/>
      <c r="P183" s="58"/>
      <c r="Q183" s="58"/>
      <c r="R183" s="52"/>
      <c r="S183" s="54"/>
      <c r="T183" s="84"/>
      <c r="U183" s="84"/>
      <c r="V183" s="59"/>
      <c r="W183" s="59"/>
      <c r="X183" s="59"/>
      <c r="Y183" s="59"/>
    </row>
    <row r="184" spans="2:25" ht="54.95" customHeight="1" x14ac:dyDescent="0.15">
      <c r="B184" s="52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5"/>
      <c r="N184" s="55"/>
      <c r="O184" s="55"/>
      <c r="P184" s="58"/>
      <c r="Q184" s="58"/>
      <c r="R184" s="52"/>
      <c r="S184" s="54"/>
      <c r="T184" s="84"/>
      <c r="U184" s="84"/>
      <c r="V184" s="59"/>
      <c r="W184" s="59"/>
      <c r="X184" s="59"/>
      <c r="Y184" s="59"/>
    </row>
    <row r="185" spans="2:25" ht="54.95" customHeight="1" x14ac:dyDescent="0.15">
      <c r="B185" s="52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5"/>
      <c r="N185" s="55"/>
      <c r="O185" s="55"/>
      <c r="P185" s="58"/>
      <c r="Q185" s="58"/>
      <c r="R185" s="52"/>
      <c r="S185" s="54"/>
      <c r="T185" s="84"/>
      <c r="U185" s="84"/>
      <c r="V185" s="59"/>
      <c r="W185" s="59"/>
      <c r="X185" s="59"/>
      <c r="Y185" s="59"/>
    </row>
    <row r="186" spans="2:25" ht="54.95" customHeight="1" x14ac:dyDescent="0.15">
      <c r="B186" s="52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5"/>
      <c r="N186" s="55"/>
      <c r="O186" s="55"/>
      <c r="P186" s="58"/>
      <c r="Q186" s="58"/>
      <c r="R186" s="52"/>
      <c r="S186" s="54"/>
      <c r="T186" s="84"/>
      <c r="U186" s="84"/>
      <c r="V186" s="59"/>
      <c r="W186" s="59"/>
      <c r="X186" s="59"/>
      <c r="Y186" s="59"/>
    </row>
    <row r="187" spans="2:25" ht="54.95" customHeight="1" x14ac:dyDescent="0.15">
      <c r="B187" s="52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5"/>
      <c r="N187" s="55"/>
      <c r="O187" s="55"/>
      <c r="P187" s="58"/>
      <c r="Q187" s="58"/>
      <c r="R187" s="52"/>
      <c r="S187" s="54"/>
      <c r="T187" s="84"/>
      <c r="U187" s="84"/>
      <c r="V187" s="59"/>
      <c r="W187" s="59"/>
      <c r="X187" s="59"/>
      <c r="Y187" s="59"/>
    </row>
    <row r="188" spans="2:25" ht="54.95" customHeight="1" x14ac:dyDescent="0.15">
      <c r="B188" s="52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5"/>
      <c r="N188" s="55"/>
      <c r="O188" s="55"/>
      <c r="P188" s="58"/>
      <c r="Q188" s="58"/>
      <c r="R188" s="52"/>
      <c r="S188" s="54"/>
      <c r="T188" s="84"/>
      <c r="U188" s="84"/>
      <c r="V188" s="59"/>
      <c r="W188" s="59"/>
      <c r="X188" s="59"/>
      <c r="Y188" s="59"/>
    </row>
    <row r="189" spans="2:25" ht="54.95" customHeight="1" x14ac:dyDescent="0.15">
      <c r="B189" s="52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5"/>
      <c r="N189" s="55"/>
      <c r="O189" s="55"/>
      <c r="P189" s="58"/>
      <c r="Q189" s="58"/>
      <c r="R189" s="52"/>
      <c r="S189" s="54"/>
      <c r="T189" s="84"/>
      <c r="U189" s="84"/>
      <c r="V189" s="59"/>
      <c r="W189" s="59"/>
      <c r="X189" s="59"/>
      <c r="Y189" s="59"/>
    </row>
    <row r="190" spans="2:25" ht="54.95" customHeight="1" x14ac:dyDescent="0.15">
      <c r="B190" s="52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5"/>
      <c r="N190" s="55"/>
      <c r="O190" s="55"/>
      <c r="P190" s="58"/>
      <c r="Q190" s="58"/>
      <c r="R190" s="52"/>
      <c r="S190" s="54"/>
      <c r="T190" s="84"/>
      <c r="U190" s="85"/>
      <c r="V190" s="60"/>
      <c r="W190" s="60"/>
      <c r="X190" s="60"/>
      <c r="Y190" s="60"/>
    </row>
    <row r="191" spans="2:25" ht="54.95" customHeight="1" x14ac:dyDescent="0.15">
      <c r="B191" s="52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5"/>
      <c r="N191" s="55"/>
      <c r="O191" s="55"/>
      <c r="P191" s="58"/>
      <c r="Q191" s="58"/>
      <c r="R191" s="52"/>
      <c r="S191" s="54"/>
      <c r="T191" s="84"/>
      <c r="U191" s="85"/>
      <c r="V191" s="60"/>
      <c r="W191" s="60"/>
      <c r="X191" s="60"/>
      <c r="Y191" s="60"/>
    </row>
    <row r="192" spans="2:25" ht="54.95" customHeight="1" x14ac:dyDescent="0.15">
      <c r="B192" s="52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5"/>
      <c r="N192" s="55"/>
      <c r="O192" s="55"/>
      <c r="P192" s="58"/>
      <c r="Q192" s="58"/>
      <c r="R192" s="52"/>
      <c r="S192" s="54"/>
      <c r="T192" s="84"/>
      <c r="U192" s="85"/>
      <c r="V192" s="60"/>
      <c r="W192" s="60"/>
      <c r="X192" s="60"/>
      <c r="Y192" s="60"/>
    </row>
    <row r="193" spans="2:25" ht="54.95" customHeight="1" x14ac:dyDescent="0.15">
      <c r="B193" s="52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5"/>
      <c r="N193" s="55"/>
      <c r="O193" s="55"/>
      <c r="P193" s="58"/>
      <c r="Q193" s="58"/>
      <c r="R193" s="52"/>
      <c r="S193" s="54"/>
      <c r="T193" s="84"/>
      <c r="U193" s="85"/>
      <c r="V193" s="60"/>
      <c r="W193" s="60"/>
      <c r="X193" s="60"/>
      <c r="Y193" s="60"/>
    </row>
    <row r="194" spans="2:25" ht="54.95" customHeight="1" x14ac:dyDescent="0.15">
      <c r="B194" s="52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5"/>
      <c r="N194" s="55"/>
      <c r="O194" s="55"/>
      <c r="P194" s="58"/>
      <c r="Q194" s="58"/>
      <c r="R194" s="52"/>
      <c r="S194" s="54"/>
      <c r="T194" s="84"/>
      <c r="U194" s="85"/>
      <c r="V194" s="60"/>
      <c r="W194" s="60"/>
      <c r="X194" s="60"/>
      <c r="Y194" s="60"/>
    </row>
    <row r="195" spans="2:25" ht="54.95" customHeight="1" x14ac:dyDescent="0.15">
      <c r="B195" s="52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5"/>
      <c r="N195" s="55"/>
      <c r="O195" s="55"/>
      <c r="P195" s="58"/>
      <c r="Q195" s="58"/>
      <c r="R195" s="52"/>
      <c r="S195" s="54"/>
      <c r="T195" s="84"/>
      <c r="U195" s="85"/>
      <c r="V195" s="60"/>
      <c r="W195" s="60"/>
      <c r="X195" s="60"/>
      <c r="Y195" s="60"/>
    </row>
    <row r="196" spans="2:25" ht="54.95" customHeight="1" x14ac:dyDescent="0.15">
      <c r="B196" s="52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5"/>
      <c r="N196" s="55"/>
      <c r="O196" s="55"/>
      <c r="P196" s="58"/>
      <c r="Q196" s="58"/>
      <c r="R196" s="52"/>
      <c r="S196" s="54"/>
      <c r="T196" s="84"/>
      <c r="U196" s="85"/>
      <c r="V196" s="60"/>
      <c r="W196" s="60"/>
      <c r="X196" s="60"/>
      <c r="Y196" s="60"/>
    </row>
    <row r="197" spans="2:25" ht="54.95" customHeight="1" x14ac:dyDescent="0.15">
      <c r="B197" s="52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5"/>
      <c r="N197" s="55"/>
      <c r="O197" s="55"/>
      <c r="P197" s="58"/>
      <c r="Q197" s="58"/>
      <c r="R197" s="52"/>
      <c r="S197" s="54"/>
      <c r="T197" s="84"/>
      <c r="U197" s="85"/>
      <c r="V197" s="60"/>
      <c r="W197" s="60"/>
      <c r="X197" s="60"/>
      <c r="Y197" s="60"/>
    </row>
    <row r="198" spans="2:25" ht="54.95" customHeight="1" x14ac:dyDescent="0.15">
      <c r="B198" s="52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5"/>
      <c r="N198" s="55"/>
      <c r="O198" s="55"/>
      <c r="P198" s="58"/>
      <c r="Q198" s="58"/>
      <c r="R198" s="52"/>
      <c r="S198" s="54"/>
      <c r="T198" s="84"/>
      <c r="U198" s="85"/>
      <c r="V198" s="60"/>
      <c r="W198" s="60"/>
      <c r="X198" s="60"/>
      <c r="Y198" s="60"/>
    </row>
    <row r="199" spans="2:25" ht="54.95" customHeight="1" x14ac:dyDescent="0.15">
      <c r="B199" s="52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5"/>
      <c r="N199" s="55"/>
      <c r="O199" s="55"/>
      <c r="P199" s="58"/>
      <c r="Q199" s="58"/>
      <c r="R199" s="52"/>
      <c r="S199" s="54"/>
      <c r="T199" s="84"/>
      <c r="U199" s="85"/>
      <c r="V199" s="60"/>
      <c r="W199" s="60"/>
      <c r="X199" s="60"/>
      <c r="Y199" s="60"/>
    </row>
    <row r="200" spans="2:25" ht="54.95" customHeight="1" x14ac:dyDescent="0.15">
      <c r="B200" s="52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5"/>
      <c r="N200" s="55"/>
      <c r="O200" s="55"/>
      <c r="P200" s="58"/>
      <c r="Q200" s="58"/>
      <c r="R200" s="52"/>
      <c r="S200" s="54"/>
      <c r="T200" s="84"/>
      <c r="U200" s="85"/>
      <c r="V200" s="60"/>
      <c r="W200" s="60"/>
      <c r="X200" s="60"/>
      <c r="Y200" s="60"/>
    </row>
    <row r="201" spans="2:25" ht="54.95" customHeight="1" x14ac:dyDescent="0.15">
      <c r="B201" s="52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5"/>
      <c r="N201" s="55"/>
      <c r="O201" s="55"/>
      <c r="P201" s="58"/>
      <c r="Q201" s="58"/>
      <c r="R201" s="52"/>
      <c r="S201" s="54"/>
      <c r="T201" s="84"/>
      <c r="U201" s="85"/>
      <c r="V201" s="60"/>
      <c r="W201" s="60"/>
      <c r="X201" s="60"/>
      <c r="Y201" s="60"/>
    </row>
    <row r="202" spans="2:25" ht="54.95" customHeight="1" x14ac:dyDescent="0.15">
      <c r="B202" s="52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5"/>
      <c r="N202" s="55"/>
      <c r="O202" s="55"/>
      <c r="P202" s="58"/>
      <c r="Q202" s="58"/>
      <c r="R202" s="52"/>
      <c r="S202" s="54"/>
      <c r="T202" s="84"/>
      <c r="U202" s="85"/>
      <c r="V202" s="60"/>
      <c r="W202" s="60"/>
      <c r="X202" s="60"/>
      <c r="Y202" s="60"/>
    </row>
    <row r="203" spans="2:25" ht="54.95" customHeight="1" x14ac:dyDescent="0.15">
      <c r="B203" s="52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5"/>
      <c r="N203" s="55"/>
      <c r="O203" s="55"/>
      <c r="P203" s="58"/>
      <c r="Q203" s="58"/>
      <c r="R203" s="52"/>
      <c r="S203" s="54"/>
      <c r="T203" s="84"/>
      <c r="U203" s="85"/>
      <c r="V203" s="60"/>
      <c r="W203" s="60"/>
      <c r="X203" s="60"/>
      <c r="Y203" s="60"/>
    </row>
    <row r="204" spans="2:25" ht="54.95" customHeight="1" x14ac:dyDescent="0.15">
      <c r="B204" s="52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5"/>
      <c r="N204" s="55"/>
      <c r="O204" s="55"/>
      <c r="P204" s="58"/>
      <c r="Q204" s="58"/>
      <c r="R204" s="52"/>
      <c r="S204" s="54"/>
      <c r="T204" s="84"/>
      <c r="U204" s="85"/>
      <c r="V204" s="60"/>
      <c r="W204" s="60"/>
      <c r="X204" s="60"/>
      <c r="Y204" s="60"/>
    </row>
    <row r="205" spans="2:25" ht="54.95" customHeight="1" x14ac:dyDescent="0.15">
      <c r="B205" s="52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5"/>
      <c r="N205" s="55"/>
      <c r="O205" s="55"/>
      <c r="P205" s="58"/>
      <c r="Q205" s="58"/>
      <c r="R205" s="52"/>
      <c r="S205" s="54"/>
      <c r="T205" s="84"/>
      <c r="U205" s="85"/>
      <c r="V205" s="60"/>
      <c r="W205" s="60"/>
      <c r="X205" s="60"/>
      <c r="Y205" s="60"/>
    </row>
    <row r="206" spans="2:25" ht="54.95" customHeight="1" x14ac:dyDescent="0.15">
      <c r="B206" s="52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5"/>
      <c r="N206" s="55"/>
      <c r="O206" s="55"/>
      <c r="P206" s="58"/>
      <c r="Q206" s="58"/>
      <c r="R206" s="52"/>
      <c r="S206" s="54"/>
      <c r="T206" s="84"/>
      <c r="U206" s="85"/>
      <c r="V206" s="60"/>
      <c r="W206" s="60"/>
      <c r="X206" s="60"/>
      <c r="Y206" s="60"/>
    </row>
    <row r="207" spans="2:25" ht="54.95" customHeight="1" x14ac:dyDescent="0.15">
      <c r="B207" s="52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5"/>
      <c r="N207" s="55"/>
      <c r="O207" s="55"/>
      <c r="P207" s="58"/>
      <c r="Q207" s="58"/>
      <c r="R207" s="52"/>
      <c r="S207" s="54"/>
      <c r="T207" s="84"/>
      <c r="U207" s="85"/>
      <c r="V207" s="60"/>
      <c r="W207" s="60"/>
      <c r="X207" s="60"/>
      <c r="Y207" s="60"/>
    </row>
    <row r="208" spans="2:25" ht="54.95" customHeight="1" x14ac:dyDescent="0.15">
      <c r="B208" s="52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5"/>
      <c r="N208" s="55"/>
      <c r="O208" s="55"/>
      <c r="P208" s="58"/>
      <c r="Q208" s="58"/>
      <c r="R208" s="52"/>
      <c r="S208" s="54"/>
      <c r="T208" s="84"/>
      <c r="U208" s="85"/>
      <c r="V208" s="60"/>
      <c r="W208" s="60"/>
      <c r="X208" s="60"/>
      <c r="Y208" s="60"/>
    </row>
    <row r="209" spans="2:25" ht="54.95" customHeight="1" x14ac:dyDescent="0.15">
      <c r="B209" s="52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5"/>
      <c r="N209" s="55"/>
      <c r="O209" s="55"/>
      <c r="P209" s="58"/>
      <c r="Q209" s="58"/>
      <c r="R209" s="52"/>
      <c r="S209" s="54"/>
      <c r="T209" s="84"/>
      <c r="U209" s="85"/>
      <c r="V209" s="60"/>
      <c r="W209" s="60"/>
      <c r="X209" s="60"/>
      <c r="Y209" s="60"/>
    </row>
    <row r="210" spans="2:25" ht="54.95" customHeight="1" x14ac:dyDescent="0.15">
      <c r="B210" s="52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5"/>
      <c r="N210" s="55"/>
      <c r="O210" s="55"/>
      <c r="P210" s="58"/>
      <c r="Q210" s="58"/>
      <c r="R210" s="52"/>
      <c r="S210" s="54"/>
      <c r="T210" s="84"/>
      <c r="U210" s="85"/>
      <c r="V210" s="60"/>
      <c r="W210" s="60"/>
      <c r="X210" s="60"/>
      <c r="Y210" s="60"/>
    </row>
    <row r="211" spans="2:25" ht="54.95" customHeight="1" x14ac:dyDescent="0.15">
      <c r="B211" s="52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5"/>
      <c r="N211" s="55"/>
      <c r="O211" s="55"/>
      <c r="P211" s="58"/>
      <c r="Q211" s="58"/>
      <c r="R211" s="52"/>
      <c r="S211" s="54"/>
      <c r="T211" s="84"/>
      <c r="U211" s="85"/>
      <c r="V211" s="60"/>
      <c r="W211" s="60"/>
      <c r="X211" s="60"/>
      <c r="Y211" s="60"/>
    </row>
    <row r="212" spans="2:25" ht="54.95" customHeight="1" x14ac:dyDescent="0.15">
      <c r="B212" s="52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5"/>
      <c r="N212" s="55"/>
      <c r="O212" s="55"/>
      <c r="P212" s="58"/>
      <c r="Q212" s="58"/>
      <c r="R212" s="52"/>
      <c r="S212" s="54"/>
      <c r="T212" s="84"/>
      <c r="U212" s="85"/>
      <c r="V212" s="60"/>
      <c r="W212" s="60"/>
      <c r="X212" s="60"/>
      <c r="Y212" s="60"/>
    </row>
    <row r="213" spans="2:25" ht="54.95" customHeight="1" x14ac:dyDescent="0.15">
      <c r="B213" s="52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5"/>
      <c r="N213" s="55"/>
      <c r="O213" s="55"/>
      <c r="P213" s="58"/>
      <c r="Q213" s="58"/>
      <c r="R213" s="52"/>
      <c r="S213" s="54"/>
      <c r="T213" s="84"/>
      <c r="U213" s="85"/>
      <c r="V213" s="60"/>
      <c r="W213" s="60"/>
      <c r="X213" s="60"/>
      <c r="Y213" s="60"/>
    </row>
    <row r="214" spans="2:25" ht="54.95" customHeight="1" x14ac:dyDescent="0.15">
      <c r="B214" s="52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5"/>
      <c r="N214" s="55"/>
      <c r="O214" s="55"/>
      <c r="P214" s="58"/>
      <c r="Q214" s="58"/>
      <c r="R214" s="52"/>
      <c r="S214" s="54"/>
      <c r="T214" s="84"/>
      <c r="U214" s="85"/>
      <c r="V214" s="60"/>
      <c r="W214" s="60"/>
      <c r="X214" s="60"/>
      <c r="Y214" s="60"/>
    </row>
    <row r="215" spans="2:25" ht="54.95" customHeight="1" x14ac:dyDescent="0.15">
      <c r="B215" s="52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5"/>
      <c r="N215" s="55"/>
      <c r="O215" s="55"/>
      <c r="P215" s="58"/>
      <c r="Q215" s="58"/>
      <c r="R215" s="52"/>
      <c r="S215" s="54"/>
      <c r="T215" s="84"/>
      <c r="U215" s="85"/>
      <c r="V215" s="60"/>
      <c r="W215" s="60"/>
      <c r="X215" s="60"/>
      <c r="Y215" s="60"/>
    </row>
    <row r="216" spans="2:25" ht="54.95" customHeight="1" x14ac:dyDescent="0.15">
      <c r="B216" s="52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5"/>
      <c r="N216" s="55"/>
      <c r="O216" s="55"/>
      <c r="P216" s="58"/>
      <c r="Q216" s="58"/>
      <c r="R216" s="52"/>
      <c r="S216" s="54"/>
      <c r="T216" s="84"/>
      <c r="U216" s="85"/>
      <c r="V216" s="60"/>
      <c r="W216" s="60"/>
      <c r="X216" s="60"/>
      <c r="Y216" s="60"/>
    </row>
    <row r="217" spans="2:25" ht="54.95" customHeight="1" x14ac:dyDescent="0.15">
      <c r="B217" s="52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5"/>
      <c r="N217" s="55"/>
      <c r="O217" s="55"/>
      <c r="P217" s="58"/>
      <c r="Q217" s="58"/>
      <c r="R217" s="52"/>
      <c r="S217" s="54"/>
      <c r="T217" s="84"/>
      <c r="U217" s="85"/>
      <c r="V217" s="60"/>
      <c r="W217" s="60"/>
      <c r="X217" s="60"/>
      <c r="Y217" s="60"/>
    </row>
    <row r="218" spans="2:25" ht="54.95" customHeight="1" x14ac:dyDescent="0.15">
      <c r="B218" s="52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5"/>
      <c r="N218" s="55"/>
      <c r="O218" s="55"/>
      <c r="P218" s="58"/>
      <c r="Q218" s="58"/>
      <c r="R218" s="52"/>
      <c r="S218" s="54"/>
      <c r="T218" s="84"/>
      <c r="U218" s="85"/>
      <c r="V218" s="60"/>
      <c r="W218" s="60"/>
      <c r="X218" s="60"/>
      <c r="Y218" s="60"/>
    </row>
    <row r="219" spans="2:25" ht="54.95" customHeight="1" x14ac:dyDescent="0.15">
      <c r="B219" s="52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5"/>
      <c r="N219" s="55"/>
      <c r="O219" s="55"/>
      <c r="P219" s="58"/>
      <c r="Q219" s="58"/>
      <c r="R219" s="52"/>
      <c r="S219" s="54"/>
      <c r="T219" s="84"/>
      <c r="U219" s="85"/>
      <c r="V219" s="60"/>
      <c r="W219" s="60"/>
      <c r="X219" s="60"/>
      <c r="Y219" s="60"/>
    </row>
    <row r="220" spans="2:25" ht="54.95" customHeight="1" x14ac:dyDescent="0.15">
      <c r="B220" s="52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5"/>
      <c r="N220" s="55"/>
      <c r="O220" s="55"/>
      <c r="P220" s="58"/>
      <c r="Q220" s="58"/>
      <c r="R220" s="52"/>
      <c r="S220" s="54"/>
      <c r="T220" s="84"/>
      <c r="U220" s="85"/>
      <c r="V220" s="60"/>
      <c r="W220" s="60"/>
      <c r="X220" s="60"/>
      <c r="Y220" s="60"/>
    </row>
  </sheetData>
  <autoFilter ref="A3:WXI3"/>
  <mergeCells count="16">
    <mergeCell ref="V2:V3"/>
    <mergeCell ref="W2:W3"/>
    <mergeCell ref="X2:X3"/>
    <mergeCell ref="Y2:Y3"/>
    <mergeCell ref="P2:P3"/>
    <mergeCell ref="Q2:Q3"/>
    <mergeCell ref="R2:R3"/>
    <mergeCell ref="S2:S3"/>
    <mergeCell ref="T2:T3"/>
    <mergeCell ref="U2:U3"/>
    <mergeCell ref="B2:B3"/>
    <mergeCell ref="C2:G2"/>
    <mergeCell ref="H2:L2"/>
    <mergeCell ref="M2:M3"/>
    <mergeCell ref="N2:N3"/>
    <mergeCell ref="O2:O3"/>
  </mergeCells>
  <phoneticPr fontId="3"/>
  <pageMargins left="0.59055118110236227" right="0.27559055118110237" top="0.86614173228346458" bottom="0.47244094488188981" header="0.31496062992125984" footer="0.19685039370078741"/>
  <pageSetup paperSize="9" scale="47" fitToHeight="34" orientation="landscape" horizontalDpi="4294967293" verticalDpi="4294967293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8" tint="0.59999389629810485"/>
    <pageSetUpPr fitToPage="1"/>
  </sheetPr>
  <dimension ref="A1:WXJ26"/>
  <sheetViews>
    <sheetView showGridLines="0" showRowColHeaders="0" tabSelected="1" zoomScale="75" zoomScaleNormal="75" workbookViewId="0">
      <pane xSplit="4" ySplit="3" topLeftCell="E4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0" defaultRowHeight="14.25" x14ac:dyDescent="0.15"/>
  <cols>
    <col min="1" max="1" width="3" customWidth="1"/>
    <col min="2" max="2" width="4.875" customWidth="1"/>
    <col min="3" max="3" width="9.125" customWidth="1"/>
    <col min="4" max="4" width="24.375" style="61" customWidth="1"/>
    <col min="5" max="5" width="9.75" style="61" customWidth="1"/>
    <col min="6" max="6" width="23.125" style="61" customWidth="1"/>
    <col min="7" max="7" width="14.75" style="61" customWidth="1"/>
    <col min="8" max="8" width="20.75" style="61" customWidth="1"/>
    <col min="9" max="9" width="10.125" style="61" customWidth="1"/>
    <col min="10" max="10" width="26" style="61" customWidth="1"/>
    <col min="11" max="11" width="9.625" style="61" customWidth="1"/>
    <col min="12" max="12" width="12.625" style="61" customWidth="1"/>
    <col min="13" max="13" width="12.125" style="61" customWidth="1"/>
    <col min="14" max="14" width="4.375" style="61" customWidth="1"/>
    <col min="15" max="16" width="16.375" style="62" customWidth="1"/>
    <col min="17" max="17" width="8.375" style="63" customWidth="1"/>
    <col min="18" max="18" width="11.375" customWidth="1"/>
    <col min="19" max="19" width="10.625" style="64" customWidth="1"/>
    <col min="20" max="25" width="10.625" style="65" customWidth="1"/>
    <col min="26" max="26" width="2.375" customWidth="1"/>
    <col min="27" max="245" width="9" hidden="1"/>
    <col min="246" max="246" width="3" hidden="1"/>
    <col min="247" max="247" width="4.875" hidden="1"/>
    <col min="248" max="248" width="10.875" hidden="1"/>
    <col min="249" max="249" width="24.375" hidden="1"/>
    <col min="250" max="250" width="14.875" hidden="1"/>
    <col min="251" max="251" width="17.875" hidden="1"/>
    <col min="252" max="252" width="19.625" hidden="1"/>
    <col min="253" max="253" width="12.125" hidden="1"/>
    <col min="254" max="254" width="19.375" hidden="1"/>
    <col min="255" max="281" width="10.625" hidden="1"/>
    <col min="282" max="282" width="22.875" hidden="1"/>
    <col min="283" max="501" width="9" hidden="1"/>
    <col min="502" max="502" width="3" hidden="1"/>
    <col min="503" max="503" width="4.875" hidden="1"/>
    <col min="504" max="504" width="10.875" hidden="1"/>
    <col min="505" max="505" width="24.375" hidden="1"/>
    <col min="506" max="506" width="14.875" hidden="1"/>
    <col min="507" max="507" width="17.875" hidden="1"/>
    <col min="508" max="508" width="19.625" hidden="1"/>
    <col min="509" max="509" width="12.125" hidden="1"/>
    <col min="510" max="510" width="19.375" hidden="1"/>
    <col min="511" max="537" width="10.625" hidden="1"/>
    <col min="538" max="538" width="22.875" hidden="1"/>
    <col min="539" max="757" width="9" hidden="1"/>
    <col min="758" max="758" width="3" hidden="1"/>
    <col min="759" max="759" width="4.875" hidden="1"/>
    <col min="760" max="760" width="10.875" hidden="1"/>
    <col min="761" max="761" width="24.375" hidden="1"/>
    <col min="762" max="762" width="14.875" hidden="1"/>
    <col min="763" max="763" width="17.875" hidden="1"/>
    <col min="764" max="764" width="19.625" hidden="1"/>
    <col min="765" max="765" width="12.125" hidden="1"/>
    <col min="766" max="766" width="19.375" hidden="1"/>
    <col min="767" max="793" width="10.625" hidden="1"/>
    <col min="794" max="794" width="22.875" hidden="1"/>
    <col min="795" max="1013" width="9" hidden="1"/>
    <col min="1014" max="1014" width="3" hidden="1"/>
    <col min="1015" max="1015" width="4.875" hidden="1"/>
    <col min="1016" max="1016" width="10.875" hidden="1"/>
    <col min="1017" max="1017" width="24.375" hidden="1"/>
    <col min="1018" max="1018" width="14.875" hidden="1"/>
    <col min="1019" max="1019" width="17.875" hidden="1"/>
    <col min="1020" max="1020" width="19.625" hidden="1"/>
    <col min="1021" max="1021" width="12.125" hidden="1"/>
    <col min="1022" max="1022" width="19.375" hidden="1"/>
    <col min="1023" max="1049" width="10.625" hidden="1"/>
    <col min="1050" max="1050" width="22.875" hidden="1"/>
    <col min="1051" max="1269" width="9" hidden="1"/>
    <col min="1270" max="1270" width="3" hidden="1"/>
    <col min="1271" max="1271" width="4.875" hidden="1"/>
    <col min="1272" max="1272" width="10.875" hidden="1"/>
    <col min="1273" max="1273" width="24.375" hidden="1"/>
    <col min="1274" max="1274" width="14.875" hidden="1"/>
    <col min="1275" max="1275" width="17.875" hidden="1"/>
    <col min="1276" max="1276" width="19.625" hidden="1"/>
    <col min="1277" max="1277" width="12.125" hidden="1"/>
    <col min="1278" max="1278" width="19.375" hidden="1"/>
    <col min="1279" max="1305" width="10.625" hidden="1"/>
    <col min="1306" max="1306" width="22.875" hidden="1"/>
    <col min="1307" max="1525" width="9" hidden="1"/>
    <col min="1526" max="1526" width="3" hidden="1"/>
    <col min="1527" max="1527" width="4.875" hidden="1"/>
    <col min="1528" max="1528" width="10.875" hidden="1"/>
    <col min="1529" max="1529" width="24.375" hidden="1"/>
    <col min="1530" max="1530" width="14.875" hidden="1"/>
    <col min="1531" max="1531" width="17.875" hidden="1"/>
    <col min="1532" max="1532" width="19.625" hidden="1"/>
    <col min="1533" max="1533" width="12.125" hidden="1"/>
    <col min="1534" max="1534" width="19.375" hidden="1"/>
    <col min="1535" max="1561" width="10.625" hidden="1"/>
    <col min="1562" max="1562" width="22.875" hidden="1"/>
    <col min="1563" max="1781" width="9" hidden="1"/>
    <col min="1782" max="1782" width="3" hidden="1"/>
    <col min="1783" max="1783" width="4.875" hidden="1"/>
    <col min="1784" max="1784" width="10.875" hidden="1"/>
    <col min="1785" max="1785" width="24.375" hidden="1"/>
    <col min="1786" max="1786" width="14.875" hidden="1"/>
    <col min="1787" max="1787" width="17.875" hidden="1"/>
    <col min="1788" max="1788" width="19.625" hidden="1"/>
    <col min="1789" max="1789" width="12.125" hidden="1"/>
    <col min="1790" max="1790" width="19.375" hidden="1"/>
    <col min="1791" max="1817" width="10.625" hidden="1"/>
    <col min="1818" max="1818" width="22.875" hidden="1"/>
    <col min="1819" max="2037" width="9" hidden="1"/>
    <col min="2038" max="2038" width="3" hidden="1"/>
    <col min="2039" max="2039" width="4.875" hidden="1"/>
    <col min="2040" max="2040" width="10.875" hidden="1"/>
    <col min="2041" max="2041" width="24.375" hidden="1"/>
    <col min="2042" max="2042" width="14.875" hidden="1"/>
    <col min="2043" max="2043" width="17.875" hidden="1"/>
    <col min="2044" max="2044" width="19.625" hidden="1"/>
    <col min="2045" max="2045" width="12.125" hidden="1"/>
    <col min="2046" max="2046" width="19.375" hidden="1"/>
    <col min="2047" max="2073" width="10.625" hidden="1"/>
    <col min="2074" max="2074" width="22.875" hidden="1"/>
    <col min="2075" max="2293" width="9" hidden="1"/>
    <col min="2294" max="2294" width="3" hidden="1"/>
    <col min="2295" max="2295" width="4.875" hidden="1"/>
    <col min="2296" max="2296" width="10.875" hidden="1"/>
    <col min="2297" max="2297" width="24.375" hidden="1"/>
    <col min="2298" max="2298" width="14.875" hidden="1"/>
    <col min="2299" max="2299" width="17.875" hidden="1"/>
    <col min="2300" max="2300" width="19.625" hidden="1"/>
    <col min="2301" max="2301" width="12.125" hidden="1"/>
    <col min="2302" max="2302" width="19.375" hidden="1"/>
    <col min="2303" max="2329" width="10.625" hidden="1"/>
    <col min="2330" max="2330" width="22.875" hidden="1"/>
    <col min="2331" max="2549" width="9" hidden="1"/>
    <col min="2550" max="2550" width="3" hidden="1"/>
    <col min="2551" max="2551" width="4.875" hidden="1"/>
    <col min="2552" max="2552" width="10.875" hidden="1"/>
    <col min="2553" max="2553" width="24.375" hidden="1"/>
    <col min="2554" max="2554" width="14.875" hidden="1"/>
    <col min="2555" max="2555" width="17.875" hidden="1"/>
    <col min="2556" max="2556" width="19.625" hidden="1"/>
    <col min="2557" max="2557" width="12.125" hidden="1"/>
    <col min="2558" max="2558" width="19.375" hidden="1"/>
    <col min="2559" max="2585" width="10.625" hidden="1"/>
    <col min="2586" max="2586" width="22.875" hidden="1"/>
    <col min="2587" max="2805" width="9" hidden="1"/>
    <col min="2806" max="2806" width="3" hidden="1"/>
    <col min="2807" max="2807" width="4.875" hidden="1"/>
    <col min="2808" max="2808" width="10.875" hidden="1"/>
    <col min="2809" max="2809" width="24.375" hidden="1"/>
    <col min="2810" max="2810" width="14.875" hidden="1"/>
    <col min="2811" max="2811" width="17.875" hidden="1"/>
    <col min="2812" max="2812" width="19.625" hidden="1"/>
    <col min="2813" max="2813" width="12.125" hidden="1"/>
    <col min="2814" max="2814" width="19.375" hidden="1"/>
    <col min="2815" max="2841" width="10.625" hidden="1"/>
    <col min="2842" max="2842" width="22.875" hidden="1"/>
    <col min="2843" max="3061" width="9" hidden="1"/>
    <col min="3062" max="3062" width="3" hidden="1"/>
    <col min="3063" max="3063" width="4.875" hidden="1"/>
    <col min="3064" max="3064" width="10.875" hidden="1"/>
    <col min="3065" max="3065" width="24.375" hidden="1"/>
    <col min="3066" max="3066" width="14.875" hidden="1"/>
    <col min="3067" max="3067" width="17.875" hidden="1"/>
    <col min="3068" max="3068" width="19.625" hidden="1"/>
    <col min="3069" max="3069" width="12.125" hidden="1"/>
    <col min="3070" max="3070" width="19.375" hidden="1"/>
    <col min="3071" max="3097" width="10.625" hidden="1"/>
    <col min="3098" max="3098" width="22.875" hidden="1"/>
    <col min="3099" max="3317" width="9" hidden="1"/>
    <col min="3318" max="3318" width="3" hidden="1"/>
    <col min="3319" max="3319" width="4.875" hidden="1"/>
    <col min="3320" max="3320" width="10.875" hidden="1"/>
    <col min="3321" max="3321" width="24.375" hidden="1"/>
    <col min="3322" max="3322" width="14.875" hidden="1"/>
    <col min="3323" max="3323" width="17.875" hidden="1"/>
    <col min="3324" max="3324" width="19.625" hidden="1"/>
    <col min="3325" max="3325" width="12.125" hidden="1"/>
    <col min="3326" max="3326" width="19.375" hidden="1"/>
    <col min="3327" max="3353" width="10.625" hidden="1"/>
    <col min="3354" max="3354" width="22.875" hidden="1"/>
    <col min="3355" max="3573" width="9" hidden="1"/>
    <col min="3574" max="3574" width="3" hidden="1"/>
    <col min="3575" max="3575" width="4.875" hidden="1"/>
    <col min="3576" max="3576" width="10.875" hidden="1"/>
    <col min="3577" max="3577" width="24.375" hidden="1"/>
    <col min="3578" max="3578" width="14.875" hidden="1"/>
    <col min="3579" max="3579" width="17.875" hidden="1"/>
    <col min="3580" max="3580" width="19.625" hidden="1"/>
    <col min="3581" max="3581" width="12.125" hidden="1"/>
    <col min="3582" max="3582" width="19.375" hidden="1"/>
    <col min="3583" max="3609" width="10.625" hidden="1"/>
    <col min="3610" max="3610" width="22.875" hidden="1"/>
    <col min="3611" max="3829" width="9" hidden="1"/>
    <col min="3830" max="3830" width="3" hidden="1"/>
    <col min="3831" max="3831" width="4.875" hidden="1"/>
    <col min="3832" max="3832" width="10.875" hidden="1"/>
    <col min="3833" max="3833" width="24.375" hidden="1"/>
    <col min="3834" max="3834" width="14.875" hidden="1"/>
    <col min="3835" max="3835" width="17.875" hidden="1"/>
    <col min="3836" max="3836" width="19.625" hidden="1"/>
    <col min="3837" max="3837" width="12.125" hidden="1"/>
    <col min="3838" max="3838" width="19.375" hidden="1"/>
    <col min="3839" max="3865" width="10.625" hidden="1"/>
    <col min="3866" max="3866" width="22.875" hidden="1"/>
    <col min="3867" max="4085" width="9" hidden="1"/>
    <col min="4086" max="4086" width="3" hidden="1"/>
    <col min="4087" max="4087" width="4.875" hidden="1"/>
    <col min="4088" max="4088" width="10.875" hidden="1"/>
    <col min="4089" max="4089" width="24.375" hidden="1"/>
    <col min="4090" max="4090" width="14.875" hidden="1"/>
    <col min="4091" max="4091" width="17.875" hidden="1"/>
    <col min="4092" max="4092" width="19.625" hidden="1"/>
    <col min="4093" max="4093" width="12.125" hidden="1"/>
    <col min="4094" max="4094" width="19.375" hidden="1"/>
    <col min="4095" max="4121" width="10.625" hidden="1"/>
    <col min="4122" max="4122" width="22.875" hidden="1"/>
    <col min="4123" max="4341" width="9" hidden="1"/>
    <col min="4342" max="4342" width="3" hidden="1"/>
    <col min="4343" max="4343" width="4.875" hidden="1"/>
    <col min="4344" max="4344" width="10.875" hidden="1"/>
    <col min="4345" max="4345" width="24.375" hidden="1"/>
    <col min="4346" max="4346" width="14.875" hidden="1"/>
    <col min="4347" max="4347" width="17.875" hidden="1"/>
    <col min="4348" max="4348" width="19.625" hidden="1"/>
    <col min="4349" max="4349" width="12.125" hidden="1"/>
    <col min="4350" max="4350" width="19.375" hidden="1"/>
    <col min="4351" max="4377" width="10.625" hidden="1"/>
    <col min="4378" max="4378" width="22.875" hidden="1"/>
    <col min="4379" max="4597" width="9" hidden="1"/>
    <col min="4598" max="4598" width="3" hidden="1"/>
    <col min="4599" max="4599" width="4.875" hidden="1"/>
    <col min="4600" max="4600" width="10.875" hidden="1"/>
    <col min="4601" max="4601" width="24.375" hidden="1"/>
    <col min="4602" max="4602" width="14.875" hidden="1"/>
    <col min="4603" max="4603" width="17.875" hidden="1"/>
    <col min="4604" max="4604" width="19.625" hidden="1"/>
    <col min="4605" max="4605" width="12.125" hidden="1"/>
    <col min="4606" max="4606" width="19.375" hidden="1"/>
    <col min="4607" max="4633" width="10.625" hidden="1"/>
    <col min="4634" max="4634" width="22.875" hidden="1"/>
    <col min="4635" max="4853" width="9" hidden="1"/>
    <col min="4854" max="4854" width="3" hidden="1"/>
    <col min="4855" max="4855" width="4.875" hidden="1"/>
    <col min="4856" max="4856" width="10.875" hidden="1"/>
    <col min="4857" max="4857" width="24.375" hidden="1"/>
    <col min="4858" max="4858" width="14.875" hidden="1"/>
    <col min="4859" max="4859" width="17.875" hidden="1"/>
    <col min="4860" max="4860" width="19.625" hidden="1"/>
    <col min="4861" max="4861" width="12.125" hidden="1"/>
    <col min="4862" max="4862" width="19.375" hidden="1"/>
    <col min="4863" max="4889" width="10.625" hidden="1"/>
    <col min="4890" max="4890" width="22.875" hidden="1"/>
    <col min="4891" max="5109" width="9" hidden="1"/>
    <col min="5110" max="5110" width="3" hidden="1"/>
    <col min="5111" max="5111" width="4.875" hidden="1"/>
    <col min="5112" max="5112" width="10.875" hidden="1"/>
    <col min="5113" max="5113" width="24.375" hidden="1"/>
    <col min="5114" max="5114" width="14.875" hidden="1"/>
    <col min="5115" max="5115" width="17.875" hidden="1"/>
    <col min="5116" max="5116" width="19.625" hidden="1"/>
    <col min="5117" max="5117" width="12.125" hidden="1"/>
    <col min="5118" max="5118" width="19.375" hidden="1"/>
    <col min="5119" max="5145" width="10.625" hidden="1"/>
    <col min="5146" max="5146" width="22.875" hidden="1"/>
    <col min="5147" max="5365" width="9" hidden="1"/>
    <col min="5366" max="5366" width="3" hidden="1"/>
    <col min="5367" max="5367" width="4.875" hidden="1"/>
    <col min="5368" max="5368" width="10.875" hidden="1"/>
    <col min="5369" max="5369" width="24.375" hidden="1"/>
    <col min="5370" max="5370" width="14.875" hidden="1"/>
    <col min="5371" max="5371" width="17.875" hidden="1"/>
    <col min="5372" max="5372" width="19.625" hidden="1"/>
    <col min="5373" max="5373" width="12.125" hidden="1"/>
    <col min="5374" max="5374" width="19.375" hidden="1"/>
    <col min="5375" max="5401" width="10.625" hidden="1"/>
    <col min="5402" max="5402" width="22.875" hidden="1"/>
    <col min="5403" max="5621" width="9" hidden="1"/>
    <col min="5622" max="5622" width="3" hidden="1"/>
    <col min="5623" max="5623" width="4.875" hidden="1"/>
    <col min="5624" max="5624" width="10.875" hidden="1"/>
    <col min="5625" max="5625" width="24.375" hidden="1"/>
    <col min="5626" max="5626" width="14.875" hidden="1"/>
    <col min="5627" max="5627" width="17.875" hidden="1"/>
    <col min="5628" max="5628" width="19.625" hidden="1"/>
    <col min="5629" max="5629" width="12.125" hidden="1"/>
    <col min="5630" max="5630" width="19.375" hidden="1"/>
    <col min="5631" max="5657" width="10.625" hidden="1"/>
    <col min="5658" max="5658" width="22.875" hidden="1"/>
    <col min="5659" max="5877" width="9" hidden="1"/>
    <col min="5878" max="5878" width="3" hidden="1"/>
    <col min="5879" max="5879" width="4.875" hidden="1"/>
    <col min="5880" max="5880" width="10.875" hidden="1"/>
    <col min="5881" max="5881" width="24.375" hidden="1"/>
    <col min="5882" max="5882" width="14.875" hidden="1"/>
    <col min="5883" max="5883" width="17.875" hidden="1"/>
    <col min="5884" max="5884" width="19.625" hidden="1"/>
    <col min="5885" max="5885" width="12.125" hidden="1"/>
    <col min="5886" max="5886" width="19.375" hidden="1"/>
    <col min="5887" max="5913" width="10.625" hidden="1"/>
    <col min="5914" max="5914" width="22.875" hidden="1"/>
    <col min="5915" max="6133" width="9" hidden="1"/>
    <col min="6134" max="6134" width="3" hidden="1"/>
    <col min="6135" max="6135" width="4.875" hidden="1"/>
    <col min="6136" max="6136" width="10.875" hidden="1"/>
    <col min="6137" max="6137" width="24.375" hidden="1"/>
    <col min="6138" max="6138" width="14.875" hidden="1"/>
    <col min="6139" max="6139" width="17.875" hidden="1"/>
    <col min="6140" max="6140" width="19.625" hidden="1"/>
    <col min="6141" max="6141" width="12.125" hidden="1"/>
    <col min="6142" max="6142" width="19.375" hidden="1"/>
    <col min="6143" max="6169" width="10.625" hidden="1"/>
    <col min="6170" max="6170" width="22.875" hidden="1"/>
    <col min="6171" max="6389" width="9" hidden="1"/>
    <col min="6390" max="6390" width="3" hidden="1"/>
    <col min="6391" max="6391" width="4.875" hidden="1"/>
    <col min="6392" max="6392" width="10.875" hidden="1"/>
    <col min="6393" max="6393" width="24.375" hidden="1"/>
    <col min="6394" max="6394" width="14.875" hidden="1"/>
    <col min="6395" max="6395" width="17.875" hidden="1"/>
    <col min="6396" max="6396" width="19.625" hidden="1"/>
    <col min="6397" max="6397" width="12.125" hidden="1"/>
    <col min="6398" max="6398" width="19.375" hidden="1"/>
    <col min="6399" max="6425" width="10.625" hidden="1"/>
    <col min="6426" max="6426" width="22.875" hidden="1"/>
    <col min="6427" max="6645" width="9" hidden="1"/>
    <col min="6646" max="6646" width="3" hidden="1"/>
    <col min="6647" max="6647" width="4.875" hidden="1"/>
    <col min="6648" max="6648" width="10.875" hidden="1"/>
    <col min="6649" max="6649" width="24.375" hidden="1"/>
    <col min="6650" max="6650" width="14.875" hidden="1"/>
    <col min="6651" max="6651" width="17.875" hidden="1"/>
    <col min="6652" max="6652" width="19.625" hidden="1"/>
    <col min="6653" max="6653" width="12.125" hidden="1"/>
    <col min="6654" max="6654" width="19.375" hidden="1"/>
    <col min="6655" max="6681" width="10.625" hidden="1"/>
    <col min="6682" max="6682" width="22.875" hidden="1"/>
    <col min="6683" max="6901" width="9" hidden="1"/>
    <col min="6902" max="6902" width="3" hidden="1"/>
    <col min="6903" max="6903" width="4.875" hidden="1"/>
    <col min="6904" max="6904" width="10.875" hidden="1"/>
    <col min="6905" max="6905" width="24.375" hidden="1"/>
    <col min="6906" max="6906" width="14.875" hidden="1"/>
    <col min="6907" max="6907" width="17.875" hidden="1"/>
    <col min="6908" max="6908" width="19.625" hidden="1"/>
    <col min="6909" max="6909" width="12.125" hidden="1"/>
    <col min="6910" max="6910" width="19.375" hidden="1"/>
    <col min="6911" max="6937" width="10.625" hidden="1"/>
    <col min="6938" max="6938" width="22.875" hidden="1"/>
    <col min="6939" max="7157" width="9" hidden="1"/>
    <col min="7158" max="7158" width="3" hidden="1"/>
    <col min="7159" max="7159" width="4.875" hidden="1"/>
    <col min="7160" max="7160" width="10.875" hidden="1"/>
    <col min="7161" max="7161" width="24.375" hidden="1"/>
    <col min="7162" max="7162" width="14.875" hidden="1"/>
    <col min="7163" max="7163" width="17.875" hidden="1"/>
    <col min="7164" max="7164" width="19.625" hidden="1"/>
    <col min="7165" max="7165" width="12.125" hidden="1"/>
    <col min="7166" max="7166" width="19.375" hidden="1"/>
    <col min="7167" max="7193" width="10.625" hidden="1"/>
    <col min="7194" max="7194" width="22.875" hidden="1"/>
    <col min="7195" max="7413" width="9" hidden="1"/>
    <col min="7414" max="7414" width="3" hidden="1"/>
    <col min="7415" max="7415" width="4.875" hidden="1"/>
    <col min="7416" max="7416" width="10.875" hidden="1"/>
    <col min="7417" max="7417" width="24.375" hidden="1"/>
    <col min="7418" max="7418" width="14.875" hidden="1"/>
    <col min="7419" max="7419" width="17.875" hidden="1"/>
    <col min="7420" max="7420" width="19.625" hidden="1"/>
    <col min="7421" max="7421" width="12.125" hidden="1"/>
    <col min="7422" max="7422" width="19.375" hidden="1"/>
    <col min="7423" max="7449" width="10.625" hidden="1"/>
    <col min="7450" max="7450" width="22.875" hidden="1"/>
    <col min="7451" max="7669" width="9" hidden="1"/>
    <col min="7670" max="7670" width="3" hidden="1"/>
    <col min="7671" max="7671" width="4.875" hidden="1"/>
    <col min="7672" max="7672" width="10.875" hidden="1"/>
    <col min="7673" max="7673" width="24.375" hidden="1"/>
    <col min="7674" max="7674" width="14.875" hidden="1"/>
    <col min="7675" max="7675" width="17.875" hidden="1"/>
    <col min="7676" max="7676" width="19.625" hidden="1"/>
    <col min="7677" max="7677" width="12.125" hidden="1"/>
    <col min="7678" max="7678" width="19.375" hidden="1"/>
    <col min="7679" max="7705" width="10.625" hidden="1"/>
    <col min="7706" max="7706" width="22.875" hidden="1"/>
    <col min="7707" max="7925" width="9" hidden="1"/>
    <col min="7926" max="7926" width="3" hidden="1"/>
    <col min="7927" max="7927" width="4.875" hidden="1"/>
    <col min="7928" max="7928" width="10.875" hidden="1"/>
    <col min="7929" max="7929" width="24.375" hidden="1"/>
    <col min="7930" max="7930" width="14.875" hidden="1"/>
    <col min="7931" max="7931" width="17.875" hidden="1"/>
    <col min="7932" max="7932" width="19.625" hidden="1"/>
    <col min="7933" max="7933" width="12.125" hidden="1"/>
    <col min="7934" max="7934" width="19.375" hidden="1"/>
    <col min="7935" max="7961" width="10.625" hidden="1"/>
    <col min="7962" max="7962" width="22.875" hidden="1"/>
    <col min="7963" max="8181" width="9" hidden="1"/>
    <col min="8182" max="8182" width="3" hidden="1"/>
    <col min="8183" max="8183" width="4.875" hidden="1"/>
    <col min="8184" max="8184" width="10.875" hidden="1"/>
    <col min="8185" max="8185" width="24.375" hidden="1"/>
    <col min="8186" max="8186" width="14.875" hidden="1"/>
    <col min="8187" max="8187" width="17.875" hidden="1"/>
    <col min="8188" max="8188" width="19.625" hidden="1"/>
    <col min="8189" max="8189" width="12.125" hidden="1"/>
    <col min="8190" max="8190" width="19.375" hidden="1"/>
    <col min="8191" max="8217" width="10.625" hidden="1"/>
    <col min="8218" max="8218" width="22.875" hidden="1"/>
    <col min="8219" max="8437" width="9" hidden="1"/>
    <col min="8438" max="8438" width="3" hidden="1"/>
    <col min="8439" max="8439" width="4.875" hidden="1"/>
    <col min="8440" max="8440" width="10.875" hidden="1"/>
    <col min="8441" max="8441" width="24.375" hidden="1"/>
    <col min="8442" max="8442" width="14.875" hidden="1"/>
    <col min="8443" max="8443" width="17.875" hidden="1"/>
    <col min="8444" max="8444" width="19.625" hidden="1"/>
    <col min="8445" max="8445" width="12.125" hidden="1"/>
    <col min="8446" max="8446" width="19.375" hidden="1"/>
    <col min="8447" max="8473" width="10.625" hidden="1"/>
    <col min="8474" max="8474" width="22.875" hidden="1"/>
    <col min="8475" max="8693" width="9" hidden="1"/>
    <col min="8694" max="8694" width="3" hidden="1"/>
    <col min="8695" max="8695" width="4.875" hidden="1"/>
    <col min="8696" max="8696" width="10.875" hidden="1"/>
    <col min="8697" max="8697" width="24.375" hidden="1"/>
    <col min="8698" max="8698" width="14.875" hidden="1"/>
    <col min="8699" max="8699" width="17.875" hidden="1"/>
    <col min="8700" max="8700" width="19.625" hidden="1"/>
    <col min="8701" max="8701" width="12.125" hidden="1"/>
    <col min="8702" max="8702" width="19.375" hidden="1"/>
    <col min="8703" max="8729" width="10.625" hidden="1"/>
    <col min="8730" max="8730" width="22.875" hidden="1"/>
    <col min="8731" max="8949" width="9" hidden="1"/>
    <col min="8950" max="8950" width="3" hidden="1"/>
    <col min="8951" max="8951" width="4.875" hidden="1"/>
    <col min="8952" max="8952" width="10.875" hidden="1"/>
    <col min="8953" max="8953" width="24.375" hidden="1"/>
    <col min="8954" max="8954" width="14.875" hidden="1"/>
    <col min="8955" max="8955" width="17.875" hidden="1"/>
    <col min="8956" max="8956" width="19.625" hidden="1"/>
    <col min="8957" max="8957" width="12.125" hidden="1"/>
    <col min="8958" max="8958" width="19.375" hidden="1"/>
    <col min="8959" max="8985" width="10.625" hidden="1"/>
    <col min="8986" max="8986" width="22.875" hidden="1"/>
    <col min="8987" max="9205" width="9" hidden="1"/>
    <col min="9206" max="9206" width="3" hidden="1"/>
    <col min="9207" max="9207" width="4.875" hidden="1"/>
    <col min="9208" max="9208" width="10.875" hidden="1"/>
    <col min="9209" max="9209" width="24.375" hidden="1"/>
    <col min="9210" max="9210" width="14.875" hidden="1"/>
    <col min="9211" max="9211" width="17.875" hidden="1"/>
    <col min="9212" max="9212" width="19.625" hidden="1"/>
    <col min="9213" max="9213" width="12.125" hidden="1"/>
    <col min="9214" max="9214" width="19.375" hidden="1"/>
    <col min="9215" max="9241" width="10.625" hidden="1"/>
    <col min="9242" max="9242" width="22.875" hidden="1"/>
    <col min="9243" max="9461" width="9" hidden="1"/>
    <col min="9462" max="9462" width="3" hidden="1"/>
    <col min="9463" max="9463" width="4.875" hidden="1"/>
    <col min="9464" max="9464" width="10.875" hidden="1"/>
    <col min="9465" max="9465" width="24.375" hidden="1"/>
    <col min="9466" max="9466" width="14.875" hidden="1"/>
    <col min="9467" max="9467" width="17.875" hidden="1"/>
    <col min="9468" max="9468" width="19.625" hidden="1"/>
    <col min="9469" max="9469" width="12.125" hidden="1"/>
    <col min="9470" max="9470" width="19.375" hidden="1"/>
    <col min="9471" max="9497" width="10.625" hidden="1"/>
    <col min="9498" max="9498" width="22.875" hidden="1"/>
    <col min="9499" max="9717" width="9" hidden="1"/>
    <col min="9718" max="9718" width="3" hidden="1"/>
    <col min="9719" max="9719" width="4.875" hidden="1"/>
    <col min="9720" max="9720" width="10.875" hidden="1"/>
    <col min="9721" max="9721" width="24.375" hidden="1"/>
    <col min="9722" max="9722" width="14.875" hidden="1"/>
    <col min="9723" max="9723" width="17.875" hidden="1"/>
    <col min="9724" max="9724" width="19.625" hidden="1"/>
    <col min="9725" max="9725" width="12.125" hidden="1"/>
    <col min="9726" max="9726" width="19.375" hidden="1"/>
    <col min="9727" max="9753" width="10.625" hidden="1"/>
    <col min="9754" max="9754" width="22.875" hidden="1"/>
    <col min="9755" max="9973" width="9" hidden="1"/>
    <col min="9974" max="9974" width="3" hidden="1"/>
    <col min="9975" max="9975" width="4.875" hidden="1"/>
    <col min="9976" max="9976" width="10.875" hidden="1"/>
    <col min="9977" max="9977" width="24.375" hidden="1"/>
    <col min="9978" max="9978" width="14.875" hidden="1"/>
    <col min="9979" max="9979" width="17.875" hidden="1"/>
    <col min="9980" max="9980" width="19.625" hidden="1"/>
    <col min="9981" max="9981" width="12.125" hidden="1"/>
    <col min="9982" max="9982" width="19.375" hidden="1"/>
    <col min="9983" max="10009" width="10.625" hidden="1"/>
    <col min="10010" max="10010" width="22.875" hidden="1"/>
    <col min="10011" max="10229" width="9" hidden="1"/>
    <col min="10230" max="10230" width="3" hidden="1"/>
    <col min="10231" max="10231" width="4.875" hidden="1"/>
    <col min="10232" max="10232" width="10.875" hidden="1"/>
    <col min="10233" max="10233" width="24.375" hidden="1"/>
    <col min="10234" max="10234" width="14.875" hidden="1"/>
    <col min="10235" max="10235" width="17.875" hidden="1"/>
    <col min="10236" max="10236" width="19.625" hidden="1"/>
    <col min="10237" max="10237" width="12.125" hidden="1"/>
    <col min="10238" max="10238" width="19.375" hidden="1"/>
    <col min="10239" max="10265" width="10.625" hidden="1"/>
    <col min="10266" max="10266" width="22.875" hidden="1"/>
    <col min="10267" max="10485" width="9" hidden="1"/>
    <col min="10486" max="10486" width="3" hidden="1"/>
    <col min="10487" max="10487" width="4.875" hidden="1"/>
    <col min="10488" max="10488" width="10.875" hidden="1"/>
    <col min="10489" max="10489" width="24.375" hidden="1"/>
    <col min="10490" max="10490" width="14.875" hidden="1"/>
    <col min="10491" max="10491" width="17.875" hidden="1"/>
    <col min="10492" max="10492" width="19.625" hidden="1"/>
    <col min="10493" max="10493" width="12.125" hidden="1"/>
    <col min="10494" max="10494" width="19.375" hidden="1"/>
    <col min="10495" max="10521" width="10.625" hidden="1"/>
    <col min="10522" max="10522" width="22.875" hidden="1"/>
    <col min="10523" max="10741" width="9" hidden="1"/>
    <col min="10742" max="10742" width="3" hidden="1"/>
    <col min="10743" max="10743" width="4.875" hidden="1"/>
    <col min="10744" max="10744" width="10.875" hidden="1"/>
    <col min="10745" max="10745" width="24.375" hidden="1"/>
    <col min="10746" max="10746" width="14.875" hidden="1"/>
    <col min="10747" max="10747" width="17.875" hidden="1"/>
    <col min="10748" max="10748" width="19.625" hidden="1"/>
    <col min="10749" max="10749" width="12.125" hidden="1"/>
    <col min="10750" max="10750" width="19.375" hidden="1"/>
    <col min="10751" max="10777" width="10.625" hidden="1"/>
    <col min="10778" max="10778" width="22.875" hidden="1"/>
    <col min="10779" max="10997" width="9" hidden="1"/>
    <col min="10998" max="10998" width="3" hidden="1"/>
    <col min="10999" max="10999" width="4.875" hidden="1"/>
    <col min="11000" max="11000" width="10.875" hidden="1"/>
    <col min="11001" max="11001" width="24.375" hidden="1"/>
    <col min="11002" max="11002" width="14.875" hidden="1"/>
    <col min="11003" max="11003" width="17.875" hidden="1"/>
    <col min="11004" max="11004" width="19.625" hidden="1"/>
    <col min="11005" max="11005" width="12.125" hidden="1"/>
    <col min="11006" max="11006" width="19.375" hidden="1"/>
    <col min="11007" max="11033" width="10.625" hidden="1"/>
    <col min="11034" max="11034" width="22.875" hidden="1"/>
    <col min="11035" max="11253" width="9" hidden="1"/>
    <col min="11254" max="11254" width="3" hidden="1"/>
    <col min="11255" max="11255" width="4.875" hidden="1"/>
    <col min="11256" max="11256" width="10.875" hidden="1"/>
    <col min="11257" max="11257" width="24.375" hidden="1"/>
    <col min="11258" max="11258" width="14.875" hidden="1"/>
    <col min="11259" max="11259" width="17.875" hidden="1"/>
    <col min="11260" max="11260" width="19.625" hidden="1"/>
    <col min="11261" max="11261" width="12.125" hidden="1"/>
    <col min="11262" max="11262" width="19.375" hidden="1"/>
    <col min="11263" max="11289" width="10.625" hidden="1"/>
    <col min="11290" max="11290" width="22.875" hidden="1"/>
    <col min="11291" max="11509" width="9" hidden="1"/>
    <col min="11510" max="11510" width="3" hidden="1"/>
    <col min="11511" max="11511" width="4.875" hidden="1"/>
    <col min="11512" max="11512" width="10.875" hidden="1"/>
    <col min="11513" max="11513" width="24.375" hidden="1"/>
    <col min="11514" max="11514" width="14.875" hidden="1"/>
    <col min="11515" max="11515" width="17.875" hidden="1"/>
    <col min="11516" max="11516" width="19.625" hidden="1"/>
    <col min="11517" max="11517" width="12.125" hidden="1"/>
    <col min="11518" max="11518" width="19.375" hidden="1"/>
    <col min="11519" max="11545" width="10.625" hidden="1"/>
    <col min="11546" max="11546" width="22.875" hidden="1"/>
    <col min="11547" max="11765" width="9" hidden="1"/>
    <col min="11766" max="11766" width="3" hidden="1"/>
    <col min="11767" max="11767" width="4.875" hidden="1"/>
    <col min="11768" max="11768" width="10.875" hidden="1"/>
    <col min="11769" max="11769" width="24.375" hidden="1"/>
    <col min="11770" max="11770" width="14.875" hidden="1"/>
    <col min="11771" max="11771" width="17.875" hidden="1"/>
    <col min="11772" max="11772" width="19.625" hidden="1"/>
    <col min="11773" max="11773" width="12.125" hidden="1"/>
    <col min="11774" max="11774" width="19.375" hidden="1"/>
    <col min="11775" max="11801" width="10.625" hidden="1"/>
    <col min="11802" max="11802" width="22.875" hidden="1"/>
    <col min="11803" max="12021" width="9" hidden="1"/>
    <col min="12022" max="12022" width="3" hidden="1"/>
    <col min="12023" max="12023" width="4.875" hidden="1"/>
    <col min="12024" max="12024" width="10.875" hidden="1"/>
    <col min="12025" max="12025" width="24.375" hidden="1"/>
    <col min="12026" max="12026" width="14.875" hidden="1"/>
    <col min="12027" max="12027" width="17.875" hidden="1"/>
    <col min="12028" max="12028" width="19.625" hidden="1"/>
    <col min="12029" max="12029" width="12.125" hidden="1"/>
    <col min="12030" max="12030" width="19.375" hidden="1"/>
    <col min="12031" max="12057" width="10.625" hidden="1"/>
    <col min="12058" max="12058" width="22.875" hidden="1"/>
    <col min="12059" max="12277" width="9" hidden="1"/>
    <col min="12278" max="12278" width="3" hidden="1"/>
    <col min="12279" max="12279" width="4.875" hidden="1"/>
    <col min="12280" max="12280" width="10.875" hidden="1"/>
    <col min="12281" max="12281" width="24.375" hidden="1"/>
    <col min="12282" max="12282" width="14.875" hidden="1"/>
    <col min="12283" max="12283" width="17.875" hidden="1"/>
    <col min="12284" max="12284" width="19.625" hidden="1"/>
    <col min="12285" max="12285" width="12.125" hidden="1"/>
    <col min="12286" max="12286" width="19.375" hidden="1"/>
    <col min="12287" max="12313" width="10.625" hidden="1"/>
    <col min="12314" max="12314" width="22.875" hidden="1"/>
    <col min="12315" max="12533" width="9" hidden="1"/>
    <col min="12534" max="12534" width="3" hidden="1"/>
    <col min="12535" max="12535" width="4.875" hidden="1"/>
    <col min="12536" max="12536" width="10.875" hidden="1"/>
    <col min="12537" max="12537" width="24.375" hidden="1"/>
    <col min="12538" max="12538" width="14.875" hidden="1"/>
    <col min="12539" max="12539" width="17.875" hidden="1"/>
    <col min="12540" max="12540" width="19.625" hidden="1"/>
    <col min="12541" max="12541" width="12.125" hidden="1"/>
    <col min="12542" max="12542" width="19.375" hidden="1"/>
    <col min="12543" max="12569" width="10.625" hidden="1"/>
    <col min="12570" max="12570" width="22.875" hidden="1"/>
    <col min="12571" max="12789" width="9" hidden="1"/>
    <col min="12790" max="12790" width="3" hidden="1"/>
    <col min="12791" max="12791" width="4.875" hidden="1"/>
    <col min="12792" max="12792" width="10.875" hidden="1"/>
    <col min="12793" max="12793" width="24.375" hidden="1"/>
    <col min="12794" max="12794" width="14.875" hidden="1"/>
    <col min="12795" max="12795" width="17.875" hidden="1"/>
    <col min="12796" max="12796" width="19.625" hidden="1"/>
    <col min="12797" max="12797" width="12.125" hidden="1"/>
    <col min="12798" max="12798" width="19.375" hidden="1"/>
    <col min="12799" max="12825" width="10.625" hidden="1"/>
    <col min="12826" max="12826" width="22.875" hidden="1"/>
    <col min="12827" max="13045" width="9" hidden="1"/>
    <col min="13046" max="13046" width="3" hidden="1"/>
    <col min="13047" max="13047" width="4.875" hidden="1"/>
    <col min="13048" max="13048" width="10.875" hidden="1"/>
    <col min="13049" max="13049" width="24.375" hidden="1"/>
    <col min="13050" max="13050" width="14.875" hidden="1"/>
    <col min="13051" max="13051" width="17.875" hidden="1"/>
    <col min="13052" max="13052" width="19.625" hidden="1"/>
    <col min="13053" max="13053" width="12.125" hidden="1"/>
    <col min="13054" max="13054" width="19.375" hidden="1"/>
    <col min="13055" max="13081" width="10.625" hidden="1"/>
    <col min="13082" max="13082" width="22.875" hidden="1"/>
    <col min="13083" max="13301" width="9" hidden="1"/>
    <col min="13302" max="13302" width="3" hidden="1"/>
    <col min="13303" max="13303" width="4.875" hidden="1"/>
    <col min="13304" max="13304" width="10.875" hidden="1"/>
    <col min="13305" max="13305" width="24.375" hidden="1"/>
    <col min="13306" max="13306" width="14.875" hidden="1"/>
    <col min="13307" max="13307" width="17.875" hidden="1"/>
    <col min="13308" max="13308" width="19.625" hidden="1"/>
    <col min="13309" max="13309" width="12.125" hidden="1"/>
    <col min="13310" max="13310" width="19.375" hidden="1"/>
    <col min="13311" max="13337" width="10.625" hidden="1"/>
    <col min="13338" max="13338" width="22.875" hidden="1"/>
    <col min="13339" max="13557" width="9" hidden="1"/>
    <col min="13558" max="13558" width="3" hidden="1"/>
    <col min="13559" max="13559" width="4.875" hidden="1"/>
    <col min="13560" max="13560" width="10.875" hidden="1"/>
    <col min="13561" max="13561" width="24.375" hidden="1"/>
    <col min="13562" max="13562" width="14.875" hidden="1"/>
    <col min="13563" max="13563" width="17.875" hidden="1"/>
    <col min="13564" max="13564" width="19.625" hidden="1"/>
    <col min="13565" max="13565" width="12.125" hidden="1"/>
    <col min="13566" max="13566" width="19.375" hidden="1"/>
    <col min="13567" max="13593" width="10.625" hidden="1"/>
    <col min="13594" max="13594" width="22.875" hidden="1"/>
    <col min="13595" max="13813" width="9" hidden="1"/>
    <col min="13814" max="13814" width="3" hidden="1"/>
    <col min="13815" max="13815" width="4.875" hidden="1"/>
    <col min="13816" max="13816" width="10.875" hidden="1"/>
    <col min="13817" max="13817" width="24.375" hidden="1"/>
    <col min="13818" max="13818" width="14.875" hidden="1"/>
    <col min="13819" max="13819" width="17.875" hidden="1"/>
    <col min="13820" max="13820" width="19.625" hidden="1"/>
    <col min="13821" max="13821" width="12.125" hidden="1"/>
    <col min="13822" max="13822" width="19.375" hidden="1"/>
    <col min="13823" max="13849" width="10.625" hidden="1"/>
    <col min="13850" max="13850" width="22.875" hidden="1"/>
    <col min="13851" max="14069" width="9" hidden="1"/>
    <col min="14070" max="14070" width="3" hidden="1"/>
    <col min="14071" max="14071" width="4.875" hidden="1"/>
    <col min="14072" max="14072" width="10.875" hidden="1"/>
    <col min="14073" max="14073" width="24.375" hidden="1"/>
    <col min="14074" max="14074" width="14.875" hidden="1"/>
    <col min="14075" max="14075" width="17.875" hidden="1"/>
    <col min="14076" max="14076" width="19.625" hidden="1"/>
    <col min="14077" max="14077" width="12.125" hidden="1"/>
    <col min="14078" max="14078" width="19.375" hidden="1"/>
    <col min="14079" max="14105" width="10.625" hidden="1"/>
    <col min="14106" max="14106" width="22.875" hidden="1"/>
    <col min="14107" max="14325" width="9" hidden="1"/>
    <col min="14326" max="14326" width="3" hidden="1"/>
    <col min="14327" max="14327" width="4.875" hidden="1"/>
    <col min="14328" max="14328" width="10.875" hidden="1"/>
    <col min="14329" max="14329" width="24.375" hidden="1"/>
    <col min="14330" max="14330" width="14.875" hidden="1"/>
    <col min="14331" max="14331" width="17.875" hidden="1"/>
    <col min="14332" max="14332" width="19.625" hidden="1"/>
    <col min="14333" max="14333" width="12.125" hidden="1"/>
    <col min="14334" max="14334" width="19.375" hidden="1"/>
    <col min="14335" max="14361" width="10.625" hidden="1"/>
    <col min="14362" max="14362" width="22.875" hidden="1"/>
    <col min="14363" max="14581" width="9" hidden="1"/>
    <col min="14582" max="14582" width="3" hidden="1"/>
    <col min="14583" max="14583" width="4.875" hidden="1"/>
    <col min="14584" max="14584" width="10.875" hidden="1"/>
    <col min="14585" max="14585" width="24.375" hidden="1"/>
    <col min="14586" max="14586" width="14.875" hidden="1"/>
    <col min="14587" max="14587" width="17.875" hidden="1"/>
    <col min="14588" max="14588" width="19.625" hidden="1"/>
    <col min="14589" max="14589" width="12.125" hidden="1"/>
    <col min="14590" max="14590" width="19.375" hidden="1"/>
    <col min="14591" max="14617" width="10.625" hidden="1"/>
    <col min="14618" max="14618" width="22.875" hidden="1"/>
    <col min="14619" max="14837" width="9" hidden="1"/>
    <col min="14838" max="14838" width="3" hidden="1"/>
    <col min="14839" max="14839" width="4.875" hidden="1"/>
    <col min="14840" max="14840" width="10.875" hidden="1"/>
    <col min="14841" max="14841" width="24.375" hidden="1"/>
    <col min="14842" max="14842" width="14.875" hidden="1"/>
    <col min="14843" max="14843" width="17.875" hidden="1"/>
    <col min="14844" max="14844" width="19.625" hidden="1"/>
    <col min="14845" max="14845" width="12.125" hidden="1"/>
    <col min="14846" max="14846" width="19.375" hidden="1"/>
    <col min="14847" max="14873" width="10.625" hidden="1"/>
    <col min="14874" max="14874" width="22.875" hidden="1"/>
    <col min="14875" max="15093" width="9" hidden="1"/>
    <col min="15094" max="15094" width="3" hidden="1"/>
    <col min="15095" max="15095" width="4.875" hidden="1"/>
    <col min="15096" max="15096" width="10.875" hidden="1"/>
    <col min="15097" max="15097" width="24.375" hidden="1"/>
    <col min="15098" max="15098" width="14.875" hidden="1"/>
    <col min="15099" max="15099" width="17.875" hidden="1"/>
    <col min="15100" max="15100" width="19.625" hidden="1"/>
    <col min="15101" max="15101" width="12.125" hidden="1"/>
    <col min="15102" max="15102" width="19.375" hidden="1"/>
    <col min="15103" max="15129" width="10.625" hidden="1"/>
    <col min="15130" max="15130" width="22.875" hidden="1"/>
    <col min="15131" max="15349" width="9" hidden="1"/>
    <col min="15350" max="15350" width="3" hidden="1"/>
    <col min="15351" max="15351" width="4.875" hidden="1"/>
    <col min="15352" max="15352" width="10.875" hidden="1"/>
    <col min="15353" max="15353" width="24.375" hidden="1"/>
    <col min="15354" max="15354" width="14.875" hidden="1"/>
    <col min="15355" max="15355" width="17.875" hidden="1"/>
    <col min="15356" max="15356" width="19.625" hidden="1"/>
    <col min="15357" max="15357" width="12.125" hidden="1"/>
    <col min="15358" max="15358" width="19.375" hidden="1"/>
    <col min="15359" max="15385" width="10.625" hidden="1"/>
    <col min="15386" max="15386" width="22.875" hidden="1"/>
    <col min="15387" max="15605" width="9" hidden="1"/>
    <col min="15606" max="15606" width="3" hidden="1"/>
    <col min="15607" max="15607" width="4.875" hidden="1"/>
    <col min="15608" max="15608" width="10.875" hidden="1"/>
    <col min="15609" max="15609" width="24.375" hidden="1"/>
    <col min="15610" max="15610" width="14.875" hidden="1"/>
    <col min="15611" max="15611" width="17.875" hidden="1"/>
    <col min="15612" max="15612" width="19.625" hidden="1"/>
    <col min="15613" max="15613" width="12.125" hidden="1"/>
    <col min="15614" max="15614" width="19.375" hidden="1"/>
    <col min="15615" max="15641" width="10.625" hidden="1"/>
    <col min="15642" max="15642" width="22.875" hidden="1"/>
    <col min="15643" max="15861" width="9" hidden="1"/>
    <col min="15862" max="15862" width="3" hidden="1"/>
    <col min="15863" max="15863" width="4.875" hidden="1"/>
    <col min="15864" max="15864" width="10.875" hidden="1"/>
    <col min="15865" max="15865" width="24.375" hidden="1"/>
    <col min="15866" max="15866" width="14.875" hidden="1"/>
    <col min="15867" max="15867" width="17.875" hidden="1"/>
    <col min="15868" max="15868" width="19.625" hidden="1"/>
    <col min="15869" max="15869" width="12.125" hidden="1"/>
    <col min="15870" max="15870" width="19.375" hidden="1"/>
    <col min="15871" max="15897" width="10.625" hidden="1"/>
    <col min="15898" max="15898" width="22.875" hidden="1"/>
    <col min="15899" max="16117" width="9" hidden="1"/>
    <col min="16118" max="16118" width="3" hidden="1"/>
    <col min="16119" max="16119" width="4.875" hidden="1"/>
    <col min="16120" max="16120" width="10.875" hidden="1"/>
    <col min="16121" max="16121" width="24.375" hidden="1"/>
    <col min="16122" max="16122" width="14.875" hidden="1"/>
    <col min="16123" max="16123" width="17.875" hidden="1"/>
    <col min="16124" max="16124" width="19.625" hidden="1"/>
    <col min="16125" max="16125" width="12.125" hidden="1"/>
    <col min="16126" max="16126" width="19.375" hidden="1"/>
    <col min="16127" max="16153" width="10.625" hidden="1"/>
    <col min="16154" max="16159" width="22.875" hidden="1"/>
    <col min="16160" max="16165" width="10.625" hidden="1"/>
    <col min="16166" max="16171" width="22.875" hidden="1"/>
    <col min="16172" max="16172" width="10.625" hidden="1"/>
    <col min="16173" max="16182" width="22.875" hidden="1"/>
    <col min="16183" max="16384" width="9" hidden="1"/>
  </cols>
  <sheetData>
    <row r="1" spans="1:26" ht="54.95" customHeight="1" x14ac:dyDescent="0.15">
      <c r="A1" s="1" t="s">
        <v>5269</v>
      </c>
      <c r="B1" s="2" t="str">
        <f>A1 &amp; "給付費に係る加算認定一覧（"&amp;TEXT(Y1,"ggge年m月d日;@")&amp;"時点）　"</f>
        <v>就労定着支援給付費に係る加算認定一覧（令和5年12月1日時点）　</v>
      </c>
      <c r="C1" s="3"/>
      <c r="D1" s="4"/>
      <c r="E1" s="4"/>
      <c r="F1" s="4"/>
      <c r="G1" s="4"/>
      <c r="H1" s="4"/>
      <c r="I1" s="4"/>
      <c r="J1" s="3"/>
      <c r="K1" s="4"/>
      <c r="L1" s="4"/>
      <c r="M1" s="5"/>
      <c r="N1" s="5"/>
      <c r="O1" s="5"/>
      <c r="P1" s="5"/>
      <c r="Q1" s="5"/>
      <c r="R1" s="5"/>
      <c r="S1" s="6"/>
      <c r="T1" s="6"/>
      <c r="U1" s="6"/>
      <c r="W1" s="7"/>
      <c r="X1" s="7" t="s">
        <v>5270</v>
      </c>
      <c r="Y1" s="8" t="str">
        <f>A2</f>
        <v>R5.12.1</v>
      </c>
    </row>
    <row r="2" spans="1:26" s="17" customFormat="1" ht="54.95" customHeight="1" x14ac:dyDescent="0.15">
      <c r="A2" s="9" t="s">
        <v>2</v>
      </c>
      <c r="B2" s="10" t="s">
        <v>5271</v>
      </c>
      <c r="C2" s="11" t="s">
        <v>4</v>
      </c>
      <c r="D2" s="12"/>
      <c r="E2" s="12"/>
      <c r="F2" s="12"/>
      <c r="G2" s="13"/>
      <c r="H2" s="14" t="s">
        <v>5</v>
      </c>
      <c r="I2" s="14"/>
      <c r="J2" s="14"/>
      <c r="K2" s="14"/>
      <c r="L2" s="14"/>
      <c r="M2" s="15" t="s">
        <v>6</v>
      </c>
      <c r="N2" s="15" t="s">
        <v>7</v>
      </c>
      <c r="O2" s="16" t="s">
        <v>9</v>
      </c>
      <c r="P2" s="16" t="s">
        <v>10</v>
      </c>
      <c r="Q2" s="15" t="s">
        <v>11</v>
      </c>
      <c r="R2" s="15" t="s">
        <v>12</v>
      </c>
      <c r="S2" s="15" t="s">
        <v>5272</v>
      </c>
      <c r="T2" s="15" t="s">
        <v>5273</v>
      </c>
      <c r="U2" s="15" t="s">
        <v>5274</v>
      </c>
      <c r="V2" s="15" t="s">
        <v>5275</v>
      </c>
      <c r="W2" s="15" t="s">
        <v>5276</v>
      </c>
      <c r="X2" s="15" t="s">
        <v>5277</v>
      </c>
      <c r="Y2" s="15" t="s">
        <v>5278</v>
      </c>
    </row>
    <row r="3" spans="1:26" s="17" customFormat="1" ht="54.95" customHeight="1" x14ac:dyDescent="0.15">
      <c r="B3" s="101"/>
      <c r="C3" s="107" t="s">
        <v>19</v>
      </c>
      <c r="D3" s="107" t="s">
        <v>20</v>
      </c>
      <c r="E3" s="108" t="s">
        <v>21</v>
      </c>
      <c r="F3" s="108" t="s">
        <v>22</v>
      </c>
      <c r="G3" s="107" t="s">
        <v>23</v>
      </c>
      <c r="H3" s="109" t="s">
        <v>24</v>
      </c>
      <c r="I3" s="109" t="s">
        <v>21</v>
      </c>
      <c r="J3" s="109" t="s">
        <v>25</v>
      </c>
      <c r="K3" s="109" t="s">
        <v>26</v>
      </c>
      <c r="L3" s="109" t="s">
        <v>27</v>
      </c>
      <c r="M3" s="102"/>
      <c r="N3" s="102"/>
      <c r="O3" s="103"/>
      <c r="P3" s="103"/>
      <c r="Q3" s="102"/>
      <c r="R3" s="104"/>
      <c r="S3" s="102"/>
      <c r="T3" s="104"/>
      <c r="U3" s="102"/>
      <c r="V3" s="102"/>
      <c r="W3" s="102"/>
      <c r="X3" s="104"/>
      <c r="Y3" s="102"/>
    </row>
    <row r="4" spans="1:26" s="27" customFormat="1" ht="54.95" customHeight="1" x14ac:dyDescent="0.15">
      <c r="B4" s="28">
        <v>1</v>
      </c>
      <c r="C4" s="29" t="s">
        <v>28</v>
      </c>
      <c r="D4" s="30" t="s">
        <v>5279</v>
      </c>
      <c r="E4" s="30" t="s">
        <v>3056</v>
      </c>
      <c r="F4" s="30" t="s">
        <v>3057</v>
      </c>
      <c r="G4" s="30" t="s">
        <v>3058</v>
      </c>
      <c r="H4" s="30" t="s">
        <v>2608</v>
      </c>
      <c r="I4" s="30" t="s">
        <v>843</v>
      </c>
      <c r="J4" s="30" t="s">
        <v>5280</v>
      </c>
      <c r="K4" s="30" t="s">
        <v>54</v>
      </c>
      <c r="L4" s="30" t="s">
        <v>2628</v>
      </c>
      <c r="M4" s="28" t="s">
        <v>5281</v>
      </c>
      <c r="N4" s="28" t="s">
        <v>39</v>
      </c>
      <c r="O4" s="32">
        <v>44378</v>
      </c>
      <c r="P4" s="32"/>
      <c r="Q4" s="31" t="s">
        <v>41</v>
      </c>
      <c r="R4" s="30" t="s">
        <v>5282</v>
      </c>
      <c r="S4" s="28" t="s">
        <v>46</v>
      </c>
      <c r="T4" s="30" t="s">
        <v>5283</v>
      </c>
      <c r="U4" s="28" t="s">
        <v>46</v>
      </c>
      <c r="V4" s="28" t="s">
        <v>46</v>
      </c>
      <c r="W4" s="28"/>
      <c r="X4" s="30"/>
      <c r="Y4" s="28"/>
      <c r="Z4" s="33"/>
    </row>
    <row r="5" spans="1:26" s="27" customFormat="1" ht="54.95" customHeight="1" x14ac:dyDescent="0.15">
      <c r="B5" s="28">
        <v>2</v>
      </c>
      <c r="C5" s="29" t="s">
        <v>149</v>
      </c>
      <c r="D5" s="30" t="s">
        <v>3184</v>
      </c>
      <c r="E5" s="30" t="s">
        <v>155</v>
      </c>
      <c r="F5" s="30" t="s">
        <v>5284</v>
      </c>
      <c r="G5" s="30" t="s">
        <v>3186</v>
      </c>
      <c r="H5" s="30" t="s">
        <v>1946</v>
      </c>
      <c r="I5" s="30" t="s">
        <v>1947</v>
      </c>
      <c r="J5" s="30" t="s">
        <v>5285</v>
      </c>
      <c r="K5" s="30" t="s">
        <v>54</v>
      </c>
      <c r="L5" s="30" t="s">
        <v>1949</v>
      </c>
      <c r="M5" s="31" t="s">
        <v>5286</v>
      </c>
      <c r="N5" s="28" t="s">
        <v>39</v>
      </c>
      <c r="O5" s="32">
        <v>43382</v>
      </c>
      <c r="P5" s="32"/>
      <c r="Q5" s="31" t="s">
        <v>41</v>
      </c>
      <c r="R5" s="30" t="s">
        <v>5282</v>
      </c>
      <c r="S5" s="28" t="s">
        <v>46</v>
      </c>
      <c r="T5" s="30" t="s">
        <v>5283</v>
      </c>
      <c r="U5" s="28" t="s">
        <v>46</v>
      </c>
      <c r="V5" s="28" t="s">
        <v>405</v>
      </c>
      <c r="W5" s="28"/>
      <c r="X5" s="30"/>
      <c r="Y5" s="28"/>
      <c r="Z5" s="33"/>
    </row>
    <row r="6" spans="1:26" s="27" customFormat="1" ht="54.95" customHeight="1" x14ac:dyDescent="0.15">
      <c r="B6" s="28">
        <v>3</v>
      </c>
      <c r="C6" s="29" t="s">
        <v>492</v>
      </c>
      <c r="D6" s="30" t="s">
        <v>3673</v>
      </c>
      <c r="E6" s="30" t="s">
        <v>494</v>
      </c>
      <c r="F6" s="30" t="s">
        <v>3674</v>
      </c>
      <c r="G6" s="30" t="s">
        <v>3675</v>
      </c>
      <c r="H6" s="30" t="s">
        <v>3673</v>
      </c>
      <c r="I6" s="30" t="s">
        <v>3676</v>
      </c>
      <c r="J6" s="30" t="s">
        <v>3677</v>
      </c>
      <c r="K6" s="30" t="s">
        <v>1433</v>
      </c>
      <c r="L6" s="30" t="s">
        <v>3678</v>
      </c>
      <c r="M6" s="31" t="s">
        <v>5287</v>
      </c>
      <c r="N6" s="28" t="s">
        <v>39</v>
      </c>
      <c r="O6" s="32">
        <v>44715</v>
      </c>
      <c r="P6" s="32"/>
      <c r="Q6" s="31" t="s">
        <v>41</v>
      </c>
      <c r="R6" s="30" t="s">
        <v>5282</v>
      </c>
      <c r="S6" s="28" t="s">
        <v>46</v>
      </c>
      <c r="T6" s="30" t="s">
        <v>5288</v>
      </c>
      <c r="U6" s="28" t="s">
        <v>46</v>
      </c>
      <c r="V6" s="28" t="s">
        <v>46</v>
      </c>
      <c r="W6" s="28"/>
      <c r="X6" s="30"/>
      <c r="Y6" s="28"/>
      <c r="Z6" s="33"/>
    </row>
    <row r="7" spans="1:26" ht="54.95" customHeight="1" x14ac:dyDescent="0.15">
      <c r="B7" s="28">
        <v>4</v>
      </c>
      <c r="C7" s="30" t="s">
        <v>733</v>
      </c>
      <c r="D7" s="30" t="s">
        <v>4133</v>
      </c>
      <c r="E7" s="30" t="s">
        <v>735</v>
      </c>
      <c r="F7" s="30" t="s">
        <v>4137</v>
      </c>
      <c r="G7" s="30" t="s">
        <v>4135</v>
      </c>
      <c r="H7" s="30" t="s">
        <v>4136</v>
      </c>
      <c r="I7" s="30" t="s">
        <v>735</v>
      </c>
      <c r="J7" s="30" t="s">
        <v>4137</v>
      </c>
      <c r="K7" s="30" t="s">
        <v>36</v>
      </c>
      <c r="L7" s="30" t="s">
        <v>4138</v>
      </c>
      <c r="M7" s="31" t="s">
        <v>4139</v>
      </c>
      <c r="N7" s="31" t="s">
        <v>39</v>
      </c>
      <c r="O7" s="74">
        <v>43647</v>
      </c>
      <c r="P7" s="74"/>
      <c r="Q7" s="28" t="s">
        <v>41</v>
      </c>
      <c r="R7" s="30" t="s">
        <v>5282</v>
      </c>
      <c r="S7" s="75" t="s">
        <v>46</v>
      </c>
      <c r="T7" s="98" t="s">
        <v>5289</v>
      </c>
      <c r="U7" s="76" t="s">
        <v>46</v>
      </c>
      <c r="V7" s="76" t="s">
        <v>46</v>
      </c>
      <c r="W7" s="76"/>
      <c r="X7" s="98"/>
      <c r="Y7" s="76"/>
    </row>
    <row r="8" spans="1:26" ht="54.95" customHeight="1" x14ac:dyDescent="0.15">
      <c r="B8" s="28">
        <v>5</v>
      </c>
      <c r="C8" s="30" t="s">
        <v>750</v>
      </c>
      <c r="D8" s="30" t="s">
        <v>4056</v>
      </c>
      <c r="E8" s="30" t="s">
        <v>2484</v>
      </c>
      <c r="F8" s="30" t="s">
        <v>2501</v>
      </c>
      <c r="G8" s="30" t="s">
        <v>4057</v>
      </c>
      <c r="H8" s="30" t="s">
        <v>2500</v>
      </c>
      <c r="I8" s="30" t="s">
        <v>2484</v>
      </c>
      <c r="J8" s="30" t="s">
        <v>2501</v>
      </c>
      <c r="K8" s="30" t="s">
        <v>54</v>
      </c>
      <c r="L8" s="30" t="s">
        <v>2502</v>
      </c>
      <c r="M8" s="31" t="s">
        <v>5290</v>
      </c>
      <c r="N8" s="31" t="s">
        <v>39</v>
      </c>
      <c r="O8" s="74">
        <v>43753</v>
      </c>
      <c r="P8" s="74"/>
      <c r="Q8" s="28" t="s">
        <v>41</v>
      </c>
      <c r="R8" s="30" t="s">
        <v>5282</v>
      </c>
      <c r="S8" s="75" t="s">
        <v>46</v>
      </c>
      <c r="T8" s="98" t="s">
        <v>5283</v>
      </c>
      <c r="U8" s="76" t="s">
        <v>46</v>
      </c>
      <c r="V8" s="76" t="s">
        <v>405</v>
      </c>
      <c r="W8" s="76"/>
      <c r="X8" s="98"/>
      <c r="Y8" s="76"/>
    </row>
    <row r="9" spans="1:26" ht="54.95" customHeight="1" x14ac:dyDescent="0.15">
      <c r="B9" s="28">
        <v>6</v>
      </c>
      <c r="C9" s="30" t="s">
        <v>750</v>
      </c>
      <c r="D9" s="30" t="s">
        <v>4141</v>
      </c>
      <c r="E9" s="30" t="s">
        <v>2484</v>
      </c>
      <c r="F9" s="30" t="s">
        <v>4142</v>
      </c>
      <c r="G9" s="30" t="s">
        <v>4143</v>
      </c>
      <c r="H9" s="30" t="s">
        <v>5291</v>
      </c>
      <c r="I9" s="30" t="s">
        <v>2484</v>
      </c>
      <c r="J9" s="30" t="s">
        <v>4142</v>
      </c>
      <c r="K9" s="30" t="s">
        <v>36</v>
      </c>
      <c r="L9" s="30" t="s">
        <v>4145</v>
      </c>
      <c r="M9" s="31" t="s">
        <v>5292</v>
      </c>
      <c r="N9" s="31" t="s">
        <v>39</v>
      </c>
      <c r="O9" s="74">
        <v>44743</v>
      </c>
      <c r="P9" s="74"/>
      <c r="Q9" s="28" t="s">
        <v>41</v>
      </c>
      <c r="R9" s="30" t="s">
        <v>5282</v>
      </c>
      <c r="S9" s="75" t="s">
        <v>46</v>
      </c>
      <c r="T9" s="98" t="s">
        <v>5283</v>
      </c>
      <c r="U9" s="76" t="s">
        <v>46</v>
      </c>
      <c r="V9" s="76" t="s">
        <v>46</v>
      </c>
      <c r="W9" s="76"/>
      <c r="X9" s="98"/>
      <c r="Y9" s="76"/>
    </row>
    <row r="10" spans="1:26" ht="54.95" customHeight="1" x14ac:dyDescent="0.15">
      <c r="B10" s="28">
        <v>7</v>
      </c>
      <c r="C10" s="30" t="s">
        <v>836</v>
      </c>
      <c r="D10" s="30" t="s">
        <v>5293</v>
      </c>
      <c r="E10" s="30" t="s">
        <v>882</v>
      </c>
      <c r="F10" s="30" t="s">
        <v>2625</v>
      </c>
      <c r="G10" s="30" t="s">
        <v>2626</v>
      </c>
      <c r="H10" s="30" t="s">
        <v>2608</v>
      </c>
      <c r="I10" s="30" t="s">
        <v>843</v>
      </c>
      <c r="J10" s="30" t="s">
        <v>2605</v>
      </c>
      <c r="K10" s="30" t="s">
        <v>54</v>
      </c>
      <c r="L10" s="30" t="s">
        <v>2628</v>
      </c>
      <c r="M10" s="31" t="s">
        <v>4263</v>
      </c>
      <c r="N10" s="31" t="s">
        <v>39</v>
      </c>
      <c r="O10" s="74">
        <v>43556</v>
      </c>
      <c r="P10" s="74"/>
      <c r="Q10" s="28" t="s">
        <v>41</v>
      </c>
      <c r="R10" s="30" t="s">
        <v>5282</v>
      </c>
      <c r="S10" s="75" t="s">
        <v>46</v>
      </c>
      <c r="T10" s="98" t="s">
        <v>5283</v>
      </c>
      <c r="U10" s="76" t="s">
        <v>46</v>
      </c>
      <c r="V10" s="76" t="s">
        <v>46</v>
      </c>
      <c r="W10" s="76"/>
      <c r="X10" s="98"/>
      <c r="Y10" s="76"/>
    </row>
    <row r="11" spans="1:26" ht="54.95" customHeight="1" x14ac:dyDescent="0.15">
      <c r="B11" s="28">
        <v>8</v>
      </c>
      <c r="C11" s="30" t="s">
        <v>947</v>
      </c>
      <c r="D11" s="30" t="s">
        <v>4379</v>
      </c>
      <c r="E11" s="30" t="s">
        <v>974</v>
      </c>
      <c r="F11" s="30" t="s">
        <v>2752</v>
      </c>
      <c r="G11" s="30" t="s">
        <v>2753</v>
      </c>
      <c r="H11" s="30" t="s">
        <v>5223</v>
      </c>
      <c r="I11" s="30" t="s">
        <v>974</v>
      </c>
      <c r="J11" s="30" t="s">
        <v>4380</v>
      </c>
      <c r="K11" s="30" t="s">
        <v>54</v>
      </c>
      <c r="L11" s="30" t="s">
        <v>2756</v>
      </c>
      <c r="M11" s="31" t="s">
        <v>5294</v>
      </c>
      <c r="N11" s="31" t="s">
        <v>39</v>
      </c>
      <c r="O11" s="74">
        <v>44317</v>
      </c>
      <c r="P11" s="74"/>
      <c r="Q11" s="28" t="s">
        <v>41</v>
      </c>
      <c r="R11" s="30" t="s">
        <v>5282</v>
      </c>
      <c r="S11" s="75" t="s">
        <v>46</v>
      </c>
      <c r="T11" s="98" t="s">
        <v>5289</v>
      </c>
      <c r="U11" s="76" t="s">
        <v>46</v>
      </c>
      <c r="V11" s="76" t="s">
        <v>46</v>
      </c>
      <c r="W11" s="76"/>
      <c r="X11" s="98"/>
      <c r="Y11" s="76"/>
    </row>
    <row r="12" spans="1:26" ht="54.95" customHeight="1" x14ac:dyDescent="0.15">
      <c r="B12" s="28">
        <v>9</v>
      </c>
      <c r="C12" s="30" t="s">
        <v>1008</v>
      </c>
      <c r="D12" s="30" t="s">
        <v>4534</v>
      </c>
      <c r="E12" s="30" t="s">
        <v>2896</v>
      </c>
      <c r="F12" s="30" t="s">
        <v>4535</v>
      </c>
      <c r="G12" s="30" t="s">
        <v>2898</v>
      </c>
      <c r="H12" s="30" t="s">
        <v>4536</v>
      </c>
      <c r="I12" s="30" t="s">
        <v>2896</v>
      </c>
      <c r="J12" s="30" t="s">
        <v>2897</v>
      </c>
      <c r="K12" s="30" t="s">
        <v>54</v>
      </c>
      <c r="L12" s="30" t="s">
        <v>2901</v>
      </c>
      <c r="M12" s="31" t="s">
        <v>4537</v>
      </c>
      <c r="N12" s="31" t="s">
        <v>39</v>
      </c>
      <c r="O12" s="74">
        <v>43405</v>
      </c>
      <c r="P12" s="74"/>
      <c r="Q12" s="28" t="s">
        <v>41</v>
      </c>
      <c r="R12" s="30" t="s">
        <v>5282</v>
      </c>
      <c r="S12" s="75" t="s">
        <v>46</v>
      </c>
      <c r="T12" s="98" t="s">
        <v>5289</v>
      </c>
      <c r="U12" s="76" t="s">
        <v>405</v>
      </c>
      <c r="V12" s="76" t="s">
        <v>405</v>
      </c>
      <c r="W12" s="76"/>
      <c r="X12" s="98"/>
      <c r="Y12" s="76"/>
    </row>
    <row r="13" spans="1:26" ht="54.95" customHeight="1" x14ac:dyDescent="0.15">
      <c r="B13" s="52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  <c r="N13" s="55"/>
      <c r="O13" s="58"/>
      <c r="P13" s="58"/>
      <c r="Q13" s="52"/>
      <c r="R13" s="54"/>
      <c r="S13" s="59"/>
      <c r="T13" s="100"/>
      <c r="U13" s="60"/>
      <c r="V13" s="60"/>
      <c r="W13" s="60"/>
      <c r="X13" s="100"/>
      <c r="Y13" s="60"/>
    </row>
    <row r="14" spans="1:26" ht="54.95" customHeight="1" x14ac:dyDescent="0.15">
      <c r="B14" s="52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5"/>
      <c r="N14" s="55"/>
      <c r="O14" s="58"/>
      <c r="P14" s="58"/>
      <c r="Q14" s="52"/>
      <c r="R14" s="54"/>
      <c r="S14" s="59"/>
      <c r="T14" s="100"/>
      <c r="U14" s="60"/>
      <c r="V14" s="60"/>
      <c r="W14" s="60"/>
      <c r="X14" s="100"/>
      <c r="Y14" s="60"/>
    </row>
    <row r="15" spans="1:26" ht="54.95" customHeight="1" x14ac:dyDescent="0.15">
      <c r="B15" s="52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5"/>
      <c r="N15" s="55"/>
      <c r="O15" s="58"/>
      <c r="P15" s="58"/>
      <c r="Q15" s="52"/>
      <c r="R15" s="54"/>
      <c r="S15" s="59"/>
      <c r="T15" s="100"/>
      <c r="U15" s="60"/>
      <c r="V15" s="60"/>
      <c r="W15" s="60"/>
      <c r="X15" s="100"/>
      <c r="Y15" s="60"/>
    </row>
    <row r="16" spans="1:26" ht="54.95" customHeight="1" x14ac:dyDescent="0.15">
      <c r="B16" s="52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5"/>
      <c r="O16" s="58"/>
      <c r="P16" s="58"/>
      <c r="Q16" s="52"/>
      <c r="R16" s="54"/>
      <c r="S16" s="59"/>
      <c r="T16" s="100"/>
      <c r="U16" s="60"/>
      <c r="V16" s="60"/>
      <c r="W16" s="60"/>
      <c r="X16" s="100"/>
      <c r="Y16" s="60"/>
    </row>
    <row r="17" spans="2:25" ht="54.95" customHeight="1" x14ac:dyDescent="0.15">
      <c r="B17" s="52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5"/>
      <c r="N17" s="55"/>
      <c r="O17" s="58"/>
      <c r="P17" s="58"/>
      <c r="Q17" s="52"/>
      <c r="R17" s="54"/>
      <c r="S17" s="59"/>
      <c r="T17" s="100"/>
      <c r="U17" s="60"/>
      <c r="V17" s="60"/>
      <c r="W17" s="60"/>
      <c r="X17" s="100"/>
      <c r="Y17" s="60"/>
    </row>
    <row r="18" spans="2:25" ht="54.95" customHeight="1" x14ac:dyDescent="0.15">
      <c r="B18" s="52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5"/>
      <c r="N18" s="55"/>
      <c r="O18" s="58"/>
      <c r="P18" s="58"/>
      <c r="Q18" s="52"/>
      <c r="R18" s="54"/>
      <c r="S18" s="59"/>
      <c r="T18" s="100"/>
      <c r="U18" s="60"/>
      <c r="V18" s="60"/>
      <c r="W18" s="60"/>
      <c r="X18" s="100"/>
      <c r="Y18" s="60"/>
    </row>
    <row r="19" spans="2:25" ht="54.95" customHeight="1" x14ac:dyDescent="0.15">
      <c r="B19" s="52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5"/>
      <c r="N19" s="55"/>
      <c r="O19" s="58"/>
      <c r="P19" s="58"/>
      <c r="Q19" s="52"/>
      <c r="R19" s="54"/>
      <c r="S19" s="59"/>
      <c r="T19" s="100"/>
      <c r="U19" s="60"/>
      <c r="V19" s="60"/>
      <c r="W19" s="60"/>
      <c r="X19" s="100"/>
      <c r="Y19" s="60"/>
    </row>
    <row r="20" spans="2:25" ht="54.95" customHeight="1" x14ac:dyDescent="0.15">
      <c r="B20" s="52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5"/>
      <c r="N20" s="55"/>
      <c r="O20" s="58"/>
      <c r="P20" s="58"/>
      <c r="Q20" s="52"/>
      <c r="R20" s="54"/>
      <c r="S20" s="59"/>
      <c r="T20" s="100"/>
      <c r="U20" s="60"/>
      <c r="V20" s="60"/>
      <c r="W20" s="60"/>
      <c r="X20" s="100"/>
      <c r="Y20" s="60"/>
    </row>
    <row r="21" spans="2:25" ht="54.95" customHeight="1" x14ac:dyDescent="0.15">
      <c r="B21" s="52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5"/>
      <c r="N21" s="55"/>
      <c r="O21" s="58"/>
      <c r="P21" s="58"/>
      <c r="Q21" s="52"/>
      <c r="R21" s="54"/>
      <c r="S21" s="59"/>
      <c r="T21" s="100"/>
      <c r="U21" s="60"/>
      <c r="V21" s="60"/>
      <c r="W21" s="60"/>
      <c r="X21" s="100"/>
      <c r="Y21" s="60"/>
    </row>
    <row r="22" spans="2:25" ht="54.95" customHeight="1" x14ac:dyDescent="0.15">
      <c r="B22" s="52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5"/>
      <c r="O22" s="58"/>
      <c r="P22" s="58"/>
      <c r="Q22" s="52"/>
      <c r="R22" s="54"/>
      <c r="S22" s="59"/>
      <c r="T22" s="100"/>
      <c r="U22" s="60"/>
      <c r="V22" s="60"/>
      <c r="W22" s="60"/>
      <c r="X22" s="100"/>
      <c r="Y22" s="60"/>
    </row>
    <row r="23" spans="2:25" ht="54.95" customHeight="1" x14ac:dyDescent="0.15">
      <c r="B23" s="52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5"/>
      <c r="O23" s="58"/>
      <c r="P23" s="58"/>
      <c r="Q23" s="52"/>
      <c r="R23" s="54"/>
      <c r="S23" s="59"/>
      <c r="T23" s="100"/>
      <c r="U23" s="60"/>
      <c r="V23" s="60"/>
      <c r="W23" s="60"/>
      <c r="X23" s="100"/>
      <c r="Y23" s="60"/>
    </row>
    <row r="24" spans="2:25" ht="54.95" customHeight="1" x14ac:dyDescent="0.15">
      <c r="B24" s="52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5"/>
      <c r="O24" s="58"/>
      <c r="P24" s="58"/>
      <c r="Q24" s="52"/>
      <c r="R24" s="54"/>
      <c r="S24" s="59"/>
      <c r="T24" s="100"/>
      <c r="U24" s="60"/>
      <c r="V24" s="60"/>
      <c r="W24" s="60"/>
      <c r="X24" s="100"/>
      <c r="Y24" s="60"/>
    </row>
    <row r="25" spans="2:25" ht="54.95" customHeight="1" x14ac:dyDescent="0.15">
      <c r="B25" s="52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5"/>
      <c r="O25" s="58"/>
      <c r="P25" s="58"/>
      <c r="Q25" s="52"/>
      <c r="R25" s="54"/>
      <c r="S25" s="59"/>
      <c r="T25" s="100"/>
      <c r="U25" s="60"/>
      <c r="V25" s="60"/>
      <c r="W25" s="60"/>
      <c r="X25" s="100"/>
      <c r="Y25" s="60"/>
    </row>
    <row r="26" spans="2:25" ht="54.95" customHeight="1" x14ac:dyDescent="0.15">
      <c r="B26" s="52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5"/>
      <c r="O26" s="58"/>
      <c r="P26" s="58"/>
      <c r="Q26" s="52"/>
      <c r="R26" s="54"/>
      <c r="S26" s="59"/>
      <c r="T26" s="100"/>
      <c r="U26" s="60"/>
      <c r="V26" s="60"/>
      <c r="W26" s="60"/>
      <c r="X26" s="100"/>
      <c r="Y26" s="60"/>
    </row>
  </sheetData>
  <autoFilter ref="A3:WXJ3"/>
  <mergeCells count="16">
    <mergeCell ref="V2:V3"/>
    <mergeCell ref="W2:W3"/>
    <mergeCell ref="X2:X3"/>
    <mergeCell ref="Y2:Y3"/>
    <mergeCell ref="P2:P3"/>
    <mergeCell ref="Q2:Q3"/>
    <mergeCell ref="R2:R3"/>
    <mergeCell ref="S2:S3"/>
    <mergeCell ref="T2:T3"/>
    <mergeCell ref="U2:U3"/>
    <mergeCell ref="B2:B3"/>
    <mergeCell ref="C2:G2"/>
    <mergeCell ref="H2:L2"/>
    <mergeCell ref="M2:M3"/>
    <mergeCell ref="N2:N3"/>
    <mergeCell ref="O2:O3"/>
  </mergeCells>
  <phoneticPr fontId="3"/>
  <pageMargins left="0.59055118110236227" right="0.27559055118110237" top="0.86614173228346458" bottom="0.47244094488188981" header="0.31496062992125984" footer="0.19685039370078741"/>
  <pageSetup paperSize="9" scale="45" fitToHeight="34" orientation="landscape" horizontalDpi="4294967293" verticalDpi="4294967293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 tint="0.59999389629810485"/>
    <pageSetUpPr fitToPage="1"/>
  </sheetPr>
  <dimension ref="A1:XFD83"/>
  <sheetViews>
    <sheetView showGridLines="0" showRowColHeaders="0" zoomScale="75" zoomScaleNormal="75" workbookViewId="0">
      <pane xSplit="4" ySplit="3" topLeftCell="E4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0" defaultRowHeight="14.25" x14ac:dyDescent="0.15"/>
  <cols>
    <col min="1" max="1" width="3" customWidth="1"/>
    <col min="2" max="2" width="4.875" customWidth="1"/>
    <col min="3" max="3" width="9.125" customWidth="1"/>
    <col min="4" max="4" width="24.375" style="61" customWidth="1"/>
    <col min="5" max="5" width="9.75" style="61" customWidth="1"/>
    <col min="6" max="6" width="23.125" style="61" customWidth="1"/>
    <col min="7" max="7" width="14.75" style="61" customWidth="1"/>
    <col min="8" max="8" width="20.75" style="61" customWidth="1"/>
    <col min="9" max="9" width="10.125" style="61" customWidth="1"/>
    <col min="10" max="10" width="26" style="61" customWidth="1"/>
    <col min="11" max="11" width="9.625" style="61" customWidth="1"/>
    <col min="12" max="12" width="12.625" style="61" customWidth="1"/>
    <col min="13" max="13" width="12.125" style="61" customWidth="1"/>
    <col min="14" max="14" width="4.375" style="61" customWidth="1"/>
    <col min="15" max="15" width="9.25" style="61" customWidth="1"/>
    <col min="16" max="17" width="16.375" style="62" customWidth="1"/>
    <col min="18" max="18" width="8.375" style="63" customWidth="1"/>
    <col min="19" max="19" width="11.375" customWidth="1"/>
    <col min="20" max="20" width="10.625" style="64" customWidth="1"/>
    <col min="21" max="24" width="10.625" style="65" customWidth="1"/>
    <col min="25" max="25" width="6.25" customWidth="1"/>
    <col min="26" max="244" width="9" hidden="1"/>
    <col min="245" max="245" width="3" hidden="1"/>
    <col min="246" max="246" width="4.875" hidden="1"/>
    <col min="247" max="247" width="10.875" hidden="1"/>
    <col min="248" max="248" width="24.375" hidden="1"/>
    <col min="249" max="249" width="14.875" hidden="1"/>
    <col min="250" max="250" width="17.875" hidden="1"/>
    <col min="251" max="251" width="19.625" hidden="1"/>
    <col min="252" max="252" width="12.125" hidden="1"/>
    <col min="253" max="253" width="19.375" hidden="1"/>
    <col min="254" max="280" width="10.625" hidden="1"/>
    <col min="281" max="281" width="22.875" hidden="1"/>
    <col min="282" max="500" width="9" hidden="1"/>
    <col min="501" max="501" width="3" hidden="1"/>
    <col min="502" max="502" width="4.875" hidden="1"/>
    <col min="503" max="503" width="10.875" hidden="1"/>
    <col min="504" max="504" width="24.375" hidden="1"/>
    <col min="505" max="505" width="14.875" hidden="1"/>
    <col min="506" max="506" width="17.875" hidden="1"/>
    <col min="507" max="507" width="19.625" hidden="1"/>
    <col min="508" max="508" width="12.125" hidden="1"/>
    <col min="509" max="509" width="19.375" hidden="1"/>
    <col min="510" max="536" width="10.625" hidden="1"/>
    <col min="537" max="537" width="22.875" hidden="1"/>
    <col min="538" max="756" width="9" hidden="1"/>
    <col min="757" max="757" width="3" hidden="1"/>
    <col min="758" max="758" width="4.875" hidden="1"/>
    <col min="759" max="759" width="10.875" hidden="1"/>
    <col min="760" max="760" width="24.375" hidden="1"/>
    <col min="761" max="761" width="14.875" hidden="1"/>
    <col min="762" max="762" width="17.875" hidden="1"/>
    <col min="763" max="763" width="19.625" hidden="1"/>
    <col min="764" max="764" width="12.125" hidden="1"/>
    <col min="765" max="765" width="19.375" hidden="1"/>
    <col min="766" max="792" width="10.625" hidden="1"/>
    <col min="793" max="793" width="22.875" hidden="1"/>
    <col min="794" max="1012" width="9" hidden="1"/>
    <col min="1013" max="1013" width="3" hidden="1"/>
    <col min="1014" max="1014" width="4.875" hidden="1"/>
    <col min="1015" max="1015" width="10.875" hidden="1"/>
    <col min="1016" max="1016" width="24.375" hidden="1"/>
    <col min="1017" max="1017" width="14.875" hidden="1"/>
    <col min="1018" max="1018" width="17.875" hidden="1"/>
    <col min="1019" max="1019" width="19.625" hidden="1"/>
    <col min="1020" max="1020" width="12.125" hidden="1"/>
    <col min="1021" max="1021" width="19.375" hidden="1"/>
    <col min="1022" max="1048" width="10.625" hidden="1"/>
    <col min="1049" max="1049" width="22.875" hidden="1"/>
    <col min="1050" max="1268" width="9" hidden="1"/>
    <col min="1269" max="1269" width="3" hidden="1"/>
    <col min="1270" max="1270" width="4.875" hidden="1"/>
    <col min="1271" max="1271" width="10.875" hidden="1"/>
    <col min="1272" max="1272" width="24.375" hidden="1"/>
    <col min="1273" max="1273" width="14.875" hidden="1"/>
    <col min="1274" max="1274" width="17.875" hidden="1"/>
    <col min="1275" max="1275" width="19.625" hidden="1"/>
    <col min="1276" max="1276" width="12.125" hidden="1"/>
    <col min="1277" max="1277" width="19.375" hidden="1"/>
    <col min="1278" max="1304" width="10.625" hidden="1"/>
    <col min="1305" max="1305" width="22.875" hidden="1"/>
    <col min="1306" max="1524" width="9" hidden="1"/>
    <col min="1525" max="1525" width="3" hidden="1"/>
    <col min="1526" max="1526" width="4.875" hidden="1"/>
    <col min="1527" max="1527" width="10.875" hidden="1"/>
    <col min="1528" max="1528" width="24.375" hidden="1"/>
    <col min="1529" max="1529" width="14.875" hidden="1"/>
    <col min="1530" max="1530" width="17.875" hidden="1"/>
    <col min="1531" max="1531" width="19.625" hidden="1"/>
    <col min="1532" max="1532" width="12.125" hidden="1"/>
    <col min="1533" max="1533" width="19.375" hidden="1"/>
    <col min="1534" max="1560" width="10.625" hidden="1"/>
    <col min="1561" max="1561" width="22.875" hidden="1"/>
    <col min="1562" max="1780" width="9" hidden="1"/>
    <col min="1781" max="1781" width="3" hidden="1"/>
    <col min="1782" max="1782" width="4.875" hidden="1"/>
    <col min="1783" max="1783" width="10.875" hidden="1"/>
    <col min="1784" max="1784" width="24.375" hidden="1"/>
    <col min="1785" max="1785" width="14.875" hidden="1"/>
    <col min="1786" max="1786" width="17.875" hidden="1"/>
    <col min="1787" max="1787" width="19.625" hidden="1"/>
    <col min="1788" max="1788" width="12.125" hidden="1"/>
    <col min="1789" max="1789" width="19.375" hidden="1"/>
    <col min="1790" max="1816" width="10.625" hidden="1"/>
    <col min="1817" max="1817" width="22.875" hidden="1"/>
    <col min="1818" max="2036" width="9" hidden="1"/>
    <col min="2037" max="2037" width="3" hidden="1"/>
    <col min="2038" max="2038" width="4.875" hidden="1"/>
    <col min="2039" max="2039" width="10.875" hidden="1"/>
    <col min="2040" max="2040" width="24.375" hidden="1"/>
    <col min="2041" max="2041" width="14.875" hidden="1"/>
    <col min="2042" max="2042" width="17.875" hidden="1"/>
    <col min="2043" max="2043" width="19.625" hidden="1"/>
    <col min="2044" max="2044" width="12.125" hidden="1"/>
    <col min="2045" max="2045" width="19.375" hidden="1"/>
    <col min="2046" max="2072" width="10.625" hidden="1"/>
    <col min="2073" max="2073" width="22.875" hidden="1"/>
    <col min="2074" max="2292" width="9" hidden="1"/>
    <col min="2293" max="2293" width="3" hidden="1"/>
    <col min="2294" max="2294" width="4.875" hidden="1"/>
    <col min="2295" max="2295" width="10.875" hidden="1"/>
    <col min="2296" max="2296" width="24.375" hidden="1"/>
    <col min="2297" max="2297" width="14.875" hidden="1"/>
    <col min="2298" max="2298" width="17.875" hidden="1"/>
    <col min="2299" max="2299" width="19.625" hidden="1"/>
    <col min="2300" max="2300" width="12.125" hidden="1"/>
    <col min="2301" max="2301" width="19.375" hidden="1"/>
    <col min="2302" max="2328" width="10.625" hidden="1"/>
    <col min="2329" max="2329" width="22.875" hidden="1"/>
    <col min="2330" max="2548" width="9" hidden="1"/>
    <col min="2549" max="2549" width="3" hidden="1"/>
    <col min="2550" max="2550" width="4.875" hidden="1"/>
    <col min="2551" max="2551" width="10.875" hidden="1"/>
    <col min="2552" max="2552" width="24.375" hidden="1"/>
    <col min="2553" max="2553" width="14.875" hidden="1"/>
    <col min="2554" max="2554" width="17.875" hidden="1"/>
    <col min="2555" max="2555" width="19.625" hidden="1"/>
    <col min="2556" max="2556" width="12.125" hidden="1"/>
    <col min="2557" max="2557" width="19.375" hidden="1"/>
    <col min="2558" max="2584" width="10.625" hidden="1"/>
    <col min="2585" max="2585" width="22.875" hidden="1"/>
    <col min="2586" max="2804" width="9" hidden="1"/>
    <col min="2805" max="2805" width="3" hidden="1"/>
    <col min="2806" max="2806" width="4.875" hidden="1"/>
    <col min="2807" max="2807" width="10.875" hidden="1"/>
    <col min="2808" max="2808" width="24.375" hidden="1"/>
    <col min="2809" max="2809" width="14.875" hidden="1"/>
    <col min="2810" max="2810" width="17.875" hidden="1"/>
    <col min="2811" max="2811" width="19.625" hidden="1"/>
    <col min="2812" max="2812" width="12.125" hidden="1"/>
    <col min="2813" max="2813" width="19.375" hidden="1"/>
    <col min="2814" max="2840" width="10.625" hidden="1"/>
    <col min="2841" max="2841" width="22.875" hidden="1"/>
    <col min="2842" max="3060" width="9" hidden="1"/>
    <col min="3061" max="3061" width="3" hidden="1"/>
    <col min="3062" max="3062" width="4.875" hidden="1"/>
    <col min="3063" max="3063" width="10.875" hidden="1"/>
    <col min="3064" max="3064" width="24.375" hidden="1"/>
    <col min="3065" max="3065" width="14.875" hidden="1"/>
    <col min="3066" max="3066" width="17.875" hidden="1"/>
    <col min="3067" max="3067" width="19.625" hidden="1"/>
    <col min="3068" max="3068" width="12.125" hidden="1"/>
    <col min="3069" max="3069" width="19.375" hidden="1"/>
    <col min="3070" max="3096" width="10.625" hidden="1"/>
    <col min="3097" max="3097" width="22.875" hidden="1"/>
    <col min="3098" max="3316" width="9" hidden="1"/>
    <col min="3317" max="3317" width="3" hidden="1"/>
    <col min="3318" max="3318" width="4.875" hidden="1"/>
    <col min="3319" max="3319" width="10.875" hidden="1"/>
    <col min="3320" max="3320" width="24.375" hidden="1"/>
    <col min="3321" max="3321" width="14.875" hidden="1"/>
    <col min="3322" max="3322" width="17.875" hidden="1"/>
    <col min="3323" max="3323" width="19.625" hidden="1"/>
    <col min="3324" max="3324" width="12.125" hidden="1"/>
    <col min="3325" max="3325" width="19.375" hidden="1"/>
    <col min="3326" max="3352" width="10.625" hidden="1"/>
    <col min="3353" max="3353" width="22.875" hidden="1"/>
    <col min="3354" max="3572" width="9" hidden="1"/>
    <col min="3573" max="3573" width="3" hidden="1"/>
    <col min="3574" max="3574" width="4.875" hidden="1"/>
    <col min="3575" max="3575" width="10.875" hidden="1"/>
    <col min="3576" max="3576" width="24.375" hidden="1"/>
    <col min="3577" max="3577" width="14.875" hidden="1"/>
    <col min="3578" max="3578" width="17.875" hidden="1"/>
    <col min="3579" max="3579" width="19.625" hidden="1"/>
    <col min="3580" max="3580" width="12.125" hidden="1"/>
    <col min="3581" max="3581" width="19.375" hidden="1"/>
    <col min="3582" max="3608" width="10.625" hidden="1"/>
    <col min="3609" max="3609" width="22.875" hidden="1"/>
    <col min="3610" max="3828" width="9" hidden="1"/>
    <col min="3829" max="3829" width="3" hidden="1"/>
    <col min="3830" max="3830" width="4.875" hidden="1"/>
    <col min="3831" max="3831" width="10.875" hidden="1"/>
    <col min="3832" max="3832" width="24.375" hidden="1"/>
    <col min="3833" max="3833" width="14.875" hidden="1"/>
    <col min="3834" max="3834" width="17.875" hidden="1"/>
    <col min="3835" max="3835" width="19.625" hidden="1"/>
    <col min="3836" max="3836" width="12.125" hidden="1"/>
    <col min="3837" max="3837" width="19.375" hidden="1"/>
    <col min="3838" max="3864" width="10.625" hidden="1"/>
    <col min="3865" max="3865" width="22.875" hidden="1"/>
    <col min="3866" max="4084" width="9" hidden="1"/>
    <col min="4085" max="4085" width="3" hidden="1"/>
    <col min="4086" max="4086" width="4.875" hidden="1"/>
    <col min="4087" max="4087" width="10.875" hidden="1"/>
    <col min="4088" max="4088" width="24.375" hidden="1"/>
    <col min="4089" max="4089" width="14.875" hidden="1"/>
    <col min="4090" max="4090" width="17.875" hidden="1"/>
    <col min="4091" max="4091" width="19.625" hidden="1"/>
    <col min="4092" max="4092" width="12.125" hidden="1"/>
    <col min="4093" max="4093" width="19.375" hidden="1"/>
    <col min="4094" max="4120" width="10.625" hidden="1"/>
    <col min="4121" max="4121" width="22.875" hidden="1"/>
    <col min="4122" max="4340" width="9" hidden="1"/>
    <col min="4341" max="4341" width="3" hidden="1"/>
    <col min="4342" max="4342" width="4.875" hidden="1"/>
    <col min="4343" max="4343" width="10.875" hidden="1"/>
    <col min="4344" max="4344" width="24.375" hidden="1"/>
    <col min="4345" max="4345" width="14.875" hidden="1"/>
    <col min="4346" max="4346" width="17.875" hidden="1"/>
    <col min="4347" max="4347" width="19.625" hidden="1"/>
    <col min="4348" max="4348" width="12.125" hidden="1"/>
    <col min="4349" max="4349" width="19.375" hidden="1"/>
    <col min="4350" max="4376" width="10.625" hidden="1"/>
    <col min="4377" max="4377" width="22.875" hidden="1"/>
    <col min="4378" max="4596" width="9" hidden="1"/>
    <col min="4597" max="4597" width="3" hidden="1"/>
    <col min="4598" max="4598" width="4.875" hidden="1"/>
    <col min="4599" max="4599" width="10.875" hidden="1"/>
    <col min="4600" max="4600" width="24.375" hidden="1"/>
    <col min="4601" max="4601" width="14.875" hidden="1"/>
    <col min="4602" max="4602" width="17.875" hidden="1"/>
    <col min="4603" max="4603" width="19.625" hidden="1"/>
    <col min="4604" max="4604" width="12.125" hidden="1"/>
    <col min="4605" max="4605" width="19.375" hidden="1"/>
    <col min="4606" max="4632" width="10.625" hidden="1"/>
    <col min="4633" max="4633" width="22.875" hidden="1"/>
    <col min="4634" max="4852" width="9" hidden="1"/>
    <col min="4853" max="4853" width="3" hidden="1"/>
    <col min="4854" max="4854" width="4.875" hidden="1"/>
    <col min="4855" max="4855" width="10.875" hidden="1"/>
    <col min="4856" max="4856" width="24.375" hidden="1"/>
    <col min="4857" max="4857" width="14.875" hidden="1"/>
    <col min="4858" max="4858" width="17.875" hidden="1"/>
    <col min="4859" max="4859" width="19.625" hidden="1"/>
    <col min="4860" max="4860" width="12.125" hidden="1"/>
    <col min="4861" max="4861" width="19.375" hidden="1"/>
    <col min="4862" max="4888" width="10.625" hidden="1"/>
    <col min="4889" max="4889" width="22.875" hidden="1"/>
    <col min="4890" max="5108" width="9" hidden="1"/>
    <col min="5109" max="5109" width="3" hidden="1"/>
    <col min="5110" max="5110" width="4.875" hidden="1"/>
    <col min="5111" max="5111" width="10.875" hidden="1"/>
    <col min="5112" max="5112" width="24.375" hidden="1"/>
    <col min="5113" max="5113" width="14.875" hidden="1"/>
    <col min="5114" max="5114" width="17.875" hidden="1"/>
    <col min="5115" max="5115" width="19.625" hidden="1"/>
    <col min="5116" max="5116" width="12.125" hidden="1"/>
    <col min="5117" max="5117" width="19.375" hidden="1"/>
    <col min="5118" max="5144" width="10.625" hidden="1"/>
    <col min="5145" max="5145" width="22.875" hidden="1"/>
    <col min="5146" max="5364" width="9" hidden="1"/>
    <col min="5365" max="5365" width="3" hidden="1"/>
    <col min="5366" max="5366" width="4.875" hidden="1"/>
    <col min="5367" max="5367" width="10.875" hidden="1"/>
    <col min="5368" max="5368" width="24.375" hidden="1"/>
    <col min="5369" max="5369" width="14.875" hidden="1"/>
    <col min="5370" max="5370" width="17.875" hidden="1"/>
    <col min="5371" max="5371" width="19.625" hidden="1"/>
    <col min="5372" max="5372" width="12.125" hidden="1"/>
    <col min="5373" max="5373" width="19.375" hidden="1"/>
    <col min="5374" max="5400" width="10.625" hidden="1"/>
    <col min="5401" max="5401" width="22.875" hidden="1"/>
    <col min="5402" max="5620" width="9" hidden="1"/>
    <col min="5621" max="5621" width="3" hidden="1"/>
    <col min="5622" max="5622" width="4.875" hidden="1"/>
    <col min="5623" max="5623" width="10.875" hidden="1"/>
    <col min="5624" max="5624" width="24.375" hidden="1"/>
    <col min="5625" max="5625" width="14.875" hidden="1"/>
    <col min="5626" max="5626" width="17.875" hidden="1"/>
    <col min="5627" max="5627" width="19.625" hidden="1"/>
    <col min="5628" max="5628" width="12.125" hidden="1"/>
    <col min="5629" max="5629" width="19.375" hidden="1"/>
    <col min="5630" max="5656" width="10.625" hidden="1"/>
    <col min="5657" max="5657" width="22.875" hidden="1"/>
    <col min="5658" max="5876" width="9" hidden="1"/>
    <col min="5877" max="5877" width="3" hidden="1"/>
    <col min="5878" max="5878" width="4.875" hidden="1"/>
    <col min="5879" max="5879" width="10.875" hidden="1"/>
    <col min="5880" max="5880" width="24.375" hidden="1"/>
    <col min="5881" max="5881" width="14.875" hidden="1"/>
    <col min="5882" max="5882" width="17.875" hidden="1"/>
    <col min="5883" max="5883" width="19.625" hidden="1"/>
    <col min="5884" max="5884" width="12.125" hidden="1"/>
    <col min="5885" max="5885" width="19.375" hidden="1"/>
    <col min="5886" max="5912" width="10.625" hidden="1"/>
    <col min="5913" max="5913" width="22.875" hidden="1"/>
    <col min="5914" max="6132" width="9" hidden="1"/>
    <col min="6133" max="6133" width="3" hidden="1"/>
    <col min="6134" max="6134" width="4.875" hidden="1"/>
    <col min="6135" max="6135" width="10.875" hidden="1"/>
    <col min="6136" max="6136" width="24.375" hidden="1"/>
    <col min="6137" max="6137" width="14.875" hidden="1"/>
    <col min="6138" max="6138" width="17.875" hidden="1"/>
    <col min="6139" max="6139" width="19.625" hidden="1"/>
    <col min="6140" max="6140" width="12.125" hidden="1"/>
    <col min="6141" max="6141" width="19.375" hidden="1"/>
    <col min="6142" max="6168" width="10.625" hidden="1"/>
    <col min="6169" max="6169" width="22.875" hidden="1"/>
    <col min="6170" max="6388" width="9" hidden="1"/>
    <col min="6389" max="6389" width="3" hidden="1"/>
    <col min="6390" max="6390" width="4.875" hidden="1"/>
    <col min="6391" max="6391" width="10.875" hidden="1"/>
    <col min="6392" max="6392" width="24.375" hidden="1"/>
    <col min="6393" max="6393" width="14.875" hidden="1"/>
    <col min="6394" max="6394" width="17.875" hidden="1"/>
    <col min="6395" max="6395" width="19.625" hidden="1"/>
    <col min="6396" max="6396" width="12.125" hidden="1"/>
    <col min="6397" max="6397" width="19.375" hidden="1"/>
    <col min="6398" max="6424" width="10.625" hidden="1"/>
    <col min="6425" max="6425" width="22.875" hidden="1"/>
    <col min="6426" max="6644" width="9" hidden="1"/>
    <col min="6645" max="6645" width="3" hidden="1"/>
    <col min="6646" max="6646" width="4.875" hidden="1"/>
    <col min="6647" max="6647" width="10.875" hidden="1"/>
    <col min="6648" max="6648" width="24.375" hidden="1"/>
    <col min="6649" max="6649" width="14.875" hidden="1"/>
    <col min="6650" max="6650" width="17.875" hidden="1"/>
    <col min="6651" max="6651" width="19.625" hidden="1"/>
    <col min="6652" max="6652" width="12.125" hidden="1"/>
    <col min="6653" max="6653" width="19.375" hidden="1"/>
    <col min="6654" max="6680" width="10.625" hidden="1"/>
    <col min="6681" max="6681" width="22.875" hidden="1"/>
    <col min="6682" max="6900" width="9" hidden="1"/>
    <col min="6901" max="6901" width="3" hidden="1"/>
    <col min="6902" max="6902" width="4.875" hidden="1"/>
    <col min="6903" max="6903" width="10.875" hidden="1"/>
    <col min="6904" max="6904" width="24.375" hidden="1"/>
    <col min="6905" max="6905" width="14.875" hidden="1"/>
    <col min="6906" max="6906" width="17.875" hidden="1"/>
    <col min="6907" max="6907" width="19.625" hidden="1"/>
    <col min="6908" max="6908" width="12.125" hidden="1"/>
    <col min="6909" max="6909" width="19.375" hidden="1"/>
    <col min="6910" max="6936" width="10.625" hidden="1"/>
    <col min="6937" max="6937" width="22.875" hidden="1"/>
    <col min="6938" max="7156" width="9" hidden="1"/>
    <col min="7157" max="7157" width="3" hidden="1"/>
    <col min="7158" max="7158" width="4.875" hidden="1"/>
    <col min="7159" max="7159" width="10.875" hidden="1"/>
    <col min="7160" max="7160" width="24.375" hidden="1"/>
    <col min="7161" max="7161" width="14.875" hidden="1"/>
    <col min="7162" max="7162" width="17.875" hidden="1"/>
    <col min="7163" max="7163" width="19.625" hidden="1"/>
    <col min="7164" max="7164" width="12.125" hidden="1"/>
    <col min="7165" max="7165" width="19.375" hidden="1"/>
    <col min="7166" max="7192" width="10.625" hidden="1"/>
    <col min="7193" max="7193" width="22.875" hidden="1"/>
    <col min="7194" max="7412" width="9" hidden="1"/>
    <col min="7413" max="7413" width="3" hidden="1"/>
    <col min="7414" max="7414" width="4.875" hidden="1"/>
    <col min="7415" max="7415" width="10.875" hidden="1"/>
    <col min="7416" max="7416" width="24.375" hidden="1"/>
    <col min="7417" max="7417" width="14.875" hidden="1"/>
    <col min="7418" max="7418" width="17.875" hidden="1"/>
    <col min="7419" max="7419" width="19.625" hidden="1"/>
    <col min="7420" max="7420" width="12.125" hidden="1"/>
    <col min="7421" max="7421" width="19.375" hidden="1"/>
    <col min="7422" max="7448" width="10.625" hidden="1"/>
    <col min="7449" max="7449" width="22.875" hidden="1"/>
    <col min="7450" max="7668" width="9" hidden="1"/>
    <col min="7669" max="7669" width="3" hidden="1"/>
    <col min="7670" max="7670" width="4.875" hidden="1"/>
    <col min="7671" max="7671" width="10.875" hidden="1"/>
    <col min="7672" max="7672" width="24.375" hidden="1"/>
    <col min="7673" max="7673" width="14.875" hidden="1"/>
    <col min="7674" max="7674" width="17.875" hidden="1"/>
    <col min="7675" max="7675" width="19.625" hidden="1"/>
    <col min="7676" max="7676" width="12.125" hidden="1"/>
    <col min="7677" max="7677" width="19.375" hidden="1"/>
    <col min="7678" max="7704" width="10.625" hidden="1"/>
    <col min="7705" max="7705" width="22.875" hidden="1"/>
    <col min="7706" max="7924" width="9" hidden="1"/>
    <col min="7925" max="7925" width="3" hidden="1"/>
    <col min="7926" max="7926" width="4.875" hidden="1"/>
    <col min="7927" max="7927" width="10.875" hidden="1"/>
    <col min="7928" max="7928" width="24.375" hidden="1"/>
    <col min="7929" max="7929" width="14.875" hidden="1"/>
    <col min="7930" max="7930" width="17.875" hidden="1"/>
    <col min="7931" max="7931" width="19.625" hidden="1"/>
    <col min="7932" max="7932" width="12.125" hidden="1"/>
    <col min="7933" max="7933" width="19.375" hidden="1"/>
    <col min="7934" max="7960" width="10.625" hidden="1"/>
    <col min="7961" max="7961" width="22.875" hidden="1"/>
    <col min="7962" max="8180" width="9" hidden="1"/>
    <col min="8181" max="8181" width="3" hidden="1"/>
    <col min="8182" max="8182" width="4.875" hidden="1"/>
    <col min="8183" max="8183" width="10.875" hidden="1"/>
    <col min="8184" max="8184" width="24.375" hidden="1"/>
    <col min="8185" max="8185" width="14.875" hidden="1"/>
    <col min="8186" max="8186" width="17.875" hidden="1"/>
    <col min="8187" max="8187" width="19.625" hidden="1"/>
    <col min="8188" max="8188" width="12.125" hidden="1"/>
    <col min="8189" max="8189" width="19.375" hidden="1"/>
    <col min="8190" max="8216" width="10.625" hidden="1"/>
    <col min="8217" max="8217" width="22.875" hidden="1"/>
    <col min="8218" max="8436" width="9" hidden="1"/>
    <col min="8437" max="8437" width="3" hidden="1"/>
    <col min="8438" max="8438" width="4.875" hidden="1"/>
    <col min="8439" max="8439" width="10.875" hidden="1"/>
    <col min="8440" max="8440" width="24.375" hidden="1"/>
    <col min="8441" max="8441" width="14.875" hidden="1"/>
    <col min="8442" max="8442" width="17.875" hidden="1"/>
    <col min="8443" max="8443" width="19.625" hidden="1"/>
    <col min="8444" max="8444" width="12.125" hidden="1"/>
    <col min="8445" max="8445" width="19.375" hidden="1"/>
    <col min="8446" max="8472" width="10.625" hidden="1"/>
    <col min="8473" max="8473" width="22.875" hidden="1"/>
    <col min="8474" max="8692" width="9" hidden="1"/>
    <col min="8693" max="8693" width="3" hidden="1"/>
    <col min="8694" max="8694" width="4.875" hidden="1"/>
    <col min="8695" max="8695" width="10.875" hidden="1"/>
    <col min="8696" max="8696" width="24.375" hidden="1"/>
    <col min="8697" max="8697" width="14.875" hidden="1"/>
    <col min="8698" max="8698" width="17.875" hidden="1"/>
    <col min="8699" max="8699" width="19.625" hidden="1"/>
    <col min="8700" max="8700" width="12.125" hidden="1"/>
    <col min="8701" max="8701" width="19.375" hidden="1"/>
    <col min="8702" max="8728" width="10.625" hidden="1"/>
    <col min="8729" max="8729" width="22.875" hidden="1"/>
    <col min="8730" max="8948" width="9" hidden="1"/>
    <col min="8949" max="8949" width="3" hidden="1"/>
    <col min="8950" max="8950" width="4.875" hidden="1"/>
    <col min="8951" max="8951" width="10.875" hidden="1"/>
    <col min="8952" max="8952" width="24.375" hidden="1"/>
    <col min="8953" max="8953" width="14.875" hidden="1"/>
    <col min="8954" max="8954" width="17.875" hidden="1"/>
    <col min="8955" max="8955" width="19.625" hidden="1"/>
    <col min="8956" max="8956" width="12.125" hidden="1"/>
    <col min="8957" max="8957" width="19.375" hidden="1"/>
    <col min="8958" max="8984" width="10.625" hidden="1"/>
    <col min="8985" max="8985" width="22.875" hidden="1"/>
    <col min="8986" max="9204" width="9" hidden="1"/>
    <col min="9205" max="9205" width="3" hidden="1"/>
    <col min="9206" max="9206" width="4.875" hidden="1"/>
    <col min="9207" max="9207" width="10.875" hidden="1"/>
    <col min="9208" max="9208" width="24.375" hidden="1"/>
    <col min="9209" max="9209" width="14.875" hidden="1"/>
    <col min="9210" max="9210" width="17.875" hidden="1"/>
    <col min="9211" max="9211" width="19.625" hidden="1"/>
    <col min="9212" max="9212" width="12.125" hidden="1"/>
    <col min="9213" max="9213" width="19.375" hidden="1"/>
    <col min="9214" max="9240" width="10.625" hidden="1"/>
    <col min="9241" max="9241" width="22.875" hidden="1"/>
    <col min="9242" max="9460" width="9" hidden="1"/>
    <col min="9461" max="9461" width="3" hidden="1"/>
    <col min="9462" max="9462" width="4.875" hidden="1"/>
    <col min="9463" max="9463" width="10.875" hidden="1"/>
    <col min="9464" max="9464" width="24.375" hidden="1"/>
    <col min="9465" max="9465" width="14.875" hidden="1"/>
    <col min="9466" max="9466" width="17.875" hidden="1"/>
    <col min="9467" max="9467" width="19.625" hidden="1"/>
    <col min="9468" max="9468" width="12.125" hidden="1"/>
    <col min="9469" max="9469" width="19.375" hidden="1"/>
    <col min="9470" max="9496" width="10.625" hidden="1"/>
    <col min="9497" max="9497" width="22.875" hidden="1"/>
    <col min="9498" max="9716" width="9" hidden="1"/>
    <col min="9717" max="9717" width="3" hidden="1"/>
    <col min="9718" max="9718" width="4.875" hidden="1"/>
    <col min="9719" max="9719" width="10.875" hidden="1"/>
    <col min="9720" max="9720" width="24.375" hidden="1"/>
    <col min="9721" max="9721" width="14.875" hidden="1"/>
    <col min="9722" max="9722" width="17.875" hidden="1"/>
    <col min="9723" max="9723" width="19.625" hidden="1"/>
    <col min="9724" max="9724" width="12.125" hidden="1"/>
    <col min="9725" max="9725" width="19.375" hidden="1"/>
    <col min="9726" max="9752" width="10.625" hidden="1"/>
    <col min="9753" max="9753" width="22.875" hidden="1"/>
    <col min="9754" max="9972" width="9" hidden="1"/>
    <col min="9973" max="9973" width="3" hidden="1"/>
    <col min="9974" max="9974" width="4.875" hidden="1"/>
    <col min="9975" max="9975" width="10.875" hidden="1"/>
    <col min="9976" max="9976" width="24.375" hidden="1"/>
    <col min="9977" max="9977" width="14.875" hidden="1"/>
    <col min="9978" max="9978" width="17.875" hidden="1"/>
    <col min="9979" max="9979" width="19.625" hidden="1"/>
    <col min="9980" max="9980" width="12.125" hidden="1"/>
    <col min="9981" max="9981" width="19.375" hidden="1"/>
    <col min="9982" max="10008" width="10.625" hidden="1"/>
    <col min="10009" max="10009" width="22.875" hidden="1"/>
    <col min="10010" max="10228" width="9" hidden="1"/>
    <col min="10229" max="10229" width="3" hidden="1"/>
    <col min="10230" max="10230" width="4.875" hidden="1"/>
    <col min="10231" max="10231" width="10.875" hidden="1"/>
    <col min="10232" max="10232" width="24.375" hidden="1"/>
    <col min="10233" max="10233" width="14.875" hidden="1"/>
    <col min="10234" max="10234" width="17.875" hidden="1"/>
    <col min="10235" max="10235" width="19.625" hidden="1"/>
    <col min="10236" max="10236" width="12.125" hidden="1"/>
    <col min="10237" max="10237" width="19.375" hidden="1"/>
    <col min="10238" max="10264" width="10.625" hidden="1"/>
    <col min="10265" max="10265" width="22.875" hidden="1"/>
    <col min="10266" max="10484" width="9" hidden="1"/>
    <col min="10485" max="10485" width="3" hidden="1"/>
    <col min="10486" max="10486" width="4.875" hidden="1"/>
    <col min="10487" max="10487" width="10.875" hidden="1"/>
    <col min="10488" max="10488" width="24.375" hidden="1"/>
    <col min="10489" max="10489" width="14.875" hidden="1"/>
    <col min="10490" max="10490" width="17.875" hidden="1"/>
    <col min="10491" max="10491" width="19.625" hidden="1"/>
    <col min="10492" max="10492" width="12.125" hidden="1"/>
    <col min="10493" max="10493" width="19.375" hidden="1"/>
    <col min="10494" max="10520" width="10.625" hidden="1"/>
    <col min="10521" max="10521" width="22.875" hidden="1"/>
    <col min="10522" max="10740" width="9" hidden="1"/>
    <col min="10741" max="10741" width="3" hidden="1"/>
    <col min="10742" max="10742" width="4.875" hidden="1"/>
    <col min="10743" max="10743" width="10.875" hidden="1"/>
    <col min="10744" max="10744" width="24.375" hidden="1"/>
    <col min="10745" max="10745" width="14.875" hidden="1"/>
    <col min="10746" max="10746" width="17.875" hidden="1"/>
    <col min="10747" max="10747" width="19.625" hidden="1"/>
    <col min="10748" max="10748" width="12.125" hidden="1"/>
    <col min="10749" max="10749" width="19.375" hidden="1"/>
    <col min="10750" max="10776" width="10.625" hidden="1"/>
    <col min="10777" max="10777" width="22.875" hidden="1"/>
    <col min="10778" max="10996" width="9" hidden="1"/>
    <col min="10997" max="10997" width="3" hidden="1"/>
    <col min="10998" max="10998" width="4.875" hidden="1"/>
    <col min="10999" max="10999" width="10.875" hidden="1"/>
    <col min="11000" max="11000" width="24.375" hidden="1"/>
    <col min="11001" max="11001" width="14.875" hidden="1"/>
    <col min="11002" max="11002" width="17.875" hidden="1"/>
    <col min="11003" max="11003" width="19.625" hidden="1"/>
    <col min="11004" max="11004" width="12.125" hidden="1"/>
    <col min="11005" max="11005" width="19.375" hidden="1"/>
    <col min="11006" max="11032" width="10.625" hidden="1"/>
    <col min="11033" max="11033" width="22.875" hidden="1"/>
    <col min="11034" max="11252" width="9" hidden="1"/>
    <col min="11253" max="11253" width="3" hidden="1"/>
    <col min="11254" max="11254" width="4.875" hidden="1"/>
    <col min="11255" max="11255" width="10.875" hidden="1"/>
    <col min="11256" max="11256" width="24.375" hidden="1"/>
    <col min="11257" max="11257" width="14.875" hidden="1"/>
    <col min="11258" max="11258" width="17.875" hidden="1"/>
    <col min="11259" max="11259" width="19.625" hidden="1"/>
    <col min="11260" max="11260" width="12.125" hidden="1"/>
    <col min="11261" max="11261" width="19.375" hidden="1"/>
    <col min="11262" max="11288" width="10.625" hidden="1"/>
    <col min="11289" max="11289" width="22.875" hidden="1"/>
    <col min="11290" max="11508" width="9" hidden="1"/>
    <col min="11509" max="11509" width="3" hidden="1"/>
    <col min="11510" max="11510" width="4.875" hidden="1"/>
    <col min="11511" max="11511" width="10.875" hidden="1"/>
    <col min="11512" max="11512" width="24.375" hidden="1"/>
    <col min="11513" max="11513" width="14.875" hidden="1"/>
    <col min="11514" max="11514" width="17.875" hidden="1"/>
    <col min="11515" max="11515" width="19.625" hidden="1"/>
    <col min="11516" max="11516" width="12.125" hidden="1"/>
    <col min="11517" max="11517" width="19.375" hidden="1"/>
    <col min="11518" max="11544" width="10.625" hidden="1"/>
    <col min="11545" max="11545" width="22.875" hidden="1"/>
    <col min="11546" max="11764" width="9" hidden="1"/>
    <col min="11765" max="11765" width="3" hidden="1"/>
    <col min="11766" max="11766" width="4.875" hidden="1"/>
    <col min="11767" max="11767" width="10.875" hidden="1"/>
    <col min="11768" max="11768" width="24.375" hidden="1"/>
    <col min="11769" max="11769" width="14.875" hidden="1"/>
    <col min="11770" max="11770" width="17.875" hidden="1"/>
    <col min="11771" max="11771" width="19.625" hidden="1"/>
    <col min="11772" max="11772" width="12.125" hidden="1"/>
    <col min="11773" max="11773" width="19.375" hidden="1"/>
    <col min="11774" max="11800" width="10.625" hidden="1"/>
    <col min="11801" max="11801" width="22.875" hidden="1"/>
    <col min="11802" max="12020" width="9" hidden="1"/>
    <col min="12021" max="12021" width="3" hidden="1"/>
    <col min="12022" max="12022" width="4.875" hidden="1"/>
    <col min="12023" max="12023" width="10.875" hidden="1"/>
    <col min="12024" max="12024" width="24.375" hidden="1"/>
    <col min="12025" max="12025" width="14.875" hidden="1"/>
    <col min="12026" max="12026" width="17.875" hidden="1"/>
    <col min="12027" max="12027" width="19.625" hidden="1"/>
    <col min="12028" max="12028" width="12.125" hidden="1"/>
    <col min="12029" max="12029" width="19.375" hidden="1"/>
    <col min="12030" max="12056" width="10.625" hidden="1"/>
    <col min="12057" max="12057" width="22.875" hidden="1"/>
    <col min="12058" max="12276" width="9" hidden="1"/>
    <col min="12277" max="12277" width="3" hidden="1"/>
    <col min="12278" max="12278" width="4.875" hidden="1"/>
    <col min="12279" max="12279" width="10.875" hidden="1"/>
    <col min="12280" max="12280" width="24.375" hidden="1"/>
    <col min="12281" max="12281" width="14.875" hidden="1"/>
    <col min="12282" max="12282" width="17.875" hidden="1"/>
    <col min="12283" max="12283" width="19.625" hidden="1"/>
    <col min="12284" max="12284" width="12.125" hidden="1"/>
    <col min="12285" max="12285" width="19.375" hidden="1"/>
    <col min="12286" max="12312" width="10.625" hidden="1"/>
    <col min="12313" max="12313" width="22.875" hidden="1"/>
    <col min="12314" max="12532" width="9" hidden="1"/>
    <col min="12533" max="12533" width="3" hidden="1"/>
    <col min="12534" max="12534" width="4.875" hidden="1"/>
    <col min="12535" max="12535" width="10.875" hidden="1"/>
    <col min="12536" max="12536" width="24.375" hidden="1"/>
    <col min="12537" max="12537" width="14.875" hidden="1"/>
    <col min="12538" max="12538" width="17.875" hidden="1"/>
    <col min="12539" max="12539" width="19.625" hidden="1"/>
    <col min="12540" max="12540" width="12.125" hidden="1"/>
    <col min="12541" max="12541" width="19.375" hidden="1"/>
    <col min="12542" max="12568" width="10.625" hidden="1"/>
    <col min="12569" max="12569" width="22.875" hidden="1"/>
    <col min="12570" max="12788" width="9" hidden="1"/>
    <col min="12789" max="12789" width="3" hidden="1"/>
    <col min="12790" max="12790" width="4.875" hidden="1"/>
    <col min="12791" max="12791" width="10.875" hidden="1"/>
    <col min="12792" max="12792" width="24.375" hidden="1"/>
    <col min="12793" max="12793" width="14.875" hidden="1"/>
    <col min="12794" max="12794" width="17.875" hidden="1"/>
    <col min="12795" max="12795" width="19.625" hidden="1"/>
    <col min="12796" max="12796" width="12.125" hidden="1"/>
    <col min="12797" max="12797" width="19.375" hidden="1"/>
    <col min="12798" max="12824" width="10.625" hidden="1"/>
    <col min="12825" max="12825" width="22.875" hidden="1"/>
    <col min="12826" max="13044" width="9" hidden="1"/>
    <col min="13045" max="13045" width="3" hidden="1"/>
    <col min="13046" max="13046" width="4.875" hidden="1"/>
    <col min="13047" max="13047" width="10.875" hidden="1"/>
    <col min="13048" max="13048" width="24.375" hidden="1"/>
    <col min="13049" max="13049" width="14.875" hidden="1"/>
    <col min="13050" max="13050" width="17.875" hidden="1"/>
    <col min="13051" max="13051" width="19.625" hidden="1"/>
    <col min="13052" max="13052" width="12.125" hidden="1"/>
    <col min="13053" max="13053" width="19.375" hidden="1"/>
    <col min="13054" max="13080" width="10.625" hidden="1"/>
    <col min="13081" max="13081" width="22.875" hidden="1"/>
    <col min="13082" max="13300" width="9" hidden="1"/>
    <col min="13301" max="13301" width="3" hidden="1"/>
    <col min="13302" max="13302" width="4.875" hidden="1"/>
    <col min="13303" max="13303" width="10.875" hidden="1"/>
    <col min="13304" max="13304" width="24.375" hidden="1"/>
    <col min="13305" max="13305" width="14.875" hidden="1"/>
    <col min="13306" max="13306" width="17.875" hidden="1"/>
    <col min="13307" max="13307" width="19.625" hidden="1"/>
    <col min="13308" max="13308" width="12.125" hidden="1"/>
    <col min="13309" max="13309" width="19.375" hidden="1"/>
    <col min="13310" max="13336" width="10.625" hidden="1"/>
    <col min="13337" max="13337" width="22.875" hidden="1"/>
    <col min="13338" max="13556" width="9" hidden="1"/>
    <col min="13557" max="13557" width="3" hidden="1"/>
    <col min="13558" max="13558" width="4.875" hidden="1"/>
    <col min="13559" max="13559" width="10.875" hidden="1"/>
    <col min="13560" max="13560" width="24.375" hidden="1"/>
    <col min="13561" max="13561" width="14.875" hidden="1"/>
    <col min="13562" max="13562" width="17.875" hidden="1"/>
    <col min="13563" max="13563" width="19.625" hidden="1"/>
    <col min="13564" max="13564" width="12.125" hidden="1"/>
    <col min="13565" max="13565" width="19.375" hidden="1"/>
    <col min="13566" max="13592" width="10.625" hidden="1"/>
    <col min="13593" max="13593" width="22.875" hidden="1"/>
    <col min="13594" max="13812" width="9" hidden="1"/>
    <col min="13813" max="13813" width="3" hidden="1"/>
    <col min="13814" max="13814" width="4.875" hidden="1"/>
    <col min="13815" max="13815" width="10.875" hidden="1"/>
    <col min="13816" max="13816" width="24.375" hidden="1"/>
    <col min="13817" max="13817" width="14.875" hidden="1"/>
    <col min="13818" max="13818" width="17.875" hidden="1"/>
    <col min="13819" max="13819" width="19.625" hidden="1"/>
    <col min="13820" max="13820" width="12.125" hidden="1"/>
    <col min="13821" max="13821" width="19.375" hidden="1"/>
    <col min="13822" max="13848" width="10.625" hidden="1"/>
    <col min="13849" max="13849" width="22.875" hidden="1"/>
    <col min="13850" max="14068" width="9" hidden="1"/>
    <col min="14069" max="14069" width="3" hidden="1"/>
    <col min="14070" max="14070" width="4.875" hidden="1"/>
    <col min="14071" max="14071" width="10.875" hidden="1"/>
    <col min="14072" max="14072" width="24.375" hidden="1"/>
    <col min="14073" max="14073" width="14.875" hidden="1"/>
    <col min="14074" max="14074" width="17.875" hidden="1"/>
    <col min="14075" max="14075" width="19.625" hidden="1"/>
    <col min="14076" max="14076" width="12.125" hidden="1"/>
    <col min="14077" max="14077" width="19.375" hidden="1"/>
    <col min="14078" max="14104" width="10.625" hidden="1"/>
    <col min="14105" max="14105" width="22.875" hidden="1"/>
    <col min="14106" max="14324" width="9" hidden="1"/>
    <col min="14325" max="14325" width="3" hidden="1"/>
    <col min="14326" max="14326" width="4.875" hidden="1"/>
    <col min="14327" max="14327" width="10.875" hidden="1"/>
    <col min="14328" max="14328" width="24.375" hidden="1"/>
    <col min="14329" max="14329" width="14.875" hidden="1"/>
    <col min="14330" max="14330" width="17.875" hidden="1"/>
    <col min="14331" max="14331" width="19.625" hidden="1"/>
    <col min="14332" max="14332" width="12.125" hidden="1"/>
    <col min="14333" max="14333" width="19.375" hidden="1"/>
    <col min="14334" max="14360" width="10.625" hidden="1"/>
    <col min="14361" max="14361" width="22.875" hidden="1"/>
    <col min="14362" max="14580" width="9" hidden="1"/>
    <col min="14581" max="14581" width="3" hidden="1"/>
    <col min="14582" max="14582" width="4.875" hidden="1"/>
    <col min="14583" max="14583" width="10.875" hidden="1"/>
    <col min="14584" max="14584" width="24.375" hidden="1"/>
    <col min="14585" max="14585" width="14.875" hidden="1"/>
    <col min="14586" max="14586" width="17.875" hidden="1"/>
    <col min="14587" max="14587" width="19.625" hidden="1"/>
    <col min="14588" max="14588" width="12.125" hidden="1"/>
    <col min="14589" max="14589" width="19.375" hidden="1"/>
    <col min="14590" max="14616" width="10.625" hidden="1"/>
    <col min="14617" max="14617" width="22.875" hidden="1"/>
    <col min="14618" max="14836" width="9" hidden="1"/>
    <col min="14837" max="14837" width="3" hidden="1"/>
    <col min="14838" max="14838" width="4.875" hidden="1"/>
    <col min="14839" max="14839" width="10.875" hidden="1"/>
    <col min="14840" max="14840" width="24.375" hidden="1"/>
    <col min="14841" max="14841" width="14.875" hidden="1"/>
    <col min="14842" max="14842" width="17.875" hidden="1"/>
    <col min="14843" max="14843" width="19.625" hidden="1"/>
    <col min="14844" max="14844" width="12.125" hidden="1"/>
    <col min="14845" max="14845" width="19.375" hidden="1"/>
    <col min="14846" max="14872" width="10.625" hidden="1"/>
    <col min="14873" max="14873" width="22.875" hidden="1"/>
    <col min="14874" max="15092" width="9" hidden="1"/>
    <col min="15093" max="15093" width="3" hidden="1"/>
    <col min="15094" max="15094" width="4.875" hidden="1"/>
    <col min="15095" max="15095" width="10.875" hidden="1"/>
    <col min="15096" max="15096" width="24.375" hidden="1"/>
    <col min="15097" max="15097" width="14.875" hidden="1"/>
    <col min="15098" max="15098" width="17.875" hidden="1"/>
    <col min="15099" max="15099" width="19.625" hidden="1"/>
    <col min="15100" max="15100" width="12.125" hidden="1"/>
    <col min="15101" max="15101" width="19.375" hidden="1"/>
    <col min="15102" max="15128" width="10.625" hidden="1"/>
    <col min="15129" max="15129" width="22.875" hidden="1"/>
    <col min="15130" max="15348" width="9" hidden="1"/>
    <col min="15349" max="15349" width="3" hidden="1"/>
    <col min="15350" max="15350" width="4.875" hidden="1"/>
    <col min="15351" max="15351" width="10.875" hidden="1"/>
    <col min="15352" max="15352" width="24.375" hidden="1"/>
    <col min="15353" max="15353" width="14.875" hidden="1"/>
    <col min="15354" max="15354" width="17.875" hidden="1"/>
    <col min="15355" max="15355" width="19.625" hidden="1"/>
    <col min="15356" max="15356" width="12.125" hidden="1"/>
    <col min="15357" max="15357" width="19.375" hidden="1"/>
    <col min="15358" max="15384" width="10.625" hidden="1"/>
    <col min="15385" max="15385" width="22.875" hidden="1"/>
    <col min="15386" max="15604" width="9" hidden="1"/>
    <col min="15605" max="15605" width="3" hidden="1"/>
    <col min="15606" max="15606" width="4.875" hidden="1"/>
    <col min="15607" max="15607" width="10.875" hidden="1"/>
    <col min="15608" max="15608" width="24.375" hidden="1"/>
    <col min="15609" max="15609" width="14.875" hidden="1"/>
    <col min="15610" max="15610" width="17.875" hidden="1"/>
    <col min="15611" max="15611" width="19.625" hidden="1"/>
    <col min="15612" max="15612" width="12.125" hidden="1"/>
    <col min="15613" max="15613" width="19.375" hidden="1"/>
    <col min="15614" max="15640" width="10.625" hidden="1"/>
    <col min="15641" max="15641" width="22.875" hidden="1"/>
    <col min="15642" max="15860" width="9" hidden="1"/>
    <col min="15861" max="15861" width="3" hidden="1"/>
    <col min="15862" max="15862" width="4.875" hidden="1"/>
    <col min="15863" max="15863" width="10.875" hidden="1"/>
    <col min="15864" max="15864" width="24.375" hidden="1"/>
    <col min="15865" max="15865" width="14.875" hidden="1"/>
    <col min="15866" max="15866" width="17.875" hidden="1"/>
    <col min="15867" max="15867" width="19.625" hidden="1"/>
    <col min="15868" max="15868" width="12.125" hidden="1"/>
    <col min="15869" max="15869" width="19.375" hidden="1"/>
    <col min="15870" max="15896" width="10.625" hidden="1"/>
    <col min="15897" max="15897" width="22.875" hidden="1"/>
    <col min="15898" max="16116" width="9" hidden="1"/>
    <col min="16117" max="16117" width="3" hidden="1"/>
    <col min="16118" max="16118" width="4.875" hidden="1"/>
    <col min="16119" max="16119" width="10.875" hidden="1"/>
    <col min="16120" max="16120" width="24.375" hidden="1"/>
    <col min="16121" max="16121" width="14.875" hidden="1"/>
    <col min="16122" max="16122" width="17.875" hidden="1"/>
    <col min="16123" max="16123" width="19.625" hidden="1"/>
    <col min="16124" max="16124" width="12.125" hidden="1"/>
    <col min="16125" max="16125" width="19.375" hidden="1"/>
    <col min="16126" max="16152" width="10.625" hidden="1"/>
    <col min="16153" max="16158" width="22.875" hidden="1"/>
    <col min="16159" max="16164" width="10.625" hidden="1"/>
    <col min="16165" max="16170" width="22.875" hidden="1"/>
    <col min="16171" max="16171" width="10.625" hidden="1"/>
    <col min="16172" max="16180" width="22.875" hidden="1"/>
    <col min="16181" max="16384" width="9" hidden="1"/>
  </cols>
  <sheetData>
    <row r="1" spans="1:26" ht="54.95" customHeight="1" x14ac:dyDescent="0.15">
      <c r="A1" s="1" t="s">
        <v>1078</v>
      </c>
      <c r="B1" s="2" t="str">
        <f>A1 &amp; "給付費に係る加算認定一覧（"&amp;TEXT(X1,"ggge年m月d日;@")&amp;"時点）　"</f>
        <v>同行援護給付費に係る加算認定一覧（令和5年12月1日時点）　</v>
      </c>
      <c r="C1" s="3"/>
      <c r="D1" s="4"/>
      <c r="E1" s="4"/>
      <c r="F1" s="4"/>
      <c r="G1" s="4"/>
      <c r="H1" s="4"/>
      <c r="I1" s="4"/>
      <c r="J1" s="3"/>
      <c r="K1" s="4"/>
      <c r="L1" s="4"/>
      <c r="M1" s="5"/>
      <c r="N1" s="5"/>
      <c r="O1" s="5"/>
      <c r="P1" s="5"/>
      <c r="Q1" s="5"/>
      <c r="R1" s="5"/>
      <c r="S1" s="5"/>
      <c r="T1" s="6"/>
      <c r="U1" s="6"/>
      <c r="V1" s="7"/>
      <c r="W1" s="7" t="s">
        <v>1</v>
      </c>
      <c r="X1" s="8" t="str">
        <f>A2</f>
        <v>R5.12.1</v>
      </c>
    </row>
    <row r="2" spans="1:26" s="17" customFormat="1" ht="54.95" customHeight="1" x14ac:dyDescent="0.15">
      <c r="A2" s="9" t="s">
        <v>2</v>
      </c>
      <c r="B2" s="10" t="s">
        <v>3</v>
      </c>
      <c r="C2" s="11" t="s">
        <v>4</v>
      </c>
      <c r="D2" s="12"/>
      <c r="E2" s="12"/>
      <c r="F2" s="12"/>
      <c r="G2" s="13"/>
      <c r="H2" s="14" t="s">
        <v>5</v>
      </c>
      <c r="I2" s="14"/>
      <c r="J2" s="14"/>
      <c r="K2" s="14"/>
      <c r="L2" s="14"/>
      <c r="M2" s="15" t="s">
        <v>6</v>
      </c>
      <c r="N2" s="15" t="s">
        <v>7</v>
      </c>
      <c r="O2" s="15" t="s">
        <v>8</v>
      </c>
      <c r="P2" s="16" t="s">
        <v>9</v>
      </c>
      <c r="Q2" s="16" t="s">
        <v>10</v>
      </c>
      <c r="R2" s="15" t="s">
        <v>11</v>
      </c>
      <c r="S2" s="15" t="s">
        <v>12</v>
      </c>
      <c r="T2" s="15" t="s">
        <v>13</v>
      </c>
      <c r="U2" s="15" t="s">
        <v>14</v>
      </c>
      <c r="V2" s="15" t="s">
        <v>15</v>
      </c>
      <c r="W2" s="15" t="s">
        <v>16</v>
      </c>
      <c r="X2" s="15" t="s">
        <v>1079</v>
      </c>
    </row>
    <row r="3" spans="1:26" s="17" customFormat="1" ht="54.95" customHeight="1" x14ac:dyDescent="0.15">
      <c r="B3" s="18"/>
      <c r="C3" s="19" t="s">
        <v>19</v>
      </c>
      <c r="D3" s="20" t="s">
        <v>20</v>
      </c>
      <c r="E3" s="21" t="s">
        <v>21</v>
      </c>
      <c r="F3" s="22" t="s">
        <v>22</v>
      </c>
      <c r="G3" s="20" t="s">
        <v>23</v>
      </c>
      <c r="H3" s="23" t="s">
        <v>24</v>
      </c>
      <c r="I3" s="24" t="s">
        <v>21</v>
      </c>
      <c r="J3" s="24" t="s">
        <v>25</v>
      </c>
      <c r="K3" s="23" t="s">
        <v>26</v>
      </c>
      <c r="L3" s="23" t="s">
        <v>27</v>
      </c>
      <c r="M3" s="25"/>
      <c r="N3" s="25"/>
      <c r="O3" s="25"/>
      <c r="P3" s="26"/>
      <c r="Q3" s="26"/>
      <c r="R3" s="25"/>
      <c r="S3" s="26"/>
      <c r="T3" s="25"/>
      <c r="U3" s="25"/>
      <c r="V3" s="25"/>
      <c r="W3" s="25"/>
      <c r="X3" s="25"/>
    </row>
    <row r="4" spans="1:26" s="27" customFormat="1" ht="54.95" customHeight="1" x14ac:dyDescent="0.15">
      <c r="B4" s="28">
        <v>1</v>
      </c>
      <c r="C4" s="29" t="s">
        <v>28</v>
      </c>
      <c r="D4" s="30" t="s">
        <v>57</v>
      </c>
      <c r="E4" s="30" t="s">
        <v>58</v>
      </c>
      <c r="F4" s="30" t="s">
        <v>59</v>
      </c>
      <c r="G4" s="30" t="s">
        <v>60</v>
      </c>
      <c r="H4" s="30" t="s">
        <v>61</v>
      </c>
      <c r="I4" s="30" t="s">
        <v>62</v>
      </c>
      <c r="J4" s="30" t="s">
        <v>63</v>
      </c>
      <c r="K4" s="30" t="s">
        <v>54</v>
      </c>
      <c r="L4" s="30" t="s">
        <v>64</v>
      </c>
      <c r="M4" s="28" t="s">
        <v>65</v>
      </c>
      <c r="N4" s="28" t="s">
        <v>39</v>
      </c>
      <c r="O4" s="31" t="s">
        <v>40</v>
      </c>
      <c r="P4" s="32">
        <v>40817</v>
      </c>
      <c r="Q4" s="32"/>
      <c r="R4" s="31" t="s">
        <v>41</v>
      </c>
      <c r="S4" s="31" t="s">
        <v>1080</v>
      </c>
      <c r="T4" s="28" t="s">
        <v>43</v>
      </c>
      <c r="U4" s="28" t="s">
        <v>1081</v>
      </c>
      <c r="V4" s="28"/>
      <c r="W4" s="28" t="s">
        <v>45</v>
      </c>
      <c r="X4" s="28" t="s">
        <v>46</v>
      </c>
      <c r="Y4" s="33"/>
    </row>
    <row r="5" spans="1:26" s="27" customFormat="1" ht="54.95" customHeight="1" x14ac:dyDescent="0.15">
      <c r="B5" s="28">
        <v>2</v>
      </c>
      <c r="C5" s="29" t="s">
        <v>28</v>
      </c>
      <c r="D5" s="30" t="s">
        <v>97</v>
      </c>
      <c r="E5" s="30" t="s">
        <v>98</v>
      </c>
      <c r="F5" s="30" t="s">
        <v>99</v>
      </c>
      <c r="G5" s="30" t="s">
        <v>100</v>
      </c>
      <c r="H5" s="30" t="s">
        <v>101</v>
      </c>
      <c r="I5" s="30" t="s">
        <v>98</v>
      </c>
      <c r="J5" s="30" t="s">
        <v>99</v>
      </c>
      <c r="K5" s="30" t="s">
        <v>36</v>
      </c>
      <c r="L5" s="30" t="s">
        <v>102</v>
      </c>
      <c r="M5" s="31" t="s">
        <v>103</v>
      </c>
      <c r="N5" s="28" t="s">
        <v>39</v>
      </c>
      <c r="O5" s="31" t="s">
        <v>40</v>
      </c>
      <c r="P5" s="32">
        <v>40817</v>
      </c>
      <c r="Q5" s="32"/>
      <c r="R5" s="31" t="s">
        <v>41</v>
      </c>
      <c r="S5" s="31" t="s">
        <v>1080</v>
      </c>
      <c r="T5" s="28" t="s">
        <v>46</v>
      </c>
      <c r="U5" s="28" t="s">
        <v>46</v>
      </c>
      <c r="V5" s="28" t="s">
        <v>46</v>
      </c>
      <c r="W5" s="28" t="s">
        <v>46</v>
      </c>
      <c r="X5" s="28" t="s">
        <v>46</v>
      </c>
      <c r="Y5" s="33"/>
    </row>
    <row r="6" spans="1:26" s="27" customFormat="1" ht="54.95" customHeight="1" x14ac:dyDescent="0.15">
      <c r="B6" s="28">
        <v>3</v>
      </c>
      <c r="C6" s="29" t="s">
        <v>28</v>
      </c>
      <c r="D6" s="30" t="s">
        <v>111</v>
      </c>
      <c r="E6" s="30" t="s">
        <v>112</v>
      </c>
      <c r="F6" s="30" t="s">
        <v>113</v>
      </c>
      <c r="G6" s="30" t="s">
        <v>114</v>
      </c>
      <c r="H6" s="30" t="s">
        <v>115</v>
      </c>
      <c r="I6" s="30" t="s">
        <v>112</v>
      </c>
      <c r="J6" s="30" t="s">
        <v>113</v>
      </c>
      <c r="K6" s="30" t="s">
        <v>54</v>
      </c>
      <c r="L6" s="30" t="s">
        <v>116</v>
      </c>
      <c r="M6" s="31" t="s">
        <v>117</v>
      </c>
      <c r="N6" s="28" t="s">
        <v>39</v>
      </c>
      <c r="O6" s="31" t="s">
        <v>40</v>
      </c>
      <c r="P6" s="32">
        <v>40909</v>
      </c>
      <c r="Q6" s="32"/>
      <c r="R6" s="31" t="s">
        <v>41</v>
      </c>
      <c r="S6" s="31" t="s">
        <v>1080</v>
      </c>
      <c r="T6" s="28" t="s">
        <v>43</v>
      </c>
      <c r="U6" s="28" t="s">
        <v>1081</v>
      </c>
      <c r="V6" s="28" t="s">
        <v>46</v>
      </c>
      <c r="W6" s="28" t="s">
        <v>46</v>
      </c>
      <c r="X6" s="28" t="s">
        <v>46</v>
      </c>
      <c r="Y6" s="33"/>
    </row>
    <row r="7" spans="1:26" s="27" customFormat="1" ht="54.95" customHeight="1" x14ac:dyDescent="0.15">
      <c r="B7" s="28">
        <v>4</v>
      </c>
      <c r="C7" s="29" t="s">
        <v>28</v>
      </c>
      <c r="D7" s="30" t="s">
        <v>138</v>
      </c>
      <c r="E7" s="30" t="s">
        <v>58</v>
      </c>
      <c r="F7" s="30" t="s">
        <v>139</v>
      </c>
      <c r="G7" s="30" t="s">
        <v>140</v>
      </c>
      <c r="H7" s="30" t="s">
        <v>141</v>
      </c>
      <c r="I7" s="30" t="s">
        <v>58</v>
      </c>
      <c r="J7" s="30" t="s">
        <v>139</v>
      </c>
      <c r="K7" s="30" t="s">
        <v>36</v>
      </c>
      <c r="L7" s="30" t="s">
        <v>142</v>
      </c>
      <c r="M7" s="31" t="s">
        <v>143</v>
      </c>
      <c r="N7" s="28" t="s">
        <v>39</v>
      </c>
      <c r="O7" s="31" t="s">
        <v>40</v>
      </c>
      <c r="P7" s="32">
        <v>42135</v>
      </c>
      <c r="Q7" s="32"/>
      <c r="R7" s="31" t="s">
        <v>41</v>
      </c>
      <c r="S7" s="31" t="s">
        <v>1080</v>
      </c>
      <c r="T7" s="28" t="s">
        <v>46</v>
      </c>
      <c r="U7" s="28" t="s">
        <v>46</v>
      </c>
      <c r="V7" s="28" t="s">
        <v>46</v>
      </c>
      <c r="W7" s="28" t="s">
        <v>46</v>
      </c>
      <c r="X7" s="28" t="s">
        <v>46</v>
      </c>
      <c r="Y7" s="36"/>
    </row>
    <row r="8" spans="1:26" s="27" customFormat="1" ht="54.95" customHeight="1" x14ac:dyDescent="0.15">
      <c r="B8" s="28">
        <v>5</v>
      </c>
      <c r="C8" s="29" t="s">
        <v>149</v>
      </c>
      <c r="D8" s="30" t="s">
        <v>159</v>
      </c>
      <c r="E8" s="30" t="s">
        <v>155</v>
      </c>
      <c r="F8" s="30" t="s">
        <v>160</v>
      </c>
      <c r="G8" s="30" t="s">
        <v>161</v>
      </c>
      <c r="H8" s="30" t="s">
        <v>162</v>
      </c>
      <c r="I8" s="30" t="s">
        <v>155</v>
      </c>
      <c r="J8" s="30" t="s">
        <v>160</v>
      </c>
      <c r="K8" s="30" t="s">
        <v>54</v>
      </c>
      <c r="L8" s="30" t="s">
        <v>163</v>
      </c>
      <c r="M8" s="31" t="s">
        <v>164</v>
      </c>
      <c r="N8" s="28" t="s">
        <v>39</v>
      </c>
      <c r="O8" s="31" t="s">
        <v>40</v>
      </c>
      <c r="P8" s="32">
        <v>41275</v>
      </c>
      <c r="Q8" s="32"/>
      <c r="R8" s="31" t="s">
        <v>41</v>
      </c>
      <c r="S8" s="31" t="s">
        <v>1080</v>
      </c>
      <c r="T8" s="28" t="s">
        <v>43</v>
      </c>
      <c r="U8" s="28" t="s">
        <v>46</v>
      </c>
      <c r="V8" s="28" t="s">
        <v>46</v>
      </c>
      <c r="W8" s="28" t="s">
        <v>46</v>
      </c>
      <c r="X8" s="28" t="s">
        <v>46</v>
      </c>
      <c r="Y8" s="37"/>
    </row>
    <row r="9" spans="1:26" s="27" customFormat="1" ht="54.95" customHeight="1" x14ac:dyDescent="0.15">
      <c r="B9" s="28">
        <v>6</v>
      </c>
      <c r="C9" s="29" t="s">
        <v>149</v>
      </c>
      <c r="D9" s="30" t="s">
        <v>165</v>
      </c>
      <c r="E9" s="30" t="s">
        <v>155</v>
      </c>
      <c r="F9" s="30" t="s">
        <v>166</v>
      </c>
      <c r="G9" s="30" t="s">
        <v>167</v>
      </c>
      <c r="H9" s="30" t="s">
        <v>168</v>
      </c>
      <c r="I9" s="30" t="s">
        <v>155</v>
      </c>
      <c r="J9" s="30" t="s">
        <v>166</v>
      </c>
      <c r="K9" s="30" t="s">
        <v>169</v>
      </c>
      <c r="L9" s="30" t="s">
        <v>170</v>
      </c>
      <c r="M9" s="31" t="s">
        <v>171</v>
      </c>
      <c r="N9" s="28" t="s">
        <v>39</v>
      </c>
      <c r="O9" s="31" t="s">
        <v>40</v>
      </c>
      <c r="P9" s="32">
        <v>40817</v>
      </c>
      <c r="Q9" s="32"/>
      <c r="R9" s="31" t="s">
        <v>41</v>
      </c>
      <c r="S9" s="31" t="s">
        <v>1080</v>
      </c>
      <c r="T9" s="28" t="s">
        <v>43</v>
      </c>
      <c r="U9" s="28" t="s">
        <v>1081</v>
      </c>
      <c r="V9" s="28"/>
      <c r="W9" s="28" t="s">
        <v>45</v>
      </c>
      <c r="X9" s="28" t="s">
        <v>46</v>
      </c>
      <c r="Y9" s="38"/>
      <c r="Z9" s="39"/>
    </row>
    <row r="10" spans="1:26" s="27" customFormat="1" ht="54.95" customHeight="1" x14ac:dyDescent="0.15">
      <c r="B10" s="28">
        <v>7</v>
      </c>
      <c r="C10" s="29" t="s">
        <v>149</v>
      </c>
      <c r="D10" s="30" t="s">
        <v>172</v>
      </c>
      <c r="E10" s="30" t="s">
        <v>173</v>
      </c>
      <c r="F10" s="30" t="s">
        <v>174</v>
      </c>
      <c r="G10" s="30" t="s">
        <v>175</v>
      </c>
      <c r="H10" s="30" t="s">
        <v>176</v>
      </c>
      <c r="I10" s="30" t="s">
        <v>177</v>
      </c>
      <c r="J10" s="30" t="s">
        <v>178</v>
      </c>
      <c r="K10" s="30" t="s">
        <v>36</v>
      </c>
      <c r="L10" s="30" t="s">
        <v>179</v>
      </c>
      <c r="M10" s="31" t="s">
        <v>180</v>
      </c>
      <c r="N10" s="28" t="s">
        <v>39</v>
      </c>
      <c r="O10" s="31" t="s">
        <v>40</v>
      </c>
      <c r="P10" s="32">
        <v>40848</v>
      </c>
      <c r="Q10" s="32"/>
      <c r="R10" s="31" t="s">
        <v>41</v>
      </c>
      <c r="S10" s="31" t="s">
        <v>1080</v>
      </c>
      <c r="T10" s="28" t="s">
        <v>46</v>
      </c>
      <c r="U10" s="28" t="s">
        <v>1081</v>
      </c>
      <c r="V10" s="28"/>
      <c r="W10" s="28" t="s">
        <v>46</v>
      </c>
      <c r="X10" s="28" t="s">
        <v>46</v>
      </c>
      <c r="Y10" s="40"/>
    </row>
    <row r="11" spans="1:26" s="27" customFormat="1" ht="54.95" customHeight="1" x14ac:dyDescent="0.15">
      <c r="B11" s="28">
        <v>8</v>
      </c>
      <c r="C11" s="29" t="s">
        <v>149</v>
      </c>
      <c r="D11" s="30" t="s">
        <v>202</v>
      </c>
      <c r="E11" s="30" t="s">
        <v>203</v>
      </c>
      <c r="F11" s="30" t="s">
        <v>204</v>
      </c>
      <c r="G11" s="30" t="s">
        <v>205</v>
      </c>
      <c r="H11" s="30" t="s">
        <v>206</v>
      </c>
      <c r="I11" s="30" t="s">
        <v>207</v>
      </c>
      <c r="J11" s="30" t="s">
        <v>208</v>
      </c>
      <c r="K11" s="30" t="s">
        <v>36</v>
      </c>
      <c r="L11" s="30" t="s">
        <v>209</v>
      </c>
      <c r="M11" s="31" t="s">
        <v>210</v>
      </c>
      <c r="N11" s="28" t="s">
        <v>39</v>
      </c>
      <c r="O11" s="31" t="s">
        <v>40</v>
      </c>
      <c r="P11" s="32">
        <v>43374</v>
      </c>
      <c r="Q11" s="32"/>
      <c r="R11" s="31" t="s">
        <v>41</v>
      </c>
      <c r="S11" s="31" t="s">
        <v>1080</v>
      </c>
      <c r="T11" s="28" t="s">
        <v>46</v>
      </c>
      <c r="U11" s="28" t="s">
        <v>1081</v>
      </c>
      <c r="V11" s="28" t="s">
        <v>46</v>
      </c>
      <c r="W11" s="28" t="s">
        <v>46</v>
      </c>
      <c r="X11" s="28" t="s">
        <v>46</v>
      </c>
      <c r="Y11" s="41"/>
    </row>
    <row r="12" spans="1:26" s="27" customFormat="1" ht="54.95" customHeight="1" x14ac:dyDescent="0.15">
      <c r="B12" s="28">
        <v>9</v>
      </c>
      <c r="C12" s="29" t="s">
        <v>217</v>
      </c>
      <c r="D12" s="30" t="s">
        <v>233</v>
      </c>
      <c r="E12" s="30" t="s">
        <v>234</v>
      </c>
      <c r="F12" s="30" t="s">
        <v>1082</v>
      </c>
      <c r="G12" s="30" t="s">
        <v>236</v>
      </c>
      <c r="H12" s="30" t="s">
        <v>237</v>
      </c>
      <c r="I12" s="30" t="s">
        <v>234</v>
      </c>
      <c r="J12" s="30" t="s">
        <v>235</v>
      </c>
      <c r="K12" s="30" t="s">
        <v>238</v>
      </c>
      <c r="L12" s="30" t="s">
        <v>239</v>
      </c>
      <c r="M12" s="31" t="s">
        <v>240</v>
      </c>
      <c r="N12" s="28" t="s">
        <v>39</v>
      </c>
      <c r="O12" s="31" t="s">
        <v>40</v>
      </c>
      <c r="P12" s="32">
        <v>40848</v>
      </c>
      <c r="Q12" s="32"/>
      <c r="R12" s="31" t="s">
        <v>41</v>
      </c>
      <c r="S12" s="31" t="s">
        <v>1080</v>
      </c>
      <c r="T12" s="28" t="s">
        <v>43</v>
      </c>
      <c r="U12" s="28" t="s">
        <v>1081</v>
      </c>
      <c r="V12" s="28"/>
      <c r="W12" s="28" t="s">
        <v>46</v>
      </c>
      <c r="X12" s="28" t="s">
        <v>46</v>
      </c>
      <c r="Y12" s="41"/>
    </row>
    <row r="13" spans="1:26" s="27" customFormat="1" ht="54.95" customHeight="1" x14ac:dyDescent="0.15">
      <c r="B13" s="28">
        <v>10</v>
      </c>
      <c r="C13" s="29" t="s">
        <v>217</v>
      </c>
      <c r="D13" s="30" t="s">
        <v>270</v>
      </c>
      <c r="E13" s="30" t="s">
        <v>271</v>
      </c>
      <c r="F13" s="30" t="s">
        <v>272</v>
      </c>
      <c r="G13" s="30" t="s">
        <v>273</v>
      </c>
      <c r="H13" s="30" t="s">
        <v>61</v>
      </c>
      <c r="I13" s="30" t="s">
        <v>62</v>
      </c>
      <c r="J13" s="30" t="s">
        <v>63</v>
      </c>
      <c r="K13" s="30" t="s">
        <v>54</v>
      </c>
      <c r="L13" s="30" t="s">
        <v>64</v>
      </c>
      <c r="M13" s="42" t="s">
        <v>274</v>
      </c>
      <c r="N13" s="28" t="s">
        <v>39</v>
      </c>
      <c r="O13" s="31" t="s">
        <v>40</v>
      </c>
      <c r="P13" s="32">
        <v>40913</v>
      </c>
      <c r="Q13" s="32"/>
      <c r="R13" s="31" t="s">
        <v>41</v>
      </c>
      <c r="S13" s="31" t="s">
        <v>1080</v>
      </c>
      <c r="T13" s="28" t="s">
        <v>43</v>
      </c>
      <c r="U13" s="28" t="s">
        <v>1081</v>
      </c>
      <c r="V13" s="28"/>
      <c r="W13" s="28" t="s">
        <v>44</v>
      </c>
      <c r="X13" s="28" t="s">
        <v>46</v>
      </c>
      <c r="Y13" s="33"/>
    </row>
    <row r="14" spans="1:26" s="27" customFormat="1" ht="54.95" customHeight="1" x14ac:dyDescent="0.15">
      <c r="B14" s="28">
        <v>11</v>
      </c>
      <c r="C14" s="29" t="s">
        <v>285</v>
      </c>
      <c r="D14" s="30" t="s">
        <v>286</v>
      </c>
      <c r="E14" s="30" t="s">
        <v>287</v>
      </c>
      <c r="F14" s="30" t="s">
        <v>288</v>
      </c>
      <c r="G14" s="30" t="s">
        <v>289</v>
      </c>
      <c r="H14" s="30" t="s">
        <v>290</v>
      </c>
      <c r="I14" s="30" t="s">
        <v>287</v>
      </c>
      <c r="J14" s="30" t="s">
        <v>291</v>
      </c>
      <c r="K14" s="30" t="s">
        <v>54</v>
      </c>
      <c r="L14" s="30" t="s">
        <v>292</v>
      </c>
      <c r="M14" s="42" t="s">
        <v>293</v>
      </c>
      <c r="N14" s="28" t="s">
        <v>39</v>
      </c>
      <c r="O14" s="31" t="s">
        <v>40</v>
      </c>
      <c r="P14" s="32">
        <v>41000</v>
      </c>
      <c r="Q14" s="32"/>
      <c r="R14" s="31" t="s">
        <v>41</v>
      </c>
      <c r="S14" s="31" t="s">
        <v>1080</v>
      </c>
      <c r="T14" s="28" t="s">
        <v>43</v>
      </c>
      <c r="U14" s="28" t="s">
        <v>1081</v>
      </c>
      <c r="V14" s="28"/>
      <c r="W14" s="28" t="s">
        <v>45</v>
      </c>
      <c r="X14" s="28" t="s">
        <v>46</v>
      </c>
      <c r="Y14" s="33"/>
    </row>
    <row r="15" spans="1:26" s="27" customFormat="1" ht="54.95" customHeight="1" x14ac:dyDescent="0.15">
      <c r="B15" s="28">
        <v>12</v>
      </c>
      <c r="C15" s="29" t="s">
        <v>285</v>
      </c>
      <c r="D15" s="30" t="s">
        <v>303</v>
      </c>
      <c r="E15" s="30" t="s">
        <v>304</v>
      </c>
      <c r="F15" s="30" t="s">
        <v>305</v>
      </c>
      <c r="G15" s="30" t="s">
        <v>306</v>
      </c>
      <c r="H15" s="30" t="s">
        <v>61</v>
      </c>
      <c r="I15" s="30" t="s">
        <v>62</v>
      </c>
      <c r="J15" s="30" t="s">
        <v>63</v>
      </c>
      <c r="K15" s="30" t="s">
        <v>54</v>
      </c>
      <c r="L15" s="30" t="s">
        <v>64</v>
      </c>
      <c r="M15" s="42" t="s">
        <v>307</v>
      </c>
      <c r="N15" s="28" t="s">
        <v>39</v>
      </c>
      <c r="O15" s="31" t="s">
        <v>40</v>
      </c>
      <c r="P15" s="32">
        <v>40913</v>
      </c>
      <c r="Q15" s="32"/>
      <c r="R15" s="31" t="s">
        <v>41</v>
      </c>
      <c r="S15" s="31" t="s">
        <v>1080</v>
      </c>
      <c r="T15" s="28" t="s">
        <v>43</v>
      </c>
      <c r="U15" s="28" t="s">
        <v>1081</v>
      </c>
      <c r="V15" s="28"/>
      <c r="W15" s="28" t="s">
        <v>45</v>
      </c>
      <c r="X15" s="28" t="s">
        <v>46</v>
      </c>
      <c r="Y15" s="33"/>
    </row>
    <row r="16" spans="1:26" s="27" customFormat="1" ht="54.95" customHeight="1" x14ac:dyDescent="0.15">
      <c r="B16" s="28">
        <v>13</v>
      </c>
      <c r="C16" s="29" t="s">
        <v>336</v>
      </c>
      <c r="D16" s="30" t="s">
        <v>380</v>
      </c>
      <c r="E16" s="30" t="s">
        <v>381</v>
      </c>
      <c r="F16" s="30" t="s">
        <v>382</v>
      </c>
      <c r="G16" s="30" t="s">
        <v>383</v>
      </c>
      <c r="H16" s="30" t="s">
        <v>384</v>
      </c>
      <c r="I16" s="30" t="s">
        <v>381</v>
      </c>
      <c r="J16" s="30" t="s">
        <v>382</v>
      </c>
      <c r="K16" s="30" t="s">
        <v>36</v>
      </c>
      <c r="L16" s="30" t="s">
        <v>385</v>
      </c>
      <c r="M16" s="42" t="s">
        <v>386</v>
      </c>
      <c r="N16" s="28" t="s">
        <v>39</v>
      </c>
      <c r="O16" s="31" t="s">
        <v>40</v>
      </c>
      <c r="P16" s="32">
        <v>41091</v>
      </c>
      <c r="Q16" s="32"/>
      <c r="R16" s="31" t="s">
        <v>41</v>
      </c>
      <c r="S16" s="31" t="s">
        <v>1080</v>
      </c>
      <c r="T16" s="28" t="s">
        <v>46</v>
      </c>
      <c r="U16" s="28" t="s">
        <v>46</v>
      </c>
      <c r="V16" s="28" t="s">
        <v>46</v>
      </c>
      <c r="W16" s="28" t="s">
        <v>46</v>
      </c>
      <c r="X16" s="28" t="s">
        <v>46</v>
      </c>
      <c r="Y16" s="33"/>
    </row>
    <row r="17" spans="2:25" s="27" customFormat="1" ht="54.95" customHeight="1" x14ac:dyDescent="0.15">
      <c r="B17" s="28">
        <v>14</v>
      </c>
      <c r="C17" s="29" t="s">
        <v>406</v>
      </c>
      <c r="D17" s="30" t="s">
        <v>414</v>
      </c>
      <c r="E17" s="30" t="s">
        <v>415</v>
      </c>
      <c r="F17" s="30" t="s">
        <v>416</v>
      </c>
      <c r="G17" s="30" t="s">
        <v>417</v>
      </c>
      <c r="H17" s="30" t="s">
        <v>61</v>
      </c>
      <c r="I17" s="30" t="s">
        <v>62</v>
      </c>
      <c r="J17" s="30" t="s">
        <v>63</v>
      </c>
      <c r="K17" s="30" t="s">
        <v>54</v>
      </c>
      <c r="L17" s="30" t="s">
        <v>64</v>
      </c>
      <c r="M17" s="31" t="s">
        <v>418</v>
      </c>
      <c r="N17" s="28" t="s">
        <v>39</v>
      </c>
      <c r="O17" s="31" t="s">
        <v>40</v>
      </c>
      <c r="P17" s="32">
        <v>40817</v>
      </c>
      <c r="Q17" s="32"/>
      <c r="R17" s="31" t="s">
        <v>41</v>
      </c>
      <c r="S17" s="31" t="s">
        <v>1080</v>
      </c>
      <c r="T17" s="28" t="s">
        <v>43</v>
      </c>
      <c r="U17" s="28" t="s">
        <v>1081</v>
      </c>
      <c r="V17" s="28"/>
      <c r="W17" s="28" t="s">
        <v>45</v>
      </c>
      <c r="X17" s="28" t="s">
        <v>46</v>
      </c>
      <c r="Y17" s="33"/>
    </row>
    <row r="18" spans="2:25" s="27" customFormat="1" ht="54.95" customHeight="1" x14ac:dyDescent="0.15">
      <c r="B18" s="28">
        <v>15</v>
      </c>
      <c r="C18" s="29" t="s">
        <v>406</v>
      </c>
      <c r="D18" s="30" t="s">
        <v>419</v>
      </c>
      <c r="E18" s="30" t="s">
        <v>420</v>
      </c>
      <c r="F18" s="30" t="s">
        <v>421</v>
      </c>
      <c r="G18" s="30" t="s">
        <v>422</v>
      </c>
      <c r="H18" s="30" t="s">
        <v>423</v>
      </c>
      <c r="I18" s="30" t="s">
        <v>420</v>
      </c>
      <c r="J18" s="30" t="s">
        <v>421</v>
      </c>
      <c r="K18" s="30" t="s">
        <v>36</v>
      </c>
      <c r="L18" s="30" t="s">
        <v>424</v>
      </c>
      <c r="M18" s="31" t="s">
        <v>425</v>
      </c>
      <c r="N18" s="28" t="s">
        <v>39</v>
      </c>
      <c r="O18" s="31" t="s">
        <v>40</v>
      </c>
      <c r="P18" s="32">
        <v>40817</v>
      </c>
      <c r="Q18" s="32"/>
      <c r="R18" s="31" t="s">
        <v>41</v>
      </c>
      <c r="S18" s="31" t="s">
        <v>1080</v>
      </c>
      <c r="T18" s="28" t="s">
        <v>46</v>
      </c>
      <c r="U18" s="28" t="s">
        <v>46</v>
      </c>
      <c r="V18" s="28" t="s">
        <v>46</v>
      </c>
      <c r="W18" s="28" t="s">
        <v>46</v>
      </c>
      <c r="X18" s="28" t="s">
        <v>46</v>
      </c>
      <c r="Y18" s="33"/>
    </row>
    <row r="19" spans="2:25" s="27" customFormat="1" ht="54.95" customHeight="1" x14ac:dyDescent="0.15">
      <c r="B19" s="28">
        <v>16</v>
      </c>
      <c r="C19" s="29" t="s">
        <v>406</v>
      </c>
      <c r="D19" s="30" t="s">
        <v>426</v>
      </c>
      <c r="E19" s="30" t="s">
        <v>427</v>
      </c>
      <c r="F19" s="30" t="s">
        <v>428</v>
      </c>
      <c r="G19" s="30" t="s">
        <v>429</v>
      </c>
      <c r="H19" s="30" t="s">
        <v>430</v>
      </c>
      <c r="I19" s="30" t="s">
        <v>427</v>
      </c>
      <c r="J19" s="30" t="s">
        <v>428</v>
      </c>
      <c r="K19" s="30" t="s">
        <v>54</v>
      </c>
      <c r="L19" s="30" t="s">
        <v>431</v>
      </c>
      <c r="M19" s="31" t="s">
        <v>432</v>
      </c>
      <c r="N19" s="28" t="s">
        <v>39</v>
      </c>
      <c r="O19" s="31" t="s">
        <v>40</v>
      </c>
      <c r="P19" s="32">
        <v>42583</v>
      </c>
      <c r="Q19" s="32"/>
      <c r="R19" s="31" t="s">
        <v>41</v>
      </c>
      <c r="S19" s="31" t="s">
        <v>1080</v>
      </c>
      <c r="T19" s="28" t="s">
        <v>43</v>
      </c>
      <c r="U19" s="28" t="s">
        <v>1081</v>
      </c>
      <c r="V19" s="28"/>
      <c r="W19" s="28" t="s">
        <v>45</v>
      </c>
      <c r="X19" s="28" t="s">
        <v>46</v>
      </c>
      <c r="Y19" s="33"/>
    </row>
    <row r="20" spans="2:25" s="27" customFormat="1" ht="54.95" customHeight="1" x14ac:dyDescent="0.15">
      <c r="B20" s="28">
        <v>17</v>
      </c>
      <c r="C20" s="29" t="s">
        <v>492</v>
      </c>
      <c r="D20" s="30" t="s">
        <v>493</v>
      </c>
      <c r="E20" s="30" t="s">
        <v>494</v>
      </c>
      <c r="F20" s="30" t="s">
        <v>495</v>
      </c>
      <c r="G20" s="30" t="s">
        <v>496</v>
      </c>
      <c r="H20" s="30" t="s">
        <v>497</v>
      </c>
      <c r="I20" s="30" t="s">
        <v>498</v>
      </c>
      <c r="J20" s="30" t="s">
        <v>499</v>
      </c>
      <c r="K20" s="30" t="s">
        <v>54</v>
      </c>
      <c r="L20" s="30" t="s">
        <v>500</v>
      </c>
      <c r="M20" s="31" t="s">
        <v>501</v>
      </c>
      <c r="N20" s="28" t="s">
        <v>39</v>
      </c>
      <c r="O20" s="31" t="s">
        <v>40</v>
      </c>
      <c r="P20" s="32">
        <v>40878</v>
      </c>
      <c r="Q20" s="32"/>
      <c r="R20" s="31" t="s">
        <v>41</v>
      </c>
      <c r="S20" s="31" t="s">
        <v>1080</v>
      </c>
      <c r="T20" s="28" t="s">
        <v>46</v>
      </c>
      <c r="U20" s="28" t="s">
        <v>1081</v>
      </c>
      <c r="V20" s="28"/>
      <c r="W20" s="28" t="s">
        <v>45</v>
      </c>
      <c r="X20" s="28" t="s">
        <v>405</v>
      </c>
      <c r="Y20" s="33"/>
    </row>
    <row r="21" spans="2:25" s="27" customFormat="1" ht="54.95" customHeight="1" x14ac:dyDescent="0.15">
      <c r="B21" s="28">
        <v>18</v>
      </c>
      <c r="C21" s="29" t="s">
        <v>492</v>
      </c>
      <c r="D21" s="30" t="s">
        <v>502</v>
      </c>
      <c r="E21" s="30" t="s">
        <v>494</v>
      </c>
      <c r="F21" s="30" t="s">
        <v>503</v>
      </c>
      <c r="G21" s="30" t="s">
        <v>504</v>
      </c>
      <c r="H21" s="30" t="s">
        <v>505</v>
      </c>
      <c r="I21" s="30" t="s">
        <v>494</v>
      </c>
      <c r="J21" s="30" t="s">
        <v>503</v>
      </c>
      <c r="K21" s="30" t="s">
        <v>169</v>
      </c>
      <c r="L21" s="30" t="s">
        <v>506</v>
      </c>
      <c r="M21" s="31" t="s">
        <v>507</v>
      </c>
      <c r="N21" s="28" t="s">
        <v>39</v>
      </c>
      <c r="O21" s="31" t="s">
        <v>40</v>
      </c>
      <c r="P21" s="32">
        <v>40878</v>
      </c>
      <c r="Q21" s="32"/>
      <c r="R21" s="31" t="s">
        <v>41</v>
      </c>
      <c r="S21" s="31" t="s">
        <v>1080</v>
      </c>
      <c r="T21" s="28" t="s">
        <v>46</v>
      </c>
      <c r="U21" s="28" t="s">
        <v>1081</v>
      </c>
      <c r="V21" s="28" t="s">
        <v>46</v>
      </c>
      <c r="W21" s="28" t="s">
        <v>46</v>
      </c>
      <c r="X21" s="28" t="s">
        <v>46</v>
      </c>
      <c r="Y21" s="33"/>
    </row>
    <row r="22" spans="2:25" s="27" customFormat="1" ht="54.95" customHeight="1" x14ac:dyDescent="0.15">
      <c r="B22" s="28">
        <v>19</v>
      </c>
      <c r="C22" s="29" t="s">
        <v>572</v>
      </c>
      <c r="D22" s="30" t="s">
        <v>578</v>
      </c>
      <c r="E22" s="30" t="s">
        <v>579</v>
      </c>
      <c r="F22" s="30" t="s">
        <v>580</v>
      </c>
      <c r="G22" s="30" t="s">
        <v>581</v>
      </c>
      <c r="H22" s="30" t="s">
        <v>582</v>
      </c>
      <c r="I22" s="30" t="s">
        <v>579</v>
      </c>
      <c r="J22" s="30" t="s">
        <v>580</v>
      </c>
      <c r="K22" s="30" t="s">
        <v>54</v>
      </c>
      <c r="L22" s="30" t="s">
        <v>583</v>
      </c>
      <c r="M22" s="31" t="s">
        <v>584</v>
      </c>
      <c r="N22" s="28" t="s">
        <v>39</v>
      </c>
      <c r="O22" s="31" t="s">
        <v>40</v>
      </c>
      <c r="P22" s="32">
        <v>43454</v>
      </c>
      <c r="Q22" s="32"/>
      <c r="R22" s="31" t="s">
        <v>41</v>
      </c>
      <c r="S22" s="31" t="s">
        <v>1080</v>
      </c>
      <c r="T22" s="28" t="s">
        <v>46</v>
      </c>
      <c r="U22" s="28" t="s">
        <v>46</v>
      </c>
      <c r="V22" s="28" t="s">
        <v>46</v>
      </c>
      <c r="W22" s="28" t="s">
        <v>46</v>
      </c>
      <c r="X22" s="28" t="s">
        <v>46</v>
      </c>
      <c r="Y22" s="33"/>
    </row>
    <row r="23" spans="2:25" s="27" customFormat="1" ht="54.95" customHeight="1" x14ac:dyDescent="0.15">
      <c r="B23" s="28">
        <v>20</v>
      </c>
      <c r="C23" s="29" t="s">
        <v>572</v>
      </c>
      <c r="D23" s="30" t="s">
        <v>585</v>
      </c>
      <c r="E23" s="30" t="s">
        <v>586</v>
      </c>
      <c r="F23" s="30" t="s">
        <v>587</v>
      </c>
      <c r="G23" s="30" t="s">
        <v>588</v>
      </c>
      <c r="H23" s="30" t="s">
        <v>589</v>
      </c>
      <c r="I23" s="30" t="s">
        <v>586</v>
      </c>
      <c r="J23" s="30" t="s">
        <v>590</v>
      </c>
      <c r="K23" s="30" t="s">
        <v>199</v>
      </c>
      <c r="L23" s="30" t="s">
        <v>591</v>
      </c>
      <c r="M23" s="31" t="s">
        <v>592</v>
      </c>
      <c r="N23" s="28" t="s">
        <v>39</v>
      </c>
      <c r="O23" s="31" t="s">
        <v>40</v>
      </c>
      <c r="P23" s="32">
        <v>42446</v>
      </c>
      <c r="Q23" s="32"/>
      <c r="R23" s="31" t="s">
        <v>41</v>
      </c>
      <c r="S23" s="31" t="s">
        <v>1080</v>
      </c>
      <c r="T23" s="28" t="s">
        <v>46</v>
      </c>
      <c r="U23" s="28" t="s">
        <v>1081</v>
      </c>
      <c r="V23" s="28" t="s">
        <v>46</v>
      </c>
      <c r="W23" s="28" t="s">
        <v>46</v>
      </c>
      <c r="X23" s="28" t="s">
        <v>46</v>
      </c>
      <c r="Y23" s="33"/>
    </row>
    <row r="24" spans="2:25" s="27" customFormat="1" ht="54.95" customHeight="1" x14ac:dyDescent="0.15">
      <c r="B24" s="28">
        <v>21</v>
      </c>
      <c r="C24" s="29" t="s">
        <v>651</v>
      </c>
      <c r="D24" s="30" t="s">
        <v>652</v>
      </c>
      <c r="E24" s="30" t="s">
        <v>653</v>
      </c>
      <c r="F24" s="30" t="s">
        <v>654</v>
      </c>
      <c r="G24" s="30" t="s">
        <v>655</v>
      </c>
      <c r="H24" s="30" t="s">
        <v>656</v>
      </c>
      <c r="I24" s="30" t="s">
        <v>653</v>
      </c>
      <c r="J24" s="30" t="s">
        <v>654</v>
      </c>
      <c r="K24" s="30" t="s">
        <v>169</v>
      </c>
      <c r="L24" s="30" t="s">
        <v>657</v>
      </c>
      <c r="M24" s="43" t="s">
        <v>658</v>
      </c>
      <c r="N24" s="28" t="s">
        <v>39</v>
      </c>
      <c r="O24" s="31" t="s">
        <v>40</v>
      </c>
      <c r="P24" s="32">
        <v>40848</v>
      </c>
      <c r="Q24" s="32"/>
      <c r="R24" s="31" t="s">
        <v>41</v>
      </c>
      <c r="S24" s="31" t="s">
        <v>1080</v>
      </c>
      <c r="T24" s="28" t="s">
        <v>43</v>
      </c>
      <c r="U24" s="28" t="s">
        <v>1081</v>
      </c>
      <c r="V24" s="28" t="s">
        <v>46</v>
      </c>
      <c r="W24" s="28" t="s">
        <v>46</v>
      </c>
      <c r="X24" s="28" t="s">
        <v>46</v>
      </c>
      <c r="Y24" s="36"/>
    </row>
    <row r="25" spans="2:25" s="27" customFormat="1" ht="54.95" customHeight="1" x14ac:dyDescent="0.15">
      <c r="B25" s="28">
        <v>22</v>
      </c>
      <c r="C25" s="29" t="s">
        <v>683</v>
      </c>
      <c r="D25" s="30" t="s">
        <v>684</v>
      </c>
      <c r="E25" s="30" t="s">
        <v>685</v>
      </c>
      <c r="F25" s="30" t="s">
        <v>686</v>
      </c>
      <c r="G25" s="30" t="s">
        <v>687</v>
      </c>
      <c r="H25" s="30" t="s">
        <v>688</v>
      </c>
      <c r="I25" s="30" t="s">
        <v>685</v>
      </c>
      <c r="J25" s="30" t="s">
        <v>686</v>
      </c>
      <c r="K25" s="30" t="s">
        <v>169</v>
      </c>
      <c r="L25" s="30" t="s">
        <v>689</v>
      </c>
      <c r="M25" s="31" t="s">
        <v>690</v>
      </c>
      <c r="N25" s="28" t="s">
        <v>39</v>
      </c>
      <c r="O25" s="31" t="s">
        <v>40</v>
      </c>
      <c r="P25" s="32">
        <v>40909</v>
      </c>
      <c r="Q25" s="32"/>
      <c r="R25" s="31" t="s">
        <v>41</v>
      </c>
      <c r="S25" s="31" t="s">
        <v>1080</v>
      </c>
      <c r="T25" s="28" t="s">
        <v>46</v>
      </c>
      <c r="U25" s="28" t="s">
        <v>46</v>
      </c>
      <c r="V25" s="28" t="s">
        <v>46</v>
      </c>
      <c r="W25" s="28" t="s">
        <v>46</v>
      </c>
      <c r="X25" s="28" t="s">
        <v>46</v>
      </c>
      <c r="Y25" s="36"/>
    </row>
    <row r="26" spans="2:25" s="27" customFormat="1" ht="54.95" customHeight="1" x14ac:dyDescent="0.15">
      <c r="B26" s="28">
        <v>23</v>
      </c>
      <c r="C26" s="29" t="s">
        <v>683</v>
      </c>
      <c r="D26" s="30" t="s">
        <v>696</v>
      </c>
      <c r="E26" s="30" t="s">
        <v>697</v>
      </c>
      <c r="F26" s="30" t="s">
        <v>1083</v>
      </c>
      <c r="G26" s="30" t="s">
        <v>699</v>
      </c>
      <c r="H26" s="30" t="s">
        <v>700</v>
      </c>
      <c r="I26" s="30" t="s">
        <v>701</v>
      </c>
      <c r="J26" s="30" t="s">
        <v>702</v>
      </c>
      <c r="K26" s="30" t="s">
        <v>36</v>
      </c>
      <c r="L26" s="30" t="s">
        <v>703</v>
      </c>
      <c r="M26" s="31" t="s">
        <v>704</v>
      </c>
      <c r="N26" s="28" t="s">
        <v>39</v>
      </c>
      <c r="O26" s="31" t="s">
        <v>40</v>
      </c>
      <c r="P26" s="32">
        <v>45078</v>
      </c>
      <c r="Q26" s="32"/>
      <c r="R26" s="31" t="s">
        <v>41</v>
      </c>
      <c r="S26" s="31" t="s">
        <v>1080</v>
      </c>
      <c r="T26" s="28" t="s">
        <v>46</v>
      </c>
      <c r="U26" s="28" t="s">
        <v>1081</v>
      </c>
      <c r="V26" s="28"/>
      <c r="W26" s="28" t="s">
        <v>46</v>
      </c>
      <c r="X26" s="28" t="s">
        <v>46</v>
      </c>
      <c r="Y26" s="36"/>
    </row>
    <row r="27" spans="2:25" s="27" customFormat="1" ht="54.95" customHeight="1" x14ac:dyDescent="0.15">
      <c r="B27" s="28">
        <v>24</v>
      </c>
      <c r="C27" s="29" t="s">
        <v>733</v>
      </c>
      <c r="D27" s="30" t="s">
        <v>734</v>
      </c>
      <c r="E27" s="30" t="s">
        <v>735</v>
      </c>
      <c r="F27" s="30" t="s">
        <v>736</v>
      </c>
      <c r="G27" s="30" t="s">
        <v>737</v>
      </c>
      <c r="H27" s="30" t="s">
        <v>738</v>
      </c>
      <c r="I27" s="30" t="s">
        <v>735</v>
      </c>
      <c r="J27" s="30" t="s">
        <v>739</v>
      </c>
      <c r="K27" s="30" t="s">
        <v>169</v>
      </c>
      <c r="L27" s="30" t="s">
        <v>740</v>
      </c>
      <c r="M27" s="31" t="s">
        <v>741</v>
      </c>
      <c r="N27" s="28" t="s">
        <v>39</v>
      </c>
      <c r="O27" s="31" t="s">
        <v>40</v>
      </c>
      <c r="P27" s="32">
        <v>40817</v>
      </c>
      <c r="Q27" s="32"/>
      <c r="R27" s="31" t="s">
        <v>41</v>
      </c>
      <c r="S27" s="31" t="s">
        <v>1080</v>
      </c>
      <c r="T27" s="28" t="s">
        <v>43</v>
      </c>
      <c r="U27" s="28" t="s">
        <v>1081</v>
      </c>
      <c r="V27" s="28"/>
      <c r="W27" s="28" t="s">
        <v>46</v>
      </c>
      <c r="X27" s="28" t="s">
        <v>46</v>
      </c>
      <c r="Y27" s="33"/>
    </row>
    <row r="28" spans="2:25" s="27" customFormat="1" ht="54.95" customHeight="1" x14ac:dyDescent="0.15">
      <c r="B28" s="28">
        <v>25</v>
      </c>
      <c r="C28" s="29" t="s">
        <v>750</v>
      </c>
      <c r="D28" s="30" t="s">
        <v>759</v>
      </c>
      <c r="E28" s="30" t="s">
        <v>760</v>
      </c>
      <c r="F28" s="30" t="s">
        <v>761</v>
      </c>
      <c r="G28" s="30" t="s">
        <v>762</v>
      </c>
      <c r="H28" s="30" t="s">
        <v>61</v>
      </c>
      <c r="I28" s="30" t="s">
        <v>62</v>
      </c>
      <c r="J28" s="30" t="s">
        <v>63</v>
      </c>
      <c r="K28" s="30" t="s">
        <v>54</v>
      </c>
      <c r="L28" s="30" t="s">
        <v>64</v>
      </c>
      <c r="M28" s="31" t="s">
        <v>763</v>
      </c>
      <c r="N28" s="28" t="s">
        <v>39</v>
      </c>
      <c r="O28" s="31" t="s">
        <v>40</v>
      </c>
      <c r="P28" s="32">
        <v>41061</v>
      </c>
      <c r="Q28" s="32"/>
      <c r="R28" s="31" t="s">
        <v>41</v>
      </c>
      <c r="S28" s="31" t="s">
        <v>1080</v>
      </c>
      <c r="T28" s="28" t="s">
        <v>46</v>
      </c>
      <c r="U28" s="28" t="s">
        <v>1081</v>
      </c>
      <c r="V28" s="28"/>
      <c r="W28" s="28" t="s">
        <v>45</v>
      </c>
      <c r="X28" s="28" t="s">
        <v>46</v>
      </c>
      <c r="Y28" s="33"/>
    </row>
    <row r="29" spans="2:25" s="27" customFormat="1" ht="54.95" customHeight="1" x14ac:dyDescent="0.15">
      <c r="B29" s="28">
        <v>26</v>
      </c>
      <c r="C29" s="29" t="s">
        <v>778</v>
      </c>
      <c r="D29" s="30" t="s">
        <v>801</v>
      </c>
      <c r="E29" s="30" t="s">
        <v>780</v>
      </c>
      <c r="F29" s="30" t="s">
        <v>802</v>
      </c>
      <c r="G29" s="30" t="s">
        <v>803</v>
      </c>
      <c r="H29" s="30" t="s">
        <v>804</v>
      </c>
      <c r="I29" s="30" t="s">
        <v>780</v>
      </c>
      <c r="J29" s="30" t="s">
        <v>802</v>
      </c>
      <c r="K29" s="30" t="s">
        <v>199</v>
      </c>
      <c r="L29" s="30" t="s">
        <v>805</v>
      </c>
      <c r="M29" s="31" t="s">
        <v>806</v>
      </c>
      <c r="N29" s="28" t="s">
        <v>39</v>
      </c>
      <c r="O29" s="31" t="s">
        <v>40</v>
      </c>
      <c r="P29" s="32">
        <v>44415</v>
      </c>
      <c r="Q29" s="32"/>
      <c r="R29" s="31" t="s">
        <v>41</v>
      </c>
      <c r="S29" s="31" t="s">
        <v>1080</v>
      </c>
      <c r="T29" s="28" t="s">
        <v>43</v>
      </c>
      <c r="U29" s="28" t="s">
        <v>1081</v>
      </c>
      <c r="V29" s="28"/>
      <c r="W29" s="28" t="s">
        <v>44</v>
      </c>
      <c r="X29" s="28" t="s">
        <v>46</v>
      </c>
      <c r="Y29" s="33"/>
    </row>
    <row r="30" spans="2:25" s="27" customFormat="1" ht="54.95" customHeight="1" x14ac:dyDescent="0.15">
      <c r="B30" s="28">
        <v>27</v>
      </c>
      <c r="C30" s="29" t="s">
        <v>807</v>
      </c>
      <c r="D30" s="30" t="s">
        <v>808</v>
      </c>
      <c r="E30" s="30" t="s">
        <v>809</v>
      </c>
      <c r="F30" s="30" t="s">
        <v>810</v>
      </c>
      <c r="G30" s="30" t="s">
        <v>811</v>
      </c>
      <c r="H30" s="30" t="s">
        <v>812</v>
      </c>
      <c r="I30" s="30" t="s">
        <v>809</v>
      </c>
      <c r="J30" s="30" t="s">
        <v>813</v>
      </c>
      <c r="K30" s="30" t="s">
        <v>169</v>
      </c>
      <c r="L30" s="30" t="s">
        <v>814</v>
      </c>
      <c r="M30" s="31" t="s">
        <v>815</v>
      </c>
      <c r="N30" s="28" t="s">
        <v>39</v>
      </c>
      <c r="O30" s="31" t="s">
        <v>40</v>
      </c>
      <c r="P30" s="32">
        <v>43385</v>
      </c>
      <c r="Q30" s="32"/>
      <c r="R30" s="31" t="s">
        <v>41</v>
      </c>
      <c r="S30" s="31" t="s">
        <v>1080</v>
      </c>
      <c r="T30" s="28" t="s">
        <v>46</v>
      </c>
      <c r="U30" s="28" t="s">
        <v>46</v>
      </c>
      <c r="V30" s="28" t="s">
        <v>46</v>
      </c>
      <c r="W30" s="28" t="s">
        <v>46</v>
      </c>
      <c r="X30" s="28" t="s">
        <v>46</v>
      </c>
      <c r="Y30" s="33"/>
    </row>
    <row r="31" spans="2:25" s="27" customFormat="1" ht="54.95" customHeight="1" x14ac:dyDescent="0.15">
      <c r="B31" s="28">
        <v>28</v>
      </c>
      <c r="C31" s="29" t="s">
        <v>836</v>
      </c>
      <c r="D31" s="30" t="s">
        <v>851</v>
      </c>
      <c r="E31" s="30" t="s">
        <v>852</v>
      </c>
      <c r="F31" s="30" t="s">
        <v>853</v>
      </c>
      <c r="G31" s="30" t="s">
        <v>854</v>
      </c>
      <c r="H31" s="30" t="s">
        <v>61</v>
      </c>
      <c r="I31" s="30" t="s">
        <v>62</v>
      </c>
      <c r="J31" s="30" t="s">
        <v>63</v>
      </c>
      <c r="K31" s="30" t="s">
        <v>54</v>
      </c>
      <c r="L31" s="30" t="s">
        <v>64</v>
      </c>
      <c r="M31" s="31" t="s">
        <v>855</v>
      </c>
      <c r="N31" s="28" t="s">
        <v>39</v>
      </c>
      <c r="O31" s="31" t="s">
        <v>40</v>
      </c>
      <c r="P31" s="32">
        <v>40913</v>
      </c>
      <c r="Q31" s="32"/>
      <c r="R31" s="31" t="s">
        <v>41</v>
      </c>
      <c r="S31" s="31" t="s">
        <v>1080</v>
      </c>
      <c r="T31" s="28" t="s">
        <v>43</v>
      </c>
      <c r="U31" s="28" t="s">
        <v>1081</v>
      </c>
      <c r="V31" s="28"/>
      <c r="W31" s="28" t="s">
        <v>45</v>
      </c>
      <c r="X31" s="28" t="s">
        <v>46</v>
      </c>
      <c r="Y31" s="33"/>
    </row>
    <row r="32" spans="2:25" s="27" customFormat="1" ht="54.95" customHeight="1" x14ac:dyDescent="0.15">
      <c r="B32" s="28">
        <v>29</v>
      </c>
      <c r="C32" s="29" t="s">
        <v>836</v>
      </c>
      <c r="D32" s="30" t="s">
        <v>872</v>
      </c>
      <c r="E32" s="30" t="s">
        <v>873</v>
      </c>
      <c r="F32" s="30" t="s">
        <v>874</v>
      </c>
      <c r="G32" s="30" t="s">
        <v>875</v>
      </c>
      <c r="H32" s="30" t="s">
        <v>61</v>
      </c>
      <c r="I32" s="30" t="s">
        <v>62</v>
      </c>
      <c r="J32" s="30" t="s">
        <v>63</v>
      </c>
      <c r="K32" s="30" t="s">
        <v>54</v>
      </c>
      <c r="L32" s="30" t="s">
        <v>64</v>
      </c>
      <c r="M32" s="31" t="s">
        <v>876</v>
      </c>
      <c r="N32" s="28" t="s">
        <v>39</v>
      </c>
      <c r="O32" s="31" t="s">
        <v>40</v>
      </c>
      <c r="P32" s="32">
        <v>40969</v>
      </c>
      <c r="Q32" s="32"/>
      <c r="R32" s="31" t="s">
        <v>41</v>
      </c>
      <c r="S32" s="31" t="s">
        <v>1080</v>
      </c>
      <c r="T32" s="28" t="s">
        <v>43</v>
      </c>
      <c r="U32" s="28" t="s">
        <v>1081</v>
      </c>
      <c r="V32" s="28"/>
      <c r="W32" s="28" t="s">
        <v>45</v>
      </c>
      <c r="X32" s="28" t="s">
        <v>46</v>
      </c>
      <c r="Y32" s="33"/>
    </row>
    <row r="33" spans="2:25" s="27" customFormat="1" ht="54.95" customHeight="1" x14ac:dyDescent="0.15">
      <c r="B33" s="28">
        <v>30</v>
      </c>
      <c r="C33" s="29" t="s">
        <v>836</v>
      </c>
      <c r="D33" s="30" t="s">
        <v>877</v>
      </c>
      <c r="E33" s="30" t="s">
        <v>878</v>
      </c>
      <c r="F33" s="30" t="s">
        <v>879</v>
      </c>
      <c r="G33" s="30" t="s">
        <v>880</v>
      </c>
      <c r="H33" s="30" t="s">
        <v>881</v>
      </c>
      <c r="I33" s="30" t="s">
        <v>882</v>
      </c>
      <c r="J33" s="30" t="s">
        <v>883</v>
      </c>
      <c r="K33" s="30" t="s">
        <v>569</v>
      </c>
      <c r="L33" s="30" t="s">
        <v>884</v>
      </c>
      <c r="M33" s="31" t="s">
        <v>885</v>
      </c>
      <c r="N33" s="28" t="s">
        <v>39</v>
      </c>
      <c r="O33" s="31" t="s">
        <v>40</v>
      </c>
      <c r="P33" s="32">
        <v>40817</v>
      </c>
      <c r="Q33" s="32"/>
      <c r="R33" s="31" t="s">
        <v>41</v>
      </c>
      <c r="S33" s="31" t="s">
        <v>1080</v>
      </c>
      <c r="T33" s="28" t="s">
        <v>43</v>
      </c>
      <c r="U33" s="28" t="s">
        <v>1081</v>
      </c>
      <c r="V33" s="28"/>
      <c r="W33" s="28" t="s">
        <v>46</v>
      </c>
      <c r="X33" s="28" t="s">
        <v>46</v>
      </c>
      <c r="Y33" s="33"/>
    </row>
    <row r="34" spans="2:25" s="27" customFormat="1" ht="54.95" customHeight="1" x14ac:dyDescent="0.15">
      <c r="B34" s="28">
        <v>31</v>
      </c>
      <c r="C34" s="29" t="s">
        <v>901</v>
      </c>
      <c r="D34" s="30" t="s">
        <v>902</v>
      </c>
      <c r="E34" s="30" t="s">
        <v>903</v>
      </c>
      <c r="F34" s="30" t="s">
        <v>904</v>
      </c>
      <c r="G34" s="30" t="s">
        <v>905</v>
      </c>
      <c r="H34" s="30" t="s">
        <v>906</v>
      </c>
      <c r="I34" s="30" t="s">
        <v>903</v>
      </c>
      <c r="J34" s="30" t="s">
        <v>904</v>
      </c>
      <c r="K34" s="30" t="s">
        <v>169</v>
      </c>
      <c r="L34" s="30" t="s">
        <v>907</v>
      </c>
      <c r="M34" s="31" t="s">
        <v>908</v>
      </c>
      <c r="N34" s="28" t="s">
        <v>39</v>
      </c>
      <c r="O34" s="31" t="s">
        <v>40</v>
      </c>
      <c r="P34" s="32">
        <v>42917</v>
      </c>
      <c r="Q34" s="32"/>
      <c r="R34" s="31" t="s">
        <v>41</v>
      </c>
      <c r="S34" s="31" t="s">
        <v>1080</v>
      </c>
      <c r="T34" s="28" t="s">
        <v>43</v>
      </c>
      <c r="U34" s="28" t="s">
        <v>1081</v>
      </c>
      <c r="V34" s="28" t="s">
        <v>46</v>
      </c>
      <c r="W34" s="28" t="s">
        <v>46</v>
      </c>
      <c r="X34" s="28" t="s">
        <v>46</v>
      </c>
      <c r="Y34" s="33"/>
    </row>
    <row r="35" spans="2:25" s="27" customFormat="1" ht="54.95" customHeight="1" x14ac:dyDescent="0.15">
      <c r="B35" s="28">
        <v>32</v>
      </c>
      <c r="C35" s="29" t="s">
        <v>901</v>
      </c>
      <c r="D35" s="30" t="s">
        <v>909</v>
      </c>
      <c r="E35" s="30" t="s">
        <v>903</v>
      </c>
      <c r="F35" s="30" t="s">
        <v>910</v>
      </c>
      <c r="G35" s="30" t="s">
        <v>911</v>
      </c>
      <c r="H35" s="30" t="s">
        <v>912</v>
      </c>
      <c r="I35" s="30" t="s">
        <v>913</v>
      </c>
      <c r="J35" s="30" t="s">
        <v>914</v>
      </c>
      <c r="K35" s="30" t="s">
        <v>199</v>
      </c>
      <c r="L35" s="30" t="s">
        <v>915</v>
      </c>
      <c r="M35" s="31" t="s">
        <v>916</v>
      </c>
      <c r="N35" s="28" t="s">
        <v>39</v>
      </c>
      <c r="O35" s="31" t="s">
        <v>40</v>
      </c>
      <c r="P35" s="32">
        <v>43511</v>
      </c>
      <c r="Q35" s="32"/>
      <c r="R35" s="31" t="s">
        <v>41</v>
      </c>
      <c r="S35" s="31" t="s">
        <v>1080</v>
      </c>
      <c r="T35" s="28" t="s">
        <v>43</v>
      </c>
      <c r="U35" s="28" t="s">
        <v>46</v>
      </c>
      <c r="V35" s="28"/>
      <c r="W35" s="28" t="s">
        <v>46</v>
      </c>
      <c r="X35" s="28" t="s">
        <v>46</v>
      </c>
      <c r="Y35" s="33"/>
    </row>
    <row r="36" spans="2:25" s="27" customFormat="1" ht="54.95" customHeight="1" x14ac:dyDescent="0.15">
      <c r="B36" s="28">
        <v>33</v>
      </c>
      <c r="C36" s="29" t="s">
        <v>901</v>
      </c>
      <c r="D36" s="30" t="s">
        <v>917</v>
      </c>
      <c r="E36" s="30" t="s">
        <v>903</v>
      </c>
      <c r="F36" s="30" t="s">
        <v>918</v>
      </c>
      <c r="G36" s="30" t="s">
        <v>919</v>
      </c>
      <c r="H36" s="30" t="s">
        <v>920</v>
      </c>
      <c r="I36" s="30" t="s">
        <v>913</v>
      </c>
      <c r="J36" s="30" t="s">
        <v>921</v>
      </c>
      <c r="K36" s="30" t="s">
        <v>36</v>
      </c>
      <c r="L36" s="30" t="s">
        <v>922</v>
      </c>
      <c r="M36" s="31" t="s">
        <v>923</v>
      </c>
      <c r="N36" s="28" t="s">
        <v>39</v>
      </c>
      <c r="O36" s="31" t="s">
        <v>40</v>
      </c>
      <c r="P36" s="32">
        <v>41244</v>
      </c>
      <c r="Q36" s="32"/>
      <c r="R36" s="31" t="s">
        <v>41</v>
      </c>
      <c r="S36" s="31" t="s">
        <v>1080</v>
      </c>
      <c r="T36" s="28" t="s">
        <v>46</v>
      </c>
      <c r="U36" s="28" t="s">
        <v>1081</v>
      </c>
      <c r="V36" s="28"/>
      <c r="W36" s="28" t="s">
        <v>46</v>
      </c>
      <c r="X36" s="28" t="s">
        <v>46</v>
      </c>
      <c r="Y36" s="33"/>
    </row>
    <row r="37" spans="2:25" s="27" customFormat="1" ht="54.95" customHeight="1" x14ac:dyDescent="0.15">
      <c r="B37" s="28">
        <v>34</v>
      </c>
      <c r="C37" s="29" t="s">
        <v>901</v>
      </c>
      <c r="D37" s="30" t="s">
        <v>924</v>
      </c>
      <c r="E37" s="30" t="s">
        <v>903</v>
      </c>
      <c r="F37" s="30" t="s">
        <v>925</v>
      </c>
      <c r="G37" s="30" t="s">
        <v>926</v>
      </c>
      <c r="H37" s="30" t="s">
        <v>927</v>
      </c>
      <c r="I37" s="30" t="s">
        <v>928</v>
      </c>
      <c r="J37" s="30" t="s">
        <v>929</v>
      </c>
      <c r="K37" s="30" t="s">
        <v>930</v>
      </c>
      <c r="L37" s="30" t="s">
        <v>931</v>
      </c>
      <c r="M37" s="31" t="s">
        <v>932</v>
      </c>
      <c r="N37" s="28" t="s">
        <v>39</v>
      </c>
      <c r="O37" s="31" t="s">
        <v>40</v>
      </c>
      <c r="P37" s="32">
        <v>42248</v>
      </c>
      <c r="Q37" s="32"/>
      <c r="R37" s="31" t="s">
        <v>41</v>
      </c>
      <c r="S37" s="31" t="s">
        <v>1080</v>
      </c>
      <c r="T37" s="28" t="s">
        <v>46</v>
      </c>
      <c r="U37" s="28" t="s">
        <v>1081</v>
      </c>
      <c r="V37" s="28" t="s">
        <v>46</v>
      </c>
      <c r="W37" s="28" t="s">
        <v>46</v>
      </c>
      <c r="X37" s="28" t="s">
        <v>46</v>
      </c>
      <c r="Y37" s="38"/>
    </row>
    <row r="38" spans="2:25" s="27" customFormat="1" ht="54.95" customHeight="1" x14ac:dyDescent="0.15">
      <c r="B38" s="28">
        <v>35</v>
      </c>
      <c r="C38" s="29" t="s">
        <v>901</v>
      </c>
      <c r="D38" s="30" t="s">
        <v>933</v>
      </c>
      <c r="E38" s="30" t="s">
        <v>934</v>
      </c>
      <c r="F38" s="30" t="s">
        <v>935</v>
      </c>
      <c r="G38" s="30" t="s">
        <v>936</v>
      </c>
      <c r="H38" s="30" t="s">
        <v>937</v>
      </c>
      <c r="I38" s="30" t="s">
        <v>934</v>
      </c>
      <c r="J38" s="30" t="s">
        <v>935</v>
      </c>
      <c r="K38" s="30" t="s">
        <v>199</v>
      </c>
      <c r="L38" s="30" t="s">
        <v>938</v>
      </c>
      <c r="M38" s="31" t="s">
        <v>939</v>
      </c>
      <c r="N38" s="28" t="s">
        <v>39</v>
      </c>
      <c r="O38" s="31" t="s">
        <v>40</v>
      </c>
      <c r="P38" s="32">
        <v>44317</v>
      </c>
      <c r="Q38" s="32"/>
      <c r="R38" s="31" t="s">
        <v>41</v>
      </c>
      <c r="S38" s="31" t="s">
        <v>1080</v>
      </c>
      <c r="T38" s="28" t="s">
        <v>46</v>
      </c>
      <c r="U38" s="28" t="s">
        <v>46</v>
      </c>
      <c r="V38" s="28"/>
      <c r="W38" s="28" t="s">
        <v>46</v>
      </c>
      <c r="X38" s="28" t="s">
        <v>46</v>
      </c>
      <c r="Y38" s="38"/>
    </row>
    <row r="39" spans="2:25" s="27" customFormat="1" ht="54.95" customHeight="1" x14ac:dyDescent="0.15">
      <c r="B39" s="28">
        <v>36</v>
      </c>
      <c r="C39" s="29" t="s">
        <v>947</v>
      </c>
      <c r="D39" s="30" t="s">
        <v>955</v>
      </c>
      <c r="E39" s="30" t="s">
        <v>956</v>
      </c>
      <c r="F39" s="30" t="s">
        <v>957</v>
      </c>
      <c r="G39" s="30" t="s">
        <v>958</v>
      </c>
      <c r="H39" s="30" t="s">
        <v>959</v>
      </c>
      <c r="I39" s="30" t="s">
        <v>956</v>
      </c>
      <c r="J39" s="30" t="s">
        <v>957</v>
      </c>
      <c r="K39" s="30" t="s">
        <v>169</v>
      </c>
      <c r="L39" s="30" t="s">
        <v>960</v>
      </c>
      <c r="M39" s="31" t="s">
        <v>961</v>
      </c>
      <c r="N39" s="28" t="s">
        <v>39</v>
      </c>
      <c r="O39" s="31" t="s">
        <v>40</v>
      </c>
      <c r="P39" s="32">
        <v>40817</v>
      </c>
      <c r="Q39" s="32"/>
      <c r="R39" s="31" t="s">
        <v>41</v>
      </c>
      <c r="S39" s="31" t="s">
        <v>1080</v>
      </c>
      <c r="T39" s="28" t="s">
        <v>43</v>
      </c>
      <c r="U39" s="28" t="s">
        <v>1081</v>
      </c>
      <c r="V39" s="28"/>
      <c r="W39" s="28" t="s">
        <v>46</v>
      </c>
      <c r="X39" s="28" t="s">
        <v>46</v>
      </c>
      <c r="Y39" s="33"/>
    </row>
    <row r="40" spans="2:25" s="27" customFormat="1" ht="54.95" customHeight="1" x14ac:dyDescent="0.15">
      <c r="B40" s="28">
        <v>37</v>
      </c>
      <c r="C40" s="29" t="s">
        <v>947</v>
      </c>
      <c r="D40" s="30" t="s">
        <v>980</v>
      </c>
      <c r="E40" s="30" t="s">
        <v>956</v>
      </c>
      <c r="F40" s="30" t="s">
        <v>981</v>
      </c>
      <c r="G40" s="30" t="s">
        <v>982</v>
      </c>
      <c r="H40" s="30" t="s">
        <v>983</v>
      </c>
      <c r="I40" s="30" t="s">
        <v>956</v>
      </c>
      <c r="J40" s="30" t="s">
        <v>984</v>
      </c>
      <c r="K40" s="30" t="s">
        <v>36</v>
      </c>
      <c r="L40" s="30" t="s">
        <v>985</v>
      </c>
      <c r="M40" s="31" t="s">
        <v>986</v>
      </c>
      <c r="N40" s="28" t="s">
        <v>39</v>
      </c>
      <c r="O40" s="31" t="s">
        <v>40</v>
      </c>
      <c r="P40" s="32">
        <v>41671</v>
      </c>
      <c r="Q40" s="32"/>
      <c r="R40" s="31" t="s">
        <v>41</v>
      </c>
      <c r="S40" s="31" t="s">
        <v>1080</v>
      </c>
      <c r="T40" s="28" t="s">
        <v>46</v>
      </c>
      <c r="U40" s="28" t="s">
        <v>46</v>
      </c>
      <c r="V40" s="28" t="s">
        <v>46</v>
      </c>
      <c r="W40" s="28" t="s">
        <v>46</v>
      </c>
      <c r="X40" s="28" t="s">
        <v>46</v>
      </c>
      <c r="Y40" s="33"/>
    </row>
    <row r="41" spans="2:25" s="27" customFormat="1" ht="54.95" customHeight="1" x14ac:dyDescent="0.15">
      <c r="B41" s="28">
        <v>38</v>
      </c>
      <c r="C41" s="29" t="s">
        <v>1008</v>
      </c>
      <c r="D41" s="30" t="s">
        <v>1014</v>
      </c>
      <c r="E41" s="30" t="s">
        <v>1015</v>
      </c>
      <c r="F41" s="30" t="s">
        <v>1016</v>
      </c>
      <c r="G41" s="30" t="s">
        <v>1017</v>
      </c>
      <c r="H41" s="30" t="s">
        <v>1018</v>
      </c>
      <c r="I41" s="30" t="s">
        <v>1019</v>
      </c>
      <c r="J41" s="30" t="s">
        <v>1020</v>
      </c>
      <c r="K41" s="30" t="s">
        <v>169</v>
      </c>
      <c r="L41" s="30" t="s">
        <v>1021</v>
      </c>
      <c r="M41" s="31" t="s">
        <v>1022</v>
      </c>
      <c r="N41" s="28" t="s">
        <v>39</v>
      </c>
      <c r="O41" s="31" t="s">
        <v>40</v>
      </c>
      <c r="P41" s="32">
        <v>44440</v>
      </c>
      <c r="Q41" s="32"/>
      <c r="R41" s="31" t="s">
        <v>41</v>
      </c>
      <c r="S41" s="31" t="s">
        <v>1080</v>
      </c>
      <c r="T41" s="28" t="s">
        <v>46</v>
      </c>
      <c r="U41" s="28" t="s">
        <v>1081</v>
      </c>
      <c r="V41" s="28"/>
      <c r="W41" s="28" t="s">
        <v>45</v>
      </c>
      <c r="X41" s="28" t="s">
        <v>46</v>
      </c>
      <c r="Y41" s="33"/>
    </row>
    <row r="42" spans="2:25" s="27" customFormat="1" ht="54.95" customHeight="1" x14ac:dyDescent="0.15">
      <c r="B42" s="28">
        <v>39</v>
      </c>
      <c r="C42" s="29" t="s">
        <v>1008</v>
      </c>
      <c r="D42" s="30" t="s">
        <v>1023</v>
      </c>
      <c r="E42" s="30" t="s">
        <v>1024</v>
      </c>
      <c r="F42" s="30" t="s">
        <v>1025</v>
      </c>
      <c r="G42" s="30" t="s">
        <v>1026</v>
      </c>
      <c r="H42" s="30" t="s">
        <v>1018</v>
      </c>
      <c r="I42" s="30" t="s">
        <v>1019</v>
      </c>
      <c r="J42" s="30" t="s">
        <v>1020</v>
      </c>
      <c r="K42" s="30" t="s">
        <v>169</v>
      </c>
      <c r="L42" s="30" t="s">
        <v>1021</v>
      </c>
      <c r="M42" s="31" t="s">
        <v>1027</v>
      </c>
      <c r="N42" s="28" t="s">
        <v>39</v>
      </c>
      <c r="O42" s="31" t="s">
        <v>40</v>
      </c>
      <c r="P42" s="32">
        <v>40817</v>
      </c>
      <c r="Q42" s="32"/>
      <c r="R42" s="31" t="s">
        <v>41</v>
      </c>
      <c r="S42" s="31" t="s">
        <v>1080</v>
      </c>
      <c r="T42" s="28" t="s">
        <v>46</v>
      </c>
      <c r="U42" s="28" t="s">
        <v>1081</v>
      </c>
      <c r="V42" s="28"/>
      <c r="W42" s="28" t="s">
        <v>45</v>
      </c>
      <c r="X42" s="28" t="s">
        <v>46</v>
      </c>
      <c r="Y42" s="33"/>
    </row>
    <row r="43" spans="2:25" s="27" customFormat="1" ht="54.95" customHeight="1" x14ac:dyDescent="0.15">
      <c r="B43" s="28">
        <v>40</v>
      </c>
      <c r="C43" s="29" t="s">
        <v>1008</v>
      </c>
      <c r="D43" s="30" t="s">
        <v>1033</v>
      </c>
      <c r="E43" s="30" t="s">
        <v>1034</v>
      </c>
      <c r="F43" s="30" t="s">
        <v>1035</v>
      </c>
      <c r="G43" s="30" t="s">
        <v>1036</v>
      </c>
      <c r="H43" s="30" t="s">
        <v>1018</v>
      </c>
      <c r="I43" s="30" t="s">
        <v>1019</v>
      </c>
      <c r="J43" s="30" t="s">
        <v>1020</v>
      </c>
      <c r="K43" s="30" t="s">
        <v>169</v>
      </c>
      <c r="L43" s="30" t="s">
        <v>1021</v>
      </c>
      <c r="M43" s="31" t="s">
        <v>1037</v>
      </c>
      <c r="N43" s="28" t="s">
        <v>39</v>
      </c>
      <c r="O43" s="31" t="s">
        <v>40</v>
      </c>
      <c r="P43" s="32">
        <v>40817</v>
      </c>
      <c r="Q43" s="32"/>
      <c r="R43" s="31" t="s">
        <v>41</v>
      </c>
      <c r="S43" s="31" t="s">
        <v>1080</v>
      </c>
      <c r="T43" s="28" t="s">
        <v>46</v>
      </c>
      <c r="U43" s="28" t="s">
        <v>1081</v>
      </c>
      <c r="V43" s="28"/>
      <c r="W43" s="28" t="s">
        <v>45</v>
      </c>
      <c r="X43" s="28" t="s">
        <v>46</v>
      </c>
      <c r="Y43" s="33"/>
    </row>
    <row r="44" spans="2:25" s="27" customFormat="1" ht="54.95" customHeight="1" x14ac:dyDescent="0.15">
      <c r="B44" s="28">
        <v>41</v>
      </c>
      <c r="C44" s="29" t="s">
        <v>1008</v>
      </c>
      <c r="D44" s="30" t="s">
        <v>1038</v>
      </c>
      <c r="E44" s="30" t="s">
        <v>1039</v>
      </c>
      <c r="F44" s="30" t="s">
        <v>1040</v>
      </c>
      <c r="G44" s="30" t="s">
        <v>1041</v>
      </c>
      <c r="H44" s="30" t="s">
        <v>1018</v>
      </c>
      <c r="I44" s="30" t="s">
        <v>1019</v>
      </c>
      <c r="J44" s="30" t="s">
        <v>1020</v>
      </c>
      <c r="K44" s="30" t="s">
        <v>169</v>
      </c>
      <c r="L44" s="30" t="s">
        <v>1021</v>
      </c>
      <c r="M44" s="31" t="s">
        <v>1042</v>
      </c>
      <c r="N44" s="28" t="s">
        <v>39</v>
      </c>
      <c r="O44" s="31" t="s">
        <v>40</v>
      </c>
      <c r="P44" s="32">
        <v>40817</v>
      </c>
      <c r="Q44" s="32"/>
      <c r="R44" s="31" t="s">
        <v>41</v>
      </c>
      <c r="S44" s="31" t="s">
        <v>1080</v>
      </c>
      <c r="T44" s="28" t="s">
        <v>43</v>
      </c>
      <c r="U44" s="28" t="s">
        <v>1081</v>
      </c>
      <c r="V44" s="28"/>
      <c r="W44" s="28" t="s">
        <v>44</v>
      </c>
      <c r="X44" s="28" t="s">
        <v>46</v>
      </c>
      <c r="Y44" s="33"/>
    </row>
    <row r="45" spans="2:25" s="27" customFormat="1" ht="54.95" customHeight="1" x14ac:dyDescent="0.15">
      <c r="B45" s="28">
        <v>42</v>
      </c>
      <c r="C45" s="29" t="s">
        <v>1008</v>
      </c>
      <c r="D45" s="30" t="s">
        <v>1053</v>
      </c>
      <c r="E45" s="30" t="s">
        <v>1054</v>
      </c>
      <c r="F45" s="30" t="s">
        <v>1055</v>
      </c>
      <c r="G45" s="30" t="s">
        <v>1056</v>
      </c>
      <c r="H45" s="30" t="s">
        <v>1057</v>
      </c>
      <c r="I45" s="30" t="s">
        <v>1054</v>
      </c>
      <c r="J45" s="30" t="s">
        <v>1055</v>
      </c>
      <c r="K45" s="30" t="s">
        <v>36</v>
      </c>
      <c r="L45" s="30" t="s">
        <v>1058</v>
      </c>
      <c r="M45" s="31" t="s">
        <v>1059</v>
      </c>
      <c r="N45" s="28" t="s">
        <v>39</v>
      </c>
      <c r="O45" s="31" t="s">
        <v>40</v>
      </c>
      <c r="P45" s="32">
        <v>40817</v>
      </c>
      <c r="Q45" s="32"/>
      <c r="R45" s="31" t="s">
        <v>41</v>
      </c>
      <c r="S45" s="31" t="s">
        <v>1080</v>
      </c>
      <c r="T45" s="28" t="s">
        <v>46</v>
      </c>
      <c r="U45" s="28" t="s">
        <v>1081</v>
      </c>
      <c r="V45" s="28"/>
      <c r="W45" s="28" t="s">
        <v>45</v>
      </c>
      <c r="X45" s="28" t="s">
        <v>46</v>
      </c>
      <c r="Y45" s="33"/>
    </row>
    <row r="46" spans="2:25" s="27" customFormat="1" ht="54.95" customHeight="1" x14ac:dyDescent="0.15">
      <c r="B46" s="28">
        <v>43</v>
      </c>
      <c r="C46" s="29" t="s">
        <v>1008</v>
      </c>
      <c r="D46" s="30" t="s">
        <v>1060</v>
      </c>
      <c r="E46" s="30" t="s">
        <v>1061</v>
      </c>
      <c r="F46" s="30" t="s">
        <v>1062</v>
      </c>
      <c r="G46" s="30" t="s">
        <v>1063</v>
      </c>
      <c r="H46" s="30" t="s">
        <v>61</v>
      </c>
      <c r="I46" s="30" t="s">
        <v>62</v>
      </c>
      <c r="J46" s="30" t="s">
        <v>63</v>
      </c>
      <c r="K46" s="30" t="s">
        <v>54</v>
      </c>
      <c r="L46" s="30" t="s">
        <v>64</v>
      </c>
      <c r="M46" s="31" t="s">
        <v>1064</v>
      </c>
      <c r="N46" s="28" t="s">
        <v>39</v>
      </c>
      <c r="O46" s="31" t="s">
        <v>40</v>
      </c>
      <c r="P46" s="32">
        <v>40913</v>
      </c>
      <c r="Q46" s="32"/>
      <c r="R46" s="31" t="s">
        <v>41</v>
      </c>
      <c r="S46" s="31" t="s">
        <v>1080</v>
      </c>
      <c r="T46" s="28" t="s">
        <v>46</v>
      </c>
      <c r="U46" s="28" t="s">
        <v>1081</v>
      </c>
      <c r="V46" s="28"/>
      <c r="W46" s="28" t="s">
        <v>45</v>
      </c>
      <c r="X46" s="28" t="s">
        <v>46</v>
      </c>
      <c r="Y46" s="33"/>
    </row>
    <row r="47" spans="2:25" s="27" customFormat="1" ht="54.95" customHeight="1" x14ac:dyDescent="0.15">
      <c r="B47" s="52"/>
      <c r="C47" s="53"/>
      <c r="D47" s="54"/>
      <c r="E47" s="54"/>
      <c r="F47" s="54"/>
      <c r="G47" s="54"/>
      <c r="H47" s="54"/>
      <c r="I47" s="54"/>
      <c r="J47" s="54"/>
      <c r="K47" s="54"/>
      <c r="L47" s="54"/>
      <c r="M47" s="55"/>
      <c r="N47" s="52"/>
      <c r="O47" s="55"/>
      <c r="P47" s="56"/>
      <c r="Q47" s="56"/>
      <c r="R47" s="55"/>
      <c r="S47" s="55"/>
      <c r="T47" s="52"/>
      <c r="U47" s="52"/>
      <c r="V47" s="52"/>
      <c r="W47" s="52"/>
      <c r="X47" s="52"/>
      <c r="Y47" s="33"/>
    </row>
    <row r="48" spans="2:25" s="27" customFormat="1" ht="54.95" customHeight="1" x14ac:dyDescent="0.15">
      <c r="B48" s="52"/>
      <c r="C48" s="53"/>
      <c r="D48" s="54"/>
      <c r="E48" s="54"/>
      <c r="F48" s="54"/>
      <c r="G48" s="54"/>
      <c r="H48" s="54"/>
      <c r="I48" s="54"/>
      <c r="J48" s="54"/>
      <c r="K48" s="54"/>
      <c r="L48" s="54"/>
      <c r="M48" s="55"/>
      <c r="N48" s="52"/>
      <c r="O48" s="55"/>
      <c r="P48" s="56"/>
      <c r="Q48" s="56"/>
      <c r="R48" s="55"/>
      <c r="S48" s="55"/>
      <c r="T48" s="52"/>
      <c r="U48" s="52"/>
      <c r="V48" s="52"/>
      <c r="W48" s="52"/>
      <c r="X48" s="52"/>
      <c r="Y48" s="36"/>
    </row>
    <row r="49" spans="1:16384" s="27" customFormat="1" ht="54.95" customHeight="1" x14ac:dyDescent="0.15">
      <c r="B49" s="52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2"/>
      <c r="O49" s="55"/>
      <c r="P49" s="56"/>
      <c r="Q49" s="56"/>
      <c r="R49" s="55"/>
      <c r="S49" s="55"/>
      <c r="T49" s="52"/>
      <c r="U49" s="52"/>
      <c r="V49" s="52"/>
      <c r="W49" s="52"/>
      <c r="X49" s="52"/>
      <c r="Y49" s="36"/>
    </row>
    <row r="50" spans="1:16384" s="27" customFormat="1" ht="54.95" customHeight="1" x14ac:dyDescent="0.15">
      <c r="B50" s="52"/>
      <c r="C50" s="53"/>
      <c r="D50" s="54"/>
      <c r="E50" s="54"/>
      <c r="F50" s="54"/>
      <c r="G50" s="54"/>
      <c r="H50" s="54"/>
      <c r="I50" s="54"/>
      <c r="J50" s="54"/>
      <c r="K50" s="54"/>
      <c r="L50" s="54"/>
      <c r="M50" s="55"/>
      <c r="N50" s="52"/>
      <c r="O50" s="55"/>
      <c r="P50" s="56"/>
      <c r="Q50" s="56"/>
      <c r="R50" s="55"/>
      <c r="S50" s="55"/>
      <c r="T50" s="52"/>
      <c r="U50" s="52"/>
      <c r="V50" s="52"/>
      <c r="W50" s="52"/>
      <c r="X50" s="52"/>
      <c r="Y50" s="36"/>
    </row>
    <row r="51" spans="1:16384" s="27" customFormat="1" ht="54.95" customHeight="1" x14ac:dyDescent="0.15">
      <c r="B51" s="52"/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55"/>
      <c r="N51" s="52"/>
      <c r="O51" s="55"/>
      <c r="P51" s="56"/>
      <c r="Q51" s="56"/>
      <c r="R51" s="55"/>
      <c r="S51" s="55"/>
      <c r="T51" s="52"/>
      <c r="U51" s="52"/>
      <c r="V51" s="52"/>
      <c r="W51" s="52"/>
      <c r="X51" s="52"/>
      <c r="Y51" s="33"/>
    </row>
    <row r="52" spans="1:16384" s="27" customFormat="1" ht="54.95" customHeight="1" x14ac:dyDescent="0.15">
      <c r="B52" s="52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2"/>
      <c r="O52" s="55"/>
      <c r="P52" s="56"/>
      <c r="Q52" s="56"/>
      <c r="R52" s="55"/>
      <c r="S52" s="55"/>
      <c r="T52" s="52"/>
      <c r="U52" s="52"/>
      <c r="V52" s="52"/>
      <c r="W52" s="52"/>
      <c r="X52" s="52"/>
      <c r="Y52" s="36"/>
      <c r="Z52" s="39"/>
    </row>
    <row r="53" spans="1:16384" s="27" customFormat="1" ht="54.95" customHeight="1" x14ac:dyDescent="0.15">
      <c r="B53" s="5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5"/>
      <c r="N53" s="52"/>
      <c r="O53" s="55"/>
      <c r="P53" s="56"/>
      <c r="Q53" s="56"/>
      <c r="R53" s="55"/>
      <c r="S53" s="55"/>
      <c r="T53" s="52"/>
      <c r="U53" s="52"/>
      <c r="V53" s="52"/>
      <c r="W53" s="52"/>
      <c r="X53" s="66"/>
      <c r="Y53" s="50"/>
      <c r="Z53" s="39"/>
    </row>
    <row r="54" spans="1:16384" s="27" customFormat="1" ht="54.95" customHeight="1" x14ac:dyDescent="0.15">
      <c r="A54" s="53"/>
      <c r="B54" s="67"/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5"/>
      <c r="N54" s="52"/>
      <c r="O54" s="55"/>
      <c r="P54" s="56"/>
      <c r="Q54" s="56"/>
      <c r="R54" s="55"/>
      <c r="S54" s="55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  <c r="IW54" s="52"/>
      <c r="IX54" s="52"/>
      <c r="IY54" s="52"/>
      <c r="IZ54" s="52"/>
      <c r="JA54" s="52"/>
      <c r="JB54" s="52"/>
      <c r="JC54" s="52"/>
      <c r="JD54" s="52"/>
      <c r="JE54" s="52"/>
      <c r="JF54" s="52"/>
      <c r="JG54" s="52"/>
      <c r="JH54" s="52"/>
      <c r="JI54" s="52"/>
      <c r="JJ54" s="52"/>
      <c r="JK54" s="52"/>
      <c r="JL54" s="52"/>
      <c r="JM54" s="52"/>
      <c r="JN54" s="52"/>
      <c r="JO54" s="52"/>
      <c r="JP54" s="52"/>
      <c r="JQ54" s="52"/>
      <c r="JR54" s="52"/>
      <c r="JS54" s="52"/>
      <c r="JT54" s="52"/>
      <c r="JU54" s="52"/>
      <c r="JV54" s="52"/>
      <c r="JW54" s="52"/>
      <c r="JX54" s="52"/>
      <c r="JY54" s="52"/>
      <c r="JZ54" s="52"/>
      <c r="KA54" s="52"/>
      <c r="KB54" s="52"/>
      <c r="KC54" s="52"/>
      <c r="KD54" s="52"/>
      <c r="KE54" s="52"/>
      <c r="KF54" s="52"/>
      <c r="KG54" s="52"/>
      <c r="KH54" s="52"/>
      <c r="KI54" s="52"/>
      <c r="KJ54" s="52"/>
      <c r="KK54" s="52"/>
      <c r="KL54" s="52"/>
      <c r="KM54" s="52"/>
      <c r="KN54" s="52"/>
      <c r="KO54" s="52"/>
      <c r="KP54" s="52"/>
      <c r="KQ54" s="52"/>
      <c r="KR54" s="52"/>
      <c r="KS54" s="52"/>
      <c r="KT54" s="52"/>
      <c r="KU54" s="52"/>
      <c r="KV54" s="52"/>
      <c r="KW54" s="52"/>
      <c r="KX54" s="52"/>
      <c r="KY54" s="52"/>
      <c r="KZ54" s="52"/>
      <c r="LA54" s="52"/>
      <c r="LB54" s="52"/>
      <c r="LC54" s="52"/>
      <c r="LD54" s="52"/>
      <c r="LE54" s="52"/>
      <c r="LF54" s="52"/>
      <c r="LG54" s="52"/>
      <c r="LH54" s="52"/>
      <c r="LI54" s="52"/>
      <c r="LJ54" s="52"/>
      <c r="LK54" s="52"/>
      <c r="LL54" s="52"/>
      <c r="LM54" s="52"/>
      <c r="LN54" s="52"/>
      <c r="LO54" s="52"/>
      <c r="LP54" s="52"/>
      <c r="LQ54" s="52"/>
      <c r="LR54" s="52"/>
      <c r="LS54" s="52"/>
      <c r="LT54" s="52"/>
      <c r="LU54" s="52"/>
      <c r="LV54" s="52"/>
      <c r="LW54" s="52"/>
      <c r="LX54" s="52"/>
      <c r="LY54" s="52"/>
      <c r="LZ54" s="52"/>
      <c r="MA54" s="52"/>
      <c r="MB54" s="52"/>
      <c r="MC54" s="52"/>
      <c r="MD54" s="52"/>
      <c r="ME54" s="52"/>
      <c r="MF54" s="52"/>
      <c r="MG54" s="52"/>
      <c r="MH54" s="52"/>
      <c r="MI54" s="52"/>
      <c r="MJ54" s="52"/>
      <c r="MK54" s="52"/>
      <c r="ML54" s="52"/>
      <c r="MM54" s="52"/>
      <c r="MN54" s="52"/>
      <c r="MO54" s="52"/>
      <c r="MP54" s="52"/>
      <c r="MQ54" s="52"/>
      <c r="MR54" s="52"/>
      <c r="MS54" s="52"/>
      <c r="MT54" s="52"/>
      <c r="MU54" s="52"/>
      <c r="MV54" s="52"/>
      <c r="MW54" s="52"/>
      <c r="MX54" s="52"/>
      <c r="MY54" s="52"/>
      <c r="MZ54" s="52"/>
      <c r="NA54" s="52"/>
      <c r="NB54" s="52"/>
      <c r="NC54" s="52"/>
      <c r="ND54" s="52"/>
      <c r="NE54" s="52"/>
      <c r="NF54" s="52"/>
      <c r="NG54" s="52"/>
      <c r="NH54" s="52"/>
      <c r="NI54" s="52"/>
      <c r="NJ54" s="52"/>
      <c r="NK54" s="52"/>
      <c r="NL54" s="52"/>
      <c r="NM54" s="52"/>
      <c r="NN54" s="52"/>
      <c r="NO54" s="52"/>
      <c r="NP54" s="52"/>
      <c r="NQ54" s="52"/>
      <c r="NR54" s="52"/>
      <c r="NS54" s="52"/>
      <c r="NT54" s="52"/>
      <c r="NU54" s="52"/>
      <c r="NV54" s="52"/>
      <c r="NW54" s="52"/>
      <c r="NX54" s="52"/>
      <c r="NY54" s="52"/>
      <c r="NZ54" s="52"/>
      <c r="OA54" s="52"/>
      <c r="OB54" s="52"/>
      <c r="OC54" s="52"/>
      <c r="OD54" s="52"/>
      <c r="OE54" s="52"/>
      <c r="OF54" s="52"/>
      <c r="OG54" s="52"/>
      <c r="OH54" s="52"/>
      <c r="OI54" s="52"/>
      <c r="OJ54" s="52"/>
      <c r="OK54" s="52"/>
      <c r="OL54" s="52"/>
      <c r="OM54" s="52"/>
      <c r="ON54" s="52"/>
      <c r="OO54" s="52"/>
      <c r="OP54" s="52"/>
      <c r="OQ54" s="52"/>
      <c r="OR54" s="52"/>
      <c r="OS54" s="52"/>
      <c r="OT54" s="52"/>
      <c r="OU54" s="52"/>
      <c r="OV54" s="52"/>
      <c r="OW54" s="52"/>
      <c r="OX54" s="52"/>
      <c r="OY54" s="52"/>
      <c r="OZ54" s="52"/>
      <c r="PA54" s="52"/>
      <c r="PB54" s="52"/>
      <c r="PC54" s="52"/>
      <c r="PD54" s="52"/>
      <c r="PE54" s="52"/>
      <c r="PF54" s="52"/>
      <c r="PG54" s="52"/>
      <c r="PH54" s="52"/>
      <c r="PI54" s="52"/>
      <c r="PJ54" s="52"/>
      <c r="PK54" s="52"/>
      <c r="PL54" s="52"/>
      <c r="PM54" s="52"/>
      <c r="PN54" s="52"/>
      <c r="PO54" s="52"/>
      <c r="PP54" s="52"/>
      <c r="PQ54" s="52"/>
      <c r="PR54" s="52"/>
      <c r="PS54" s="52"/>
      <c r="PT54" s="52"/>
      <c r="PU54" s="52"/>
      <c r="PV54" s="52"/>
      <c r="PW54" s="52"/>
      <c r="PX54" s="52"/>
      <c r="PY54" s="52"/>
      <c r="PZ54" s="52"/>
      <c r="QA54" s="52"/>
      <c r="QB54" s="52"/>
      <c r="QC54" s="52"/>
      <c r="QD54" s="52"/>
      <c r="QE54" s="52"/>
      <c r="QF54" s="52"/>
      <c r="QG54" s="52"/>
      <c r="QH54" s="52"/>
      <c r="QI54" s="52"/>
      <c r="QJ54" s="52"/>
      <c r="QK54" s="52"/>
      <c r="QL54" s="52"/>
      <c r="QM54" s="52"/>
      <c r="QN54" s="52"/>
      <c r="QO54" s="52"/>
      <c r="QP54" s="52"/>
      <c r="QQ54" s="52"/>
      <c r="QR54" s="52"/>
      <c r="QS54" s="52"/>
      <c r="QT54" s="52"/>
      <c r="QU54" s="52"/>
      <c r="QV54" s="52"/>
      <c r="QW54" s="52"/>
      <c r="QX54" s="52"/>
      <c r="QY54" s="52"/>
      <c r="QZ54" s="52"/>
      <c r="RA54" s="52"/>
      <c r="RB54" s="52"/>
      <c r="RC54" s="52"/>
      <c r="RD54" s="52"/>
      <c r="RE54" s="52"/>
      <c r="RF54" s="52"/>
      <c r="RG54" s="52"/>
      <c r="RH54" s="52"/>
      <c r="RI54" s="52"/>
      <c r="RJ54" s="52"/>
      <c r="RK54" s="52"/>
      <c r="RL54" s="52"/>
      <c r="RM54" s="52"/>
      <c r="RN54" s="52"/>
      <c r="RO54" s="52"/>
      <c r="RP54" s="52"/>
      <c r="RQ54" s="52"/>
      <c r="RR54" s="52"/>
      <c r="RS54" s="52"/>
      <c r="RT54" s="52"/>
      <c r="RU54" s="52"/>
      <c r="RV54" s="52"/>
      <c r="RW54" s="52"/>
      <c r="RX54" s="52"/>
      <c r="RY54" s="52"/>
      <c r="RZ54" s="52"/>
      <c r="SA54" s="52"/>
      <c r="SB54" s="52"/>
      <c r="SC54" s="52"/>
      <c r="SD54" s="52"/>
      <c r="SE54" s="52"/>
      <c r="SF54" s="52"/>
      <c r="SG54" s="52"/>
      <c r="SH54" s="52"/>
      <c r="SI54" s="52"/>
      <c r="SJ54" s="52"/>
      <c r="SK54" s="52"/>
      <c r="SL54" s="52"/>
      <c r="SM54" s="52"/>
      <c r="SN54" s="52"/>
      <c r="SO54" s="52"/>
      <c r="SP54" s="52"/>
      <c r="SQ54" s="52"/>
      <c r="SR54" s="52"/>
      <c r="SS54" s="52"/>
      <c r="ST54" s="52"/>
      <c r="SU54" s="52"/>
      <c r="SV54" s="52"/>
      <c r="SW54" s="52"/>
      <c r="SX54" s="52"/>
      <c r="SY54" s="52"/>
      <c r="SZ54" s="52"/>
      <c r="TA54" s="52"/>
      <c r="TB54" s="52"/>
      <c r="TC54" s="52"/>
      <c r="TD54" s="52"/>
      <c r="TE54" s="52"/>
      <c r="TF54" s="52"/>
      <c r="TG54" s="52"/>
      <c r="TH54" s="52"/>
      <c r="TI54" s="52"/>
      <c r="TJ54" s="52"/>
      <c r="TK54" s="52"/>
      <c r="TL54" s="52"/>
      <c r="TM54" s="52"/>
      <c r="TN54" s="52"/>
      <c r="TO54" s="52"/>
      <c r="TP54" s="52"/>
      <c r="TQ54" s="52"/>
      <c r="TR54" s="52"/>
      <c r="TS54" s="52"/>
      <c r="TT54" s="52"/>
      <c r="TU54" s="52"/>
      <c r="TV54" s="52"/>
      <c r="TW54" s="52"/>
      <c r="TX54" s="52"/>
      <c r="TY54" s="52"/>
      <c r="TZ54" s="52"/>
      <c r="UA54" s="52"/>
      <c r="UB54" s="52"/>
      <c r="UC54" s="52"/>
      <c r="UD54" s="52"/>
      <c r="UE54" s="52"/>
      <c r="UF54" s="52"/>
      <c r="UG54" s="52"/>
      <c r="UH54" s="52"/>
      <c r="UI54" s="52"/>
      <c r="UJ54" s="52"/>
      <c r="UK54" s="52"/>
      <c r="UL54" s="52"/>
      <c r="UM54" s="52"/>
      <c r="UN54" s="52"/>
      <c r="UO54" s="52"/>
      <c r="UP54" s="52"/>
      <c r="UQ54" s="52"/>
      <c r="UR54" s="52"/>
      <c r="US54" s="52"/>
      <c r="UT54" s="52"/>
      <c r="UU54" s="52"/>
      <c r="UV54" s="52"/>
      <c r="UW54" s="52"/>
      <c r="UX54" s="52"/>
      <c r="UY54" s="52"/>
      <c r="UZ54" s="52"/>
      <c r="VA54" s="52"/>
      <c r="VB54" s="52"/>
      <c r="VC54" s="52"/>
      <c r="VD54" s="52"/>
      <c r="VE54" s="52"/>
      <c r="VF54" s="52"/>
      <c r="VG54" s="52"/>
      <c r="VH54" s="52"/>
      <c r="VI54" s="52"/>
      <c r="VJ54" s="52"/>
      <c r="VK54" s="52"/>
      <c r="VL54" s="52"/>
      <c r="VM54" s="52"/>
      <c r="VN54" s="52"/>
      <c r="VO54" s="52"/>
      <c r="VP54" s="52"/>
      <c r="VQ54" s="52"/>
      <c r="VR54" s="52"/>
      <c r="VS54" s="52"/>
      <c r="VT54" s="52"/>
      <c r="VU54" s="52"/>
      <c r="VV54" s="52"/>
      <c r="VW54" s="52"/>
      <c r="VX54" s="52"/>
      <c r="VY54" s="52"/>
      <c r="VZ54" s="52"/>
      <c r="WA54" s="52"/>
      <c r="WB54" s="52"/>
      <c r="WC54" s="52"/>
      <c r="WD54" s="52"/>
      <c r="WE54" s="52"/>
      <c r="WF54" s="52"/>
      <c r="WG54" s="52"/>
      <c r="WH54" s="52"/>
      <c r="WI54" s="52"/>
      <c r="WJ54" s="52"/>
      <c r="WK54" s="52"/>
      <c r="WL54" s="52"/>
      <c r="WM54" s="52"/>
      <c r="WN54" s="52"/>
      <c r="WO54" s="52"/>
      <c r="WP54" s="52"/>
      <c r="WQ54" s="52"/>
      <c r="WR54" s="52"/>
      <c r="WS54" s="52"/>
      <c r="WT54" s="52"/>
      <c r="WU54" s="52"/>
      <c r="WV54" s="52"/>
      <c r="WW54" s="52"/>
      <c r="WX54" s="52"/>
      <c r="WY54" s="52"/>
      <c r="WZ54" s="52"/>
      <c r="XA54" s="52"/>
      <c r="XB54" s="52"/>
      <c r="XC54" s="52"/>
      <c r="XD54" s="52"/>
      <c r="XE54" s="52"/>
      <c r="XF54" s="52"/>
      <c r="XG54" s="52"/>
      <c r="XH54" s="52"/>
      <c r="XI54" s="52"/>
      <c r="XJ54" s="52"/>
      <c r="XK54" s="52"/>
      <c r="XL54" s="52"/>
      <c r="XM54" s="52"/>
      <c r="XN54" s="52"/>
      <c r="XO54" s="52"/>
      <c r="XP54" s="52"/>
      <c r="XQ54" s="52"/>
      <c r="XR54" s="52"/>
      <c r="XS54" s="52"/>
      <c r="XT54" s="52"/>
      <c r="XU54" s="52"/>
      <c r="XV54" s="52"/>
      <c r="XW54" s="52"/>
      <c r="XX54" s="52"/>
      <c r="XY54" s="52"/>
      <c r="XZ54" s="52"/>
      <c r="YA54" s="52"/>
      <c r="YB54" s="52"/>
      <c r="YC54" s="52"/>
      <c r="YD54" s="52"/>
      <c r="YE54" s="52"/>
      <c r="YF54" s="52"/>
      <c r="YG54" s="52"/>
      <c r="YH54" s="52"/>
      <c r="YI54" s="52"/>
      <c r="YJ54" s="52"/>
      <c r="YK54" s="52"/>
      <c r="YL54" s="52"/>
      <c r="YM54" s="52"/>
      <c r="YN54" s="52"/>
      <c r="YO54" s="52"/>
      <c r="YP54" s="52"/>
      <c r="YQ54" s="52"/>
      <c r="YR54" s="52"/>
      <c r="YS54" s="52"/>
      <c r="YT54" s="52"/>
      <c r="YU54" s="52"/>
      <c r="YV54" s="52"/>
      <c r="YW54" s="52"/>
      <c r="YX54" s="52"/>
      <c r="YY54" s="52"/>
      <c r="YZ54" s="52"/>
      <c r="ZA54" s="52"/>
      <c r="ZB54" s="52"/>
      <c r="ZC54" s="52"/>
      <c r="ZD54" s="52"/>
      <c r="ZE54" s="52"/>
      <c r="ZF54" s="52"/>
      <c r="ZG54" s="52"/>
      <c r="ZH54" s="52"/>
      <c r="ZI54" s="52"/>
      <c r="ZJ54" s="52"/>
      <c r="ZK54" s="52"/>
      <c r="ZL54" s="52"/>
      <c r="ZM54" s="52"/>
      <c r="ZN54" s="52"/>
      <c r="ZO54" s="52"/>
      <c r="ZP54" s="52"/>
      <c r="ZQ54" s="52"/>
      <c r="ZR54" s="52"/>
      <c r="ZS54" s="52"/>
      <c r="ZT54" s="52"/>
      <c r="ZU54" s="52"/>
      <c r="ZV54" s="52"/>
      <c r="ZW54" s="52"/>
      <c r="ZX54" s="52"/>
      <c r="ZY54" s="52"/>
      <c r="ZZ54" s="52"/>
      <c r="AAA54" s="52"/>
      <c r="AAB54" s="52"/>
      <c r="AAC54" s="52"/>
      <c r="AAD54" s="52"/>
      <c r="AAE54" s="52"/>
      <c r="AAF54" s="52"/>
      <c r="AAG54" s="52"/>
      <c r="AAH54" s="52"/>
      <c r="AAI54" s="52"/>
      <c r="AAJ54" s="52"/>
      <c r="AAK54" s="52"/>
      <c r="AAL54" s="52"/>
      <c r="AAM54" s="52"/>
      <c r="AAN54" s="52"/>
      <c r="AAO54" s="52"/>
      <c r="AAP54" s="52"/>
      <c r="AAQ54" s="52"/>
      <c r="AAR54" s="52"/>
      <c r="AAS54" s="52"/>
      <c r="AAT54" s="52"/>
      <c r="AAU54" s="52"/>
      <c r="AAV54" s="52"/>
      <c r="AAW54" s="52"/>
      <c r="AAX54" s="52"/>
      <c r="AAY54" s="52"/>
      <c r="AAZ54" s="52"/>
      <c r="ABA54" s="52"/>
      <c r="ABB54" s="52"/>
      <c r="ABC54" s="52"/>
      <c r="ABD54" s="52"/>
      <c r="ABE54" s="52"/>
      <c r="ABF54" s="52"/>
      <c r="ABG54" s="52"/>
      <c r="ABH54" s="52"/>
      <c r="ABI54" s="52"/>
      <c r="ABJ54" s="52"/>
      <c r="ABK54" s="52"/>
      <c r="ABL54" s="52"/>
      <c r="ABM54" s="52"/>
      <c r="ABN54" s="52"/>
      <c r="ABO54" s="52"/>
      <c r="ABP54" s="52"/>
      <c r="ABQ54" s="52"/>
      <c r="ABR54" s="52"/>
      <c r="ABS54" s="52"/>
      <c r="ABT54" s="52"/>
      <c r="ABU54" s="52"/>
      <c r="ABV54" s="52"/>
      <c r="ABW54" s="52"/>
      <c r="ABX54" s="52"/>
      <c r="ABY54" s="52"/>
      <c r="ABZ54" s="52"/>
      <c r="ACA54" s="52"/>
      <c r="ACB54" s="52"/>
      <c r="ACC54" s="52"/>
      <c r="ACD54" s="52"/>
      <c r="ACE54" s="52"/>
      <c r="ACF54" s="52"/>
      <c r="ACG54" s="52"/>
      <c r="ACH54" s="52"/>
      <c r="ACI54" s="52"/>
      <c r="ACJ54" s="52"/>
      <c r="ACK54" s="52"/>
      <c r="ACL54" s="52"/>
      <c r="ACM54" s="52"/>
      <c r="ACN54" s="52"/>
      <c r="ACO54" s="52"/>
      <c r="ACP54" s="52"/>
      <c r="ACQ54" s="52"/>
      <c r="ACR54" s="52"/>
      <c r="ACS54" s="52"/>
      <c r="ACT54" s="52"/>
      <c r="ACU54" s="52"/>
      <c r="ACV54" s="52"/>
      <c r="ACW54" s="52"/>
      <c r="ACX54" s="52"/>
      <c r="ACY54" s="52"/>
      <c r="ACZ54" s="52"/>
      <c r="ADA54" s="52"/>
      <c r="ADB54" s="52"/>
      <c r="ADC54" s="52"/>
      <c r="ADD54" s="52"/>
      <c r="ADE54" s="52"/>
      <c r="ADF54" s="52"/>
      <c r="ADG54" s="52"/>
      <c r="ADH54" s="52"/>
      <c r="ADI54" s="52"/>
      <c r="ADJ54" s="52"/>
      <c r="ADK54" s="52"/>
      <c r="ADL54" s="52"/>
      <c r="ADM54" s="52"/>
      <c r="ADN54" s="52"/>
      <c r="ADO54" s="52"/>
      <c r="ADP54" s="52"/>
      <c r="ADQ54" s="52"/>
      <c r="ADR54" s="52"/>
      <c r="ADS54" s="52"/>
      <c r="ADT54" s="52"/>
      <c r="ADU54" s="52"/>
      <c r="ADV54" s="52"/>
      <c r="ADW54" s="52"/>
      <c r="ADX54" s="52"/>
      <c r="ADY54" s="52"/>
      <c r="ADZ54" s="52"/>
      <c r="AEA54" s="52"/>
      <c r="AEB54" s="52"/>
      <c r="AEC54" s="52"/>
      <c r="AED54" s="52"/>
      <c r="AEE54" s="52"/>
      <c r="AEF54" s="52"/>
      <c r="AEG54" s="52"/>
      <c r="AEH54" s="52"/>
      <c r="AEI54" s="52"/>
      <c r="AEJ54" s="52"/>
      <c r="AEK54" s="52"/>
      <c r="AEL54" s="52"/>
      <c r="AEM54" s="52"/>
      <c r="AEN54" s="52"/>
      <c r="AEO54" s="52"/>
      <c r="AEP54" s="52"/>
      <c r="AEQ54" s="52"/>
      <c r="AER54" s="52"/>
      <c r="AES54" s="52"/>
      <c r="AET54" s="52"/>
      <c r="AEU54" s="52"/>
      <c r="AEV54" s="52"/>
      <c r="AEW54" s="52"/>
      <c r="AEX54" s="52"/>
      <c r="AEY54" s="52"/>
      <c r="AEZ54" s="52"/>
      <c r="AFA54" s="52"/>
      <c r="AFB54" s="52"/>
      <c r="AFC54" s="52"/>
      <c r="AFD54" s="52"/>
      <c r="AFE54" s="52"/>
      <c r="AFF54" s="52"/>
      <c r="AFG54" s="52"/>
      <c r="AFH54" s="52"/>
      <c r="AFI54" s="52"/>
      <c r="AFJ54" s="52"/>
      <c r="AFK54" s="52"/>
      <c r="AFL54" s="52"/>
      <c r="AFM54" s="52"/>
      <c r="AFN54" s="52"/>
      <c r="AFO54" s="52"/>
      <c r="AFP54" s="52"/>
      <c r="AFQ54" s="52"/>
      <c r="AFR54" s="52"/>
      <c r="AFS54" s="52"/>
      <c r="AFT54" s="52"/>
      <c r="AFU54" s="52"/>
      <c r="AFV54" s="52"/>
      <c r="AFW54" s="52"/>
      <c r="AFX54" s="52"/>
      <c r="AFY54" s="52"/>
      <c r="AFZ54" s="52"/>
      <c r="AGA54" s="52"/>
      <c r="AGB54" s="52"/>
      <c r="AGC54" s="52"/>
      <c r="AGD54" s="52"/>
      <c r="AGE54" s="52"/>
      <c r="AGF54" s="52"/>
      <c r="AGG54" s="52"/>
      <c r="AGH54" s="52"/>
      <c r="AGI54" s="52"/>
      <c r="AGJ54" s="52"/>
      <c r="AGK54" s="52"/>
      <c r="AGL54" s="52"/>
      <c r="AGM54" s="52"/>
      <c r="AGN54" s="52"/>
      <c r="AGO54" s="52"/>
      <c r="AGP54" s="52"/>
      <c r="AGQ54" s="52"/>
      <c r="AGR54" s="52"/>
      <c r="AGS54" s="52"/>
      <c r="AGT54" s="52"/>
      <c r="AGU54" s="52"/>
      <c r="AGV54" s="52"/>
      <c r="AGW54" s="52"/>
      <c r="AGX54" s="52"/>
      <c r="AGY54" s="52"/>
      <c r="AGZ54" s="52"/>
      <c r="AHA54" s="52"/>
      <c r="AHB54" s="52"/>
      <c r="AHC54" s="52"/>
      <c r="AHD54" s="52"/>
      <c r="AHE54" s="52"/>
      <c r="AHF54" s="52"/>
      <c r="AHG54" s="52"/>
      <c r="AHH54" s="52"/>
      <c r="AHI54" s="52"/>
      <c r="AHJ54" s="52"/>
      <c r="AHK54" s="52"/>
      <c r="AHL54" s="52"/>
      <c r="AHM54" s="52"/>
      <c r="AHN54" s="52"/>
      <c r="AHO54" s="52"/>
      <c r="AHP54" s="52"/>
      <c r="AHQ54" s="52"/>
      <c r="AHR54" s="52"/>
      <c r="AHS54" s="52"/>
      <c r="AHT54" s="52"/>
      <c r="AHU54" s="52"/>
      <c r="AHV54" s="52"/>
      <c r="AHW54" s="52"/>
      <c r="AHX54" s="52"/>
      <c r="AHY54" s="52"/>
      <c r="AHZ54" s="52"/>
      <c r="AIA54" s="52"/>
      <c r="AIB54" s="52"/>
      <c r="AIC54" s="52"/>
      <c r="AID54" s="52"/>
      <c r="AIE54" s="52"/>
      <c r="AIF54" s="52"/>
      <c r="AIG54" s="52"/>
      <c r="AIH54" s="52"/>
      <c r="AII54" s="52"/>
      <c r="AIJ54" s="52"/>
      <c r="AIK54" s="52"/>
      <c r="AIL54" s="52"/>
      <c r="AIM54" s="52"/>
      <c r="AIN54" s="52"/>
      <c r="AIO54" s="52"/>
      <c r="AIP54" s="52"/>
      <c r="AIQ54" s="52"/>
      <c r="AIR54" s="52"/>
      <c r="AIS54" s="52"/>
      <c r="AIT54" s="52"/>
      <c r="AIU54" s="52"/>
      <c r="AIV54" s="52"/>
      <c r="AIW54" s="52"/>
      <c r="AIX54" s="52"/>
      <c r="AIY54" s="52"/>
      <c r="AIZ54" s="52"/>
      <c r="AJA54" s="52"/>
      <c r="AJB54" s="52"/>
      <c r="AJC54" s="52"/>
      <c r="AJD54" s="52"/>
      <c r="AJE54" s="52"/>
      <c r="AJF54" s="52"/>
      <c r="AJG54" s="52"/>
      <c r="AJH54" s="52"/>
      <c r="AJI54" s="52"/>
      <c r="AJJ54" s="52"/>
      <c r="AJK54" s="52"/>
      <c r="AJL54" s="52"/>
      <c r="AJM54" s="52"/>
      <c r="AJN54" s="52"/>
      <c r="AJO54" s="52"/>
      <c r="AJP54" s="52"/>
      <c r="AJQ54" s="52"/>
      <c r="AJR54" s="52"/>
      <c r="AJS54" s="52"/>
      <c r="AJT54" s="52"/>
      <c r="AJU54" s="52"/>
      <c r="AJV54" s="52"/>
      <c r="AJW54" s="52"/>
      <c r="AJX54" s="52"/>
      <c r="AJY54" s="52"/>
      <c r="AJZ54" s="52"/>
      <c r="AKA54" s="52"/>
      <c r="AKB54" s="52"/>
      <c r="AKC54" s="52"/>
      <c r="AKD54" s="52"/>
      <c r="AKE54" s="52"/>
      <c r="AKF54" s="52"/>
      <c r="AKG54" s="52"/>
      <c r="AKH54" s="52"/>
      <c r="AKI54" s="52"/>
      <c r="AKJ54" s="52"/>
      <c r="AKK54" s="52"/>
      <c r="AKL54" s="52"/>
      <c r="AKM54" s="52"/>
      <c r="AKN54" s="52"/>
      <c r="AKO54" s="52"/>
      <c r="AKP54" s="52"/>
      <c r="AKQ54" s="52"/>
      <c r="AKR54" s="52"/>
      <c r="AKS54" s="52"/>
      <c r="AKT54" s="52"/>
      <c r="AKU54" s="52"/>
      <c r="AKV54" s="52"/>
      <c r="AKW54" s="52"/>
      <c r="AKX54" s="52"/>
      <c r="AKY54" s="52"/>
      <c r="AKZ54" s="52"/>
      <c r="ALA54" s="52"/>
      <c r="ALB54" s="52"/>
      <c r="ALC54" s="52"/>
      <c r="ALD54" s="52"/>
      <c r="ALE54" s="52"/>
      <c r="ALF54" s="52"/>
      <c r="ALG54" s="52"/>
      <c r="ALH54" s="52"/>
      <c r="ALI54" s="52"/>
      <c r="ALJ54" s="52"/>
      <c r="ALK54" s="52"/>
      <c r="ALL54" s="52"/>
      <c r="ALM54" s="52"/>
      <c r="ALN54" s="52"/>
      <c r="ALO54" s="52"/>
      <c r="ALP54" s="52"/>
      <c r="ALQ54" s="52"/>
      <c r="ALR54" s="52"/>
      <c r="ALS54" s="52"/>
      <c r="ALT54" s="52"/>
      <c r="ALU54" s="52"/>
      <c r="ALV54" s="52"/>
      <c r="ALW54" s="52"/>
      <c r="ALX54" s="52"/>
      <c r="ALY54" s="52"/>
      <c r="ALZ54" s="52"/>
      <c r="AMA54" s="52"/>
      <c r="AMB54" s="52"/>
      <c r="AMC54" s="52"/>
      <c r="AMD54" s="52"/>
      <c r="AME54" s="52"/>
      <c r="AMF54" s="52"/>
      <c r="AMG54" s="52"/>
      <c r="AMH54" s="52"/>
      <c r="AMI54" s="52"/>
      <c r="AMJ54" s="52"/>
      <c r="AMK54" s="52"/>
      <c r="AML54" s="52"/>
      <c r="AMM54" s="52"/>
      <c r="AMN54" s="52"/>
      <c r="AMO54" s="52"/>
      <c r="AMP54" s="52"/>
      <c r="AMQ54" s="52"/>
      <c r="AMR54" s="52"/>
      <c r="AMS54" s="52"/>
      <c r="AMT54" s="52"/>
      <c r="AMU54" s="52"/>
      <c r="AMV54" s="52"/>
      <c r="AMW54" s="52"/>
      <c r="AMX54" s="52"/>
      <c r="AMY54" s="52"/>
      <c r="AMZ54" s="52"/>
      <c r="ANA54" s="52"/>
      <c r="ANB54" s="52"/>
      <c r="ANC54" s="52"/>
      <c r="AND54" s="52"/>
      <c r="ANE54" s="52"/>
      <c r="ANF54" s="52"/>
      <c r="ANG54" s="52"/>
      <c r="ANH54" s="52"/>
      <c r="ANI54" s="52"/>
      <c r="ANJ54" s="52"/>
      <c r="ANK54" s="52"/>
      <c r="ANL54" s="52"/>
      <c r="ANM54" s="52"/>
      <c r="ANN54" s="52"/>
      <c r="ANO54" s="52"/>
      <c r="ANP54" s="52"/>
      <c r="ANQ54" s="52"/>
      <c r="ANR54" s="52"/>
      <c r="ANS54" s="52"/>
      <c r="ANT54" s="52"/>
      <c r="ANU54" s="52"/>
      <c r="ANV54" s="52"/>
      <c r="ANW54" s="52"/>
      <c r="ANX54" s="52"/>
      <c r="ANY54" s="52"/>
      <c r="ANZ54" s="52"/>
      <c r="AOA54" s="52"/>
      <c r="AOB54" s="52"/>
      <c r="AOC54" s="52"/>
      <c r="AOD54" s="52"/>
      <c r="AOE54" s="52"/>
      <c r="AOF54" s="52"/>
      <c r="AOG54" s="52"/>
      <c r="AOH54" s="52"/>
      <c r="AOI54" s="52"/>
      <c r="AOJ54" s="52"/>
      <c r="AOK54" s="52"/>
      <c r="AOL54" s="52"/>
      <c r="AOM54" s="52"/>
      <c r="AON54" s="52"/>
      <c r="AOO54" s="52"/>
      <c r="AOP54" s="52"/>
      <c r="AOQ54" s="52"/>
      <c r="AOR54" s="52"/>
      <c r="AOS54" s="52"/>
      <c r="AOT54" s="52"/>
      <c r="AOU54" s="52"/>
      <c r="AOV54" s="52"/>
      <c r="AOW54" s="52"/>
      <c r="AOX54" s="52"/>
      <c r="AOY54" s="52"/>
      <c r="AOZ54" s="52"/>
      <c r="APA54" s="52"/>
      <c r="APB54" s="52"/>
      <c r="APC54" s="52"/>
      <c r="APD54" s="52"/>
      <c r="APE54" s="52"/>
      <c r="APF54" s="52"/>
      <c r="APG54" s="52"/>
      <c r="APH54" s="52"/>
      <c r="API54" s="52"/>
      <c r="APJ54" s="52"/>
      <c r="APK54" s="52"/>
      <c r="APL54" s="52"/>
      <c r="APM54" s="52"/>
      <c r="APN54" s="52"/>
      <c r="APO54" s="52"/>
      <c r="APP54" s="52"/>
      <c r="APQ54" s="52"/>
      <c r="APR54" s="52"/>
      <c r="APS54" s="52"/>
      <c r="APT54" s="52"/>
      <c r="APU54" s="52"/>
      <c r="APV54" s="52"/>
      <c r="APW54" s="52"/>
      <c r="APX54" s="52"/>
      <c r="APY54" s="52"/>
      <c r="APZ54" s="52"/>
      <c r="AQA54" s="52"/>
      <c r="AQB54" s="52"/>
      <c r="AQC54" s="52"/>
      <c r="AQD54" s="52"/>
      <c r="AQE54" s="52"/>
      <c r="AQF54" s="52"/>
      <c r="AQG54" s="52"/>
      <c r="AQH54" s="52"/>
      <c r="AQI54" s="52"/>
      <c r="AQJ54" s="52"/>
      <c r="AQK54" s="52"/>
      <c r="AQL54" s="52"/>
      <c r="AQM54" s="52"/>
      <c r="AQN54" s="52"/>
      <c r="AQO54" s="52"/>
      <c r="AQP54" s="52"/>
      <c r="AQQ54" s="52"/>
      <c r="AQR54" s="52"/>
      <c r="AQS54" s="52"/>
      <c r="AQT54" s="52"/>
      <c r="AQU54" s="52"/>
      <c r="AQV54" s="52"/>
      <c r="AQW54" s="52"/>
      <c r="AQX54" s="52"/>
      <c r="AQY54" s="52"/>
      <c r="AQZ54" s="52"/>
      <c r="ARA54" s="52"/>
      <c r="ARB54" s="52"/>
      <c r="ARC54" s="52"/>
      <c r="ARD54" s="52"/>
      <c r="ARE54" s="52"/>
      <c r="ARF54" s="52"/>
      <c r="ARG54" s="52"/>
      <c r="ARH54" s="52"/>
      <c r="ARI54" s="52"/>
      <c r="ARJ54" s="52"/>
      <c r="ARK54" s="52"/>
      <c r="ARL54" s="52"/>
      <c r="ARM54" s="52"/>
      <c r="ARN54" s="52"/>
      <c r="ARO54" s="52"/>
      <c r="ARP54" s="52"/>
      <c r="ARQ54" s="52"/>
      <c r="ARR54" s="52"/>
      <c r="ARS54" s="52"/>
      <c r="ART54" s="52"/>
      <c r="ARU54" s="52"/>
      <c r="ARV54" s="52"/>
      <c r="ARW54" s="52"/>
      <c r="ARX54" s="52"/>
      <c r="ARY54" s="52"/>
      <c r="ARZ54" s="52"/>
      <c r="ASA54" s="52"/>
      <c r="ASB54" s="52"/>
      <c r="ASC54" s="52"/>
      <c r="ASD54" s="52"/>
      <c r="ASE54" s="52"/>
      <c r="ASF54" s="52"/>
      <c r="ASG54" s="52"/>
      <c r="ASH54" s="52"/>
      <c r="ASI54" s="52"/>
      <c r="ASJ54" s="52"/>
      <c r="ASK54" s="52"/>
      <c r="ASL54" s="52"/>
      <c r="ASM54" s="52"/>
      <c r="ASN54" s="52"/>
      <c r="ASO54" s="52"/>
      <c r="ASP54" s="52"/>
      <c r="ASQ54" s="52"/>
      <c r="ASR54" s="52"/>
      <c r="ASS54" s="52"/>
      <c r="AST54" s="52"/>
      <c r="ASU54" s="52"/>
      <c r="ASV54" s="52"/>
      <c r="ASW54" s="52"/>
      <c r="ASX54" s="52"/>
      <c r="ASY54" s="52"/>
      <c r="ASZ54" s="52"/>
      <c r="ATA54" s="52"/>
      <c r="ATB54" s="52"/>
      <c r="ATC54" s="52"/>
      <c r="ATD54" s="52"/>
      <c r="ATE54" s="52"/>
      <c r="ATF54" s="52"/>
      <c r="ATG54" s="52"/>
      <c r="ATH54" s="52"/>
      <c r="ATI54" s="52"/>
      <c r="ATJ54" s="52"/>
      <c r="ATK54" s="52"/>
      <c r="ATL54" s="52"/>
      <c r="ATM54" s="52"/>
      <c r="ATN54" s="52"/>
      <c r="ATO54" s="52"/>
      <c r="ATP54" s="52"/>
      <c r="ATQ54" s="52"/>
      <c r="ATR54" s="52"/>
      <c r="ATS54" s="52"/>
      <c r="ATT54" s="52"/>
      <c r="ATU54" s="52"/>
      <c r="ATV54" s="52"/>
      <c r="ATW54" s="52"/>
      <c r="ATX54" s="52"/>
      <c r="ATY54" s="52"/>
      <c r="ATZ54" s="52"/>
      <c r="AUA54" s="52"/>
      <c r="AUB54" s="52"/>
      <c r="AUC54" s="52"/>
      <c r="AUD54" s="52"/>
      <c r="AUE54" s="52"/>
      <c r="AUF54" s="52"/>
      <c r="AUG54" s="52"/>
      <c r="AUH54" s="52"/>
      <c r="AUI54" s="52"/>
      <c r="AUJ54" s="52"/>
      <c r="AUK54" s="52"/>
      <c r="AUL54" s="52"/>
      <c r="AUM54" s="52"/>
      <c r="AUN54" s="52"/>
      <c r="AUO54" s="52"/>
      <c r="AUP54" s="52"/>
      <c r="AUQ54" s="52"/>
      <c r="AUR54" s="52"/>
      <c r="AUS54" s="52"/>
      <c r="AUT54" s="52"/>
      <c r="AUU54" s="52"/>
      <c r="AUV54" s="52"/>
      <c r="AUW54" s="52"/>
      <c r="AUX54" s="52"/>
      <c r="AUY54" s="52"/>
      <c r="AUZ54" s="52"/>
      <c r="AVA54" s="52"/>
      <c r="AVB54" s="52"/>
      <c r="AVC54" s="52"/>
      <c r="AVD54" s="52"/>
      <c r="AVE54" s="52"/>
      <c r="AVF54" s="52"/>
      <c r="AVG54" s="52"/>
      <c r="AVH54" s="52"/>
      <c r="AVI54" s="52"/>
      <c r="AVJ54" s="52"/>
      <c r="AVK54" s="52"/>
      <c r="AVL54" s="52"/>
      <c r="AVM54" s="52"/>
      <c r="AVN54" s="52"/>
      <c r="AVO54" s="52"/>
      <c r="AVP54" s="52"/>
      <c r="AVQ54" s="52"/>
      <c r="AVR54" s="52"/>
      <c r="AVS54" s="52"/>
      <c r="AVT54" s="52"/>
      <c r="AVU54" s="52"/>
      <c r="AVV54" s="52"/>
      <c r="AVW54" s="52"/>
      <c r="AVX54" s="52"/>
      <c r="AVY54" s="52"/>
      <c r="AVZ54" s="52"/>
      <c r="AWA54" s="52"/>
      <c r="AWB54" s="52"/>
      <c r="AWC54" s="52"/>
      <c r="AWD54" s="52"/>
      <c r="AWE54" s="52"/>
      <c r="AWF54" s="52"/>
      <c r="AWG54" s="52"/>
      <c r="AWH54" s="52"/>
      <c r="AWI54" s="52"/>
      <c r="AWJ54" s="52"/>
      <c r="AWK54" s="52"/>
      <c r="AWL54" s="52"/>
      <c r="AWM54" s="52"/>
      <c r="AWN54" s="52"/>
      <c r="AWO54" s="52"/>
      <c r="AWP54" s="52"/>
      <c r="AWQ54" s="52"/>
      <c r="AWR54" s="52"/>
      <c r="AWS54" s="52"/>
      <c r="AWT54" s="52"/>
      <c r="AWU54" s="52"/>
      <c r="AWV54" s="52"/>
      <c r="AWW54" s="52"/>
      <c r="AWX54" s="52"/>
      <c r="AWY54" s="52"/>
      <c r="AWZ54" s="52"/>
      <c r="AXA54" s="52"/>
      <c r="AXB54" s="52"/>
      <c r="AXC54" s="52"/>
      <c r="AXD54" s="52"/>
      <c r="AXE54" s="52"/>
      <c r="AXF54" s="52"/>
      <c r="AXG54" s="52"/>
      <c r="AXH54" s="52"/>
      <c r="AXI54" s="52"/>
      <c r="AXJ54" s="52"/>
      <c r="AXK54" s="52"/>
      <c r="AXL54" s="52"/>
      <c r="AXM54" s="52"/>
      <c r="AXN54" s="52"/>
      <c r="AXO54" s="52"/>
      <c r="AXP54" s="52"/>
      <c r="AXQ54" s="52"/>
      <c r="AXR54" s="52"/>
      <c r="AXS54" s="52"/>
      <c r="AXT54" s="52"/>
      <c r="AXU54" s="52"/>
      <c r="AXV54" s="52"/>
      <c r="AXW54" s="52"/>
      <c r="AXX54" s="52"/>
      <c r="AXY54" s="52"/>
      <c r="AXZ54" s="52"/>
      <c r="AYA54" s="52"/>
      <c r="AYB54" s="52"/>
      <c r="AYC54" s="52"/>
      <c r="AYD54" s="52"/>
      <c r="AYE54" s="52"/>
      <c r="AYF54" s="52"/>
      <c r="AYG54" s="52"/>
      <c r="AYH54" s="52"/>
      <c r="AYI54" s="52"/>
      <c r="AYJ54" s="52"/>
      <c r="AYK54" s="52"/>
      <c r="AYL54" s="52"/>
      <c r="AYM54" s="52"/>
      <c r="AYN54" s="52"/>
      <c r="AYO54" s="52"/>
      <c r="AYP54" s="52"/>
      <c r="AYQ54" s="52"/>
      <c r="AYR54" s="52"/>
      <c r="AYS54" s="52"/>
      <c r="AYT54" s="52"/>
      <c r="AYU54" s="52"/>
      <c r="AYV54" s="52"/>
      <c r="AYW54" s="52"/>
      <c r="AYX54" s="52"/>
      <c r="AYY54" s="52"/>
      <c r="AYZ54" s="52"/>
      <c r="AZA54" s="52"/>
      <c r="AZB54" s="52"/>
      <c r="AZC54" s="52"/>
      <c r="AZD54" s="52"/>
      <c r="AZE54" s="52"/>
      <c r="AZF54" s="52"/>
      <c r="AZG54" s="52"/>
      <c r="AZH54" s="52"/>
      <c r="AZI54" s="52"/>
      <c r="AZJ54" s="52"/>
      <c r="AZK54" s="52"/>
      <c r="AZL54" s="52"/>
      <c r="AZM54" s="52"/>
      <c r="AZN54" s="52"/>
      <c r="AZO54" s="52"/>
      <c r="AZP54" s="52"/>
      <c r="AZQ54" s="52"/>
      <c r="AZR54" s="52"/>
      <c r="AZS54" s="52"/>
      <c r="AZT54" s="52"/>
      <c r="AZU54" s="52"/>
      <c r="AZV54" s="52"/>
      <c r="AZW54" s="52"/>
      <c r="AZX54" s="52"/>
      <c r="AZY54" s="52"/>
      <c r="AZZ54" s="52"/>
      <c r="BAA54" s="52"/>
      <c r="BAB54" s="52"/>
      <c r="BAC54" s="52"/>
      <c r="BAD54" s="52"/>
      <c r="BAE54" s="52"/>
      <c r="BAF54" s="52"/>
      <c r="BAG54" s="52"/>
      <c r="BAH54" s="52"/>
      <c r="BAI54" s="52"/>
      <c r="BAJ54" s="52"/>
      <c r="BAK54" s="52"/>
      <c r="BAL54" s="52"/>
      <c r="BAM54" s="52"/>
      <c r="BAN54" s="52"/>
      <c r="BAO54" s="52"/>
      <c r="BAP54" s="52"/>
      <c r="BAQ54" s="52"/>
      <c r="BAR54" s="52"/>
      <c r="BAS54" s="52"/>
      <c r="BAT54" s="52"/>
      <c r="BAU54" s="52"/>
      <c r="BAV54" s="52"/>
      <c r="BAW54" s="52"/>
      <c r="BAX54" s="52"/>
      <c r="BAY54" s="52"/>
      <c r="BAZ54" s="52"/>
      <c r="BBA54" s="52"/>
      <c r="BBB54" s="52"/>
      <c r="BBC54" s="52"/>
      <c r="BBD54" s="52"/>
      <c r="BBE54" s="52"/>
      <c r="BBF54" s="52"/>
      <c r="BBG54" s="52"/>
      <c r="BBH54" s="52"/>
      <c r="BBI54" s="52"/>
      <c r="BBJ54" s="52"/>
      <c r="BBK54" s="52"/>
      <c r="BBL54" s="52"/>
      <c r="BBM54" s="52"/>
      <c r="BBN54" s="52"/>
      <c r="BBO54" s="52"/>
      <c r="BBP54" s="52"/>
      <c r="BBQ54" s="52"/>
      <c r="BBR54" s="52"/>
      <c r="BBS54" s="52"/>
      <c r="BBT54" s="52"/>
      <c r="BBU54" s="52"/>
      <c r="BBV54" s="52"/>
      <c r="BBW54" s="52"/>
      <c r="BBX54" s="52"/>
      <c r="BBY54" s="52"/>
      <c r="BBZ54" s="52"/>
      <c r="BCA54" s="52"/>
      <c r="BCB54" s="52"/>
      <c r="BCC54" s="52"/>
      <c r="BCD54" s="52"/>
      <c r="BCE54" s="52"/>
      <c r="BCF54" s="52"/>
      <c r="BCG54" s="52"/>
      <c r="BCH54" s="52"/>
      <c r="BCI54" s="52"/>
      <c r="BCJ54" s="52"/>
      <c r="BCK54" s="52"/>
      <c r="BCL54" s="52"/>
      <c r="BCM54" s="52"/>
      <c r="BCN54" s="52"/>
      <c r="BCO54" s="52"/>
      <c r="BCP54" s="52"/>
      <c r="BCQ54" s="52"/>
      <c r="BCR54" s="52"/>
      <c r="BCS54" s="52"/>
      <c r="BCT54" s="52"/>
      <c r="BCU54" s="52"/>
      <c r="BCV54" s="52"/>
      <c r="BCW54" s="52"/>
      <c r="BCX54" s="52"/>
      <c r="BCY54" s="52"/>
      <c r="BCZ54" s="52"/>
      <c r="BDA54" s="52"/>
      <c r="BDB54" s="52"/>
      <c r="BDC54" s="52"/>
      <c r="BDD54" s="52"/>
      <c r="BDE54" s="52"/>
      <c r="BDF54" s="52"/>
      <c r="BDG54" s="52"/>
      <c r="BDH54" s="52"/>
      <c r="BDI54" s="52"/>
      <c r="BDJ54" s="52"/>
      <c r="BDK54" s="52"/>
      <c r="BDL54" s="52"/>
      <c r="BDM54" s="52"/>
      <c r="BDN54" s="52"/>
      <c r="BDO54" s="52"/>
      <c r="BDP54" s="52"/>
      <c r="BDQ54" s="52"/>
      <c r="BDR54" s="52"/>
      <c r="BDS54" s="52"/>
      <c r="BDT54" s="52"/>
      <c r="BDU54" s="52"/>
      <c r="BDV54" s="52"/>
      <c r="BDW54" s="52"/>
      <c r="BDX54" s="52"/>
      <c r="BDY54" s="52"/>
      <c r="BDZ54" s="52"/>
      <c r="BEA54" s="52"/>
      <c r="BEB54" s="52"/>
      <c r="BEC54" s="52"/>
      <c r="BED54" s="52"/>
      <c r="BEE54" s="52"/>
      <c r="BEF54" s="52"/>
      <c r="BEG54" s="52"/>
      <c r="BEH54" s="52"/>
      <c r="BEI54" s="52"/>
      <c r="BEJ54" s="52"/>
      <c r="BEK54" s="52"/>
      <c r="BEL54" s="52"/>
      <c r="BEM54" s="52"/>
      <c r="BEN54" s="52"/>
      <c r="BEO54" s="52"/>
      <c r="BEP54" s="52"/>
      <c r="BEQ54" s="52"/>
      <c r="BER54" s="52"/>
      <c r="BES54" s="52"/>
      <c r="BET54" s="52"/>
      <c r="BEU54" s="52"/>
      <c r="BEV54" s="52"/>
      <c r="BEW54" s="52"/>
      <c r="BEX54" s="52"/>
      <c r="BEY54" s="52"/>
      <c r="BEZ54" s="52"/>
      <c r="BFA54" s="52"/>
      <c r="BFB54" s="52"/>
      <c r="BFC54" s="52"/>
      <c r="BFD54" s="52"/>
      <c r="BFE54" s="52"/>
      <c r="BFF54" s="52"/>
      <c r="BFG54" s="52"/>
      <c r="BFH54" s="52"/>
      <c r="BFI54" s="52"/>
      <c r="BFJ54" s="52"/>
      <c r="BFK54" s="52"/>
      <c r="BFL54" s="52"/>
      <c r="BFM54" s="52"/>
      <c r="BFN54" s="52"/>
      <c r="BFO54" s="52"/>
      <c r="BFP54" s="52"/>
      <c r="BFQ54" s="52"/>
      <c r="BFR54" s="52"/>
      <c r="BFS54" s="52"/>
      <c r="BFT54" s="52"/>
      <c r="BFU54" s="52"/>
      <c r="BFV54" s="52"/>
      <c r="BFW54" s="52"/>
      <c r="BFX54" s="52"/>
      <c r="BFY54" s="52"/>
      <c r="BFZ54" s="52"/>
      <c r="BGA54" s="52"/>
      <c r="BGB54" s="52"/>
      <c r="BGC54" s="52"/>
      <c r="BGD54" s="52"/>
      <c r="BGE54" s="52"/>
      <c r="BGF54" s="52"/>
      <c r="BGG54" s="52"/>
      <c r="BGH54" s="52"/>
      <c r="BGI54" s="52"/>
      <c r="BGJ54" s="52"/>
      <c r="BGK54" s="52"/>
      <c r="BGL54" s="52"/>
      <c r="BGM54" s="52"/>
      <c r="BGN54" s="52"/>
      <c r="BGO54" s="52"/>
      <c r="BGP54" s="52"/>
      <c r="BGQ54" s="52"/>
      <c r="BGR54" s="52"/>
      <c r="BGS54" s="52"/>
      <c r="BGT54" s="52"/>
      <c r="BGU54" s="52"/>
      <c r="BGV54" s="52"/>
      <c r="BGW54" s="52"/>
      <c r="BGX54" s="52"/>
      <c r="BGY54" s="52"/>
      <c r="BGZ54" s="52"/>
      <c r="BHA54" s="52"/>
      <c r="BHB54" s="52"/>
      <c r="BHC54" s="52"/>
      <c r="BHD54" s="52"/>
      <c r="BHE54" s="52"/>
      <c r="BHF54" s="52"/>
      <c r="BHG54" s="52"/>
      <c r="BHH54" s="52"/>
      <c r="BHI54" s="52"/>
      <c r="BHJ54" s="52"/>
      <c r="BHK54" s="52"/>
      <c r="BHL54" s="52"/>
      <c r="BHM54" s="52"/>
      <c r="BHN54" s="52"/>
      <c r="BHO54" s="52"/>
      <c r="BHP54" s="52"/>
      <c r="BHQ54" s="52"/>
      <c r="BHR54" s="52"/>
      <c r="BHS54" s="52"/>
      <c r="BHT54" s="52"/>
      <c r="BHU54" s="52"/>
      <c r="BHV54" s="52"/>
      <c r="BHW54" s="52"/>
      <c r="BHX54" s="52"/>
      <c r="BHY54" s="52"/>
      <c r="BHZ54" s="52"/>
      <c r="BIA54" s="52"/>
      <c r="BIB54" s="52"/>
      <c r="BIC54" s="52"/>
      <c r="BID54" s="52"/>
      <c r="BIE54" s="52"/>
      <c r="BIF54" s="52"/>
      <c r="BIG54" s="52"/>
      <c r="BIH54" s="52"/>
      <c r="BII54" s="52"/>
      <c r="BIJ54" s="52"/>
      <c r="BIK54" s="52"/>
      <c r="BIL54" s="52"/>
      <c r="BIM54" s="52"/>
      <c r="BIN54" s="52"/>
      <c r="BIO54" s="52"/>
      <c r="BIP54" s="52"/>
      <c r="BIQ54" s="52"/>
      <c r="BIR54" s="52"/>
      <c r="BIS54" s="52"/>
      <c r="BIT54" s="52"/>
      <c r="BIU54" s="52"/>
      <c r="BIV54" s="52"/>
      <c r="BIW54" s="52"/>
      <c r="BIX54" s="52"/>
      <c r="BIY54" s="52"/>
      <c r="BIZ54" s="52"/>
      <c r="BJA54" s="52"/>
      <c r="BJB54" s="52"/>
      <c r="BJC54" s="52"/>
      <c r="BJD54" s="52"/>
      <c r="BJE54" s="52"/>
      <c r="BJF54" s="52"/>
      <c r="BJG54" s="52"/>
      <c r="BJH54" s="52"/>
      <c r="BJI54" s="52"/>
      <c r="BJJ54" s="52"/>
      <c r="BJK54" s="52"/>
      <c r="BJL54" s="52"/>
      <c r="BJM54" s="52"/>
      <c r="BJN54" s="52"/>
      <c r="BJO54" s="52"/>
      <c r="BJP54" s="52"/>
      <c r="BJQ54" s="52"/>
      <c r="BJR54" s="52"/>
      <c r="BJS54" s="52"/>
      <c r="BJT54" s="52"/>
      <c r="BJU54" s="52"/>
      <c r="BJV54" s="52"/>
      <c r="BJW54" s="52"/>
      <c r="BJX54" s="52"/>
      <c r="BJY54" s="52"/>
      <c r="BJZ54" s="52"/>
      <c r="BKA54" s="52"/>
      <c r="BKB54" s="52"/>
      <c r="BKC54" s="52"/>
      <c r="BKD54" s="52"/>
      <c r="BKE54" s="52"/>
      <c r="BKF54" s="52"/>
      <c r="BKG54" s="52"/>
      <c r="BKH54" s="52"/>
      <c r="BKI54" s="52"/>
      <c r="BKJ54" s="52"/>
      <c r="BKK54" s="52"/>
      <c r="BKL54" s="52"/>
      <c r="BKM54" s="52"/>
      <c r="BKN54" s="52"/>
      <c r="BKO54" s="52"/>
      <c r="BKP54" s="52"/>
      <c r="BKQ54" s="52"/>
      <c r="BKR54" s="52"/>
      <c r="BKS54" s="52"/>
      <c r="BKT54" s="52"/>
      <c r="BKU54" s="52"/>
      <c r="BKV54" s="52"/>
      <c r="BKW54" s="52"/>
      <c r="BKX54" s="52"/>
      <c r="BKY54" s="52"/>
      <c r="BKZ54" s="52"/>
      <c r="BLA54" s="52"/>
      <c r="BLB54" s="52"/>
      <c r="BLC54" s="52"/>
      <c r="BLD54" s="52"/>
      <c r="BLE54" s="52"/>
      <c r="BLF54" s="52"/>
      <c r="BLG54" s="52"/>
      <c r="BLH54" s="52"/>
      <c r="BLI54" s="52"/>
      <c r="BLJ54" s="52"/>
      <c r="BLK54" s="52"/>
      <c r="BLL54" s="52"/>
      <c r="BLM54" s="52"/>
      <c r="BLN54" s="52"/>
      <c r="BLO54" s="52"/>
      <c r="BLP54" s="52"/>
      <c r="BLQ54" s="52"/>
      <c r="BLR54" s="52"/>
      <c r="BLS54" s="52"/>
      <c r="BLT54" s="52"/>
      <c r="BLU54" s="52"/>
      <c r="BLV54" s="52"/>
      <c r="BLW54" s="52"/>
      <c r="BLX54" s="52"/>
      <c r="BLY54" s="52"/>
      <c r="BLZ54" s="52"/>
      <c r="BMA54" s="52"/>
      <c r="BMB54" s="52"/>
      <c r="BMC54" s="52"/>
      <c r="BMD54" s="52"/>
      <c r="BME54" s="52"/>
      <c r="BMF54" s="52"/>
      <c r="BMG54" s="52"/>
      <c r="BMH54" s="52"/>
      <c r="BMI54" s="52"/>
      <c r="BMJ54" s="52"/>
      <c r="BMK54" s="52"/>
      <c r="BML54" s="52"/>
      <c r="BMM54" s="52"/>
      <c r="BMN54" s="52"/>
      <c r="BMO54" s="52"/>
      <c r="BMP54" s="52"/>
      <c r="BMQ54" s="52"/>
      <c r="BMR54" s="52"/>
      <c r="BMS54" s="52"/>
      <c r="BMT54" s="52"/>
      <c r="BMU54" s="52"/>
      <c r="BMV54" s="52"/>
      <c r="BMW54" s="52"/>
      <c r="BMX54" s="52"/>
      <c r="BMY54" s="52"/>
      <c r="BMZ54" s="52"/>
      <c r="BNA54" s="52"/>
      <c r="BNB54" s="52"/>
      <c r="BNC54" s="52"/>
      <c r="BND54" s="52"/>
      <c r="BNE54" s="52"/>
      <c r="BNF54" s="52"/>
      <c r="BNG54" s="52"/>
      <c r="BNH54" s="52"/>
      <c r="BNI54" s="52"/>
      <c r="BNJ54" s="52"/>
      <c r="BNK54" s="52"/>
      <c r="BNL54" s="52"/>
      <c r="BNM54" s="52"/>
      <c r="BNN54" s="52"/>
      <c r="BNO54" s="52"/>
      <c r="BNP54" s="52"/>
      <c r="BNQ54" s="52"/>
      <c r="BNR54" s="52"/>
      <c r="BNS54" s="52"/>
      <c r="BNT54" s="52"/>
      <c r="BNU54" s="52"/>
      <c r="BNV54" s="52"/>
      <c r="BNW54" s="52"/>
      <c r="BNX54" s="52"/>
      <c r="BNY54" s="52"/>
      <c r="BNZ54" s="52"/>
      <c r="BOA54" s="52"/>
      <c r="BOB54" s="52"/>
      <c r="BOC54" s="52"/>
      <c r="BOD54" s="52"/>
      <c r="BOE54" s="52"/>
      <c r="BOF54" s="52"/>
      <c r="BOG54" s="52"/>
      <c r="BOH54" s="52"/>
      <c r="BOI54" s="52"/>
      <c r="BOJ54" s="52"/>
      <c r="BOK54" s="52"/>
      <c r="BOL54" s="52"/>
      <c r="BOM54" s="52"/>
      <c r="BON54" s="52"/>
      <c r="BOO54" s="52"/>
      <c r="BOP54" s="52"/>
      <c r="BOQ54" s="52"/>
      <c r="BOR54" s="52"/>
      <c r="BOS54" s="52"/>
      <c r="BOT54" s="52"/>
      <c r="BOU54" s="52"/>
      <c r="BOV54" s="52"/>
      <c r="BOW54" s="52"/>
      <c r="BOX54" s="52"/>
      <c r="BOY54" s="52"/>
      <c r="BOZ54" s="52"/>
      <c r="BPA54" s="52"/>
      <c r="BPB54" s="52"/>
      <c r="BPC54" s="52"/>
      <c r="BPD54" s="52"/>
      <c r="BPE54" s="52"/>
      <c r="BPF54" s="52"/>
      <c r="BPG54" s="52"/>
      <c r="BPH54" s="52"/>
      <c r="BPI54" s="52"/>
      <c r="BPJ54" s="52"/>
      <c r="BPK54" s="52"/>
      <c r="BPL54" s="52"/>
      <c r="BPM54" s="52"/>
      <c r="BPN54" s="52"/>
      <c r="BPO54" s="52"/>
      <c r="BPP54" s="52"/>
      <c r="BPQ54" s="52"/>
      <c r="BPR54" s="52"/>
      <c r="BPS54" s="52"/>
      <c r="BPT54" s="52"/>
      <c r="BPU54" s="52"/>
      <c r="BPV54" s="52"/>
      <c r="BPW54" s="52"/>
      <c r="BPX54" s="52"/>
      <c r="BPY54" s="52"/>
      <c r="BPZ54" s="52"/>
      <c r="BQA54" s="52"/>
      <c r="BQB54" s="52"/>
      <c r="BQC54" s="52"/>
      <c r="BQD54" s="52"/>
      <c r="BQE54" s="52"/>
      <c r="BQF54" s="52"/>
      <c r="BQG54" s="52"/>
      <c r="BQH54" s="52"/>
      <c r="BQI54" s="52"/>
      <c r="BQJ54" s="52"/>
      <c r="BQK54" s="52"/>
      <c r="BQL54" s="52"/>
      <c r="BQM54" s="52"/>
      <c r="BQN54" s="52"/>
      <c r="BQO54" s="52"/>
      <c r="BQP54" s="52"/>
      <c r="BQQ54" s="52"/>
      <c r="BQR54" s="52"/>
      <c r="BQS54" s="52"/>
      <c r="BQT54" s="52"/>
      <c r="BQU54" s="52"/>
      <c r="BQV54" s="52"/>
      <c r="BQW54" s="52"/>
      <c r="BQX54" s="52"/>
      <c r="BQY54" s="52"/>
      <c r="BQZ54" s="52"/>
      <c r="BRA54" s="52"/>
      <c r="BRB54" s="52"/>
      <c r="BRC54" s="52"/>
      <c r="BRD54" s="52"/>
      <c r="BRE54" s="52"/>
      <c r="BRF54" s="52"/>
      <c r="BRG54" s="52"/>
      <c r="BRH54" s="52"/>
      <c r="BRI54" s="52"/>
      <c r="BRJ54" s="52"/>
      <c r="BRK54" s="52"/>
      <c r="BRL54" s="52"/>
      <c r="BRM54" s="52"/>
      <c r="BRN54" s="52"/>
      <c r="BRO54" s="52"/>
      <c r="BRP54" s="52"/>
      <c r="BRQ54" s="52"/>
      <c r="BRR54" s="52"/>
      <c r="BRS54" s="52"/>
      <c r="BRT54" s="52"/>
      <c r="BRU54" s="52"/>
      <c r="BRV54" s="52"/>
      <c r="BRW54" s="52"/>
      <c r="BRX54" s="52"/>
      <c r="BRY54" s="52"/>
      <c r="BRZ54" s="52"/>
      <c r="BSA54" s="52"/>
      <c r="BSB54" s="52"/>
      <c r="BSC54" s="52"/>
      <c r="BSD54" s="52"/>
      <c r="BSE54" s="52"/>
      <c r="BSF54" s="52"/>
      <c r="BSG54" s="52"/>
      <c r="BSH54" s="52"/>
      <c r="BSI54" s="52"/>
      <c r="BSJ54" s="52"/>
      <c r="BSK54" s="52"/>
      <c r="BSL54" s="52"/>
      <c r="BSM54" s="52"/>
      <c r="BSN54" s="52"/>
      <c r="BSO54" s="52"/>
      <c r="BSP54" s="52"/>
      <c r="BSQ54" s="52"/>
      <c r="BSR54" s="52"/>
      <c r="BSS54" s="52"/>
      <c r="BST54" s="52"/>
      <c r="BSU54" s="52"/>
      <c r="BSV54" s="52"/>
      <c r="BSW54" s="52"/>
      <c r="BSX54" s="52"/>
      <c r="BSY54" s="52"/>
      <c r="BSZ54" s="52"/>
      <c r="BTA54" s="52"/>
      <c r="BTB54" s="52"/>
      <c r="BTC54" s="52"/>
      <c r="BTD54" s="52"/>
      <c r="BTE54" s="52"/>
      <c r="BTF54" s="52"/>
      <c r="BTG54" s="52"/>
      <c r="BTH54" s="52"/>
      <c r="BTI54" s="52"/>
      <c r="BTJ54" s="52"/>
      <c r="BTK54" s="52"/>
      <c r="BTL54" s="52"/>
      <c r="BTM54" s="52"/>
      <c r="BTN54" s="52"/>
      <c r="BTO54" s="52"/>
      <c r="BTP54" s="52"/>
      <c r="BTQ54" s="52"/>
      <c r="BTR54" s="52"/>
      <c r="BTS54" s="52"/>
      <c r="BTT54" s="52"/>
      <c r="BTU54" s="52"/>
      <c r="BTV54" s="52"/>
      <c r="BTW54" s="52"/>
      <c r="BTX54" s="52"/>
      <c r="BTY54" s="52"/>
      <c r="BTZ54" s="52"/>
      <c r="BUA54" s="52"/>
      <c r="BUB54" s="52"/>
      <c r="BUC54" s="52"/>
      <c r="BUD54" s="52"/>
      <c r="BUE54" s="52"/>
      <c r="BUF54" s="52"/>
      <c r="BUG54" s="52"/>
      <c r="BUH54" s="52"/>
      <c r="BUI54" s="52"/>
      <c r="BUJ54" s="52"/>
      <c r="BUK54" s="52"/>
      <c r="BUL54" s="52"/>
      <c r="BUM54" s="52"/>
      <c r="BUN54" s="52"/>
      <c r="BUO54" s="52"/>
      <c r="BUP54" s="52"/>
      <c r="BUQ54" s="52"/>
      <c r="BUR54" s="52"/>
      <c r="BUS54" s="52"/>
      <c r="BUT54" s="52"/>
      <c r="BUU54" s="52"/>
      <c r="BUV54" s="52"/>
      <c r="BUW54" s="52"/>
      <c r="BUX54" s="52"/>
      <c r="BUY54" s="52"/>
      <c r="BUZ54" s="52"/>
      <c r="BVA54" s="52"/>
      <c r="BVB54" s="52"/>
      <c r="BVC54" s="52"/>
      <c r="BVD54" s="52"/>
      <c r="BVE54" s="52"/>
      <c r="BVF54" s="52"/>
      <c r="BVG54" s="52"/>
      <c r="BVH54" s="52"/>
      <c r="BVI54" s="52"/>
      <c r="BVJ54" s="52"/>
      <c r="BVK54" s="52"/>
      <c r="BVL54" s="52"/>
      <c r="BVM54" s="52"/>
      <c r="BVN54" s="52"/>
      <c r="BVO54" s="52"/>
      <c r="BVP54" s="52"/>
      <c r="BVQ54" s="52"/>
      <c r="BVR54" s="52"/>
      <c r="BVS54" s="52"/>
      <c r="BVT54" s="52"/>
      <c r="BVU54" s="52"/>
      <c r="BVV54" s="52"/>
      <c r="BVW54" s="52"/>
      <c r="BVX54" s="52"/>
      <c r="BVY54" s="52"/>
      <c r="BVZ54" s="52"/>
      <c r="BWA54" s="52"/>
      <c r="BWB54" s="52"/>
      <c r="BWC54" s="52"/>
      <c r="BWD54" s="52"/>
      <c r="BWE54" s="52"/>
      <c r="BWF54" s="52"/>
      <c r="BWG54" s="52"/>
      <c r="BWH54" s="52"/>
      <c r="BWI54" s="52"/>
      <c r="BWJ54" s="52"/>
      <c r="BWK54" s="52"/>
      <c r="BWL54" s="52"/>
      <c r="BWM54" s="52"/>
      <c r="BWN54" s="52"/>
      <c r="BWO54" s="52"/>
      <c r="BWP54" s="52"/>
      <c r="BWQ54" s="52"/>
      <c r="BWR54" s="52"/>
      <c r="BWS54" s="52"/>
      <c r="BWT54" s="52"/>
      <c r="BWU54" s="52"/>
      <c r="BWV54" s="52"/>
      <c r="BWW54" s="52"/>
      <c r="BWX54" s="52"/>
      <c r="BWY54" s="52"/>
      <c r="BWZ54" s="52"/>
      <c r="BXA54" s="52"/>
      <c r="BXB54" s="52"/>
      <c r="BXC54" s="52"/>
      <c r="BXD54" s="52"/>
      <c r="BXE54" s="52"/>
      <c r="BXF54" s="52"/>
      <c r="BXG54" s="52"/>
      <c r="BXH54" s="52"/>
      <c r="BXI54" s="52"/>
      <c r="BXJ54" s="52"/>
      <c r="BXK54" s="52"/>
      <c r="BXL54" s="52"/>
      <c r="BXM54" s="52"/>
      <c r="BXN54" s="52"/>
      <c r="BXO54" s="52"/>
      <c r="BXP54" s="52"/>
      <c r="BXQ54" s="52"/>
      <c r="BXR54" s="52"/>
      <c r="BXS54" s="52"/>
      <c r="BXT54" s="52"/>
      <c r="BXU54" s="52"/>
      <c r="BXV54" s="52"/>
      <c r="BXW54" s="52"/>
      <c r="BXX54" s="52"/>
      <c r="BXY54" s="52"/>
      <c r="BXZ54" s="52"/>
      <c r="BYA54" s="52"/>
      <c r="BYB54" s="52"/>
      <c r="BYC54" s="52"/>
      <c r="BYD54" s="52"/>
      <c r="BYE54" s="52"/>
      <c r="BYF54" s="52"/>
      <c r="BYG54" s="52"/>
      <c r="BYH54" s="52"/>
      <c r="BYI54" s="52"/>
      <c r="BYJ54" s="52"/>
      <c r="BYK54" s="52"/>
      <c r="BYL54" s="52"/>
      <c r="BYM54" s="52"/>
      <c r="BYN54" s="52"/>
      <c r="BYO54" s="52"/>
      <c r="BYP54" s="52"/>
      <c r="BYQ54" s="52"/>
      <c r="BYR54" s="52"/>
      <c r="BYS54" s="52"/>
      <c r="BYT54" s="52"/>
      <c r="BYU54" s="52"/>
      <c r="BYV54" s="52"/>
      <c r="BYW54" s="52"/>
      <c r="BYX54" s="52"/>
      <c r="BYY54" s="52"/>
      <c r="BYZ54" s="52"/>
      <c r="BZA54" s="52"/>
      <c r="BZB54" s="52"/>
      <c r="BZC54" s="52"/>
      <c r="BZD54" s="52"/>
      <c r="BZE54" s="52"/>
      <c r="BZF54" s="52"/>
      <c r="BZG54" s="52"/>
      <c r="BZH54" s="52"/>
      <c r="BZI54" s="52"/>
      <c r="BZJ54" s="52"/>
      <c r="BZK54" s="52"/>
      <c r="BZL54" s="52"/>
      <c r="BZM54" s="52"/>
      <c r="BZN54" s="52"/>
      <c r="BZO54" s="52"/>
      <c r="BZP54" s="52"/>
      <c r="BZQ54" s="52"/>
      <c r="BZR54" s="52"/>
      <c r="BZS54" s="52"/>
      <c r="BZT54" s="52"/>
      <c r="BZU54" s="52"/>
      <c r="BZV54" s="52"/>
      <c r="BZW54" s="52"/>
      <c r="BZX54" s="52"/>
      <c r="BZY54" s="52"/>
      <c r="BZZ54" s="52"/>
      <c r="CAA54" s="52"/>
      <c r="CAB54" s="52"/>
      <c r="CAC54" s="52"/>
      <c r="CAD54" s="52"/>
      <c r="CAE54" s="52"/>
      <c r="CAF54" s="52"/>
      <c r="CAG54" s="52"/>
      <c r="CAH54" s="52"/>
      <c r="CAI54" s="52"/>
      <c r="CAJ54" s="52"/>
      <c r="CAK54" s="52"/>
      <c r="CAL54" s="52"/>
      <c r="CAM54" s="52"/>
      <c r="CAN54" s="52"/>
      <c r="CAO54" s="52"/>
      <c r="CAP54" s="52"/>
      <c r="CAQ54" s="52"/>
      <c r="CAR54" s="52"/>
      <c r="CAS54" s="52"/>
      <c r="CAT54" s="52"/>
      <c r="CAU54" s="52"/>
      <c r="CAV54" s="52"/>
      <c r="CAW54" s="52"/>
      <c r="CAX54" s="52"/>
      <c r="CAY54" s="52"/>
      <c r="CAZ54" s="52"/>
      <c r="CBA54" s="52"/>
      <c r="CBB54" s="52"/>
      <c r="CBC54" s="52"/>
      <c r="CBD54" s="52"/>
      <c r="CBE54" s="52"/>
      <c r="CBF54" s="52"/>
      <c r="CBG54" s="52"/>
      <c r="CBH54" s="52"/>
      <c r="CBI54" s="52"/>
      <c r="CBJ54" s="52"/>
      <c r="CBK54" s="52"/>
      <c r="CBL54" s="52"/>
      <c r="CBM54" s="52"/>
      <c r="CBN54" s="52"/>
      <c r="CBO54" s="52"/>
      <c r="CBP54" s="52"/>
      <c r="CBQ54" s="52"/>
      <c r="CBR54" s="52"/>
      <c r="CBS54" s="52"/>
      <c r="CBT54" s="52"/>
      <c r="CBU54" s="52"/>
      <c r="CBV54" s="52"/>
      <c r="CBW54" s="52"/>
      <c r="CBX54" s="52"/>
      <c r="CBY54" s="52"/>
      <c r="CBZ54" s="52"/>
      <c r="CCA54" s="52"/>
      <c r="CCB54" s="52"/>
      <c r="CCC54" s="52"/>
      <c r="CCD54" s="52"/>
      <c r="CCE54" s="52"/>
      <c r="CCF54" s="52"/>
      <c r="CCG54" s="52"/>
      <c r="CCH54" s="52"/>
      <c r="CCI54" s="52"/>
      <c r="CCJ54" s="52"/>
      <c r="CCK54" s="52"/>
      <c r="CCL54" s="52"/>
      <c r="CCM54" s="52"/>
      <c r="CCN54" s="52"/>
      <c r="CCO54" s="52"/>
      <c r="CCP54" s="52"/>
      <c r="CCQ54" s="52"/>
      <c r="CCR54" s="52"/>
      <c r="CCS54" s="52"/>
      <c r="CCT54" s="52"/>
      <c r="CCU54" s="52"/>
      <c r="CCV54" s="52"/>
      <c r="CCW54" s="52"/>
      <c r="CCX54" s="52"/>
      <c r="CCY54" s="52"/>
      <c r="CCZ54" s="52"/>
      <c r="CDA54" s="52"/>
      <c r="CDB54" s="52"/>
      <c r="CDC54" s="52"/>
      <c r="CDD54" s="52"/>
      <c r="CDE54" s="52"/>
      <c r="CDF54" s="52"/>
      <c r="CDG54" s="52"/>
      <c r="CDH54" s="52"/>
      <c r="CDI54" s="52"/>
      <c r="CDJ54" s="52"/>
      <c r="CDK54" s="52"/>
      <c r="CDL54" s="52"/>
      <c r="CDM54" s="52"/>
      <c r="CDN54" s="52"/>
      <c r="CDO54" s="52"/>
      <c r="CDP54" s="52"/>
      <c r="CDQ54" s="52"/>
      <c r="CDR54" s="52"/>
      <c r="CDS54" s="52"/>
      <c r="CDT54" s="52"/>
      <c r="CDU54" s="52"/>
      <c r="CDV54" s="52"/>
      <c r="CDW54" s="52"/>
      <c r="CDX54" s="52"/>
      <c r="CDY54" s="52"/>
      <c r="CDZ54" s="52"/>
      <c r="CEA54" s="52"/>
      <c r="CEB54" s="52"/>
      <c r="CEC54" s="52"/>
      <c r="CED54" s="52"/>
      <c r="CEE54" s="52"/>
      <c r="CEF54" s="52"/>
      <c r="CEG54" s="52"/>
      <c r="CEH54" s="52"/>
      <c r="CEI54" s="52"/>
      <c r="CEJ54" s="52"/>
      <c r="CEK54" s="52"/>
      <c r="CEL54" s="52"/>
      <c r="CEM54" s="52"/>
      <c r="CEN54" s="52"/>
      <c r="CEO54" s="52"/>
      <c r="CEP54" s="52"/>
      <c r="CEQ54" s="52"/>
      <c r="CER54" s="52"/>
      <c r="CES54" s="52"/>
      <c r="CET54" s="52"/>
      <c r="CEU54" s="52"/>
      <c r="CEV54" s="52"/>
      <c r="CEW54" s="52"/>
      <c r="CEX54" s="52"/>
      <c r="CEY54" s="52"/>
      <c r="CEZ54" s="52"/>
      <c r="CFA54" s="52"/>
      <c r="CFB54" s="52"/>
      <c r="CFC54" s="52"/>
      <c r="CFD54" s="52"/>
      <c r="CFE54" s="52"/>
      <c r="CFF54" s="52"/>
      <c r="CFG54" s="52"/>
      <c r="CFH54" s="52"/>
      <c r="CFI54" s="52"/>
      <c r="CFJ54" s="52"/>
      <c r="CFK54" s="52"/>
      <c r="CFL54" s="52"/>
      <c r="CFM54" s="52"/>
      <c r="CFN54" s="52"/>
      <c r="CFO54" s="52"/>
      <c r="CFP54" s="52"/>
      <c r="CFQ54" s="52"/>
      <c r="CFR54" s="52"/>
      <c r="CFS54" s="52"/>
      <c r="CFT54" s="52"/>
      <c r="CFU54" s="52"/>
      <c r="CFV54" s="52"/>
      <c r="CFW54" s="52"/>
      <c r="CFX54" s="52"/>
      <c r="CFY54" s="52"/>
      <c r="CFZ54" s="52"/>
      <c r="CGA54" s="52"/>
      <c r="CGB54" s="52"/>
      <c r="CGC54" s="52"/>
      <c r="CGD54" s="52"/>
      <c r="CGE54" s="52"/>
      <c r="CGF54" s="52"/>
      <c r="CGG54" s="52"/>
      <c r="CGH54" s="52"/>
      <c r="CGI54" s="52"/>
      <c r="CGJ54" s="52"/>
      <c r="CGK54" s="52"/>
      <c r="CGL54" s="52"/>
      <c r="CGM54" s="52"/>
      <c r="CGN54" s="52"/>
      <c r="CGO54" s="52"/>
      <c r="CGP54" s="52"/>
      <c r="CGQ54" s="52"/>
      <c r="CGR54" s="52"/>
      <c r="CGS54" s="52"/>
      <c r="CGT54" s="52"/>
      <c r="CGU54" s="52"/>
      <c r="CGV54" s="52"/>
      <c r="CGW54" s="52"/>
      <c r="CGX54" s="52"/>
      <c r="CGY54" s="52"/>
      <c r="CGZ54" s="52"/>
      <c r="CHA54" s="52"/>
      <c r="CHB54" s="52"/>
      <c r="CHC54" s="52"/>
      <c r="CHD54" s="52"/>
      <c r="CHE54" s="52"/>
      <c r="CHF54" s="52"/>
      <c r="CHG54" s="52"/>
      <c r="CHH54" s="52"/>
      <c r="CHI54" s="52"/>
      <c r="CHJ54" s="52"/>
      <c r="CHK54" s="52"/>
      <c r="CHL54" s="52"/>
      <c r="CHM54" s="52"/>
      <c r="CHN54" s="52"/>
      <c r="CHO54" s="52"/>
      <c r="CHP54" s="52"/>
      <c r="CHQ54" s="52"/>
      <c r="CHR54" s="52"/>
      <c r="CHS54" s="52"/>
      <c r="CHT54" s="52"/>
      <c r="CHU54" s="52"/>
      <c r="CHV54" s="52"/>
      <c r="CHW54" s="52"/>
      <c r="CHX54" s="52"/>
      <c r="CHY54" s="52"/>
      <c r="CHZ54" s="52"/>
      <c r="CIA54" s="52"/>
      <c r="CIB54" s="52"/>
      <c r="CIC54" s="52"/>
      <c r="CID54" s="52"/>
      <c r="CIE54" s="52"/>
      <c r="CIF54" s="52"/>
      <c r="CIG54" s="52"/>
      <c r="CIH54" s="52"/>
      <c r="CII54" s="52"/>
      <c r="CIJ54" s="52"/>
      <c r="CIK54" s="52"/>
      <c r="CIL54" s="52"/>
      <c r="CIM54" s="52"/>
      <c r="CIN54" s="52"/>
      <c r="CIO54" s="52"/>
      <c r="CIP54" s="52"/>
      <c r="CIQ54" s="52"/>
      <c r="CIR54" s="52"/>
      <c r="CIS54" s="52"/>
      <c r="CIT54" s="52"/>
      <c r="CIU54" s="52"/>
      <c r="CIV54" s="52"/>
      <c r="CIW54" s="52"/>
      <c r="CIX54" s="52"/>
      <c r="CIY54" s="52"/>
      <c r="CIZ54" s="52"/>
      <c r="CJA54" s="52"/>
      <c r="CJB54" s="52"/>
      <c r="CJC54" s="52"/>
      <c r="CJD54" s="52"/>
      <c r="CJE54" s="52"/>
      <c r="CJF54" s="52"/>
      <c r="CJG54" s="52"/>
      <c r="CJH54" s="52"/>
      <c r="CJI54" s="52"/>
      <c r="CJJ54" s="52"/>
      <c r="CJK54" s="52"/>
      <c r="CJL54" s="52"/>
      <c r="CJM54" s="52"/>
      <c r="CJN54" s="52"/>
      <c r="CJO54" s="52"/>
      <c r="CJP54" s="52"/>
      <c r="CJQ54" s="52"/>
      <c r="CJR54" s="52"/>
      <c r="CJS54" s="52"/>
      <c r="CJT54" s="52"/>
      <c r="CJU54" s="52"/>
      <c r="CJV54" s="52"/>
      <c r="CJW54" s="52"/>
      <c r="CJX54" s="52"/>
      <c r="CJY54" s="52"/>
      <c r="CJZ54" s="52"/>
      <c r="CKA54" s="52"/>
      <c r="CKB54" s="52"/>
      <c r="CKC54" s="52"/>
      <c r="CKD54" s="52"/>
      <c r="CKE54" s="52"/>
      <c r="CKF54" s="52"/>
      <c r="CKG54" s="52"/>
      <c r="CKH54" s="52"/>
      <c r="CKI54" s="52"/>
      <c r="CKJ54" s="52"/>
      <c r="CKK54" s="52"/>
      <c r="CKL54" s="52"/>
      <c r="CKM54" s="52"/>
      <c r="CKN54" s="52"/>
      <c r="CKO54" s="52"/>
      <c r="CKP54" s="52"/>
      <c r="CKQ54" s="52"/>
      <c r="CKR54" s="52"/>
      <c r="CKS54" s="52"/>
      <c r="CKT54" s="52"/>
      <c r="CKU54" s="52"/>
      <c r="CKV54" s="52"/>
      <c r="CKW54" s="52"/>
      <c r="CKX54" s="52"/>
      <c r="CKY54" s="52"/>
      <c r="CKZ54" s="52"/>
      <c r="CLA54" s="52"/>
      <c r="CLB54" s="52"/>
      <c r="CLC54" s="52"/>
      <c r="CLD54" s="52"/>
      <c r="CLE54" s="52"/>
      <c r="CLF54" s="52"/>
      <c r="CLG54" s="52"/>
      <c r="CLH54" s="52"/>
      <c r="CLI54" s="52"/>
      <c r="CLJ54" s="52"/>
      <c r="CLK54" s="52"/>
      <c r="CLL54" s="52"/>
      <c r="CLM54" s="52"/>
      <c r="CLN54" s="52"/>
      <c r="CLO54" s="52"/>
      <c r="CLP54" s="52"/>
      <c r="CLQ54" s="52"/>
      <c r="CLR54" s="52"/>
      <c r="CLS54" s="52"/>
      <c r="CLT54" s="52"/>
      <c r="CLU54" s="52"/>
      <c r="CLV54" s="52"/>
      <c r="CLW54" s="52"/>
      <c r="CLX54" s="52"/>
      <c r="CLY54" s="52"/>
      <c r="CLZ54" s="52"/>
      <c r="CMA54" s="52"/>
      <c r="CMB54" s="52"/>
      <c r="CMC54" s="52"/>
      <c r="CMD54" s="52"/>
      <c r="CME54" s="52"/>
      <c r="CMF54" s="52"/>
      <c r="CMG54" s="52"/>
      <c r="CMH54" s="52"/>
      <c r="CMI54" s="52"/>
      <c r="CMJ54" s="52"/>
      <c r="CMK54" s="52"/>
      <c r="CML54" s="52"/>
      <c r="CMM54" s="52"/>
      <c r="CMN54" s="52"/>
      <c r="CMO54" s="52"/>
      <c r="CMP54" s="52"/>
      <c r="CMQ54" s="52"/>
      <c r="CMR54" s="52"/>
      <c r="CMS54" s="52"/>
      <c r="CMT54" s="52"/>
      <c r="CMU54" s="52"/>
      <c r="CMV54" s="52"/>
      <c r="CMW54" s="52"/>
      <c r="CMX54" s="52"/>
      <c r="CMY54" s="52"/>
      <c r="CMZ54" s="52"/>
      <c r="CNA54" s="52"/>
      <c r="CNB54" s="52"/>
      <c r="CNC54" s="52"/>
      <c r="CND54" s="52"/>
      <c r="CNE54" s="52"/>
      <c r="CNF54" s="52"/>
      <c r="CNG54" s="52"/>
      <c r="CNH54" s="52"/>
      <c r="CNI54" s="52"/>
      <c r="CNJ54" s="52"/>
      <c r="CNK54" s="52"/>
      <c r="CNL54" s="52"/>
      <c r="CNM54" s="52"/>
      <c r="CNN54" s="52"/>
      <c r="CNO54" s="52"/>
      <c r="CNP54" s="52"/>
      <c r="CNQ54" s="52"/>
      <c r="CNR54" s="52"/>
      <c r="CNS54" s="52"/>
      <c r="CNT54" s="52"/>
      <c r="CNU54" s="52"/>
      <c r="CNV54" s="52"/>
      <c r="CNW54" s="52"/>
      <c r="CNX54" s="52"/>
      <c r="CNY54" s="52"/>
      <c r="CNZ54" s="52"/>
      <c r="COA54" s="52"/>
      <c r="COB54" s="52"/>
      <c r="COC54" s="52"/>
      <c r="COD54" s="52"/>
      <c r="COE54" s="52"/>
      <c r="COF54" s="52"/>
      <c r="COG54" s="52"/>
      <c r="COH54" s="52"/>
      <c r="COI54" s="52"/>
      <c r="COJ54" s="52"/>
      <c r="COK54" s="52"/>
      <c r="COL54" s="52"/>
      <c r="COM54" s="52"/>
      <c r="CON54" s="52"/>
      <c r="COO54" s="52"/>
      <c r="COP54" s="52"/>
      <c r="COQ54" s="52"/>
      <c r="COR54" s="52"/>
      <c r="COS54" s="52"/>
      <c r="COT54" s="52"/>
      <c r="COU54" s="52"/>
      <c r="COV54" s="52"/>
      <c r="COW54" s="52"/>
      <c r="COX54" s="52"/>
      <c r="COY54" s="52"/>
      <c r="COZ54" s="52"/>
      <c r="CPA54" s="52"/>
      <c r="CPB54" s="52"/>
      <c r="CPC54" s="52"/>
      <c r="CPD54" s="52"/>
      <c r="CPE54" s="52"/>
      <c r="CPF54" s="52"/>
      <c r="CPG54" s="52"/>
      <c r="CPH54" s="52"/>
      <c r="CPI54" s="52"/>
      <c r="CPJ54" s="52"/>
      <c r="CPK54" s="52"/>
      <c r="CPL54" s="52"/>
      <c r="CPM54" s="52"/>
      <c r="CPN54" s="52"/>
      <c r="CPO54" s="52"/>
      <c r="CPP54" s="52"/>
      <c r="CPQ54" s="52"/>
      <c r="CPR54" s="52"/>
      <c r="CPS54" s="52"/>
      <c r="CPT54" s="52"/>
      <c r="CPU54" s="52"/>
      <c r="CPV54" s="52"/>
      <c r="CPW54" s="52"/>
      <c r="CPX54" s="52"/>
      <c r="CPY54" s="52"/>
      <c r="CPZ54" s="52"/>
      <c r="CQA54" s="52"/>
      <c r="CQB54" s="52"/>
      <c r="CQC54" s="52"/>
      <c r="CQD54" s="52"/>
      <c r="CQE54" s="52"/>
      <c r="CQF54" s="52"/>
      <c r="CQG54" s="52"/>
      <c r="CQH54" s="52"/>
      <c r="CQI54" s="52"/>
      <c r="CQJ54" s="52"/>
      <c r="CQK54" s="52"/>
      <c r="CQL54" s="52"/>
      <c r="CQM54" s="52"/>
      <c r="CQN54" s="52"/>
      <c r="CQO54" s="52"/>
      <c r="CQP54" s="52"/>
      <c r="CQQ54" s="52"/>
      <c r="CQR54" s="52"/>
      <c r="CQS54" s="52"/>
      <c r="CQT54" s="52"/>
      <c r="CQU54" s="52"/>
      <c r="CQV54" s="52"/>
      <c r="CQW54" s="52"/>
      <c r="CQX54" s="52"/>
      <c r="CQY54" s="52"/>
      <c r="CQZ54" s="52"/>
      <c r="CRA54" s="52"/>
      <c r="CRB54" s="52"/>
      <c r="CRC54" s="52"/>
      <c r="CRD54" s="52"/>
      <c r="CRE54" s="52"/>
      <c r="CRF54" s="52"/>
      <c r="CRG54" s="52"/>
      <c r="CRH54" s="52"/>
      <c r="CRI54" s="52"/>
      <c r="CRJ54" s="52"/>
      <c r="CRK54" s="52"/>
      <c r="CRL54" s="52"/>
      <c r="CRM54" s="52"/>
      <c r="CRN54" s="52"/>
      <c r="CRO54" s="52"/>
      <c r="CRP54" s="52"/>
      <c r="CRQ54" s="52"/>
      <c r="CRR54" s="52"/>
      <c r="CRS54" s="52"/>
      <c r="CRT54" s="52"/>
      <c r="CRU54" s="52"/>
      <c r="CRV54" s="52"/>
      <c r="CRW54" s="52"/>
      <c r="CRX54" s="52"/>
      <c r="CRY54" s="52"/>
      <c r="CRZ54" s="52"/>
      <c r="CSA54" s="52"/>
      <c r="CSB54" s="52"/>
      <c r="CSC54" s="52"/>
      <c r="CSD54" s="52"/>
      <c r="CSE54" s="52"/>
      <c r="CSF54" s="52"/>
      <c r="CSG54" s="52"/>
      <c r="CSH54" s="52"/>
      <c r="CSI54" s="52"/>
      <c r="CSJ54" s="52"/>
      <c r="CSK54" s="52"/>
      <c r="CSL54" s="52"/>
      <c r="CSM54" s="52"/>
      <c r="CSN54" s="52"/>
      <c r="CSO54" s="52"/>
      <c r="CSP54" s="52"/>
      <c r="CSQ54" s="52"/>
      <c r="CSR54" s="52"/>
      <c r="CSS54" s="52"/>
      <c r="CST54" s="52"/>
      <c r="CSU54" s="52"/>
      <c r="CSV54" s="52"/>
      <c r="CSW54" s="52"/>
      <c r="CSX54" s="52"/>
      <c r="CSY54" s="52"/>
      <c r="CSZ54" s="52"/>
      <c r="CTA54" s="52"/>
      <c r="CTB54" s="52"/>
      <c r="CTC54" s="52"/>
      <c r="CTD54" s="52"/>
      <c r="CTE54" s="52"/>
      <c r="CTF54" s="52"/>
      <c r="CTG54" s="52"/>
      <c r="CTH54" s="52"/>
      <c r="CTI54" s="52"/>
      <c r="CTJ54" s="52"/>
      <c r="CTK54" s="52"/>
      <c r="CTL54" s="52"/>
      <c r="CTM54" s="52"/>
      <c r="CTN54" s="52"/>
      <c r="CTO54" s="52"/>
      <c r="CTP54" s="52"/>
      <c r="CTQ54" s="52"/>
      <c r="CTR54" s="52"/>
      <c r="CTS54" s="52"/>
      <c r="CTT54" s="52"/>
      <c r="CTU54" s="52"/>
      <c r="CTV54" s="52"/>
      <c r="CTW54" s="52"/>
      <c r="CTX54" s="52"/>
      <c r="CTY54" s="52"/>
      <c r="CTZ54" s="52"/>
      <c r="CUA54" s="52"/>
      <c r="CUB54" s="52"/>
      <c r="CUC54" s="52"/>
      <c r="CUD54" s="52"/>
      <c r="CUE54" s="52"/>
      <c r="CUF54" s="52"/>
      <c r="CUG54" s="52"/>
      <c r="CUH54" s="52"/>
      <c r="CUI54" s="52"/>
      <c r="CUJ54" s="52"/>
      <c r="CUK54" s="52"/>
      <c r="CUL54" s="52"/>
      <c r="CUM54" s="52"/>
      <c r="CUN54" s="52"/>
      <c r="CUO54" s="52"/>
      <c r="CUP54" s="52"/>
      <c r="CUQ54" s="52"/>
      <c r="CUR54" s="52"/>
      <c r="CUS54" s="52"/>
      <c r="CUT54" s="52"/>
      <c r="CUU54" s="52"/>
      <c r="CUV54" s="52"/>
      <c r="CUW54" s="52"/>
      <c r="CUX54" s="52"/>
      <c r="CUY54" s="52"/>
      <c r="CUZ54" s="52"/>
      <c r="CVA54" s="52"/>
      <c r="CVB54" s="52"/>
      <c r="CVC54" s="52"/>
      <c r="CVD54" s="52"/>
      <c r="CVE54" s="52"/>
      <c r="CVF54" s="52"/>
      <c r="CVG54" s="52"/>
      <c r="CVH54" s="52"/>
      <c r="CVI54" s="52"/>
      <c r="CVJ54" s="52"/>
      <c r="CVK54" s="52"/>
      <c r="CVL54" s="52"/>
      <c r="CVM54" s="52"/>
      <c r="CVN54" s="52"/>
      <c r="CVO54" s="52"/>
      <c r="CVP54" s="52"/>
      <c r="CVQ54" s="52"/>
      <c r="CVR54" s="52"/>
      <c r="CVS54" s="52"/>
      <c r="CVT54" s="52"/>
      <c r="CVU54" s="52"/>
      <c r="CVV54" s="52"/>
      <c r="CVW54" s="52"/>
      <c r="CVX54" s="52"/>
      <c r="CVY54" s="52"/>
      <c r="CVZ54" s="52"/>
      <c r="CWA54" s="52"/>
      <c r="CWB54" s="52"/>
      <c r="CWC54" s="52"/>
      <c r="CWD54" s="52"/>
      <c r="CWE54" s="52"/>
      <c r="CWF54" s="52"/>
      <c r="CWG54" s="52"/>
      <c r="CWH54" s="52"/>
      <c r="CWI54" s="52"/>
      <c r="CWJ54" s="52"/>
      <c r="CWK54" s="52"/>
      <c r="CWL54" s="52"/>
      <c r="CWM54" s="52"/>
      <c r="CWN54" s="52"/>
      <c r="CWO54" s="52"/>
      <c r="CWP54" s="52"/>
      <c r="CWQ54" s="52"/>
      <c r="CWR54" s="52"/>
      <c r="CWS54" s="52"/>
      <c r="CWT54" s="52"/>
      <c r="CWU54" s="52"/>
      <c r="CWV54" s="52"/>
      <c r="CWW54" s="52"/>
      <c r="CWX54" s="52"/>
      <c r="CWY54" s="52"/>
      <c r="CWZ54" s="52"/>
      <c r="CXA54" s="52"/>
      <c r="CXB54" s="52"/>
      <c r="CXC54" s="52"/>
      <c r="CXD54" s="52"/>
      <c r="CXE54" s="52"/>
      <c r="CXF54" s="52"/>
      <c r="CXG54" s="52"/>
      <c r="CXH54" s="52"/>
      <c r="CXI54" s="52"/>
      <c r="CXJ54" s="52"/>
      <c r="CXK54" s="52"/>
      <c r="CXL54" s="52"/>
      <c r="CXM54" s="52"/>
      <c r="CXN54" s="52"/>
      <c r="CXO54" s="52"/>
      <c r="CXP54" s="52"/>
      <c r="CXQ54" s="52"/>
      <c r="CXR54" s="52"/>
      <c r="CXS54" s="52"/>
      <c r="CXT54" s="52"/>
      <c r="CXU54" s="52"/>
      <c r="CXV54" s="52"/>
      <c r="CXW54" s="52"/>
      <c r="CXX54" s="52"/>
      <c r="CXY54" s="52"/>
      <c r="CXZ54" s="52"/>
      <c r="CYA54" s="52"/>
      <c r="CYB54" s="52"/>
      <c r="CYC54" s="52"/>
      <c r="CYD54" s="52"/>
      <c r="CYE54" s="52"/>
      <c r="CYF54" s="52"/>
      <c r="CYG54" s="52"/>
      <c r="CYH54" s="52"/>
      <c r="CYI54" s="52"/>
      <c r="CYJ54" s="52"/>
      <c r="CYK54" s="52"/>
      <c r="CYL54" s="52"/>
      <c r="CYM54" s="52"/>
      <c r="CYN54" s="52"/>
      <c r="CYO54" s="52"/>
      <c r="CYP54" s="52"/>
      <c r="CYQ54" s="52"/>
      <c r="CYR54" s="52"/>
      <c r="CYS54" s="52"/>
      <c r="CYT54" s="52"/>
      <c r="CYU54" s="52"/>
      <c r="CYV54" s="52"/>
      <c r="CYW54" s="52"/>
      <c r="CYX54" s="52"/>
      <c r="CYY54" s="52"/>
      <c r="CYZ54" s="52"/>
      <c r="CZA54" s="52"/>
      <c r="CZB54" s="52"/>
      <c r="CZC54" s="52"/>
      <c r="CZD54" s="52"/>
      <c r="CZE54" s="52"/>
      <c r="CZF54" s="52"/>
      <c r="CZG54" s="52"/>
      <c r="CZH54" s="52"/>
      <c r="CZI54" s="52"/>
      <c r="CZJ54" s="52"/>
      <c r="CZK54" s="52"/>
      <c r="CZL54" s="52"/>
      <c r="CZM54" s="52"/>
      <c r="CZN54" s="52"/>
      <c r="CZO54" s="52"/>
      <c r="CZP54" s="52"/>
      <c r="CZQ54" s="52"/>
      <c r="CZR54" s="52"/>
      <c r="CZS54" s="52"/>
      <c r="CZT54" s="52"/>
      <c r="CZU54" s="52"/>
      <c r="CZV54" s="52"/>
      <c r="CZW54" s="52"/>
      <c r="CZX54" s="52"/>
      <c r="CZY54" s="52"/>
      <c r="CZZ54" s="52"/>
      <c r="DAA54" s="52"/>
      <c r="DAB54" s="52"/>
      <c r="DAC54" s="52"/>
      <c r="DAD54" s="52"/>
      <c r="DAE54" s="52"/>
      <c r="DAF54" s="52"/>
      <c r="DAG54" s="52"/>
      <c r="DAH54" s="52"/>
      <c r="DAI54" s="52"/>
      <c r="DAJ54" s="52"/>
      <c r="DAK54" s="52"/>
      <c r="DAL54" s="52"/>
      <c r="DAM54" s="52"/>
      <c r="DAN54" s="52"/>
      <c r="DAO54" s="52"/>
      <c r="DAP54" s="52"/>
      <c r="DAQ54" s="52"/>
      <c r="DAR54" s="52"/>
      <c r="DAS54" s="52"/>
      <c r="DAT54" s="52"/>
      <c r="DAU54" s="52"/>
      <c r="DAV54" s="52"/>
      <c r="DAW54" s="52"/>
      <c r="DAX54" s="52"/>
      <c r="DAY54" s="52"/>
      <c r="DAZ54" s="52"/>
      <c r="DBA54" s="52"/>
      <c r="DBB54" s="52"/>
      <c r="DBC54" s="52"/>
      <c r="DBD54" s="52"/>
      <c r="DBE54" s="52"/>
      <c r="DBF54" s="52"/>
      <c r="DBG54" s="52"/>
      <c r="DBH54" s="52"/>
      <c r="DBI54" s="52"/>
      <c r="DBJ54" s="52"/>
      <c r="DBK54" s="52"/>
      <c r="DBL54" s="52"/>
      <c r="DBM54" s="52"/>
      <c r="DBN54" s="52"/>
      <c r="DBO54" s="52"/>
      <c r="DBP54" s="52"/>
      <c r="DBQ54" s="52"/>
      <c r="DBR54" s="52"/>
      <c r="DBS54" s="52"/>
      <c r="DBT54" s="52"/>
      <c r="DBU54" s="52"/>
      <c r="DBV54" s="52"/>
      <c r="DBW54" s="52"/>
      <c r="DBX54" s="52"/>
      <c r="DBY54" s="52"/>
      <c r="DBZ54" s="52"/>
      <c r="DCA54" s="52"/>
      <c r="DCB54" s="52"/>
      <c r="DCC54" s="52"/>
      <c r="DCD54" s="52"/>
      <c r="DCE54" s="52"/>
      <c r="DCF54" s="52"/>
      <c r="DCG54" s="52"/>
      <c r="DCH54" s="52"/>
      <c r="DCI54" s="52"/>
      <c r="DCJ54" s="52"/>
      <c r="DCK54" s="52"/>
      <c r="DCL54" s="52"/>
      <c r="DCM54" s="52"/>
      <c r="DCN54" s="52"/>
      <c r="DCO54" s="52"/>
      <c r="DCP54" s="52"/>
      <c r="DCQ54" s="52"/>
      <c r="DCR54" s="52"/>
      <c r="DCS54" s="52"/>
      <c r="DCT54" s="52"/>
      <c r="DCU54" s="52"/>
      <c r="DCV54" s="52"/>
      <c r="DCW54" s="52"/>
      <c r="DCX54" s="52"/>
      <c r="DCY54" s="52"/>
      <c r="DCZ54" s="52"/>
      <c r="DDA54" s="52"/>
      <c r="DDB54" s="52"/>
      <c r="DDC54" s="52"/>
      <c r="DDD54" s="52"/>
      <c r="DDE54" s="52"/>
      <c r="DDF54" s="52"/>
      <c r="DDG54" s="52"/>
      <c r="DDH54" s="52"/>
      <c r="DDI54" s="52"/>
      <c r="DDJ54" s="52"/>
      <c r="DDK54" s="52"/>
      <c r="DDL54" s="52"/>
      <c r="DDM54" s="52"/>
      <c r="DDN54" s="52"/>
      <c r="DDO54" s="52"/>
      <c r="DDP54" s="52"/>
      <c r="DDQ54" s="52"/>
      <c r="DDR54" s="52"/>
      <c r="DDS54" s="52"/>
      <c r="DDT54" s="52"/>
      <c r="DDU54" s="52"/>
      <c r="DDV54" s="52"/>
      <c r="DDW54" s="52"/>
      <c r="DDX54" s="52"/>
      <c r="DDY54" s="52"/>
      <c r="DDZ54" s="52"/>
      <c r="DEA54" s="52"/>
      <c r="DEB54" s="52"/>
      <c r="DEC54" s="52"/>
      <c r="DED54" s="52"/>
      <c r="DEE54" s="52"/>
      <c r="DEF54" s="52"/>
      <c r="DEG54" s="52"/>
      <c r="DEH54" s="52"/>
      <c r="DEI54" s="52"/>
      <c r="DEJ54" s="52"/>
      <c r="DEK54" s="52"/>
      <c r="DEL54" s="52"/>
      <c r="DEM54" s="52"/>
      <c r="DEN54" s="52"/>
      <c r="DEO54" s="52"/>
      <c r="DEP54" s="52"/>
      <c r="DEQ54" s="52"/>
      <c r="DER54" s="52"/>
      <c r="DES54" s="52"/>
      <c r="DET54" s="52"/>
      <c r="DEU54" s="52"/>
      <c r="DEV54" s="52"/>
      <c r="DEW54" s="52"/>
      <c r="DEX54" s="52"/>
      <c r="DEY54" s="52"/>
      <c r="DEZ54" s="52"/>
      <c r="DFA54" s="52"/>
      <c r="DFB54" s="52"/>
      <c r="DFC54" s="52"/>
      <c r="DFD54" s="52"/>
      <c r="DFE54" s="52"/>
      <c r="DFF54" s="52"/>
      <c r="DFG54" s="52"/>
      <c r="DFH54" s="52"/>
      <c r="DFI54" s="52"/>
      <c r="DFJ54" s="52"/>
      <c r="DFK54" s="52"/>
      <c r="DFL54" s="52"/>
      <c r="DFM54" s="52"/>
      <c r="DFN54" s="52"/>
      <c r="DFO54" s="52"/>
      <c r="DFP54" s="52"/>
      <c r="DFQ54" s="52"/>
      <c r="DFR54" s="52"/>
      <c r="DFS54" s="52"/>
      <c r="DFT54" s="52"/>
      <c r="DFU54" s="52"/>
      <c r="DFV54" s="52"/>
      <c r="DFW54" s="52"/>
      <c r="DFX54" s="52"/>
      <c r="DFY54" s="52"/>
      <c r="DFZ54" s="52"/>
      <c r="DGA54" s="52"/>
      <c r="DGB54" s="52"/>
      <c r="DGC54" s="52"/>
      <c r="DGD54" s="52"/>
      <c r="DGE54" s="52"/>
      <c r="DGF54" s="52"/>
      <c r="DGG54" s="52"/>
      <c r="DGH54" s="52"/>
      <c r="DGI54" s="52"/>
      <c r="DGJ54" s="52"/>
      <c r="DGK54" s="52"/>
      <c r="DGL54" s="52"/>
      <c r="DGM54" s="52"/>
      <c r="DGN54" s="52"/>
      <c r="DGO54" s="52"/>
      <c r="DGP54" s="52"/>
      <c r="DGQ54" s="52"/>
      <c r="DGR54" s="52"/>
      <c r="DGS54" s="52"/>
      <c r="DGT54" s="52"/>
      <c r="DGU54" s="52"/>
      <c r="DGV54" s="52"/>
      <c r="DGW54" s="52"/>
      <c r="DGX54" s="52"/>
      <c r="DGY54" s="52"/>
      <c r="DGZ54" s="52"/>
      <c r="DHA54" s="52"/>
      <c r="DHB54" s="52"/>
      <c r="DHC54" s="52"/>
      <c r="DHD54" s="52"/>
      <c r="DHE54" s="52"/>
      <c r="DHF54" s="52"/>
      <c r="DHG54" s="52"/>
      <c r="DHH54" s="52"/>
      <c r="DHI54" s="52"/>
      <c r="DHJ54" s="52"/>
      <c r="DHK54" s="52"/>
      <c r="DHL54" s="52"/>
      <c r="DHM54" s="52"/>
      <c r="DHN54" s="52"/>
      <c r="DHO54" s="52"/>
      <c r="DHP54" s="52"/>
      <c r="DHQ54" s="52"/>
      <c r="DHR54" s="52"/>
      <c r="DHS54" s="52"/>
      <c r="DHT54" s="52"/>
      <c r="DHU54" s="52"/>
      <c r="DHV54" s="52"/>
      <c r="DHW54" s="52"/>
      <c r="DHX54" s="52"/>
      <c r="DHY54" s="52"/>
      <c r="DHZ54" s="52"/>
      <c r="DIA54" s="52"/>
      <c r="DIB54" s="52"/>
      <c r="DIC54" s="52"/>
      <c r="DID54" s="52"/>
      <c r="DIE54" s="52"/>
      <c r="DIF54" s="52"/>
      <c r="DIG54" s="52"/>
      <c r="DIH54" s="52"/>
      <c r="DII54" s="52"/>
      <c r="DIJ54" s="52"/>
      <c r="DIK54" s="52"/>
      <c r="DIL54" s="52"/>
      <c r="DIM54" s="52"/>
      <c r="DIN54" s="52"/>
      <c r="DIO54" s="52"/>
      <c r="DIP54" s="52"/>
      <c r="DIQ54" s="52"/>
      <c r="DIR54" s="52"/>
      <c r="DIS54" s="52"/>
      <c r="DIT54" s="52"/>
      <c r="DIU54" s="52"/>
      <c r="DIV54" s="52"/>
      <c r="DIW54" s="52"/>
      <c r="DIX54" s="52"/>
      <c r="DIY54" s="52"/>
      <c r="DIZ54" s="52"/>
      <c r="DJA54" s="52"/>
      <c r="DJB54" s="52"/>
      <c r="DJC54" s="52"/>
      <c r="DJD54" s="52"/>
      <c r="DJE54" s="52"/>
      <c r="DJF54" s="52"/>
      <c r="DJG54" s="52"/>
      <c r="DJH54" s="52"/>
      <c r="DJI54" s="52"/>
      <c r="DJJ54" s="52"/>
      <c r="DJK54" s="52"/>
      <c r="DJL54" s="52"/>
      <c r="DJM54" s="52"/>
      <c r="DJN54" s="52"/>
      <c r="DJO54" s="52"/>
      <c r="DJP54" s="52"/>
      <c r="DJQ54" s="52"/>
      <c r="DJR54" s="52"/>
      <c r="DJS54" s="52"/>
      <c r="DJT54" s="52"/>
      <c r="DJU54" s="52"/>
      <c r="DJV54" s="52"/>
      <c r="DJW54" s="52"/>
      <c r="DJX54" s="52"/>
      <c r="DJY54" s="52"/>
      <c r="DJZ54" s="52"/>
      <c r="DKA54" s="52"/>
      <c r="DKB54" s="52"/>
      <c r="DKC54" s="52"/>
      <c r="DKD54" s="52"/>
      <c r="DKE54" s="52"/>
      <c r="DKF54" s="52"/>
      <c r="DKG54" s="52"/>
      <c r="DKH54" s="52"/>
      <c r="DKI54" s="52"/>
      <c r="DKJ54" s="52"/>
      <c r="DKK54" s="52"/>
      <c r="DKL54" s="52"/>
      <c r="DKM54" s="52"/>
      <c r="DKN54" s="52"/>
      <c r="DKO54" s="52"/>
      <c r="DKP54" s="52"/>
      <c r="DKQ54" s="52"/>
      <c r="DKR54" s="52"/>
      <c r="DKS54" s="52"/>
      <c r="DKT54" s="52"/>
      <c r="DKU54" s="52"/>
      <c r="DKV54" s="52"/>
      <c r="DKW54" s="52"/>
      <c r="DKX54" s="52"/>
      <c r="DKY54" s="52"/>
      <c r="DKZ54" s="52"/>
      <c r="DLA54" s="52"/>
      <c r="DLB54" s="52"/>
      <c r="DLC54" s="52"/>
      <c r="DLD54" s="52"/>
      <c r="DLE54" s="52"/>
      <c r="DLF54" s="52"/>
      <c r="DLG54" s="52"/>
      <c r="DLH54" s="52"/>
      <c r="DLI54" s="52"/>
      <c r="DLJ54" s="52"/>
      <c r="DLK54" s="52"/>
      <c r="DLL54" s="52"/>
      <c r="DLM54" s="52"/>
      <c r="DLN54" s="52"/>
      <c r="DLO54" s="52"/>
      <c r="DLP54" s="52"/>
      <c r="DLQ54" s="52"/>
      <c r="DLR54" s="52"/>
      <c r="DLS54" s="52"/>
      <c r="DLT54" s="52"/>
      <c r="DLU54" s="52"/>
      <c r="DLV54" s="52"/>
      <c r="DLW54" s="52"/>
      <c r="DLX54" s="52"/>
      <c r="DLY54" s="52"/>
      <c r="DLZ54" s="52"/>
      <c r="DMA54" s="52"/>
      <c r="DMB54" s="52"/>
      <c r="DMC54" s="52"/>
      <c r="DMD54" s="52"/>
      <c r="DME54" s="52"/>
      <c r="DMF54" s="52"/>
      <c r="DMG54" s="52"/>
      <c r="DMH54" s="52"/>
      <c r="DMI54" s="52"/>
      <c r="DMJ54" s="52"/>
      <c r="DMK54" s="52"/>
      <c r="DML54" s="52"/>
      <c r="DMM54" s="52"/>
      <c r="DMN54" s="52"/>
      <c r="DMO54" s="52"/>
      <c r="DMP54" s="52"/>
      <c r="DMQ54" s="52"/>
      <c r="DMR54" s="52"/>
      <c r="DMS54" s="52"/>
      <c r="DMT54" s="52"/>
      <c r="DMU54" s="52"/>
      <c r="DMV54" s="52"/>
      <c r="DMW54" s="52"/>
      <c r="DMX54" s="52"/>
      <c r="DMY54" s="52"/>
      <c r="DMZ54" s="52"/>
      <c r="DNA54" s="52"/>
      <c r="DNB54" s="52"/>
      <c r="DNC54" s="52"/>
      <c r="DND54" s="52"/>
      <c r="DNE54" s="52"/>
      <c r="DNF54" s="52"/>
      <c r="DNG54" s="52"/>
      <c r="DNH54" s="52"/>
      <c r="DNI54" s="52"/>
      <c r="DNJ54" s="52"/>
      <c r="DNK54" s="52"/>
      <c r="DNL54" s="52"/>
      <c r="DNM54" s="52"/>
      <c r="DNN54" s="52"/>
      <c r="DNO54" s="52"/>
      <c r="DNP54" s="52"/>
      <c r="DNQ54" s="52"/>
      <c r="DNR54" s="52"/>
      <c r="DNS54" s="52"/>
      <c r="DNT54" s="52"/>
      <c r="DNU54" s="52"/>
      <c r="DNV54" s="52"/>
      <c r="DNW54" s="52"/>
      <c r="DNX54" s="52"/>
      <c r="DNY54" s="52"/>
      <c r="DNZ54" s="52"/>
      <c r="DOA54" s="52"/>
      <c r="DOB54" s="52"/>
      <c r="DOC54" s="52"/>
      <c r="DOD54" s="52"/>
      <c r="DOE54" s="52"/>
      <c r="DOF54" s="52"/>
      <c r="DOG54" s="52"/>
      <c r="DOH54" s="52"/>
      <c r="DOI54" s="52"/>
      <c r="DOJ54" s="52"/>
      <c r="DOK54" s="52"/>
      <c r="DOL54" s="52"/>
      <c r="DOM54" s="52"/>
      <c r="DON54" s="52"/>
      <c r="DOO54" s="52"/>
      <c r="DOP54" s="52"/>
      <c r="DOQ54" s="52"/>
      <c r="DOR54" s="52"/>
      <c r="DOS54" s="52"/>
      <c r="DOT54" s="52"/>
      <c r="DOU54" s="52"/>
      <c r="DOV54" s="52"/>
      <c r="DOW54" s="52"/>
      <c r="DOX54" s="52"/>
      <c r="DOY54" s="52"/>
      <c r="DOZ54" s="52"/>
      <c r="DPA54" s="52"/>
      <c r="DPB54" s="52"/>
      <c r="DPC54" s="52"/>
      <c r="DPD54" s="52"/>
      <c r="DPE54" s="52"/>
      <c r="DPF54" s="52"/>
      <c r="DPG54" s="52"/>
      <c r="DPH54" s="52"/>
      <c r="DPI54" s="52"/>
      <c r="DPJ54" s="52"/>
      <c r="DPK54" s="52"/>
      <c r="DPL54" s="52"/>
      <c r="DPM54" s="52"/>
      <c r="DPN54" s="52"/>
      <c r="DPO54" s="52"/>
      <c r="DPP54" s="52"/>
      <c r="DPQ54" s="52"/>
      <c r="DPR54" s="52"/>
      <c r="DPS54" s="52"/>
      <c r="DPT54" s="52"/>
      <c r="DPU54" s="52"/>
      <c r="DPV54" s="52"/>
      <c r="DPW54" s="52"/>
      <c r="DPX54" s="52"/>
      <c r="DPY54" s="52"/>
      <c r="DPZ54" s="52"/>
      <c r="DQA54" s="52"/>
      <c r="DQB54" s="52"/>
      <c r="DQC54" s="52"/>
      <c r="DQD54" s="52"/>
      <c r="DQE54" s="52"/>
      <c r="DQF54" s="52"/>
      <c r="DQG54" s="52"/>
      <c r="DQH54" s="52"/>
      <c r="DQI54" s="52"/>
      <c r="DQJ54" s="52"/>
      <c r="DQK54" s="52"/>
      <c r="DQL54" s="52"/>
      <c r="DQM54" s="52"/>
      <c r="DQN54" s="52"/>
      <c r="DQO54" s="52"/>
      <c r="DQP54" s="52"/>
      <c r="DQQ54" s="52"/>
      <c r="DQR54" s="52"/>
      <c r="DQS54" s="52"/>
      <c r="DQT54" s="52"/>
      <c r="DQU54" s="52"/>
      <c r="DQV54" s="52"/>
      <c r="DQW54" s="52"/>
      <c r="DQX54" s="52"/>
      <c r="DQY54" s="52"/>
      <c r="DQZ54" s="52"/>
      <c r="DRA54" s="52"/>
      <c r="DRB54" s="52"/>
      <c r="DRC54" s="52"/>
      <c r="DRD54" s="52"/>
      <c r="DRE54" s="52"/>
      <c r="DRF54" s="52"/>
      <c r="DRG54" s="52"/>
      <c r="DRH54" s="52"/>
      <c r="DRI54" s="52"/>
      <c r="DRJ54" s="52"/>
      <c r="DRK54" s="52"/>
      <c r="DRL54" s="52"/>
      <c r="DRM54" s="52"/>
      <c r="DRN54" s="52"/>
      <c r="DRO54" s="52"/>
      <c r="DRP54" s="52"/>
      <c r="DRQ54" s="52"/>
      <c r="DRR54" s="52"/>
      <c r="DRS54" s="52"/>
      <c r="DRT54" s="52"/>
      <c r="DRU54" s="52"/>
      <c r="DRV54" s="52"/>
      <c r="DRW54" s="52"/>
      <c r="DRX54" s="52"/>
      <c r="DRY54" s="52"/>
      <c r="DRZ54" s="52"/>
      <c r="DSA54" s="52"/>
      <c r="DSB54" s="52"/>
      <c r="DSC54" s="52"/>
      <c r="DSD54" s="52"/>
      <c r="DSE54" s="52"/>
      <c r="DSF54" s="52"/>
      <c r="DSG54" s="52"/>
      <c r="DSH54" s="52"/>
      <c r="DSI54" s="52"/>
      <c r="DSJ54" s="52"/>
      <c r="DSK54" s="52"/>
      <c r="DSL54" s="52"/>
      <c r="DSM54" s="52"/>
      <c r="DSN54" s="52"/>
      <c r="DSO54" s="52"/>
      <c r="DSP54" s="52"/>
      <c r="DSQ54" s="52"/>
      <c r="DSR54" s="52"/>
      <c r="DSS54" s="52"/>
      <c r="DST54" s="52"/>
      <c r="DSU54" s="52"/>
      <c r="DSV54" s="52"/>
      <c r="DSW54" s="52"/>
      <c r="DSX54" s="52"/>
      <c r="DSY54" s="52"/>
      <c r="DSZ54" s="52"/>
      <c r="DTA54" s="52"/>
      <c r="DTB54" s="52"/>
      <c r="DTC54" s="52"/>
      <c r="DTD54" s="52"/>
      <c r="DTE54" s="52"/>
      <c r="DTF54" s="52"/>
      <c r="DTG54" s="52"/>
      <c r="DTH54" s="52"/>
      <c r="DTI54" s="52"/>
      <c r="DTJ54" s="52"/>
      <c r="DTK54" s="52"/>
      <c r="DTL54" s="52"/>
      <c r="DTM54" s="52"/>
      <c r="DTN54" s="52"/>
      <c r="DTO54" s="52"/>
      <c r="DTP54" s="52"/>
      <c r="DTQ54" s="52"/>
      <c r="DTR54" s="52"/>
      <c r="DTS54" s="52"/>
      <c r="DTT54" s="52"/>
      <c r="DTU54" s="52"/>
      <c r="DTV54" s="52"/>
      <c r="DTW54" s="52"/>
      <c r="DTX54" s="52"/>
      <c r="DTY54" s="52"/>
      <c r="DTZ54" s="52"/>
      <c r="DUA54" s="52"/>
      <c r="DUB54" s="52"/>
      <c r="DUC54" s="52"/>
      <c r="DUD54" s="52"/>
      <c r="DUE54" s="52"/>
      <c r="DUF54" s="52"/>
      <c r="DUG54" s="52"/>
      <c r="DUH54" s="52"/>
      <c r="DUI54" s="52"/>
      <c r="DUJ54" s="52"/>
      <c r="DUK54" s="52"/>
      <c r="DUL54" s="52"/>
      <c r="DUM54" s="52"/>
      <c r="DUN54" s="52"/>
      <c r="DUO54" s="52"/>
      <c r="DUP54" s="52"/>
      <c r="DUQ54" s="52"/>
      <c r="DUR54" s="52"/>
      <c r="DUS54" s="52"/>
      <c r="DUT54" s="52"/>
      <c r="DUU54" s="52"/>
      <c r="DUV54" s="52"/>
      <c r="DUW54" s="52"/>
      <c r="DUX54" s="52"/>
      <c r="DUY54" s="52"/>
      <c r="DUZ54" s="52"/>
      <c r="DVA54" s="52"/>
      <c r="DVB54" s="52"/>
      <c r="DVC54" s="52"/>
      <c r="DVD54" s="52"/>
      <c r="DVE54" s="52"/>
      <c r="DVF54" s="52"/>
      <c r="DVG54" s="52"/>
      <c r="DVH54" s="52"/>
      <c r="DVI54" s="52"/>
      <c r="DVJ54" s="52"/>
      <c r="DVK54" s="52"/>
      <c r="DVL54" s="52"/>
      <c r="DVM54" s="52"/>
      <c r="DVN54" s="52"/>
      <c r="DVO54" s="52"/>
      <c r="DVP54" s="52"/>
      <c r="DVQ54" s="52"/>
      <c r="DVR54" s="52"/>
      <c r="DVS54" s="52"/>
      <c r="DVT54" s="52"/>
      <c r="DVU54" s="52"/>
      <c r="DVV54" s="52"/>
      <c r="DVW54" s="52"/>
      <c r="DVX54" s="52"/>
      <c r="DVY54" s="52"/>
      <c r="DVZ54" s="52"/>
      <c r="DWA54" s="52"/>
      <c r="DWB54" s="52"/>
      <c r="DWC54" s="52"/>
      <c r="DWD54" s="52"/>
      <c r="DWE54" s="52"/>
      <c r="DWF54" s="52"/>
      <c r="DWG54" s="52"/>
      <c r="DWH54" s="52"/>
      <c r="DWI54" s="52"/>
      <c r="DWJ54" s="52"/>
      <c r="DWK54" s="52"/>
      <c r="DWL54" s="52"/>
      <c r="DWM54" s="52"/>
      <c r="DWN54" s="52"/>
      <c r="DWO54" s="52"/>
      <c r="DWP54" s="52"/>
      <c r="DWQ54" s="52"/>
      <c r="DWR54" s="52"/>
      <c r="DWS54" s="52"/>
      <c r="DWT54" s="52"/>
      <c r="DWU54" s="52"/>
      <c r="DWV54" s="52"/>
      <c r="DWW54" s="52"/>
      <c r="DWX54" s="52"/>
      <c r="DWY54" s="52"/>
      <c r="DWZ54" s="52"/>
      <c r="DXA54" s="52"/>
      <c r="DXB54" s="52"/>
      <c r="DXC54" s="52"/>
      <c r="DXD54" s="52"/>
      <c r="DXE54" s="52"/>
      <c r="DXF54" s="52"/>
      <c r="DXG54" s="52"/>
      <c r="DXH54" s="52"/>
      <c r="DXI54" s="52"/>
      <c r="DXJ54" s="52"/>
      <c r="DXK54" s="52"/>
      <c r="DXL54" s="52"/>
      <c r="DXM54" s="52"/>
      <c r="DXN54" s="52"/>
      <c r="DXO54" s="52"/>
      <c r="DXP54" s="52"/>
      <c r="DXQ54" s="52"/>
      <c r="DXR54" s="52"/>
      <c r="DXS54" s="52"/>
      <c r="DXT54" s="52"/>
      <c r="DXU54" s="52"/>
      <c r="DXV54" s="52"/>
      <c r="DXW54" s="52"/>
      <c r="DXX54" s="52"/>
      <c r="DXY54" s="52"/>
      <c r="DXZ54" s="52"/>
      <c r="DYA54" s="52"/>
      <c r="DYB54" s="52"/>
      <c r="DYC54" s="52"/>
      <c r="DYD54" s="52"/>
      <c r="DYE54" s="52"/>
      <c r="DYF54" s="52"/>
      <c r="DYG54" s="52"/>
      <c r="DYH54" s="52"/>
      <c r="DYI54" s="52"/>
      <c r="DYJ54" s="52"/>
      <c r="DYK54" s="52"/>
      <c r="DYL54" s="52"/>
      <c r="DYM54" s="52"/>
      <c r="DYN54" s="52"/>
      <c r="DYO54" s="52"/>
      <c r="DYP54" s="52"/>
      <c r="DYQ54" s="52"/>
      <c r="DYR54" s="52"/>
      <c r="DYS54" s="52"/>
      <c r="DYT54" s="52"/>
      <c r="DYU54" s="52"/>
      <c r="DYV54" s="52"/>
      <c r="DYW54" s="52"/>
      <c r="DYX54" s="52"/>
      <c r="DYY54" s="52"/>
      <c r="DYZ54" s="52"/>
      <c r="DZA54" s="52"/>
      <c r="DZB54" s="52"/>
      <c r="DZC54" s="52"/>
      <c r="DZD54" s="52"/>
      <c r="DZE54" s="52"/>
      <c r="DZF54" s="52"/>
      <c r="DZG54" s="52"/>
      <c r="DZH54" s="52"/>
      <c r="DZI54" s="52"/>
      <c r="DZJ54" s="52"/>
      <c r="DZK54" s="52"/>
      <c r="DZL54" s="52"/>
      <c r="DZM54" s="52"/>
      <c r="DZN54" s="52"/>
      <c r="DZO54" s="52"/>
      <c r="DZP54" s="52"/>
      <c r="DZQ54" s="52"/>
      <c r="DZR54" s="52"/>
      <c r="DZS54" s="52"/>
      <c r="DZT54" s="52"/>
      <c r="DZU54" s="52"/>
      <c r="DZV54" s="52"/>
      <c r="DZW54" s="52"/>
      <c r="DZX54" s="52"/>
      <c r="DZY54" s="52"/>
      <c r="DZZ54" s="52"/>
      <c r="EAA54" s="52"/>
      <c r="EAB54" s="52"/>
      <c r="EAC54" s="52"/>
      <c r="EAD54" s="52"/>
      <c r="EAE54" s="52"/>
      <c r="EAF54" s="52"/>
      <c r="EAG54" s="52"/>
      <c r="EAH54" s="52"/>
      <c r="EAI54" s="52"/>
      <c r="EAJ54" s="52"/>
      <c r="EAK54" s="52"/>
      <c r="EAL54" s="52"/>
      <c r="EAM54" s="52"/>
      <c r="EAN54" s="52"/>
      <c r="EAO54" s="52"/>
      <c r="EAP54" s="52"/>
      <c r="EAQ54" s="52"/>
      <c r="EAR54" s="52"/>
      <c r="EAS54" s="52"/>
      <c r="EAT54" s="52"/>
      <c r="EAU54" s="52"/>
      <c r="EAV54" s="52"/>
      <c r="EAW54" s="52"/>
      <c r="EAX54" s="52"/>
      <c r="EAY54" s="52"/>
      <c r="EAZ54" s="52"/>
      <c r="EBA54" s="52"/>
      <c r="EBB54" s="52"/>
      <c r="EBC54" s="52"/>
      <c r="EBD54" s="52"/>
      <c r="EBE54" s="52"/>
      <c r="EBF54" s="52"/>
      <c r="EBG54" s="52"/>
      <c r="EBH54" s="52"/>
      <c r="EBI54" s="52"/>
      <c r="EBJ54" s="52"/>
      <c r="EBK54" s="52"/>
      <c r="EBL54" s="52"/>
      <c r="EBM54" s="52"/>
      <c r="EBN54" s="52"/>
      <c r="EBO54" s="52"/>
      <c r="EBP54" s="52"/>
      <c r="EBQ54" s="52"/>
      <c r="EBR54" s="52"/>
      <c r="EBS54" s="52"/>
      <c r="EBT54" s="52"/>
      <c r="EBU54" s="52"/>
      <c r="EBV54" s="52"/>
      <c r="EBW54" s="52"/>
      <c r="EBX54" s="52"/>
      <c r="EBY54" s="52"/>
      <c r="EBZ54" s="52"/>
      <c r="ECA54" s="52"/>
      <c r="ECB54" s="52"/>
      <c r="ECC54" s="52"/>
      <c r="ECD54" s="52"/>
      <c r="ECE54" s="52"/>
      <c r="ECF54" s="52"/>
      <c r="ECG54" s="52"/>
      <c r="ECH54" s="52"/>
      <c r="ECI54" s="52"/>
      <c r="ECJ54" s="52"/>
      <c r="ECK54" s="52"/>
      <c r="ECL54" s="52"/>
      <c r="ECM54" s="52"/>
      <c r="ECN54" s="52"/>
      <c r="ECO54" s="52"/>
      <c r="ECP54" s="52"/>
      <c r="ECQ54" s="52"/>
      <c r="ECR54" s="52"/>
      <c r="ECS54" s="52"/>
      <c r="ECT54" s="52"/>
      <c r="ECU54" s="52"/>
      <c r="ECV54" s="52"/>
      <c r="ECW54" s="52"/>
      <c r="ECX54" s="52"/>
      <c r="ECY54" s="52"/>
      <c r="ECZ54" s="52"/>
      <c r="EDA54" s="52"/>
      <c r="EDB54" s="52"/>
      <c r="EDC54" s="52"/>
      <c r="EDD54" s="52"/>
      <c r="EDE54" s="52"/>
      <c r="EDF54" s="52"/>
      <c r="EDG54" s="52"/>
      <c r="EDH54" s="52"/>
      <c r="EDI54" s="52"/>
      <c r="EDJ54" s="52"/>
      <c r="EDK54" s="52"/>
      <c r="EDL54" s="52"/>
      <c r="EDM54" s="52"/>
      <c r="EDN54" s="52"/>
      <c r="EDO54" s="52"/>
      <c r="EDP54" s="52"/>
      <c r="EDQ54" s="52"/>
      <c r="EDR54" s="52"/>
      <c r="EDS54" s="52"/>
      <c r="EDT54" s="52"/>
      <c r="EDU54" s="52"/>
      <c r="EDV54" s="52"/>
      <c r="EDW54" s="52"/>
      <c r="EDX54" s="52"/>
      <c r="EDY54" s="52"/>
      <c r="EDZ54" s="52"/>
      <c r="EEA54" s="52"/>
      <c r="EEB54" s="52"/>
      <c r="EEC54" s="52"/>
      <c r="EED54" s="52"/>
      <c r="EEE54" s="52"/>
      <c r="EEF54" s="52"/>
      <c r="EEG54" s="52"/>
      <c r="EEH54" s="52"/>
      <c r="EEI54" s="52"/>
      <c r="EEJ54" s="52"/>
      <c r="EEK54" s="52"/>
      <c r="EEL54" s="52"/>
      <c r="EEM54" s="52"/>
      <c r="EEN54" s="52"/>
      <c r="EEO54" s="52"/>
      <c r="EEP54" s="52"/>
      <c r="EEQ54" s="52"/>
      <c r="EER54" s="52"/>
      <c r="EES54" s="52"/>
      <c r="EET54" s="52"/>
      <c r="EEU54" s="52"/>
      <c r="EEV54" s="52"/>
      <c r="EEW54" s="52"/>
      <c r="EEX54" s="52"/>
      <c r="EEY54" s="52"/>
      <c r="EEZ54" s="52"/>
      <c r="EFA54" s="52"/>
      <c r="EFB54" s="52"/>
      <c r="EFC54" s="52"/>
      <c r="EFD54" s="52"/>
      <c r="EFE54" s="52"/>
      <c r="EFF54" s="52"/>
      <c r="EFG54" s="52"/>
      <c r="EFH54" s="52"/>
      <c r="EFI54" s="52"/>
      <c r="EFJ54" s="52"/>
      <c r="EFK54" s="52"/>
      <c r="EFL54" s="52"/>
      <c r="EFM54" s="52"/>
      <c r="EFN54" s="52"/>
      <c r="EFO54" s="52"/>
      <c r="EFP54" s="52"/>
      <c r="EFQ54" s="52"/>
      <c r="EFR54" s="52"/>
      <c r="EFS54" s="52"/>
      <c r="EFT54" s="52"/>
      <c r="EFU54" s="52"/>
      <c r="EFV54" s="52"/>
      <c r="EFW54" s="52"/>
      <c r="EFX54" s="52"/>
      <c r="EFY54" s="52"/>
      <c r="EFZ54" s="52"/>
      <c r="EGA54" s="52"/>
      <c r="EGB54" s="52"/>
      <c r="EGC54" s="52"/>
      <c r="EGD54" s="52"/>
      <c r="EGE54" s="52"/>
      <c r="EGF54" s="52"/>
      <c r="EGG54" s="52"/>
      <c r="EGH54" s="52"/>
      <c r="EGI54" s="52"/>
      <c r="EGJ54" s="52"/>
      <c r="EGK54" s="52"/>
      <c r="EGL54" s="52"/>
      <c r="EGM54" s="52"/>
      <c r="EGN54" s="52"/>
      <c r="EGO54" s="52"/>
      <c r="EGP54" s="52"/>
      <c r="EGQ54" s="52"/>
      <c r="EGR54" s="52"/>
      <c r="EGS54" s="52"/>
      <c r="EGT54" s="52"/>
      <c r="EGU54" s="52"/>
      <c r="EGV54" s="52"/>
      <c r="EGW54" s="52"/>
      <c r="EGX54" s="52"/>
      <c r="EGY54" s="52"/>
      <c r="EGZ54" s="52"/>
      <c r="EHA54" s="52"/>
      <c r="EHB54" s="52"/>
      <c r="EHC54" s="52"/>
      <c r="EHD54" s="52"/>
      <c r="EHE54" s="52"/>
      <c r="EHF54" s="52"/>
      <c r="EHG54" s="52"/>
      <c r="EHH54" s="52"/>
      <c r="EHI54" s="52"/>
      <c r="EHJ54" s="52"/>
      <c r="EHK54" s="52"/>
      <c r="EHL54" s="52"/>
      <c r="EHM54" s="52"/>
      <c r="EHN54" s="52"/>
      <c r="EHO54" s="52"/>
      <c r="EHP54" s="52"/>
      <c r="EHQ54" s="52"/>
      <c r="EHR54" s="52"/>
      <c r="EHS54" s="52"/>
      <c r="EHT54" s="52"/>
      <c r="EHU54" s="52"/>
      <c r="EHV54" s="52"/>
      <c r="EHW54" s="52"/>
      <c r="EHX54" s="52"/>
      <c r="EHY54" s="52"/>
      <c r="EHZ54" s="52"/>
      <c r="EIA54" s="52"/>
      <c r="EIB54" s="52"/>
      <c r="EIC54" s="52"/>
      <c r="EID54" s="52"/>
      <c r="EIE54" s="52"/>
      <c r="EIF54" s="52"/>
      <c r="EIG54" s="52"/>
      <c r="EIH54" s="52"/>
      <c r="EII54" s="52"/>
      <c r="EIJ54" s="52"/>
      <c r="EIK54" s="52"/>
      <c r="EIL54" s="52"/>
      <c r="EIM54" s="52"/>
      <c r="EIN54" s="52"/>
      <c r="EIO54" s="52"/>
      <c r="EIP54" s="52"/>
      <c r="EIQ54" s="52"/>
      <c r="EIR54" s="52"/>
      <c r="EIS54" s="52"/>
      <c r="EIT54" s="52"/>
      <c r="EIU54" s="52"/>
      <c r="EIV54" s="52"/>
      <c r="EIW54" s="52"/>
      <c r="EIX54" s="52"/>
      <c r="EIY54" s="52"/>
      <c r="EIZ54" s="52"/>
      <c r="EJA54" s="52"/>
      <c r="EJB54" s="52"/>
      <c r="EJC54" s="52"/>
      <c r="EJD54" s="52"/>
      <c r="EJE54" s="52"/>
      <c r="EJF54" s="52"/>
      <c r="EJG54" s="52"/>
      <c r="EJH54" s="52"/>
      <c r="EJI54" s="52"/>
      <c r="EJJ54" s="52"/>
      <c r="EJK54" s="52"/>
      <c r="EJL54" s="52"/>
      <c r="EJM54" s="52"/>
      <c r="EJN54" s="52"/>
      <c r="EJO54" s="52"/>
      <c r="EJP54" s="52"/>
      <c r="EJQ54" s="52"/>
      <c r="EJR54" s="52"/>
      <c r="EJS54" s="52"/>
      <c r="EJT54" s="52"/>
      <c r="EJU54" s="52"/>
      <c r="EJV54" s="52"/>
      <c r="EJW54" s="52"/>
      <c r="EJX54" s="52"/>
      <c r="EJY54" s="52"/>
      <c r="EJZ54" s="52"/>
      <c r="EKA54" s="52"/>
      <c r="EKB54" s="52"/>
      <c r="EKC54" s="52"/>
      <c r="EKD54" s="52"/>
      <c r="EKE54" s="52"/>
      <c r="EKF54" s="52"/>
      <c r="EKG54" s="52"/>
      <c r="EKH54" s="52"/>
      <c r="EKI54" s="52"/>
      <c r="EKJ54" s="52"/>
      <c r="EKK54" s="52"/>
      <c r="EKL54" s="52"/>
      <c r="EKM54" s="52"/>
      <c r="EKN54" s="52"/>
      <c r="EKO54" s="52"/>
      <c r="EKP54" s="52"/>
      <c r="EKQ54" s="52"/>
      <c r="EKR54" s="52"/>
      <c r="EKS54" s="52"/>
      <c r="EKT54" s="52"/>
      <c r="EKU54" s="52"/>
      <c r="EKV54" s="52"/>
      <c r="EKW54" s="52"/>
      <c r="EKX54" s="52"/>
      <c r="EKY54" s="52"/>
      <c r="EKZ54" s="52"/>
      <c r="ELA54" s="52"/>
      <c r="ELB54" s="52"/>
      <c r="ELC54" s="52"/>
      <c r="ELD54" s="52"/>
      <c r="ELE54" s="52"/>
      <c r="ELF54" s="52"/>
      <c r="ELG54" s="52"/>
      <c r="ELH54" s="52"/>
      <c r="ELI54" s="52"/>
      <c r="ELJ54" s="52"/>
      <c r="ELK54" s="52"/>
      <c r="ELL54" s="52"/>
      <c r="ELM54" s="52"/>
      <c r="ELN54" s="52"/>
      <c r="ELO54" s="52"/>
      <c r="ELP54" s="52"/>
      <c r="ELQ54" s="52"/>
      <c r="ELR54" s="52"/>
      <c r="ELS54" s="52"/>
      <c r="ELT54" s="52"/>
      <c r="ELU54" s="52"/>
      <c r="ELV54" s="52"/>
      <c r="ELW54" s="52"/>
      <c r="ELX54" s="52"/>
      <c r="ELY54" s="52"/>
      <c r="ELZ54" s="52"/>
      <c r="EMA54" s="52"/>
      <c r="EMB54" s="52"/>
      <c r="EMC54" s="52"/>
      <c r="EMD54" s="52"/>
      <c r="EME54" s="52"/>
      <c r="EMF54" s="52"/>
      <c r="EMG54" s="52"/>
      <c r="EMH54" s="52"/>
      <c r="EMI54" s="52"/>
      <c r="EMJ54" s="52"/>
      <c r="EMK54" s="52"/>
      <c r="EML54" s="52"/>
      <c r="EMM54" s="52"/>
      <c r="EMN54" s="52"/>
      <c r="EMO54" s="52"/>
      <c r="EMP54" s="52"/>
      <c r="EMQ54" s="52"/>
      <c r="EMR54" s="52"/>
      <c r="EMS54" s="52"/>
      <c r="EMT54" s="52"/>
      <c r="EMU54" s="52"/>
      <c r="EMV54" s="52"/>
      <c r="EMW54" s="52"/>
      <c r="EMX54" s="52"/>
      <c r="EMY54" s="52"/>
      <c r="EMZ54" s="52"/>
      <c r="ENA54" s="52"/>
      <c r="ENB54" s="52"/>
      <c r="ENC54" s="52"/>
      <c r="END54" s="52"/>
      <c r="ENE54" s="52"/>
      <c r="ENF54" s="52"/>
      <c r="ENG54" s="52"/>
      <c r="ENH54" s="52"/>
      <c r="ENI54" s="52"/>
      <c r="ENJ54" s="52"/>
      <c r="ENK54" s="52"/>
      <c r="ENL54" s="52"/>
      <c r="ENM54" s="52"/>
      <c r="ENN54" s="52"/>
      <c r="ENO54" s="52"/>
      <c r="ENP54" s="52"/>
      <c r="ENQ54" s="52"/>
      <c r="ENR54" s="52"/>
      <c r="ENS54" s="52"/>
      <c r="ENT54" s="52"/>
      <c r="ENU54" s="52"/>
      <c r="ENV54" s="52"/>
      <c r="ENW54" s="52"/>
      <c r="ENX54" s="52"/>
      <c r="ENY54" s="52"/>
      <c r="ENZ54" s="52"/>
      <c r="EOA54" s="52"/>
      <c r="EOB54" s="52"/>
      <c r="EOC54" s="52"/>
      <c r="EOD54" s="52"/>
      <c r="EOE54" s="52"/>
      <c r="EOF54" s="52"/>
      <c r="EOG54" s="52"/>
      <c r="EOH54" s="52"/>
      <c r="EOI54" s="52"/>
      <c r="EOJ54" s="52"/>
      <c r="EOK54" s="52"/>
      <c r="EOL54" s="52"/>
      <c r="EOM54" s="52"/>
      <c r="EON54" s="52"/>
      <c r="EOO54" s="52"/>
      <c r="EOP54" s="52"/>
      <c r="EOQ54" s="52"/>
      <c r="EOR54" s="52"/>
      <c r="EOS54" s="52"/>
      <c r="EOT54" s="52"/>
      <c r="EOU54" s="52"/>
      <c r="EOV54" s="52"/>
      <c r="EOW54" s="52"/>
      <c r="EOX54" s="52"/>
      <c r="EOY54" s="52"/>
      <c r="EOZ54" s="52"/>
      <c r="EPA54" s="52"/>
      <c r="EPB54" s="52"/>
      <c r="EPC54" s="52"/>
      <c r="EPD54" s="52"/>
      <c r="EPE54" s="52"/>
      <c r="EPF54" s="52"/>
      <c r="EPG54" s="52"/>
      <c r="EPH54" s="52"/>
      <c r="EPI54" s="52"/>
      <c r="EPJ54" s="52"/>
      <c r="EPK54" s="52"/>
      <c r="EPL54" s="52"/>
      <c r="EPM54" s="52"/>
      <c r="EPN54" s="52"/>
      <c r="EPO54" s="52"/>
      <c r="EPP54" s="52"/>
      <c r="EPQ54" s="52"/>
      <c r="EPR54" s="52"/>
      <c r="EPS54" s="52"/>
      <c r="EPT54" s="52"/>
      <c r="EPU54" s="52"/>
      <c r="EPV54" s="52"/>
      <c r="EPW54" s="52"/>
      <c r="EPX54" s="52"/>
      <c r="EPY54" s="52"/>
      <c r="EPZ54" s="52"/>
      <c r="EQA54" s="52"/>
      <c r="EQB54" s="52"/>
      <c r="EQC54" s="52"/>
      <c r="EQD54" s="52"/>
      <c r="EQE54" s="52"/>
      <c r="EQF54" s="52"/>
      <c r="EQG54" s="52"/>
      <c r="EQH54" s="52"/>
      <c r="EQI54" s="52"/>
      <c r="EQJ54" s="52"/>
      <c r="EQK54" s="52"/>
      <c r="EQL54" s="52"/>
      <c r="EQM54" s="52"/>
      <c r="EQN54" s="52"/>
      <c r="EQO54" s="52"/>
      <c r="EQP54" s="52"/>
      <c r="EQQ54" s="52"/>
      <c r="EQR54" s="52"/>
      <c r="EQS54" s="52"/>
      <c r="EQT54" s="52"/>
      <c r="EQU54" s="52"/>
      <c r="EQV54" s="52"/>
      <c r="EQW54" s="52"/>
      <c r="EQX54" s="52"/>
      <c r="EQY54" s="52"/>
      <c r="EQZ54" s="52"/>
      <c r="ERA54" s="52"/>
      <c r="ERB54" s="52"/>
      <c r="ERC54" s="52"/>
      <c r="ERD54" s="52"/>
      <c r="ERE54" s="52"/>
      <c r="ERF54" s="52"/>
      <c r="ERG54" s="52"/>
      <c r="ERH54" s="52"/>
      <c r="ERI54" s="52"/>
      <c r="ERJ54" s="52"/>
      <c r="ERK54" s="52"/>
      <c r="ERL54" s="52"/>
      <c r="ERM54" s="52"/>
      <c r="ERN54" s="52"/>
      <c r="ERO54" s="52"/>
      <c r="ERP54" s="52"/>
      <c r="ERQ54" s="52"/>
      <c r="ERR54" s="52"/>
      <c r="ERS54" s="52"/>
      <c r="ERT54" s="52"/>
      <c r="ERU54" s="52"/>
      <c r="ERV54" s="52"/>
      <c r="ERW54" s="52"/>
      <c r="ERX54" s="52"/>
      <c r="ERY54" s="52"/>
      <c r="ERZ54" s="52"/>
      <c r="ESA54" s="52"/>
      <c r="ESB54" s="52"/>
      <c r="ESC54" s="52"/>
      <c r="ESD54" s="52"/>
      <c r="ESE54" s="52"/>
      <c r="ESF54" s="52"/>
      <c r="ESG54" s="52"/>
      <c r="ESH54" s="52"/>
      <c r="ESI54" s="52"/>
      <c r="ESJ54" s="52"/>
      <c r="ESK54" s="52"/>
      <c r="ESL54" s="52"/>
      <c r="ESM54" s="52"/>
      <c r="ESN54" s="52"/>
      <c r="ESO54" s="52"/>
      <c r="ESP54" s="52"/>
      <c r="ESQ54" s="52"/>
      <c r="ESR54" s="52"/>
      <c r="ESS54" s="52"/>
      <c r="EST54" s="52"/>
      <c r="ESU54" s="52"/>
      <c r="ESV54" s="52"/>
      <c r="ESW54" s="52"/>
      <c r="ESX54" s="52"/>
      <c r="ESY54" s="52"/>
      <c r="ESZ54" s="52"/>
      <c r="ETA54" s="52"/>
      <c r="ETB54" s="52"/>
      <c r="ETC54" s="52"/>
      <c r="ETD54" s="52"/>
      <c r="ETE54" s="52"/>
      <c r="ETF54" s="52"/>
      <c r="ETG54" s="52"/>
      <c r="ETH54" s="52"/>
      <c r="ETI54" s="52"/>
      <c r="ETJ54" s="52"/>
      <c r="ETK54" s="52"/>
      <c r="ETL54" s="52"/>
      <c r="ETM54" s="52"/>
      <c r="ETN54" s="52"/>
      <c r="ETO54" s="52"/>
      <c r="ETP54" s="52"/>
      <c r="ETQ54" s="52"/>
      <c r="ETR54" s="52"/>
      <c r="ETS54" s="52"/>
      <c r="ETT54" s="52"/>
      <c r="ETU54" s="52"/>
      <c r="ETV54" s="52"/>
      <c r="ETW54" s="52"/>
      <c r="ETX54" s="52"/>
      <c r="ETY54" s="52"/>
      <c r="ETZ54" s="52"/>
      <c r="EUA54" s="52"/>
      <c r="EUB54" s="52"/>
      <c r="EUC54" s="52"/>
      <c r="EUD54" s="52"/>
      <c r="EUE54" s="52"/>
      <c r="EUF54" s="52"/>
      <c r="EUG54" s="52"/>
      <c r="EUH54" s="52"/>
      <c r="EUI54" s="52"/>
      <c r="EUJ54" s="52"/>
      <c r="EUK54" s="52"/>
      <c r="EUL54" s="52"/>
      <c r="EUM54" s="52"/>
      <c r="EUN54" s="52"/>
      <c r="EUO54" s="52"/>
      <c r="EUP54" s="52"/>
      <c r="EUQ54" s="52"/>
      <c r="EUR54" s="52"/>
      <c r="EUS54" s="52"/>
      <c r="EUT54" s="52"/>
      <c r="EUU54" s="52"/>
      <c r="EUV54" s="52"/>
      <c r="EUW54" s="52"/>
      <c r="EUX54" s="52"/>
      <c r="EUY54" s="52"/>
      <c r="EUZ54" s="52"/>
      <c r="EVA54" s="52"/>
      <c r="EVB54" s="52"/>
      <c r="EVC54" s="52"/>
      <c r="EVD54" s="52"/>
      <c r="EVE54" s="52"/>
      <c r="EVF54" s="52"/>
      <c r="EVG54" s="52"/>
      <c r="EVH54" s="52"/>
      <c r="EVI54" s="52"/>
      <c r="EVJ54" s="52"/>
      <c r="EVK54" s="52"/>
      <c r="EVL54" s="52"/>
      <c r="EVM54" s="52"/>
      <c r="EVN54" s="52"/>
      <c r="EVO54" s="52"/>
      <c r="EVP54" s="52"/>
      <c r="EVQ54" s="52"/>
      <c r="EVR54" s="52"/>
      <c r="EVS54" s="52"/>
      <c r="EVT54" s="52"/>
      <c r="EVU54" s="52"/>
      <c r="EVV54" s="52"/>
      <c r="EVW54" s="52"/>
      <c r="EVX54" s="52"/>
      <c r="EVY54" s="52"/>
      <c r="EVZ54" s="52"/>
      <c r="EWA54" s="52"/>
      <c r="EWB54" s="52"/>
      <c r="EWC54" s="52"/>
      <c r="EWD54" s="52"/>
      <c r="EWE54" s="52"/>
      <c r="EWF54" s="52"/>
      <c r="EWG54" s="52"/>
      <c r="EWH54" s="52"/>
      <c r="EWI54" s="52"/>
      <c r="EWJ54" s="52"/>
      <c r="EWK54" s="52"/>
      <c r="EWL54" s="52"/>
      <c r="EWM54" s="52"/>
      <c r="EWN54" s="52"/>
      <c r="EWO54" s="52"/>
      <c r="EWP54" s="52"/>
      <c r="EWQ54" s="52"/>
      <c r="EWR54" s="52"/>
      <c r="EWS54" s="52"/>
      <c r="EWT54" s="52"/>
      <c r="EWU54" s="52"/>
      <c r="EWV54" s="52"/>
      <c r="EWW54" s="52"/>
      <c r="EWX54" s="52"/>
      <c r="EWY54" s="52"/>
      <c r="EWZ54" s="52"/>
      <c r="EXA54" s="52"/>
      <c r="EXB54" s="52"/>
      <c r="EXC54" s="52"/>
      <c r="EXD54" s="52"/>
      <c r="EXE54" s="52"/>
      <c r="EXF54" s="52"/>
      <c r="EXG54" s="52"/>
      <c r="EXH54" s="52"/>
      <c r="EXI54" s="52"/>
      <c r="EXJ54" s="52"/>
      <c r="EXK54" s="52"/>
      <c r="EXL54" s="52"/>
      <c r="EXM54" s="52"/>
      <c r="EXN54" s="52"/>
      <c r="EXO54" s="52"/>
      <c r="EXP54" s="52"/>
      <c r="EXQ54" s="52"/>
      <c r="EXR54" s="52"/>
      <c r="EXS54" s="52"/>
      <c r="EXT54" s="52"/>
      <c r="EXU54" s="52"/>
      <c r="EXV54" s="52"/>
      <c r="EXW54" s="52"/>
      <c r="EXX54" s="52"/>
      <c r="EXY54" s="52"/>
      <c r="EXZ54" s="52"/>
      <c r="EYA54" s="52"/>
      <c r="EYB54" s="52"/>
      <c r="EYC54" s="52"/>
      <c r="EYD54" s="52"/>
      <c r="EYE54" s="52"/>
      <c r="EYF54" s="52"/>
      <c r="EYG54" s="52"/>
      <c r="EYH54" s="52"/>
      <c r="EYI54" s="52"/>
      <c r="EYJ54" s="52"/>
      <c r="EYK54" s="52"/>
      <c r="EYL54" s="52"/>
      <c r="EYM54" s="52"/>
      <c r="EYN54" s="52"/>
      <c r="EYO54" s="52"/>
      <c r="EYP54" s="52"/>
      <c r="EYQ54" s="52"/>
      <c r="EYR54" s="52"/>
      <c r="EYS54" s="52"/>
      <c r="EYT54" s="52"/>
      <c r="EYU54" s="52"/>
      <c r="EYV54" s="52"/>
      <c r="EYW54" s="52"/>
      <c r="EYX54" s="52"/>
      <c r="EYY54" s="52"/>
      <c r="EYZ54" s="52"/>
      <c r="EZA54" s="52"/>
      <c r="EZB54" s="52"/>
      <c r="EZC54" s="52"/>
      <c r="EZD54" s="52"/>
      <c r="EZE54" s="52"/>
      <c r="EZF54" s="52"/>
      <c r="EZG54" s="52"/>
      <c r="EZH54" s="52"/>
      <c r="EZI54" s="52"/>
      <c r="EZJ54" s="52"/>
      <c r="EZK54" s="52"/>
      <c r="EZL54" s="52"/>
      <c r="EZM54" s="52"/>
      <c r="EZN54" s="52"/>
      <c r="EZO54" s="52"/>
      <c r="EZP54" s="52"/>
      <c r="EZQ54" s="52"/>
      <c r="EZR54" s="52"/>
      <c r="EZS54" s="52"/>
      <c r="EZT54" s="52"/>
      <c r="EZU54" s="52"/>
      <c r="EZV54" s="52"/>
      <c r="EZW54" s="52"/>
      <c r="EZX54" s="52"/>
      <c r="EZY54" s="52"/>
      <c r="EZZ54" s="52"/>
      <c r="FAA54" s="52"/>
      <c r="FAB54" s="52"/>
      <c r="FAC54" s="52"/>
      <c r="FAD54" s="52"/>
      <c r="FAE54" s="52"/>
      <c r="FAF54" s="52"/>
      <c r="FAG54" s="52"/>
      <c r="FAH54" s="52"/>
      <c r="FAI54" s="52"/>
      <c r="FAJ54" s="52"/>
      <c r="FAK54" s="52"/>
      <c r="FAL54" s="52"/>
      <c r="FAM54" s="52"/>
      <c r="FAN54" s="52"/>
      <c r="FAO54" s="52"/>
      <c r="FAP54" s="52"/>
      <c r="FAQ54" s="52"/>
      <c r="FAR54" s="52"/>
      <c r="FAS54" s="52"/>
      <c r="FAT54" s="52"/>
      <c r="FAU54" s="52"/>
      <c r="FAV54" s="52"/>
      <c r="FAW54" s="52"/>
      <c r="FAX54" s="52"/>
      <c r="FAY54" s="52"/>
      <c r="FAZ54" s="52"/>
      <c r="FBA54" s="52"/>
      <c r="FBB54" s="52"/>
      <c r="FBC54" s="52"/>
      <c r="FBD54" s="52"/>
      <c r="FBE54" s="52"/>
      <c r="FBF54" s="52"/>
      <c r="FBG54" s="52"/>
      <c r="FBH54" s="52"/>
      <c r="FBI54" s="52"/>
      <c r="FBJ54" s="52"/>
      <c r="FBK54" s="52"/>
      <c r="FBL54" s="52"/>
      <c r="FBM54" s="52"/>
      <c r="FBN54" s="52"/>
      <c r="FBO54" s="52"/>
      <c r="FBP54" s="52"/>
      <c r="FBQ54" s="52"/>
      <c r="FBR54" s="52"/>
      <c r="FBS54" s="52"/>
      <c r="FBT54" s="52"/>
      <c r="FBU54" s="52"/>
      <c r="FBV54" s="52"/>
      <c r="FBW54" s="52"/>
      <c r="FBX54" s="52"/>
      <c r="FBY54" s="52"/>
      <c r="FBZ54" s="52"/>
      <c r="FCA54" s="52"/>
      <c r="FCB54" s="52"/>
      <c r="FCC54" s="52"/>
      <c r="FCD54" s="52"/>
      <c r="FCE54" s="52"/>
      <c r="FCF54" s="52"/>
      <c r="FCG54" s="52"/>
      <c r="FCH54" s="52"/>
      <c r="FCI54" s="52"/>
      <c r="FCJ54" s="52"/>
      <c r="FCK54" s="52"/>
      <c r="FCL54" s="52"/>
      <c r="FCM54" s="52"/>
      <c r="FCN54" s="52"/>
      <c r="FCO54" s="52"/>
      <c r="FCP54" s="52"/>
      <c r="FCQ54" s="52"/>
      <c r="FCR54" s="52"/>
      <c r="FCS54" s="52"/>
      <c r="FCT54" s="52"/>
      <c r="FCU54" s="52"/>
      <c r="FCV54" s="52"/>
      <c r="FCW54" s="52"/>
      <c r="FCX54" s="52"/>
      <c r="FCY54" s="52"/>
      <c r="FCZ54" s="52"/>
      <c r="FDA54" s="52"/>
      <c r="FDB54" s="52"/>
      <c r="FDC54" s="52"/>
      <c r="FDD54" s="52"/>
      <c r="FDE54" s="52"/>
      <c r="FDF54" s="52"/>
      <c r="FDG54" s="52"/>
      <c r="FDH54" s="52"/>
      <c r="FDI54" s="52"/>
      <c r="FDJ54" s="52"/>
      <c r="FDK54" s="52"/>
      <c r="FDL54" s="52"/>
      <c r="FDM54" s="52"/>
      <c r="FDN54" s="52"/>
      <c r="FDO54" s="52"/>
      <c r="FDP54" s="52"/>
      <c r="FDQ54" s="52"/>
      <c r="FDR54" s="52"/>
      <c r="FDS54" s="52"/>
      <c r="FDT54" s="52"/>
      <c r="FDU54" s="52"/>
      <c r="FDV54" s="52"/>
      <c r="FDW54" s="52"/>
      <c r="FDX54" s="52"/>
      <c r="FDY54" s="52"/>
      <c r="FDZ54" s="52"/>
      <c r="FEA54" s="52"/>
      <c r="FEB54" s="52"/>
      <c r="FEC54" s="52"/>
      <c r="FED54" s="52"/>
      <c r="FEE54" s="52"/>
      <c r="FEF54" s="52"/>
      <c r="FEG54" s="52"/>
      <c r="FEH54" s="52"/>
      <c r="FEI54" s="52"/>
      <c r="FEJ54" s="52"/>
      <c r="FEK54" s="52"/>
      <c r="FEL54" s="52"/>
      <c r="FEM54" s="52"/>
      <c r="FEN54" s="52"/>
      <c r="FEO54" s="52"/>
      <c r="FEP54" s="52"/>
      <c r="FEQ54" s="52"/>
      <c r="FER54" s="52"/>
      <c r="FES54" s="52"/>
      <c r="FET54" s="52"/>
      <c r="FEU54" s="52"/>
      <c r="FEV54" s="52"/>
      <c r="FEW54" s="52"/>
      <c r="FEX54" s="52"/>
      <c r="FEY54" s="52"/>
      <c r="FEZ54" s="52"/>
      <c r="FFA54" s="52"/>
      <c r="FFB54" s="52"/>
      <c r="FFC54" s="52"/>
      <c r="FFD54" s="52"/>
      <c r="FFE54" s="52"/>
      <c r="FFF54" s="52"/>
      <c r="FFG54" s="52"/>
      <c r="FFH54" s="52"/>
      <c r="FFI54" s="52"/>
      <c r="FFJ54" s="52"/>
      <c r="FFK54" s="52"/>
      <c r="FFL54" s="52"/>
      <c r="FFM54" s="52"/>
      <c r="FFN54" s="52"/>
      <c r="FFO54" s="52"/>
      <c r="FFP54" s="52"/>
      <c r="FFQ54" s="52"/>
      <c r="FFR54" s="52"/>
      <c r="FFS54" s="52"/>
      <c r="FFT54" s="52"/>
      <c r="FFU54" s="52"/>
      <c r="FFV54" s="52"/>
      <c r="FFW54" s="52"/>
      <c r="FFX54" s="52"/>
      <c r="FFY54" s="52"/>
      <c r="FFZ54" s="52"/>
      <c r="FGA54" s="52"/>
      <c r="FGB54" s="52"/>
      <c r="FGC54" s="52"/>
      <c r="FGD54" s="52"/>
      <c r="FGE54" s="52"/>
      <c r="FGF54" s="52"/>
      <c r="FGG54" s="52"/>
      <c r="FGH54" s="52"/>
      <c r="FGI54" s="52"/>
      <c r="FGJ54" s="52"/>
      <c r="FGK54" s="52"/>
      <c r="FGL54" s="52"/>
      <c r="FGM54" s="52"/>
      <c r="FGN54" s="52"/>
      <c r="FGO54" s="52"/>
      <c r="FGP54" s="52"/>
      <c r="FGQ54" s="52"/>
      <c r="FGR54" s="52"/>
      <c r="FGS54" s="52"/>
      <c r="FGT54" s="52"/>
      <c r="FGU54" s="52"/>
      <c r="FGV54" s="52"/>
      <c r="FGW54" s="52"/>
      <c r="FGX54" s="52"/>
      <c r="FGY54" s="52"/>
      <c r="FGZ54" s="52"/>
      <c r="FHA54" s="52"/>
      <c r="FHB54" s="52"/>
      <c r="FHC54" s="52"/>
      <c r="FHD54" s="52"/>
      <c r="FHE54" s="52"/>
      <c r="FHF54" s="52"/>
      <c r="FHG54" s="52"/>
      <c r="FHH54" s="52"/>
      <c r="FHI54" s="52"/>
      <c r="FHJ54" s="52"/>
      <c r="FHK54" s="52"/>
      <c r="FHL54" s="52"/>
      <c r="FHM54" s="52"/>
      <c r="FHN54" s="52"/>
      <c r="FHO54" s="52"/>
      <c r="FHP54" s="52"/>
      <c r="FHQ54" s="52"/>
      <c r="FHR54" s="52"/>
      <c r="FHS54" s="52"/>
      <c r="FHT54" s="52"/>
      <c r="FHU54" s="52"/>
      <c r="FHV54" s="52"/>
      <c r="FHW54" s="52"/>
      <c r="FHX54" s="52"/>
      <c r="FHY54" s="52"/>
      <c r="FHZ54" s="52"/>
      <c r="FIA54" s="52"/>
      <c r="FIB54" s="52"/>
      <c r="FIC54" s="52"/>
      <c r="FID54" s="52"/>
      <c r="FIE54" s="52"/>
      <c r="FIF54" s="52"/>
      <c r="FIG54" s="52"/>
      <c r="FIH54" s="52"/>
      <c r="FII54" s="52"/>
      <c r="FIJ54" s="52"/>
      <c r="FIK54" s="52"/>
      <c r="FIL54" s="52"/>
      <c r="FIM54" s="52"/>
      <c r="FIN54" s="52"/>
      <c r="FIO54" s="52"/>
      <c r="FIP54" s="52"/>
      <c r="FIQ54" s="52"/>
      <c r="FIR54" s="52"/>
      <c r="FIS54" s="52"/>
      <c r="FIT54" s="52"/>
      <c r="FIU54" s="52"/>
      <c r="FIV54" s="52"/>
      <c r="FIW54" s="52"/>
      <c r="FIX54" s="52"/>
      <c r="FIY54" s="52"/>
      <c r="FIZ54" s="52"/>
      <c r="FJA54" s="52"/>
      <c r="FJB54" s="52"/>
      <c r="FJC54" s="52"/>
      <c r="FJD54" s="52"/>
      <c r="FJE54" s="52"/>
      <c r="FJF54" s="52"/>
      <c r="FJG54" s="52"/>
      <c r="FJH54" s="52"/>
      <c r="FJI54" s="52"/>
      <c r="FJJ54" s="52"/>
      <c r="FJK54" s="52"/>
      <c r="FJL54" s="52"/>
      <c r="FJM54" s="52"/>
      <c r="FJN54" s="52"/>
      <c r="FJO54" s="52"/>
      <c r="FJP54" s="52"/>
      <c r="FJQ54" s="52"/>
      <c r="FJR54" s="52"/>
      <c r="FJS54" s="52"/>
      <c r="FJT54" s="52"/>
      <c r="FJU54" s="52"/>
      <c r="FJV54" s="52"/>
      <c r="FJW54" s="52"/>
      <c r="FJX54" s="52"/>
      <c r="FJY54" s="52"/>
      <c r="FJZ54" s="52"/>
      <c r="FKA54" s="52"/>
      <c r="FKB54" s="52"/>
      <c r="FKC54" s="52"/>
      <c r="FKD54" s="52"/>
      <c r="FKE54" s="52"/>
      <c r="FKF54" s="52"/>
      <c r="FKG54" s="52"/>
      <c r="FKH54" s="52"/>
      <c r="FKI54" s="52"/>
      <c r="FKJ54" s="52"/>
      <c r="FKK54" s="52"/>
      <c r="FKL54" s="52"/>
      <c r="FKM54" s="52"/>
      <c r="FKN54" s="52"/>
      <c r="FKO54" s="52"/>
      <c r="FKP54" s="52"/>
      <c r="FKQ54" s="52"/>
      <c r="FKR54" s="52"/>
      <c r="FKS54" s="52"/>
      <c r="FKT54" s="52"/>
      <c r="FKU54" s="52"/>
      <c r="FKV54" s="52"/>
      <c r="FKW54" s="52"/>
      <c r="FKX54" s="52"/>
      <c r="FKY54" s="52"/>
      <c r="FKZ54" s="52"/>
      <c r="FLA54" s="52"/>
      <c r="FLB54" s="52"/>
      <c r="FLC54" s="52"/>
      <c r="FLD54" s="52"/>
      <c r="FLE54" s="52"/>
      <c r="FLF54" s="52"/>
      <c r="FLG54" s="52"/>
      <c r="FLH54" s="52"/>
      <c r="FLI54" s="52"/>
      <c r="FLJ54" s="52"/>
      <c r="FLK54" s="52"/>
      <c r="FLL54" s="52"/>
      <c r="FLM54" s="52"/>
      <c r="FLN54" s="52"/>
      <c r="FLO54" s="52"/>
      <c r="FLP54" s="52"/>
      <c r="FLQ54" s="52"/>
      <c r="FLR54" s="52"/>
      <c r="FLS54" s="52"/>
      <c r="FLT54" s="52"/>
      <c r="FLU54" s="52"/>
      <c r="FLV54" s="52"/>
      <c r="FLW54" s="52"/>
      <c r="FLX54" s="52"/>
      <c r="FLY54" s="52"/>
      <c r="FLZ54" s="52"/>
      <c r="FMA54" s="52"/>
      <c r="FMB54" s="52"/>
      <c r="FMC54" s="52"/>
      <c r="FMD54" s="52"/>
      <c r="FME54" s="52"/>
      <c r="FMF54" s="52"/>
      <c r="FMG54" s="52"/>
      <c r="FMH54" s="52"/>
      <c r="FMI54" s="52"/>
      <c r="FMJ54" s="52"/>
      <c r="FMK54" s="52"/>
      <c r="FML54" s="52"/>
      <c r="FMM54" s="52"/>
      <c r="FMN54" s="52"/>
      <c r="FMO54" s="52"/>
      <c r="FMP54" s="52"/>
      <c r="FMQ54" s="52"/>
      <c r="FMR54" s="52"/>
      <c r="FMS54" s="52"/>
      <c r="FMT54" s="52"/>
      <c r="FMU54" s="52"/>
      <c r="FMV54" s="52"/>
      <c r="FMW54" s="52"/>
      <c r="FMX54" s="52"/>
      <c r="FMY54" s="52"/>
      <c r="FMZ54" s="52"/>
      <c r="FNA54" s="52"/>
      <c r="FNB54" s="52"/>
      <c r="FNC54" s="52"/>
      <c r="FND54" s="52"/>
      <c r="FNE54" s="52"/>
      <c r="FNF54" s="52"/>
      <c r="FNG54" s="52"/>
      <c r="FNH54" s="52"/>
      <c r="FNI54" s="52"/>
      <c r="FNJ54" s="52"/>
      <c r="FNK54" s="52"/>
      <c r="FNL54" s="52"/>
      <c r="FNM54" s="52"/>
      <c r="FNN54" s="52"/>
      <c r="FNO54" s="52"/>
      <c r="FNP54" s="52"/>
      <c r="FNQ54" s="52"/>
      <c r="FNR54" s="52"/>
      <c r="FNS54" s="52"/>
      <c r="FNT54" s="52"/>
      <c r="FNU54" s="52"/>
      <c r="FNV54" s="52"/>
      <c r="FNW54" s="52"/>
      <c r="FNX54" s="52"/>
      <c r="FNY54" s="52"/>
      <c r="FNZ54" s="52"/>
      <c r="FOA54" s="52"/>
      <c r="FOB54" s="52"/>
      <c r="FOC54" s="52"/>
      <c r="FOD54" s="52"/>
      <c r="FOE54" s="52"/>
      <c r="FOF54" s="52"/>
      <c r="FOG54" s="52"/>
      <c r="FOH54" s="52"/>
      <c r="FOI54" s="52"/>
      <c r="FOJ54" s="52"/>
      <c r="FOK54" s="52"/>
      <c r="FOL54" s="52"/>
      <c r="FOM54" s="52"/>
      <c r="FON54" s="52"/>
      <c r="FOO54" s="52"/>
      <c r="FOP54" s="52"/>
      <c r="FOQ54" s="52"/>
      <c r="FOR54" s="52"/>
      <c r="FOS54" s="52"/>
      <c r="FOT54" s="52"/>
      <c r="FOU54" s="52"/>
      <c r="FOV54" s="52"/>
      <c r="FOW54" s="52"/>
      <c r="FOX54" s="52"/>
      <c r="FOY54" s="52"/>
      <c r="FOZ54" s="52"/>
      <c r="FPA54" s="52"/>
      <c r="FPB54" s="52"/>
      <c r="FPC54" s="52"/>
      <c r="FPD54" s="52"/>
      <c r="FPE54" s="52"/>
      <c r="FPF54" s="52"/>
      <c r="FPG54" s="52"/>
      <c r="FPH54" s="52"/>
      <c r="FPI54" s="52"/>
      <c r="FPJ54" s="52"/>
      <c r="FPK54" s="52"/>
      <c r="FPL54" s="52"/>
      <c r="FPM54" s="52"/>
      <c r="FPN54" s="52"/>
      <c r="FPO54" s="52"/>
      <c r="FPP54" s="52"/>
      <c r="FPQ54" s="52"/>
      <c r="FPR54" s="52"/>
      <c r="FPS54" s="52"/>
      <c r="FPT54" s="52"/>
      <c r="FPU54" s="52"/>
      <c r="FPV54" s="52"/>
      <c r="FPW54" s="52"/>
      <c r="FPX54" s="52"/>
      <c r="FPY54" s="52"/>
      <c r="FPZ54" s="52"/>
      <c r="FQA54" s="52"/>
      <c r="FQB54" s="52"/>
      <c r="FQC54" s="52"/>
      <c r="FQD54" s="52"/>
      <c r="FQE54" s="52"/>
      <c r="FQF54" s="52"/>
      <c r="FQG54" s="52"/>
      <c r="FQH54" s="52"/>
      <c r="FQI54" s="52"/>
      <c r="FQJ54" s="52"/>
      <c r="FQK54" s="52"/>
      <c r="FQL54" s="52"/>
      <c r="FQM54" s="52"/>
      <c r="FQN54" s="52"/>
      <c r="FQO54" s="52"/>
      <c r="FQP54" s="52"/>
      <c r="FQQ54" s="52"/>
      <c r="FQR54" s="52"/>
      <c r="FQS54" s="52"/>
      <c r="FQT54" s="52"/>
      <c r="FQU54" s="52"/>
      <c r="FQV54" s="52"/>
      <c r="FQW54" s="52"/>
      <c r="FQX54" s="52"/>
      <c r="FQY54" s="52"/>
      <c r="FQZ54" s="52"/>
      <c r="FRA54" s="52"/>
      <c r="FRB54" s="52"/>
      <c r="FRC54" s="52"/>
      <c r="FRD54" s="52"/>
      <c r="FRE54" s="52"/>
      <c r="FRF54" s="52"/>
      <c r="FRG54" s="52"/>
      <c r="FRH54" s="52"/>
      <c r="FRI54" s="52"/>
      <c r="FRJ54" s="52"/>
      <c r="FRK54" s="52"/>
      <c r="FRL54" s="52"/>
      <c r="FRM54" s="52"/>
      <c r="FRN54" s="52"/>
      <c r="FRO54" s="52"/>
      <c r="FRP54" s="52"/>
      <c r="FRQ54" s="52"/>
      <c r="FRR54" s="52"/>
      <c r="FRS54" s="52"/>
      <c r="FRT54" s="52"/>
      <c r="FRU54" s="52"/>
      <c r="FRV54" s="52"/>
      <c r="FRW54" s="52"/>
      <c r="FRX54" s="52"/>
      <c r="FRY54" s="52"/>
      <c r="FRZ54" s="52"/>
      <c r="FSA54" s="52"/>
      <c r="FSB54" s="52"/>
      <c r="FSC54" s="52"/>
      <c r="FSD54" s="52"/>
      <c r="FSE54" s="52"/>
      <c r="FSF54" s="52"/>
      <c r="FSG54" s="52"/>
      <c r="FSH54" s="52"/>
      <c r="FSI54" s="52"/>
      <c r="FSJ54" s="52"/>
      <c r="FSK54" s="52"/>
      <c r="FSL54" s="52"/>
      <c r="FSM54" s="52"/>
      <c r="FSN54" s="52"/>
      <c r="FSO54" s="52"/>
      <c r="FSP54" s="52"/>
      <c r="FSQ54" s="52"/>
      <c r="FSR54" s="52"/>
      <c r="FSS54" s="52"/>
      <c r="FST54" s="52"/>
      <c r="FSU54" s="52"/>
      <c r="FSV54" s="52"/>
      <c r="FSW54" s="52"/>
      <c r="FSX54" s="52"/>
      <c r="FSY54" s="52"/>
      <c r="FSZ54" s="52"/>
      <c r="FTA54" s="52"/>
      <c r="FTB54" s="52"/>
      <c r="FTC54" s="52"/>
      <c r="FTD54" s="52"/>
      <c r="FTE54" s="52"/>
      <c r="FTF54" s="52"/>
      <c r="FTG54" s="52"/>
      <c r="FTH54" s="52"/>
      <c r="FTI54" s="52"/>
      <c r="FTJ54" s="52"/>
      <c r="FTK54" s="52"/>
      <c r="FTL54" s="52"/>
      <c r="FTM54" s="52"/>
      <c r="FTN54" s="52"/>
      <c r="FTO54" s="52"/>
      <c r="FTP54" s="52"/>
      <c r="FTQ54" s="52"/>
      <c r="FTR54" s="52"/>
      <c r="FTS54" s="52"/>
      <c r="FTT54" s="52"/>
      <c r="FTU54" s="52"/>
      <c r="FTV54" s="52"/>
      <c r="FTW54" s="52"/>
      <c r="FTX54" s="52"/>
      <c r="FTY54" s="52"/>
      <c r="FTZ54" s="52"/>
      <c r="FUA54" s="52"/>
      <c r="FUB54" s="52"/>
      <c r="FUC54" s="52"/>
      <c r="FUD54" s="52"/>
      <c r="FUE54" s="52"/>
      <c r="FUF54" s="52"/>
      <c r="FUG54" s="52"/>
      <c r="FUH54" s="52"/>
      <c r="FUI54" s="52"/>
      <c r="FUJ54" s="52"/>
      <c r="FUK54" s="52"/>
      <c r="FUL54" s="52"/>
      <c r="FUM54" s="52"/>
      <c r="FUN54" s="52"/>
      <c r="FUO54" s="52"/>
      <c r="FUP54" s="52"/>
      <c r="FUQ54" s="52"/>
      <c r="FUR54" s="52"/>
      <c r="FUS54" s="52"/>
      <c r="FUT54" s="52"/>
      <c r="FUU54" s="52"/>
      <c r="FUV54" s="52"/>
      <c r="FUW54" s="52"/>
      <c r="FUX54" s="52"/>
      <c r="FUY54" s="52"/>
      <c r="FUZ54" s="52"/>
      <c r="FVA54" s="52"/>
      <c r="FVB54" s="52"/>
      <c r="FVC54" s="52"/>
      <c r="FVD54" s="52"/>
      <c r="FVE54" s="52"/>
      <c r="FVF54" s="52"/>
      <c r="FVG54" s="52"/>
      <c r="FVH54" s="52"/>
      <c r="FVI54" s="52"/>
      <c r="FVJ54" s="52"/>
      <c r="FVK54" s="52"/>
      <c r="FVL54" s="52"/>
      <c r="FVM54" s="52"/>
      <c r="FVN54" s="52"/>
      <c r="FVO54" s="52"/>
      <c r="FVP54" s="52"/>
      <c r="FVQ54" s="52"/>
      <c r="FVR54" s="52"/>
      <c r="FVS54" s="52"/>
      <c r="FVT54" s="52"/>
      <c r="FVU54" s="52"/>
      <c r="FVV54" s="52"/>
      <c r="FVW54" s="52"/>
      <c r="FVX54" s="52"/>
      <c r="FVY54" s="52"/>
      <c r="FVZ54" s="52"/>
      <c r="FWA54" s="52"/>
      <c r="FWB54" s="52"/>
      <c r="FWC54" s="52"/>
      <c r="FWD54" s="52"/>
      <c r="FWE54" s="52"/>
      <c r="FWF54" s="52"/>
      <c r="FWG54" s="52"/>
      <c r="FWH54" s="52"/>
      <c r="FWI54" s="52"/>
      <c r="FWJ54" s="52"/>
      <c r="FWK54" s="52"/>
      <c r="FWL54" s="52"/>
      <c r="FWM54" s="52"/>
      <c r="FWN54" s="52"/>
      <c r="FWO54" s="52"/>
      <c r="FWP54" s="52"/>
      <c r="FWQ54" s="52"/>
      <c r="FWR54" s="52"/>
      <c r="FWS54" s="52"/>
      <c r="FWT54" s="52"/>
      <c r="FWU54" s="52"/>
      <c r="FWV54" s="52"/>
      <c r="FWW54" s="52"/>
      <c r="FWX54" s="52"/>
      <c r="FWY54" s="52"/>
      <c r="FWZ54" s="52"/>
      <c r="FXA54" s="52"/>
      <c r="FXB54" s="52"/>
      <c r="FXC54" s="52"/>
      <c r="FXD54" s="52"/>
      <c r="FXE54" s="52"/>
      <c r="FXF54" s="52"/>
      <c r="FXG54" s="52"/>
      <c r="FXH54" s="52"/>
      <c r="FXI54" s="52"/>
      <c r="FXJ54" s="52"/>
      <c r="FXK54" s="52"/>
      <c r="FXL54" s="52"/>
      <c r="FXM54" s="52"/>
      <c r="FXN54" s="52"/>
      <c r="FXO54" s="52"/>
      <c r="FXP54" s="52"/>
      <c r="FXQ54" s="52"/>
      <c r="FXR54" s="52"/>
      <c r="FXS54" s="52"/>
      <c r="FXT54" s="52"/>
      <c r="FXU54" s="52"/>
      <c r="FXV54" s="52"/>
      <c r="FXW54" s="52"/>
      <c r="FXX54" s="52"/>
      <c r="FXY54" s="52"/>
      <c r="FXZ54" s="52"/>
      <c r="FYA54" s="52"/>
      <c r="FYB54" s="52"/>
      <c r="FYC54" s="52"/>
      <c r="FYD54" s="52"/>
      <c r="FYE54" s="52"/>
      <c r="FYF54" s="52"/>
      <c r="FYG54" s="52"/>
      <c r="FYH54" s="52"/>
      <c r="FYI54" s="52"/>
      <c r="FYJ54" s="52"/>
      <c r="FYK54" s="52"/>
      <c r="FYL54" s="52"/>
      <c r="FYM54" s="52"/>
      <c r="FYN54" s="52"/>
      <c r="FYO54" s="52"/>
      <c r="FYP54" s="52"/>
      <c r="FYQ54" s="52"/>
      <c r="FYR54" s="52"/>
      <c r="FYS54" s="52"/>
      <c r="FYT54" s="52"/>
      <c r="FYU54" s="52"/>
      <c r="FYV54" s="52"/>
      <c r="FYW54" s="52"/>
      <c r="FYX54" s="52"/>
      <c r="FYY54" s="52"/>
      <c r="FYZ54" s="52"/>
      <c r="FZA54" s="52"/>
      <c r="FZB54" s="52"/>
      <c r="FZC54" s="52"/>
      <c r="FZD54" s="52"/>
      <c r="FZE54" s="52"/>
      <c r="FZF54" s="52"/>
      <c r="FZG54" s="52"/>
      <c r="FZH54" s="52"/>
      <c r="FZI54" s="52"/>
      <c r="FZJ54" s="52"/>
      <c r="FZK54" s="52"/>
      <c r="FZL54" s="52"/>
      <c r="FZM54" s="52"/>
      <c r="FZN54" s="52"/>
      <c r="FZO54" s="52"/>
      <c r="FZP54" s="52"/>
      <c r="FZQ54" s="52"/>
      <c r="FZR54" s="52"/>
      <c r="FZS54" s="52"/>
      <c r="FZT54" s="52"/>
      <c r="FZU54" s="52"/>
      <c r="FZV54" s="52"/>
      <c r="FZW54" s="52"/>
      <c r="FZX54" s="52"/>
      <c r="FZY54" s="52"/>
      <c r="FZZ54" s="52"/>
      <c r="GAA54" s="52"/>
      <c r="GAB54" s="52"/>
      <c r="GAC54" s="52"/>
      <c r="GAD54" s="52"/>
      <c r="GAE54" s="52"/>
      <c r="GAF54" s="52"/>
      <c r="GAG54" s="52"/>
      <c r="GAH54" s="52"/>
      <c r="GAI54" s="52"/>
      <c r="GAJ54" s="52"/>
      <c r="GAK54" s="52"/>
      <c r="GAL54" s="52"/>
      <c r="GAM54" s="52"/>
      <c r="GAN54" s="52"/>
      <c r="GAO54" s="52"/>
      <c r="GAP54" s="52"/>
      <c r="GAQ54" s="52"/>
      <c r="GAR54" s="52"/>
      <c r="GAS54" s="52"/>
      <c r="GAT54" s="52"/>
      <c r="GAU54" s="52"/>
      <c r="GAV54" s="52"/>
      <c r="GAW54" s="52"/>
      <c r="GAX54" s="52"/>
      <c r="GAY54" s="52"/>
      <c r="GAZ54" s="52"/>
      <c r="GBA54" s="52"/>
      <c r="GBB54" s="52"/>
      <c r="GBC54" s="52"/>
      <c r="GBD54" s="52"/>
      <c r="GBE54" s="52"/>
      <c r="GBF54" s="52"/>
      <c r="GBG54" s="52"/>
      <c r="GBH54" s="52"/>
      <c r="GBI54" s="52"/>
      <c r="GBJ54" s="52"/>
      <c r="GBK54" s="52"/>
      <c r="GBL54" s="52"/>
      <c r="GBM54" s="52"/>
      <c r="GBN54" s="52"/>
      <c r="GBO54" s="52"/>
      <c r="GBP54" s="52"/>
      <c r="GBQ54" s="52"/>
      <c r="GBR54" s="52"/>
      <c r="GBS54" s="52"/>
      <c r="GBT54" s="52"/>
      <c r="GBU54" s="52"/>
      <c r="GBV54" s="52"/>
      <c r="GBW54" s="52"/>
      <c r="GBX54" s="52"/>
      <c r="GBY54" s="52"/>
      <c r="GBZ54" s="52"/>
      <c r="GCA54" s="52"/>
      <c r="GCB54" s="52"/>
      <c r="GCC54" s="52"/>
      <c r="GCD54" s="52"/>
      <c r="GCE54" s="52"/>
      <c r="GCF54" s="52"/>
      <c r="GCG54" s="52"/>
      <c r="GCH54" s="52"/>
      <c r="GCI54" s="52"/>
      <c r="GCJ54" s="52"/>
      <c r="GCK54" s="52"/>
      <c r="GCL54" s="52"/>
      <c r="GCM54" s="52"/>
      <c r="GCN54" s="52"/>
      <c r="GCO54" s="52"/>
      <c r="GCP54" s="52"/>
      <c r="GCQ54" s="52"/>
      <c r="GCR54" s="52"/>
      <c r="GCS54" s="52"/>
      <c r="GCT54" s="52"/>
      <c r="GCU54" s="52"/>
      <c r="GCV54" s="52"/>
      <c r="GCW54" s="52"/>
      <c r="GCX54" s="52"/>
      <c r="GCY54" s="52"/>
      <c r="GCZ54" s="52"/>
      <c r="GDA54" s="52"/>
      <c r="GDB54" s="52"/>
      <c r="GDC54" s="52"/>
      <c r="GDD54" s="52"/>
      <c r="GDE54" s="52"/>
      <c r="GDF54" s="52"/>
      <c r="GDG54" s="52"/>
      <c r="GDH54" s="52"/>
      <c r="GDI54" s="52"/>
      <c r="GDJ54" s="52"/>
      <c r="GDK54" s="52"/>
      <c r="GDL54" s="52"/>
      <c r="GDM54" s="52"/>
      <c r="GDN54" s="52"/>
      <c r="GDO54" s="52"/>
      <c r="GDP54" s="52"/>
      <c r="GDQ54" s="52"/>
      <c r="GDR54" s="52"/>
      <c r="GDS54" s="52"/>
      <c r="GDT54" s="52"/>
      <c r="GDU54" s="52"/>
      <c r="GDV54" s="52"/>
      <c r="GDW54" s="52"/>
      <c r="GDX54" s="52"/>
      <c r="GDY54" s="52"/>
      <c r="GDZ54" s="52"/>
      <c r="GEA54" s="52"/>
      <c r="GEB54" s="52"/>
      <c r="GEC54" s="52"/>
      <c r="GED54" s="52"/>
      <c r="GEE54" s="52"/>
      <c r="GEF54" s="52"/>
      <c r="GEG54" s="52"/>
      <c r="GEH54" s="52"/>
      <c r="GEI54" s="52"/>
      <c r="GEJ54" s="52"/>
      <c r="GEK54" s="52"/>
      <c r="GEL54" s="52"/>
      <c r="GEM54" s="52"/>
      <c r="GEN54" s="52"/>
      <c r="GEO54" s="52"/>
      <c r="GEP54" s="52"/>
      <c r="GEQ54" s="52"/>
      <c r="GER54" s="52"/>
      <c r="GES54" s="52"/>
      <c r="GET54" s="52"/>
      <c r="GEU54" s="52"/>
      <c r="GEV54" s="52"/>
      <c r="GEW54" s="52"/>
      <c r="GEX54" s="52"/>
      <c r="GEY54" s="52"/>
      <c r="GEZ54" s="52"/>
      <c r="GFA54" s="52"/>
      <c r="GFB54" s="52"/>
      <c r="GFC54" s="52"/>
      <c r="GFD54" s="52"/>
      <c r="GFE54" s="52"/>
      <c r="GFF54" s="52"/>
      <c r="GFG54" s="52"/>
      <c r="GFH54" s="52"/>
      <c r="GFI54" s="52"/>
      <c r="GFJ54" s="52"/>
      <c r="GFK54" s="52"/>
      <c r="GFL54" s="52"/>
      <c r="GFM54" s="52"/>
      <c r="GFN54" s="52"/>
      <c r="GFO54" s="52"/>
      <c r="GFP54" s="52"/>
      <c r="GFQ54" s="52"/>
      <c r="GFR54" s="52"/>
      <c r="GFS54" s="52"/>
      <c r="GFT54" s="52"/>
      <c r="GFU54" s="52"/>
      <c r="GFV54" s="52"/>
      <c r="GFW54" s="52"/>
      <c r="GFX54" s="52"/>
      <c r="GFY54" s="52"/>
      <c r="GFZ54" s="52"/>
      <c r="GGA54" s="52"/>
      <c r="GGB54" s="52"/>
      <c r="GGC54" s="52"/>
      <c r="GGD54" s="52"/>
      <c r="GGE54" s="52"/>
      <c r="GGF54" s="52"/>
      <c r="GGG54" s="52"/>
      <c r="GGH54" s="52"/>
      <c r="GGI54" s="52"/>
      <c r="GGJ54" s="52"/>
      <c r="GGK54" s="52"/>
      <c r="GGL54" s="52"/>
      <c r="GGM54" s="52"/>
      <c r="GGN54" s="52"/>
      <c r="GGO54" s="52"/>
      <c r="GGP54" s="52"/>
      <c r="GGQ54" s="52"/>
      <c r="GGR54" s="52"/>
      <c r="GGS54" s="52"/>
      <c r="GGT54" s="52"/>
      <c r="GGU54" s="52"/>
      <c r="GGV54" s="52"/>
      <c r="GGW54" s="52"/>
      <c r="GGX54" s="52"/>
      <c r="GGY54" s="52"/>
      <c r="GGZ54" s="52"/>
      <c r="GHA54" s="52"/>
      <c r="GHB54" s="52"/>
      <c r="GHC54" s="52"/>
      <c r="GHD54" s="52"/>
      <c r="GHE54" s="52"/>
      <c r="GHF54" s="52"/>
      <c r="GHG54" s="52"/>
      <c r="GHH54" s="52"/>
      <c r="GHI54" s="52"/>
      <c r="GHJ54" s="52"/>
      <c r="GHK54" s="52"/>
      <c r="GHL54" s="52"/>
      <c r="GHM54" s="52"/>
      <c r="GHN54" s="52"/>
      <c r="GHO54" s="52"/>
      <c r="GHP54" s="52"/>
      <c r="GHQ54" s="52"/>
      <c r="GHR54" s="52"/>
      <c r="GHS54" s="52"/>
      <c r="GHT54" s="52"/>
      <c r="GHU54" s="52"/>
      <c r="GHV54" s="52"/>
      <c r="GHW54" s="52"/>
      <c r="GHX54" s="52"/>
      <c r="GHY54" s="52"/>
      <c r="GHZ54" s="52"/>
      <c r="GIA54" s="52"/>
      <c r="GIB54" s="52"/>
      <c r="GIC54" s="52"/>
      <c r="GID54" s="52"/>
      <c r="GIE54" s="52"/>
      <c r="GIF54" s="52"/>
      <c r="GIG54" s="52"/>
      <c r="GIH54" s="52"/>
      <c r="GII54" s="52"/>
      <c r="GIJ54" s="52"/>
      <c r="GIK54" s="52"/>
      <c r="GIL54" s="52"/>
      <c r="GIM54" s="52"/>
      <c r="GIN54" s="52"/>
      <c r="GIO54" s="52"/>
      <c r="GIP54" s="52"/>
      <c r="GIQ54" s="52"/>
      <c r="GIR54" s="52"/>
      <c r="GIS54" s="52"/>
      <c r="GIT54" s="52"/>
      <c r="GIU54" s="52"/>
      <c r="GIV54" s="52"/>
      <c r="GIW54" s="52"/>
      <c r="GIX54" s="52"/>
      <c r="GIY54" s="52"/>
      <c r="GIZ54" s="52"/>
      <c r="GJA54" s="52"/>
      <c r="GJB54" s="52"/>
      <c r="GJC54" s="52"/>
      <c r="GJD54" s="52"/>
      <c r="GJE54" s="52"/>
      <c r="GJF54" s="52"/>
      <c r="GJG54" s="52"/>
      <c r="GJH54" s="52"/>
      <c r="GJI54" s="52"/>
      <c r="GJJ54" s="52"/>
      <c r="GJK54" s="52"/>
      <c r="GJL54" s="52"/>
      <c r="GJM54" s="52"/>
      <c r="GJN54" s="52"/>
      <c r="GJO54" s="52"/>
      <c r="GJP54" s="52"/>
      <c r="GJQ54" s="52"/>
      <c r="GJR54" s="52"/>
      <c r="GJS54" s="52"/>
      <c r="GJT54" s="52"/>
      <c r="GJU54" s="52"/>
      <c r="GJV54" s="52"/>
      <c r="GJW54" s="52"/>
      <c r="GJX54" s="52"/>
      <c r="GJY54" s="52"/>
      <c r="GJZ54" s="52"/>
      <c r="GKA54" s="52"/>
      <c r="GKB54" s="52"/>
      <c r="GKC54" s="52"/>
      <c r="GKD54" s="52"/>
      <c r="GKE54" s="52"/>
      <c r="GKF54" s="52"/>
      <c r="GKG54" s="52"/>
      <c r="GKH54" s="52"/>
      <c r="GKI54" s="52"/>
      <c r="GKJ54" s="52"/>
      <c r="GKK54" s="52"/>
      <c r="GKL54" s="52"/>
      <c r="GKM54" s="52"/>
      <c r="GKN54" s="52"/>
      <c r="GKO54" s="52"/>
      <c r="GKP54" s="52"/>
      <c r="GKQ54" s="52"/>
      <c r="GKR54" s="52"/>
      <c r="GKS54" s="52"/>
      <c r="GKT54" s="52"/>
      <c r="GKU54" s="52"/>
      <c r="GKV54" s="52"/>
      <c r="GKW54" s="52"/>
      <c r="GKX54" s="52"/>
      <c r="GKY54" s="52"/>
      <c r="GKZ54" s="52"/>
      <c r="GLA54" s="52"/>
      <c r="GLB54" s="52"/>
      <c r="GLC54" s="52"/>
      <c r="GLD54" s="52"/>
      <c r="GLE54" s="52"/>
      <c r="GLF54" s="52"/>
      <c r="GLG54" s="52"/>
      <c r="GLH54" s="52"/>
      <c r="GLI54" s="52"/>
      <c r="GLJ54" s="52"/>
      <c r="GLK54" s="52"/>
      <c r="GLL54" s="52"/>
      <c r="GLM54" s="52"/>
      <c r="GLN54" s="52"/>
      <c r="GLO54" s="52"/>
      <c r="GLP54" s="52"/>
      <c r="GLQ54" s="52"/>
      <c r="GLR54" s="52"/>
      <c r="GLS54" s="52"/>
      <c r="GLT54" s="52"/>
      <c r="GLU54" s="52"/>
      <c r="GLV54" s="52"/>
      <c r="GLW54" s="52"/>
      <c r="GLX54" s="52"/>
      <c r="GLY54" s="52"/>
      <c r="GLZ54" s="52"/>
      <c r="GMA54" s="52"/>
      <c r="GMB54" s="52"/>
      <c r="GMC54" s="52"/>
      <c r="GMD54" s="52"/>
      <c r="GME54" s="52"/>
      <c r="GMF54" s="52"/>
      <c r="GMG54" s="52"/>
      <c r="GMH54" s="52"/>
      <c r="GMI54" s="52"/>
      <c r="GMJ54" s="52"/>
      <c r="GMK54" s="52"/>
      <c r="GML54" s="52"/>
      <c r="GMM54" s="52"/>
      <c r="GMN54" s="52"/>
      <c r="GMO54" s="52"/>
      <c r="GMP54" s="52"/>
      <c r="GMQ54" s="52"/>
      <c r="GMR54" s="52"/>
      <c r="GMS54" s="52"/>
      <c r="GMT54" s="52"/>
      <c r="GMU54" s="52"/>
      <c r="GMV54" s="52"/>
      <c r="GMW54" s="52"/>
      <c r="GMX54" s="52"/>
      <c r="GMY54" s="52"/>
      <c r="GMZ54" s="52"/>
      <c r="GNA54" s="52"/>
      <c r="GNB54" s="52"/>
      <c r="GNC54" s="52"/>
      <c r="GND54" s="52"/>
      <c r="GNE54" s="52"/>
      <c r="GNF54" s="52"/>
      <c r="GNG54" s="52"/>
      <c r="GNH54" s="52"/>
      <c r="GNI54" s="52"/>
      <c r="GNJ54" s="52"/>
      <c r="GNK54" s="52"/>
      <c r="GNL54" s="52"/>
      <c r="GNM54" s="52"/>
      <c r="GNN54" s="52"/>
      <c r="GNO54" s="52"/>
      <c r="GNP54" s="52"/>
      <c r="GNQ54" s="52"/>
      <c r="GNR54" s="52"/>
      <c r="GNS54" s="52"/>
      <c r="GNT54" s="52"/>
      <c r="GNU54" s="52"/>
      <c r="GNV54" s="52"/>
      <c r="GNW54" s="52"/>
      <c r="GNX54" s="52"/>
      <c r="GNY54" s="52"/>
      <c r="GNZ54" s="52"/>
      <c r="GOA54" s="52"/>
      <c r="GOB54" s="52"/>
      <c r="GOC54" s="52"/>
      <c r="GOD54" s="52"/>
      <c r="GOE54" s="52"/>
      <c r="GOF54" s="52"/>
      <c r="GOG54" s="52"/>
      <c r="GOH54" s="52"/>
      <c r="GOI54" s="52"/>
      <c r="GOJ54" s="52"/>
      <c r="GOK54" s="52"/>
      <c r="GOL54" s="52"/>
      <c r="GOM54" s="52"/>
      <c r="GON54" s="52"/>
      <c r="GOO54" s="52"/>
      <c r="GOP54" s="52"/>
      <c r="GOQ54" s="52"/>
      <c r="GOR54" s="52"/>
      <c r="GOS54" s="52"/>
      <c r="GOT54" s="52"/>
      <c r="GOU54" s="52"/>
      <c r="GOV54" s="52"/>
      <c r="GOW54" s="52"/>
      <c r="GOX54" s="52"/>
      <c r="GOY54" s="52"/>
      <c r="GOZ54" s="52"/>
      <c r="GPA54" s="52"/>
      <c r="GPB54" s="52"/>
      <c r="GPC54" s="52"/>
      <c r="GPD54" s="52"/>
      <c r="GPE54" s="52"/>
      <c r="GPF54" s="52"/>
      <c r="GPG54" s="52"/>
      <c r="GPH54" s="52"/>
      <c r="GPI54" s="52"/>
      <c r="GPJ54" s="52"/>
      <c r="GPK54" s="52"/>
      <c r="GPL54" s="52"/>
      <c r="GPM54" s="52"/>
      <c r="GPN54" s="52"/>
      <c r="GPO54" s="52"/>
      <c r="GPP54" s="52"/>
      <c r="GPQ54" s="52"/>
      <c r="GPR54" s="52"/>
      <c r="GPS54" s="52"/>
      <c r="GPT54" s="52"/>
      <c r="GPU54" s="52"/>
      <c r="GPV54" s="52"/>
      <c r="GPW54" s="52"/>
      <c r="GPX54" s="52"/>
      <c r="GPY54" s="52"/>
      <c r="GPZ54" s="52"/>
      <c r="GQA54" s="52"/>
      <c r="GQB54" s="52"/>
      <c r="GQC54" s="52"/>
      <c r="GQD54" s="52"/>
      <c r="GQE54" s="52"/>
      <c r="GQF54" s="52"/>
      <c r="GQG54" s="52"/>
      <c r="GQH54" s="52"/>
      <c r="GQI54" s="52"/>
      <c r="GQJ54" s="52"/>
      <c r="GQK54" s="52"/>
      <c r="GQL54" s="52"/>
      <c r="GQM54" s="52"/>
      <c r="GQN54" s="52"/>
      <c r="GQO54" s="52"/>
      <c r="GQP54" s="52"/>
      <c r="GQQ54" s="52"/>
      <c r="GQR54" s="52"/>
      <c r="GQS54" s="52"/>
      <c r="GQT54" s="52"/>
      <c r="GQU54" s="52"/>
      <c r="GQV54" s="52"/>
      <c r="GQW54" s="52"/>
      <c r="GQX54" s="52"/>
      <c r="GQY54" s="52"/>
      <c r="GQZ54" s="52"/>
      <c r="GRA54" s="52"/>
      <c r="GRB54" s="52"/>
      <c r="GRC54" s="52"/>
      <c r="GRD54" s="52"/>
      <c r="GRE54" s="52"/>
      <c r="GRF54" s="52"/>
      <c r="GRG54" s="52"/>
      <c r="GRH54" s="52"/>
      <c r="GRI54" s="52"/>
      <c r="GRJ54" s="52"/>
      <c r="GRK54" s="52"/>
      <c r="GRL54" s="52"/>
      <c r="GRM54" s="52"/>
      <c r="GRN54" s="52"/>
      <c r="GRO54" s="52"/>
      <c r="GRP54" s="52"/>
      <c r="GRQ54" s="52"/>
      <c r="GRR54" s="52"/>
      <c r="GRS54" s="52"/>
      <c r="GRT54" s="52"/>
      <c r="GRU54" s="52"/>
      <c r="GRV54" s="52"/>
      <c r="GRW54" s="52"/>
      <c r="GRX54" s="52"/>
      <c r="GRY54" s="52"/>
      <c r="GRZ54" s="52"/>
      <c r="GSA54" s="52"/>
      <c r="GSB54" s="52"/>
      <c r="GSC54" s="52"/>
      <c r="GSD54" s="52"/>
      <c r="GSE54" s="52"/>
      <c r="GSF54" s="52"/>
      <c r="GSG54" s="52"/>
      <c r="GSH54" s="52"/>
      <c r="GSI54" s="52"/>
      <c r="GSJ54" s="52"/>
      <c r="GSK54" s="52"/>
      <c r="GSL54" s="52"/>
      <c r="GSM54" s="52"/>
      <c r="GSN54" s="52"/>
      <c r="GSO54" s="52"/>
      <c r="GSP54" s="52"/>
      <c r="GSQ54" s="52"/>
      <c r="GSR54" s="52"/>
      <c r="GSS54" s="52"/>
      <c r="GST54" s="52"/>
      <c r="GSU54" s="52"/>
      <c r="GSV54" s="52"/>
      <c r="GSW54" s="52"/>
      <c r="GSX54" s="52"/>
      <c r="GSY54" s="52"/>
      <c r="GSZ54" s="52"/>
      <c r="GTA54" s="52"/>
      <c r="GTB54" s="52"/>
      <c r="GTC54" s="52"/>
      <c r="GTD54" s="52"/>
      <c r="GTE54" s="52"/>
      <c r="GTF54" s="52"/>
      <c r="GTG54" s="52"/>
      <c r="GTH54" s="52"/>
      <c r="GTI54" s="52"/>
      <c r="GTJ54" s="52"/>
      <c r="GTK54" s="52"/>
      <c r="GTL54" s="52"/>
      <c r="GTM54" s="52"/>
      <c r="GTN54" s="52"/>
      <c r="GTO54" s="52"/>
      <c r="GTP54" s="52"/>
      <c r="GTQ54" s="52"/>
      <c r="GTR54" s="52"/>
      <c r="GTS54" s="52"/>
      <c r="GTT54" s="52"/>
      <c r="GTU54" s="52"/>
      <c r="GTV54" s="52"/>
      <c r="GTW54" s="52"/>
      <c r="GTX54" s="52"/>
      <c r="GTY54" s="52"/>
      <c r="GTZ54" s="52"/>
      <c r="GUA54" s="52"/>
      <c r="GUB54" s="52"/>
      <c r="GUC54" s="52"/>
      <c r="GUD54" s="52"/>
      <c r="GUE54" s="52"/>
      <c r="GUF54" s="52"/>
      <c r="GUG54" s="52"/>
      <c r="GUH54" s="52"/>
      <c r="GUI54" s="52"/>
      <c r="GUJ54" s="52"/>
      <c r="GUK54" s="52"/>
      <c r="GUL54" s="52"/>
      <c r="GUM54" s="52"/>
      <c r="GUN54" s="52"/>
      <c r="GUO54" s="52"/>
      <c r="GUP54" s="52"/>
      <c r="GUQ54" s="52"/>
      <c r="GUR54" s="52"/>
      <c r="GUS54" s="52"/>
      <c r="GUT54" s="52"/>
      <c r="GUU54" s="52"/>
      <c r="GUV54" s="52"/>
      <c r="GUW54" s="52"/>
      <c r="GUX54" s="52"/>
      <c r="GUY54" s="52"/>
      <c r="GUZ54" s="52"/>
      <c r="GVA54" s="52"/>
      <c r="GVB54" s="52"/>
      <c r="GVC54" s="52"/>
      <c r="GVD54" s="52"/>
      <c r="GVE54" s="52"/>
      <c r="GVF54" s="52"/>
      <c r="GVG54" s="52"/>
      <c r="GVH54" s="52"/>
      <c r="GVI54" s="52"/>
      <c r="GVJ54" s="52"/>
      <c r="GVK54" s="52"/>
      <c r="GVL54" s="52"/>
      <c r="GVM54" s="52"/>
      <c r="GVN54" s="52"/>
      <c r="GVO54" s="52"/>
      <c r="GVP54" s="52"/>
      <c r="GVQ54" s="52"/>
      <c r="GVR54" s="52"/>
      <c r="GVS54" s="52"/>
      <c r="GVT54" s="52"/>
      <c r="GVU54" s="52"/>
      <c r="GVV54" s="52"/>
      <c r="GVW54" s="52"/>
      <c r="GVX54" s="52"/>
      <c r="GVY54" s="52"/>
      <c r="GVZ54" s="52"/>
      <c r="GWA54" s="52"/>
      <c r="GWB54" s="52"/>
      <c r="GWC54" s="52"/>
      <c r="GWD54" s="52"/>
      <c r="GWE54" s="52"/>
      <c r="GWF54" s="52"/>
      <c r="GWG54" s="52"/>
      <c r="GWH54" s="52"/>
      <c r="GWI54" s="52"/>
      <c r="GWJ54" s="52"/>
      <c r="GWK54" s="52"/>
      <c r="GWL54" s="52"/>
      <c r="GWM54" s="52"/>
      <c r="GWN54" s="52"/>
      <c r="GWO54" s="52"/>
      <c r="GWP54" s="52"/>
      <c r="GWQ54" s="52"/>
      <c r="GWR54" s="52"/>
      <c r="GWS54" s="52"/>
      <c r="GWT54" s="52"/>
      <c r="GWU54" s="52"/>
      <c r="GWV54" s="52"/>
      <c r="GWW54" s="52"/>
      <c r="GWX54" s="52"/>
      <c r="GWY54" s="52"/>
      <c r="GWZ54" s="52"/>
      <c r="GXA54" s="52"/>
      <c r="GXB54" s="52"/>
      <c r="GXC54" s="52"/>
      <c r="GXD54" s="52"/>
      <c r="GXE54" s="52"/>
      <c r="GXF54" s="52"/>
      <c r="GXG54" s="52"/>
      <c r="GXH54" s="52"/>
      <c r="GXI54" s="52"/>
      <c r="GXJ54" s="52"/>
      <c r="GXK54" s="52"/>
      <c r="GXL54" s="52"/>
      <c r="GXM54" s="52"/>
      <c r="GXN54" s="52"/>
      <c r="GXO54" s="52"/>
      <c r="GXP54" s="52"/>
      <c r="GXQ54" s="52"/>
      <c r="GXR54" s="52"/>
      <c r="GXS54" s="52"/>
      <c r="GXT54" s="52"/>
      <c r="GXU54" s="52"/>
      <c r="GXV54" s="52"/>
      <c r="GXW54" s="52"/>
      <c r="GXX54" s="52"/>
      <c r="GXY54" s="52"/>
      <c r="GXZ54" s="52"/>
      <c r="GYA54" s="52"/>
      <c r="GYB54" s="52"/>
      <c r="GYC54" s="52"/>
      <c r="GYD54" s="52"/>
      <c r="GYE54" s="52"/>
      <c r="GYF54" s="52"/>
      <c r="GYG54" s="52"/>
      <c r="GYH54" s="52"/>
      <c r="GYI54" s="52"/>
      <c r="GYJ54" s="52"/>
      <c r="GYK54" s="52"/>
      <c r="GYL54" s="52"/>
      <c r="GYM54" s="52"/>
      <c r="GYN54" s="52"/>
      <c r="GYO54" s="52"/>
      <c r="GYP54" s="52"/>
      <c r="GYQ54" s="52"/>
      <c r="GYR54" s="52"/>
      <c r="GYS54" s="52"/>
      <c r="GYT54" s="52"/>
      <c r="GYU54" s="52"/>
      <c r="GYV54" s="52"/>
      <c r="GYW54" s="52"/>
      <c r="GYX54" s="52"/>
      <c r="GYY54" s="52"/>
      <c r="GYZ54" s="52"/>
      <c r="GZA54" s="52"/>
      <c r="GZB54" s="52"/>
      <c r="GZC54" s="52"/>
      <c r="GZD54" s="52"/>
      <c r="GZE54" s="52"/>
      <c r="GZF54" s="52"/>
      <c r="GZG54" s="52"/>
      <c r="GZH54" s="52"/>
      <c r="GZI54" s="52"/>
      <c r="GZJ54" s="52"/>
      <c r="GZK54" s="52"/>
      <c r="GZL54" s="52"/>
      <c r="GZM54" s="52"/>
      <c r="GZN54" s="52"/>
      <c r="GZO54" s="52"/>
      <c r="GZP54" s="52"/>
      <c r="GZQ54" s="52"/>
      <c r="GZR54" s="52"/>
      <c r="GZS54" s="52"/>
      <c r="GZT54" s="52"/>
      <c r="GZU54" s="52"/>
      <c r="GZV54" s="52"/>
      <c r="GZW54" s="52"/>
      <c r="GZX54" s="52"/>
      <c r="GZY54" s="52"/>
      <c r="GZZ54" s="52"/>
      <c r="HAA54" s="52"/>
      <c r="HAB54" s="52"/>
      <c r="HAC54" s="52"/>
      <c r="HAD54" s="52"/>
      <c r="HAE54" s="52"/>
      <c r="HAF54" s="52"/>
      <c r="HAG54" s="52"/>
      <c r="HAH54" s="52"/>
      <c r="HAI54" s="52"/>
      <c r="HAJ54" s="52"/>
      <c r="HAK54" s="52"/>
      <c r="HAL54" s="52"/>
      <c r="HAM54" s="52"/>
      <c r="HAN54" s="52"/>
      <c r="HAO54" s="52"/>
      <c r="HAP54" s="52"/>
      <c r="HAQ54" s="52"/>
      <c r="HAR54" s="52"/>
      <c r="HAS54" s="52"/>
      <c r="HAT54" s="52"/>
      <c r="HAU54" s="52"/>
      <c r="HAV54" s="52"/>
      <c r="HAW54" s="52"/>
      <c r="HAX54" s="52"/>
      <c r="HAY54" s="52"/>
      <c r="HAZ54" s="52"/>
      <c r="HBA54" s="52"/>
      <c r="HBB54" s="52"/>
      <c r="HBC54" s="52"/>
      <c r="HBD54" s="52"/>
      <c r="HBE54" s="52"/>
      <c r="HBF54" s="52"/>
      <c r="HBG54" s="52"/>
      <c r="HBH54" s="52"/>
      <c r="HBI54" s="52"/>
      <c r="HBJ54" s="52"/>
      <c r="HBK54" s="52"/>
      <c r="HBL54" s="52"/>
      <c r="HBM54" s="52"/>
      <c r="HBN54" s="52"/>
      <c r="HBO54" s="52"/>
      <c r="HBP54" s="52"/>
      <c r="HBQ54" s="52"/>
      <c r="HBR54" s="52"/>
      <c r="HBS54" s="52"/>
      <c r="HBT54" s="52"/>
      <c r="HBU54" s="52"/>
      <c r="HBV54" s="52"/>
      <c r="HBW54" s="52"/>
      <c r="HBX54" s="52"/>
      <c r="HBY54" s="52"/>
      <c r="HBZ54" s="52"/>
      <c r="HCA54" s="52"/>
      <c r="HCB54" s="52"/>
      <c r="HCC54" s="52"/>
      <c r="HCD54" s="52"/>
      <c r="HCE54" s="52"/>
      <c r="HCF54" s="52"/>
      <c r="HCG54" s="52"/>
      <c r="HCH54" s="52"/>
      <c r="HCI54" s="52"/>
      <c r="HCJ54" s="52"/>
      <c r="HCK54" s="52"/>
      <c r="HCL54" s="52"/>
      <c r="HCM54" s="52"/>
      <c r="HCN54" s="52"/>
      <c r="HCO54" s="52"/>
      <c r="HCP54" s="52"/>
      <c r="HCQ54" s="52"/>
      <c r="HCR54" s="52"/>
      <c r="HCS54" s="52"/>
      <c r="HCT54" s="52"/>
      <c r="HCU54" s="52"/>
      <c r="HCV54" s="52"/>
      <c r="HCW54" s="52"/>
      <c r="HCX54" s="52"/>
      <c r="HCY54" s="52"/>
      <c r="HCZ54" s="52"/>
      <c r="HDA54" s="52"/>
      <c r="HDB54" s="52"/>
      <c r="HDC54" s="52"/>
      <c r="HDD54" s="52"/>
      <c r="HDE54" s="52"/>
      <c r="HDF54" s="52"/>
      <c r="HDG54" s="52"/>
      <c r="HDH54" s="52"/>
      <c r="HDI54" s="52"/>
      <c r="HDJ54" s="52"/>
      <c r="HDK54" s="52"/>
      <c r="HDL54" s="52"/>
      <c r="HDM54" s="52"/>
      <c r="HDN54" s="52"/>
      <c r="HDO54" s="52"/>
      <c r="HDP54" s="52"/>
      <c r="HDQ54" s="52"/>
      <c r="HDR54" s="52"/>
      <c r="HDS54" s="52"/>
      <c r="HDT54" s="52"/>
      <c r="HDU54" s="52"/>
      <c r="HDV54" s="52"/>
      <c r="HDW54" s="52"/>
      <c r="HDX54" s="52"/>
      <c r="HDY54" s="52"/>
      <c r="HDZ54" s="52"/>
      <c r="HEA54" s="52"/>
      <c r="HEB54" s="52"/>
      <c r="HEC54" s="52"/>
      <c r="HED54" s="52"/>
      <c r="HEE54" s="52"/>
      <c r="HEF54" s="52"/>
      <c r="HEG54" s="52"/>
      <c r="HEH54" s="52"/>
      <c r="HEI54" s="52"/>
      <c r="HEJ54" s="52"/>
      <c r="HEK54" s="52"/>
      <c r="HEL54" s="52"/>
      <c r="HEM54" s="52"/>
      <c r="HEN54" s="52"/>
      <c r="HEO54" s="52"/>
      <c r="HEP54" s="52"/>
      <c r="HEQ54" s="52"/>
      <c r="HER54" s="52"/>
      <c r="HES54" s="52"/>
      <c r="HET54" s="52"/>
      <c r="HEU54" s="52"/>
      <c r="HEV54" s="52"/>
      <c r="HEW54" s="52"/>
      <c r="HEX54" s="52"/>
      <c r="HEY54" s="52"/>
      <c r="HEZ54" s="52"/>
      <c r="HFA54" s="52"/>
      <c r="HFB54" s="52"/>
      <c r="HFC54" s="52"/>
      <c r="HFD54" s="52"/>
      <c r="HFE54" s="52"/>
      <c r="HFF54" s="52"/>
      <c r="HFG54" s="52"/>
      <c r="HFH54" s="52"/>
      <c r="HFI54" s="52"/>
      <c r="HFJ54" s="52"/>
      <c r="HFK54" s="52"/>
      <c r="HFL54" s="52"/>
      <c r="HFM54" s="52"/>
      <c r="HFN54" s="52"/>
      <c r="HFO54" s="52"/>
      <c r="HFP54" s="52"/>
      <c r="HFQ54" s="52"/>
      <c r="HFR54" s="52"/>
      <c r="HFS54" s="52"/>
      <c r="HFT54" s="52"/>
      <c r="HFU54" s="52"/>
      <c r="HFV54" s="52"/>
      <c r="HFW54" s="52"/>
      <c r="HFX54" s="52"/>
      <c r="HFY54" s="52"/>
      <c r="HFZ54" s="52"/>
      <c r="HGA54" s="52"/>
      <c r="HGB54" s="52"/>
      <c r="HGC54" s="52"/>
      <c r="HGD54" s="52"/>
      <c r="HGE54" s="52"/>
      <c r="HGF54" s="52"/>
      <c r="HGG54" s="52"/>
      <c r="HGH54" s="52"/>
      <c r="HGI54" s="52"/>
      <c r="HGJ54" s="52"/>
      <c r="HGK54" s="52"/>
      <c r="HGL54" s="52"/>
      <c r="HGM54" s="52"/>
      <c r="HGN54" s="52"/>
      <c r="HGO54" s="52"/>
      <c r="HGP54" s="52"/>
      <c r="HGQ54" s="52"/>
      <c r="HGR54" s="52"/>
      <c r="HGS54" s="52"/>
      <c r="HGT54" s="52"/>
      <c r="HGU54" s="52"/>
      <c r="HGV54" s="52"/>
      <c r="HGW54" s="52"/>
      <c r="HGX54" s="52"/>
      <c r="HGY54" s="52"/>
      <c r="HGZ54" s="52"/>
      <c r="HHA54" s="52"/>
      <c r="HHB54" s="52"/>
      <c r="HHC54" s="52"/>
      <c r="HHD54" s="52"/>
      <c r="HHE54" s="52"/>
      <c r="HHF54" s="52"/>
      <c r="HHG54" s="52"/>
      <c r="HHH54" s="52"/>
      <c r="HHI54" s="52"/>
      <c r="HHJ54" s="52"/>
      <c r="HHK54" s="52"/>
      <c r="HHL54" s="52"/>
      <c r="HHM54" s="52"/>
      <c r="HHN54" s="52"/>
      <c r="HHO54" s="52"/>
      <c r="HHP54" s="52"/>
      <c r="HHQ54" s="52"/>
      <c r="HHR54" s="52"/>
      <c r="HHS54" s="52"/>
      <c r="HHT54" s="52"/>
      <c r="HHU54" s="52"/>
      <c r="HHV54" s="52"/>
      <c r="HHW54" s="52"/>
      <c r="HHX54" s="52"/>
      <c r="HHY54" s="52"/>
      <c r="HHZ54" s="52"/>
      <c r="HIA54" s="52"/>
      <c r="HIB54" s="52"/>
      <c r="HIC54" s="52"/>
      <c r="HID54" s="52"/>
      <c r="HIE54" s="52"/>
      <c r="HIF54" s="52"/>
      <c r="HIG54" s="52"/>
      <c r="HIH54" s="52"/>
      <c r="HII54" s="52"/>
      <c r="HIJ54" s="52"/>
      <c r="HIK54" s="52"/>
      <c r="HIL54" s="52"/>
      <c r="HIM54" s="52"/>
      <c r="HIN54" s="52"/>
      <c r="HIO54" s="52"/>
      <c r="HIP54" s="52"/>
      <c r="HIQ54" s="52"/>
      <c r="HIR54" s="52"/>
      <c r="HIS54" s="52"/>
      <c r="HIT54" s="52"/>
      <c r="HIU54" s="52"/>
      <c r="HIV54" s="52"/>
      <c r="HIW54" s="52"/>
      <c r="HIX54" s="52"/>
      <c r="HIY54" s="52"/>
      <c r="HIZ54" s="52"/>
      <c r="HJA54" s="52"/>
      <c r="HJB54" s="52"/>
      <c r="HJC54" s="52"/>
      <c r="HJD54" s="52"/>
      <c r="HJE54" s="52"/>
      <c r="HJF54" s="52"/>
      <c r="HJG54" s="52"/>
      <c r="HJH54" s="52"/>
      <c r="HJI54" s="52"/>
      <c r="HJJ54" s="52"/>
      <c r="HJK54" s="52"/>
      <c r="HJL54" s="52"/>
      <c r="HJM54" s="52"/>
      <c r="HJN54" s="52"/>
      <c r="HJO54" s="52"/>
      <c r="HJP54" s="52"/>
      <c r="HJQ54" s="52"/>
      <c r="HJR54" s="52"/>
      <c r="HJS54" s="52"/>
      <c r="HJT54" s="52"/>
      <c r="HJU54" s="52"/>
      <c r="HJV54" s="52"/>
      <c r="HJW54" s="52"/>
      <c r="HJX54" s="52"/>
      <c r="HJY54" s="52"/>
      <c r="HJZ54" s="52"/>
      <c r="HKA54" s="52"/>
      <c r="HKB54" s="52"/>
      <c r="HKC54" s="52"/>
      <c r="HKD54" s="52"/>
      <c r="HKE54" s="52"/>
      <c r="HKF54" s="52"/>
      <c r="HKG54" s="52"/>
      <c r="HKH54" s="52"/>
      <c r="HKI54" s="52"/>
      <c r="HKJ54" s="52"/>
      <c r="HKK54" s="52"/>
      <c r="HKL54" s="52"/>
      <c r="HKM54" s="52"/>
      <c r="HKN54" s="52"/>
      <c r="HKO54" s="52"/>
      <c r="HKP54" s="52"/>
      <c r="HKQ54" s="52"/>
      <c r="HKR54" s="52"/>
      <c r="HKS54" s="52"/>
      <c r="HKT54" s="52"/>
      <c r="HKU54" s="52"/>
      <c r="HKV54" s="52"/>
      <c r="HKW54" s="52"/>
      <c r="HKX54" s="52"/>
      <c r="HKY54" s="52"/>
      <c r="HKZ54" s="52"/>
      <c r="HLA54" s="52"/>
      <c r="HLB54" s="52"/>
      <c r="HLC54" s="52"/>
      <c r="HLD54" s="52"/>
      <c r="HLE54" s="52"/>
      <c r="HLF54" s="52"/>
      <c r="HLG54" s="52"/>
      <c r="HLH54" s="52"/>
      <c r="HLI54" s="52"/>
      <c r="HLJ54" s="52"/>
      <c r="HLK54" s="52"/>
      <c r="HLL54" s="52"/>
      <c r="HLM54" s="52"/>
      <c r="HLN54" s="52"/>
      <c r="HLO54" s="52"/>
      <c r="HLP54" s="52"/>
      <c r="HLQ54" s="52"/>
      <c r="HLR54" s="52"/>
      <c r="HLS54" s="52"/>
      <c r="HLT54" s="52"/>
      <c r="HLU54" s="52"/>
      <c r="HLV54" s="52"/>
      <c r="HLW54" s="52"/>
      <c r="HLX54" s="52"/>
      <c r="HLY54" s="52"/>
      <c r="HLZ54" s="52"/>
      <c r="HMA54" s="52"/>
      <c r="HMB54" s="52"/>
      <c r="HMC54" s="52"/>
      <c r="HMD54" s="52"/>
      <c r="HME54" s="52"/>
      <c r="HMF54" s="52"/>
      <c r="HMG54" s="52"/>
      <c r="HMH54" s="52"/>
      <c r="HMI54" s="52"/>
      <c r="HMJ54" s="52"/>
      <c r="HMK54" s="52"/>
      <c r="HML54" s="52"/>
      <c r="HMM54" s="52"/>
      <c r="HMN54" s="52"/>
      <c r="HMO54" s="52"/>
      <c r="HMP54" s="52"/>
      <c r="HMQ54" s="52"/>
      <c r="HMR54" s="52"/>
      <c r="HMS54" s="52"/>
      <c r="HMT54" s="52"/>
      <c r="HMU54" s="52"/>
      <c r="HMV54" s="52"/>
      <c r="HMW54" s="52"/>
      <c r="HMX54" s="52"/>
      <c r="HMY54" s="52"/>
      <c r="HMZ54" s="52"/>
      <c r="HNA54" s="52"/>
      <c r="HNB54" s="52"/>
      <c r="HNC54" s="52"/>
      <c r="HND54" s="52"/>
      <c r="HNE54" s="52"/>
      <c r="HNF54" s="52"/>
      <c r="HNG54" s="52"/>
      <c r="HNH54" s="52"/>
      <c r="HNI54" s="52"/>
      <c r="HNJ54" s="52"/>
      <c r="HNK54" s="52"/>
      <c r="HNL54" s="52"/>
      <c r="HNM54" s="52"/>
      <c r="HNN54" s="52"/>
      <c r="HNO54" s="52"/>
      <c r="HNP54" s="52"/>
      <c r="HNQ54" s="52"/>
      <c r="HNR54" s="52"/>
      <c r="HNS54" s="52"/>
      <c r="HNT54" s="52"/>
      <c r="HNU54" s="52"/>
      <c r="HNV54" s="52"/>
      <c r="HNW54" s="52"/>
      <c r="HNX54" s="52"/>
      <c r="HNY54" s="52"/>
      <c r="HNZ54" s="52"/>
      <c r="HOA54" s="52"/>
      <c r="HOB54" s="52"/>
      <c r="HOC54" s="52"/>
      <c r="HOD54" s="52"/>
      <c r="HOE54" s="52"/>
      <c r="HOF54" s="52"/>
      <c r="HOG54" s="52"/>
      <c r="HOH54" s="52"/>
      <c r="HOI54" s="52"/>
      <c r="HOJ54" s="52"/>
      <c r="HOK54" s="52"/>
      <c r="HOL54" s="52"/>
      <c r="HOM54" s="52"/>
      <c r="HON54" s="52"/>
      <c r="HOO54" s="52"/>
      <c r="HOP54" s="52"/>
      <c r="HOQ54" s="52"/>
      <c r="HOR54" s="52"/>
      <c r="HOS54" s="52"/>
      <c r="HOT54" s="52"/>
      <c r="HOU54" s="52"/>
      <c r="HOV54" s="52"/>
      <c r="HOW54" s="52"/>
      <c r="HOX54" s="52"/>
      <c r="HOY54" s="52"/>
      <c r="HOZ54" s="52"/>
      <c r="HPA54" s="52"/>
      <c r="HPB54" s="52"/>
      <c r="HPC54" s="52"/>
      <c r="HPD54" s="52"/>
      <c r="HPE54" s="52"/>
      <c r="HPF54" s="52"/>
      <c r="HPG54" s="52"/>
      <c r="HPH54" s="52"/>
      <c r="HPI54" s="52"/>
      <c r="HPJ54" s="52"/>
      <c r="HPK54" s="52"/>
      <c r="HPL54" s="52"/>
      <c r="HPM54" s="52"/>
      <c r="HPN54" s="52"/>
      <c r="HPO54" s="52"/>
      <c r="HPP54" s="52"/>
      <c r="HPQ54" s="52"/>
      <c r="HPR54" s="52"/>
      <c r="HPS54" s="52"/>
      <c r="HPT54" s="52"/>
      <c r="HPU54" s="52"/>
      <c r="HPV54" s="52"/>
      <c r="HPW54" s="52"/>
      <c r="HPX54" s="52"/>
      <c r="HPY54" s="52"/>
      <c r="HPZ54" s="52"/>
      <c r="HQA54" s="52"/>
      <c r="HQB54" s="52"/>
      <c r="HQC54" s="52"/>
      <c r="HQD54" s="52"/>
      <c r="HQE54" s="52"/>
      <c r="HQF54" s="52"/>
      <c r="HQG54" s="52"/>
      <c r="HQH54" s="52"/>
      <c r="HQI54" s="52"/>
      <c r="HQJ54" s="52"/>
      <c r="HQK54" s="52"/>
      <c r="HQL54" s="52"/>
      <c r="HQM54" s="52"/>
      <c r="HQN54" s="52"/>
      <c r="HQO54" s="52"/>
      <c r="HQP54" s="52"/>
      <c r="HQQ54" s="52"/>
      <c r="HQR54" s="52"/>
      <c r="HQS54" s="52"/>
      <c r="HQT54" s="52"/>
      <c r="HQU54" s="52"/>
      <c r="HQV54" s="52"/>
      <c r="HQW54" s="52"/>
      <c r="HQX54" s="52"/>
      <c r="HQY54" s="52"/>
      <c r="HQZ54" s="52"/>
      <c r="HRA54" s="52"/>
      <c r="HRB54" s="52"/>
      <c r="HRC54" s="52"/>
      <c r="HRD54" s="52"/>
      <c r="HRE54" s="52"/>
      <c r="HRF54" s="52"/>
      <c r="HRG54" s="52"/>
      <c r="HRH54" s="52"/>
      <c r="HRI54" s="52"/>
      <c r="HRJ54" s="52"/>
      <c r="HRK54" s="52"/>
      <c r="HRL54" s="52"/>
      <c r="HRM54" s="52"/>
      <c r="HRN54" s="52"/>
      <c r="HRO54" s="52"/>
      <c r="HRP54" s="52"/>
      <c r="HRQ54" s="52"/>
      <c r="HRR54" s="52"/>
      <c r="HRS54" s="52"/>
      <c r="HRT54" s="52"/>
      <c r="HRU54" s="52"/>
      <c r="HRV54" s="52"/>
      <c r="HRW54" s="52"/>
      <c r="HRX54" s="52"/>
      <c r="HRY54" s="52"/>
      <c r="HRZ54" s="52"/>
      <c r="HSA54" s="52"/>
      <c r="HSB54" s="52"/>
      <c r="HSC54" s="52"/>
      <c r="HSD54" s="52"/>
      <c r="HSE54" s="52"/>
      <c r="HSF54" s="52"/>
      <c r="HSG54" s="52"/>
      <c r="HSH54" s="52"/>
      <c r="HSI54" s="52"/>
      <c r="HSJ54" s="52"/>
      <c r="HSK54" s="52"/>
      <c r="HSL54" s="52"/>
      <c r="HSM54" s="52"/>
      <c r="HSN54" s="52"/>
      <c r="HSO54" s="52"/>
      <c r="HSP54" s="52"/>
      <c r="HSQ54" s="52"/>
      <c r="HSR54" s="52"/>
      <c r="HSS54" s="52"/>
      <c r="HST54" s="52"/>
      <c r="HSU54" s="52"/>
      <c r="HSV54" s="52"/>
      <c r="HSW54" s="52"/>
      <c r="HSX54" s="52"/>
      <c r="HSY54" s="52"/>
      <c r="HSZ54" s="52"/>
      <c r="HTA54" s="52"/>
      <c r="HTB54" s="52"/>
      <c r="HTC54" s="52"/>
      <c r="HTD54" s="52"/>
      <c r="HTE54" s="52"/>
      <c r="HTF54" s="52"/>
      <c r="HTG54" s="52"/>
      <c r="HTH54" s="52"/>
      <c r="HTI54" s="52"/>
      <c r="HTJ54" s="52"/>
      <c r="HTK54" s="52"/>
      <c r="HTL54" s="52"/>
      <c r="HTM54" s="52"/>
      <c r="HTN54" s="52"/>
      <c r="HTO54" s="52"/>
      <c r="HTP54" s="52"/>
      <c r="HTQ54" s="52"/>
      <c r="HTR54" s="52"/>
      <c r="HTS54" s="52"/>
      <c r="HTT54" s="52"/>
      <c r="HTU54" s="52"/>
      <c r="HTV54" s="52"/>
      <c r="HTW54" s="52"/>
      <c r="HTX54" s="52"/>
      <c r="HTY54" s="52"/>
      <c r="HTZ54" s="52"/>
      <c r="HUA54" s="52"/>
      <c r="HUB54" s="52"/>
      <c r="HUC54" s="52"/>
      <c r="HUD54" s="52"/>
      <c r="HUE54" s="52"/>
      <c r="HUF54" s="52"/>
      <c r="HUG54" s="52"/>
      <c r="HUH54" s="52"/>
      <c r="HUI54" s="52"/>
      <c r="HUJ54" s="52"/>
      <c r="HUK54" s="52"/>
      <c r="HUL54" s="52"/>
      <c r="HUM54" s="52"/>
      <c r="HUN54" s="52"/>
      <c r="HUO54" s="52"/>
      <c r="HUP54" s="52"/>
      <c r="HUQ54" s="52"/>
      <c r="HUR54" s="52"/>
      <c r="HUS54" s="52"/>
      <c r="HUT54" s="52"/>
      <c r="HUU54" s="52"/>
      <c r="HUV54" s="52"/>
      <c r="HUW54" s="52"/>
      <c r="HUX54" s="52"/>
      <c r="HUY54" s="52"/>
      <c r="HUZ54" s="52"/>
      <c r="HVA54" s="52"/>
      <c r="HVB54" s="52"/>
      <c r="HVC54" s="52"/>
      <c r="HVD54" s="52"/>
      <c r="HVE54" s="52"/>
      <c r="HVF54" s="52"/>
      <c r="HVG54" s="52"/>
      <c r="HVH54" s="52"/>
      <c r="HVI54" s="52"/>
      <c r="HVJ54" s="52"/>
      <c r="HVK54" s="52"/>
      <c r="HVL54" s="52"/>
      <c r="HVM54" s="52"/>
      <c r="HVN54" s="52"/>
      <c r="HVO54" s="52"/>
      <c r="HVP54" s="52"/>
      <c r="HVQ54" s="52"/>
      <c r="HVR54" s="52"/>
      <c r="HVS54" s="52"/>
      <c r="HVT54" s="52"/>
      <c r="HVU54" s="52"/>
      <c r="HVV54" s="52"/>
      <c r="HVW54" s="52"/>
      <c r="HVX54" s="52"/>
      <c r="HVY54" s="52"/>
      <c r="HVZ54" s="52"/>
      <c r="HWA54" s="52"/>
      <c r="HWB54" s="52"/>
      <c r="HWC54" s="52"/>
      <c r="HWD54" s="52"/>
      <c r="HWE54" s="52"/>
      <c r="HWF54" s="52"/>
      <c r="HWG54" s="52"/>
      <c r="HWH54" s="52"/>
      <c r="HWI54" s="52"/>
      <c r="HWJ54" s="52"/>
      <c r="HWK54" s="52"/>
      <c r="HWL54" s="52"/>
      <c r="HWM54" s="52"/>
      <c r="HWN54" s="52"/>
      <c r="HWO54" s="52"/>
      <c r="HWP54" s="52"/>
      <c r="HWQ54" s="52"/>
      <c r="HWR54" s="52"/>
      <c r="HWS54" s="52"/>
      <c r="HWT54" s="52"/>
      <c r="HWU54" s="52"/>
      <c r="HWV54" s="52"/>
      <c r="HWW54" s="52"/>
      <c r="HWX54" s="52"/>
      <c r="HWY54" s="52"/>
      <c r="HWZ54" s="52"/>
      <c r="HXA54" s="52"/>
      <c r="HXB54" s="52"/>
      <c r="HXC54" s="52"/>
      <c r="HXD54" s="52"/>
      <c r="HXE54" s="52"/>
      <c r="HXF54" s="52"/>
      <c r="HXG54" s="52"/>
      <c r="HXH54" s="52"/>
      <c r="HXI54" s="52"/>
      <c r="HXJ54" s="52"/>
      <c r="HXK54" s="52"/>
      <c r="HXL54" s="52"/>
      <c r="HXM54" s="52"/>
      <c r="HXN54" s="52"/>
      <c r="HXO54" s="52"/>
      <c r="HXP54" s="52"/>
      <c r="HXQ54" s="52"/>
      <c r="HXR54" s="52"/>
      <c r="HXS54" s="52"/>
      <c r="HXT54" s="52"/>
      <c r="HXU54" s="52"/>
      <c r="HXV54" s="52"/>
      <c r="HXW54" s="52"/>
      <c r="HXX54" s="52"/>
      <c r="HXY54" s="52"/>
      <c r="HXZ54" s="52"/>
      <c r="HYA54" s="52"/>
      <c r="HYB54" s="52"/>
      <c r="HYC54" s="52"/>
      <c r="HYD54" s="52"/>
      <c r="HYE54" s="52"/>
      <c r="HYF54" s="52"/>
      <c r="HYG54" s="52"/>
      <c r="HYH54" s="52"/>
      <c r="HYI54" s="52"/>
      <c r="HYJ54" s="52"/>
      <c r="HYK54" s="52"/>
      <c r="HYL54" s="52"/>
      <c r="HYM54" s="52"/>
      <c r="HYN54" s="52"/>
      <c r="HYO54" s="52"/>
      <c r="HYP54" s="52"/>
      <c r="HYQ54" s="52"/>
      <c r="HYR54" s="52"/>
      <c r="HYS54" s="52"/>
      <c r="HYT54" s="52"/>
      <c r="HYU54" s="52"/>
      <c r="HYV54" s="52"/>
      <c r="HYW54" s="52"/>
      <c r="HYX54" s="52"/>
      <c r="HYY54" s="52"/>
      <c r="HYZ54" s="52"/>
      <c r="HZA54" s="52"/>
      <c r="HZB54" s="52"/>
      <c r="HZC54" s="52"/>
      <c r="HZD54" s="52"/>
      <c r="HZE54" s="52"/>
      <c r="HZF54" s="52"/>
      <c r="HZG54" s="52"/>
      <c r="HZH54" s="52"/>
      <c r="HZI54" s="52"/>
      <c r="HZJ54" s="52"/>
      <c r="HZK54" s="52"/>
      <c r="HZL54" s="52"/>
      <c r="HZM54" s="52"/>
      <c r="HZN54" s="52"/>
      <c r="HZO54" s="52"/>
      <c r="HZP54" s="52"/>
      <c r="HZQ54" s="52"/>
      <c r="HZR54" s="52"/>
      <c r="HZS54" s="52"/>
      <c r="HZT54" s="52"/>
      <c r="HZU54" s="52"/>
      <c r="HZV54" s="52"/>
      <c r="HZW54" s="52"/>
      <c r="HZX54" s="52"/>
      <c r="HZY54" s="52"/>
      <c r="HZZ54" s="52"/>
      <c r="IAA54" s="52"/>
      <c r="IAB54" s="52"/>
      <c r="IAC54" s="52"/>
      <c r="IAD54" s="52"/>
      <c r="IAE54" s="52"/>
      <c r="IAF54" s="52"/>
      <c r="IAG54" s="52"/>
      <c r="IAH54" s="52"/>
      <c r="IAI54" s="52"/>
      <c r="IAJ54" s="52"/>
      <c r="IAK54" s="52"/>
      <c r="IAL54" s="52"/>
      <c r="IAM54" s="52"/>
      <c r="IAN54" s="52"/>
      <c r="IAO54" s="52"/>
      <c r="IAP54" s="52"/>
      <c r="IAQ54" s="52"/>
      <c r="IAR54" s="52"/>
      <c r="IAS54" s="52"/>
      <c r="IAT54" s="52"/>
      <c r="IAU54" s="52"/>
      <c r="IAV54" s="52"/>
      <c r="IAW54" s="52"/>
      <c r="IAX54" s="52"/>
      <c r="IAY54" s="52"/>
      <c r="IAZ54" s="52"/>
      <c r="IBA54" s="52"/>
      <c r="IBB54" s="52"/>
      <c r="IBC54" s="52"/>
      <c r="IBD54" s="52"/>
      <c r="IBE54" s="52"/>
      <c r="IBF54" s="52"/>
      <c r="IBG54" s="52"/>
      <c r="IBH54" s="52"/>
      <c r="IBI54" s="52"/>
      <c r="IBJ54" s="52"/>
      <c r="IBK54" s="52"/>
      <c r="IBL54" s="52"/>
      <c r="IBM54" s="52"/>
      <c r="IBN54" s="52"/>
      <c r="IBO54" s="52"/>
      <c r="IBP54" s="52"/>
      <c r="IBQ54" s="52"/>
      <c r="IBR54" s="52"/>
      <c r="IBS54" s="52"/>
      <c r="IBT54" s="52"/>
      <c r="IBU54" s="52"/>
      <c r="IBV54" s="52"/>
      <c r="IBW54" s="52"/>
      <c r="IBX54" s="52"/>
      <c r="IBY54" s="52"/>
      <c r="IBZ54" s="52"/>
      <c r="ICA54" s="52"/>
      <c r="ICB54" s="52"/>
      <c r="ICC54" s="52"/>
      <c r="ICD54" s="52"/>
      <c r="ICE54" s="52"/>
      <c r="ICF54" s="52"/>
      <c r="ICG54" s="52"/>
      <c r="ICH54" s="52"/>
      <c r="ICI54" s="52"/>
      <c r="ICJ54" s="52"/>
      <c r="ICK54" s="52"/>
      <c r="ICL54" s="52"/>
      <c r="ICM54" s="52"/>
      <c r="ICN54" s="52"/>
      <c r="ICO54" s="52"/>
      <c r="ICP54" s="52"/>
      <c r="ICQ54" s="52"/>
      <c r="ICR54" s="52"/>
      <c r="ICS54" s="52"/>
      <c r="ICT54" s="52"/>
      <c r="ICU54" s="52"/>
      <c r="ICV54" s="52"/>
      <c r="ICW54" s="52"/>
      <c r="ICX54" s="52"/>
      <c r="ICY54" s="52"/>
      <c r="ICZ54" s="52"/>
      <c r="IDA54" s="52"/>
      <c r="IDB54" s="52"/>
      <c r="IDC54" s="52"/>
      <c r="IDD54" s="52"/>
      <c r="IDE54" s="52"/>
      <c r="IDF54" s="52"/>
      <c r="IDG54" s="52"/>
      <c r="IDH54" s="52"/>
      <c r="IDI54" s="52"/>
      <c r="IDJ54" s="52"/>
      <c r="IDK54" s="52"/>
      <c r="IDL54" s="52"/>
      <c r="IDM54" s="52"/>
      <c r="IDN54" s="52"/>
      <c r="IDO54" s="52"/>
      <c r="IDP54" s="52"/>
      <c r="IDQ54" s="52"/>
      <c r="IDR54" s="52"/>
      <c r="IDS54" s="52"/>
      <c r="IDT54" s="52"/>
      <c r="IDU54" s="52"/>
      <c r="IDV54" s="52"/>
      <c r="IDW54" s="52"/>
      <c r="IDX54" s="52"/>
      <c r="IDY54" s="52"/>
      <c r="IDZ54" s="52"/>
      <c r="IEA54" s="52"/>
      <c r="IEB54" s="52"/>
      <c r="IEC54" s="52"/>
      <c r="IED54" s="52"/>
      <c r="IEE54" s="52"/>
      <c r="IEF54" s="52"/>
      <c r="IEG54" s="52"/>
      <c r="IEH54" s="52"/>
      <c r="IEI54" s="52"/>
      <c r="IEJ54" s="52"/>
      <c r="IEK54" s="52"/>
      <c r="IEL54" s="52"/>
      <c r="IEM54" s="52"/>
      <c r="IEN54" s="52"/>
      <c r="IEO54" s="52"/>
      <c r="IEP54" s="52"/>
      <c r="IEQ54" s="52"/>
      <c r="IER54" s="52"/>
      <c r="IES54" s="52"/>
      <c r="IET54" s="52"/>
      <c r="IEU54" s="52"/>
      <c r="IEV54" s="52"/>
      <c r="IEW54" s="52"/>
      <c r="IEX54" s="52"/>
      <c r="IEY54" s="52"/>
      <c r="IEZ54" s="52"/>
      <c r="IFA54" s="52"/>
      <c r="IFB54" s="52"/>
      <c r="IFC54" s="52"/>
      <c r="IFD54" s="52"/>
      <c r="IFE54" s="52"/>
      <c r="IFF54" s="52"/>
      <c r="IFG54" s="52"/>
      <c r="IFH54" s="52"/>
      <c r="IFI54" s="52"/>
      <c r="IFJ54" s="52"/>
      <c r="IFK54" s="52"/>
      <c r="IFL54" s="52"/>
      <c r="IFM54" s="52"/>
      <c r="IFN54" s="52"/>
      <c r="IFO54" s="52"/>
      <c r="IFP54" s="52"/>
      <c r="IFQ54" s="52"/>
      <c r="IFR54" s="52"/>
      <c r="IFS54" s="52"/>
      <c r="IFT54" s="52"/>
      <c r="IFU54" s="52"/>
      <c r="IFV54" s="52"/>
      <c r="IFW54" s="52"/>
      <c r="IFX54" s="52"/>
      <c r="IFY54" s="52"/>
      <c r="IFZ54" s="52"/>
      <c r="IGA54" s="52"/>
      <c r="IGB54" s="52"/>
      <c r="IGC54" s="52"/>
      <c r="IGD54" s="52"/>
      <c r="IGE54" s="52"/>
      <c r="IGF54" s="52"/>
      <c r="IGG54" s="52"/>
      <c r="IGH54" s="52"/>
      <c r="IGI54" s="52"/>
      <c r="IGJ54" s="52"/>
      <c r="IGK54" s="52"/>
      <c r="IGL54" s="52"/>
      <c r="IGM54" s="52"/>
      <c r="IGN54" s="52"/>
      <c r="IGO54" s="52"/>
      <c r="IGP54" s="52"/>
      <c r="IGQ54" s="52"/>
      <c r="IGR54" s="52"/>
      <c r="IGS54" s="52"/>
      <c r="IGT54" s="52"/>
      <c r="IGU54" s="52"/>
      <c r="IGV54" s="52"/>
      <c r="IGW54" s="52"/>
      <c r="IGX54" s="52"/>
      <c r="IGY54" s="52"/>
      <c r="IGZ54" s="52"/>
      <c r="IHA54" s="52"/>
      <c r="IHB54" s="52"/>
      <c r="IHC54" s="52"/>
      <c r="IHD54" s="52"/>
      <c r="IHE54" s="52"/>
      <c r="IHF54" s="52"/>
      <c r="IHG54" s="52"/>
      <c r="IHH54" s="52"/>
      <c r="IHI54" s="52"/>
      <c r="IHJ54" s="52"/>
      <c r="IHK54" s="52"/>
      <c r="IHL54" s="52"/>
      <c r="IHM54" s="52"/>
      <c r="IHN54" s="52"/>
      <c r="IHO54" s="52"/>
      <c r="IHP54" s="52"/>
      <c r="IHQ54" s="52"/>
      <c r="IHR54" s="52"/>
      <c r="IHS54" s="52"/>
      <c r="IHT54" s="52"/>
      <c r="IHU54" s="52"/>
      <c r="IHV54" s="52"/>
      <c r="IHW54" s="52"/>
      <c r="IHX54" s="52"/>
      <c r="IHY54" s="52"/>
      <c r="IHZ54" s="52"/>
      <c r="IIA54" s="52"/>
      <c r="IIB54" s="52"/>
      <c r="IIC54" s="52"/>
      <c r="IID54" s="52"/>
      <c r="IIE54" s="52"/>
      <c r="IIF54" s="52"/>
      <c r="IIG54" s="52"/>
      <c r="IIH54" s="52"/>
      <c r="III54" s="52"/>
      <c r="IIJ54" s="52"/>
      <c r="IIK54" s="52"/>
      <c r="IIL54" s="52"/>
      <c r="IIM54" s="52"/>
      <c r="IIN54" s="52"/>
      <c r="IIO54" s="52"/>
      <c r="IIP54" s="52"/>
      <c r="IIQ54" s="52"/>
      <c r="IIR54" s="52"/>
      <c r="IIS54" s="52"/>
      <c r="IIT54" s="52"/>
      <c r="IIU54" s="52"/>
      <c r="IIV54" s="52"/>
      <c r="IIW54" s="52"/>
      <c r="IIX54" s="52"/>
      <c r="IIY54" s="52"/>
      <c r="IIZ54" s="52"/>
      <c r="IJA54" s="52"/>
      <c r="IJB54" s="52"/>
      <c r="IJC54" s="52"/>
      <c r="IJD54" s="52"/>
      <c r="IJE54" s="52"/>
      <c r="IJF54" s="52"/>
      <c r="IJG54" s="52"/>
      <c r="IJH54" s="52"/>
      <c r="IJI54" s="52"/>
      <c r="IJJ54" s="52"/>
      <c r="IJK54" s="52"/>
      <c r="IJL54" s="52"/>
      <c r="IJM54" s="52"/>
      <c r="IJN54" s="52"/>
      <c r="IJO54" s="52"/>
      <c r="IJP54" s="52"/>
      <c r="IJQ54" s="52"/>
      <c r="IJR54" s="52"/>
      <c r="IJS54" s="52"/>
      <c r="IJT54" s="52"/>
      <c r="IJU54" s="52"/>
      <c r="IJV54" s="52"/>
      <c r="IJW54" s="52"/>
      <c r="IJX54" s="52"/>
      <c r="IJY54" s="52"/>
      <c r="IJZ54" s="52"/>
      <c r="IKA54" s="52"/>
      <c r="IKB54" s="52"/>
      <c r="IKC54" s="52"/>
      <c r="IKD54" s="52"/>
      <c r="IKE54" s="52"/>
      <c r="IKF54" s="52"/>
      <c r="IKG54" s="52"/>
      <c r="IKH54" s="52"/>
      <c r="IKI54" s="52"/>
      <c r="IKJ54" s="52"/>
      <c r="IKK54" s="52"/>
      <c r="IKL54" s="52"/>
      <c r="IKM54" s="52"/>
      <c r="IKN54" s="52"/>
      <c r="IKO54" s="52"/>
      <c r="IKP54" s="52"/>
      <c r="IKQ54" s="52"/>
      <c r="IKR54" s="52"/>
      <c r="IKS54" s="52"/>
      <c r="IKT54" s="52"/>
      <c r="IKU54" s="52"/>
      <c r="IKV54" s="52"/>
      <c r="IKW54" s="52"/>
      <c r="IKX54" s="52"/>
      <c r="IKY54" s="52"/>
      <c r="IKZ54" s="52"/>
      <c r="ILA54" s="52"/>
      <c r="ILB54" s="52"/>
      <c r="ILC54" s="52"/>
      <c r="ILD54" s="52"/>
      <c r="ILE54" s="52"/>
      <c r="ILF54" s="52"/>
      <c r="ILG54" s="52"/>
      <c r="ILH54" s="52"/>
      <c r="ILI54" s="52"/>
      <c r="ILJ54" s="52"/>
      <c r="ILK54" s="52"/>
      <c r="ILL54" s="52"/>
      <c r="ILM54" s="52"/>
      <c r="ILN54" s="52"/>
      <c r="ILO54" s="52"/>
      <c r="ILP54" s="52"/>
      <c r="ILQ54" s="52"/>
      <c r="ILR54" s="52"/>
      <c r="ILS54" s="52"/>
      <c r="ILT54" s="52"/>
      <c r="ILU54" s="52"/>
      <c r="ILV54" s="52"/>
      <c r="ILW54" s="52"/>
      <c r="ILX54" s="52"/>
      <c r="ILY54" s="52"/>
      <c r="ILZ54" s="52"/>
      <c r="IMA54" s="52"/>
      <c r="IMB54" s="52"/>
      <c r="IMC54" s="52"/>
      <c r="IMD54" s="52"/>
      <c r="IME54" s="52"/>
      <c r="IMF54" s="52"/>
      <c r="IMG54" s="52"/>
      <c r="IMH54" s="52"/>
      <c r="IMI54" s="52"/>
      <c r="IMJ54" s="52"/>
      <c r="IMK54" s="52"/>
      <c r="IML54" s="52"/>
      <c r="IMM54" s="52"/>
      <c r="IMN54" s="52"/>
      <c r="IMO54" s="52"/>
      <c r="IMP54" s="52"/>
      <c r="IMQ54" s="52"/>
      <c r="IMR54" s="52"/>
      <c r="IMS54" s="52"/>
      <c r="IMT54" s="52"/>
      <c r="IMU54" s="52"/>
      <c r="IMV54" s="52"/>
      <c r="IMW54" s="52"/>
      <c r="IMX54" s="52"/>
      <c r="IMY54" s="52"/>
      <c r="IMZ54" s="52"/>
      <c r="INA54" s="52"/>
      <c r="INB54" s="52"/>
      <c r="INC54" s="52"/>
      <c r="IND54" s="52"/>
      <c r="INE54" s="52"/>
      <c r="INF54" s="52"/>
      <c r="ING54" s="52"/>
      <c r="INH54" s="52"/>
      <c r="INI54" s="52"/>
      <c r="INJ54" s="52"/>
      <c r="INK54" s="52"/>
      <c r="INL54" s="52"/>
      <c r="INM54" s="52"/>
      <c r="INN54" s="52"/>
      <c r="INO54" s="52"/>
      <c r="INP54" s="52"/>
      <c r="INQ54" s="52"/>
      <c r="INR54" s="52"/>
      <c r="INS54" s="52"/>
      <c r="INT54" s="52"/>
      <c r="INU54" s="52"/>
      <c r="INV54" s="52"/>
      <c r="INW54" s="52"/>
      <c r="INX54" s="52"/>
      <c r="INY54" s="52"/>
      <c r="INZ54" s="52"/>
      <c r="IOA54" s="52"/>
      <c r="IOB54" s="52"/>
      <c r="IOC54" s="52"/>
      <c r="IOD54" s="52"/>
      <c r="IOE54" s="52"/>
      <c r="IOF54" s="52"/>
      <c r="IOG54" s="52"/>
      <c r="IOH54" s="52"/>
      <c r="IOI54" s="52"/>
      <c r="IOJ54" s="52"/>
      <c r="IOK54" s="52"/>
      <c r="IOL54" s="52"/>
      <c r="IOM54" s="52"/>
      <c r="ION54" s="52"/>
      <c r="IOO54" s="52"/>
      <c r="IOP54" s="52"/>
      <c r="IOQ54" s="52"/>
      <c r="IOR54" s="52"/>
      <c r="IOS54" s="52"/>
      <c r="IOT54" s="52"/>
      <c r="IOU54" s="52"/>
      <c r="IOV54" s="52"/>
      <c r="IOW54" s="52"/>
      <c r="IOX54" s="52"/>
      <c r="IOY54" s="52"/>
      <c r="IOZ54" s="52"/>
      <c r="IPA54" s="52"/>
      <c r="IPB54" s="52"/>
      <c r="IPC54" s="52"/>
      <c r="IPD54" s="52"/>
      <c r="IPE54" s="52"/>
      <c r="IPF54" s="52"/>
      <c r="IPG54" s="52"/>
      <c r="IPH54" s="52"/>
      <c r="IPI54" s="52"/>
      <c r="IPJ54" s="52"/>
      <c r="IPK54" s="52"/>
      <c r="IPL54" s="52"/>
      <c r="IPM54" s="52"/>
      <c r="IPN54" s="52"/>
      <c r="IPO54" s="52"/>
      <c r="IPP54" s="52"/>
      <c r="IPQ54" s="52"/>
      <c r="IPR54" s="52"/>
      <c r="IPS54" s="52"/>
      <c r="IPT54" s="52"/>
      <c r="IPU54" s="52"/>
      <c r="IPV54" s="52"/>
      <c r="IPW54" s="52"/>
      <c r="IPX54" s="52"/>
      <c r="IPY54" s="52"/>
      <c r="IPZ54" s="52"/>
      <c r="IQA54" s="52"/>
      <c r="IQB54" s="52"/>
      <c r="IQC54" s="52"/>
      <c r="IQD54" s="52"/>
      <c r="IQE54" s="52"/>
      <c r="IQF54" s="52"/>
      <c r="IQG54" s="52"/>
      <c r="IQH54" s="52"/>
      <c r="IQI54" s="52"/>
      <c r="IQJ54" s="52"/>
      <c r="IQK54" s="52"/>
      <c r="IQL54" s="52"/>
      <c r="IQM54" s="52"/>
      <c r="IQN54" s="52"/>
      <c r="IQO54" s="52"/>
      <c r="IQP54" s="52"/>
      <c r="IQQ54" s="52"/>
      <c r="IQR54" s="52"/>
      <c r="IQS54" s="52"/>
      <c r="IQT54" s="52"/>
      <c r="IQU54" s="52"/>
      <c r="IQV54" s="52"/>
      <c r="IQW54" s="52"/>
      <c r="IQX54" s="52"/>
      <c r="IQY54" s="52"/>
      <c r="IQZ54" s="52"/>
      <c r="IRA54" s="52"/>
      <c r="IRB54" s="52"/>
      <c r="IRC54" s="52"/>
      <c r="IRD54" s="52"/>
      <c r="IRE54" s="52"/>
      <c r="IRF54" s="52"/>
      <c r="IRG54" s="52"/>
      <c r="IRH54" s="52"/>
      <c r="IRI54" s="52"/>
      <c r="IRJ54" s="52"/>
      <c r="IRK54" s="52"/>
      <c r="IRL54" s="52"/>
      <c r="IRM54" s="52"/>
      <c r="IRN54" s="52"/>
      <c r="IRO54" s="52"/>
      <c r="IRP54" s="52"/>
      <c r="IRQ54" s="52"/>
      <c r="IRR54" s="52"/>
      <c r="IRS54" s="52"/>
      <c r="IRT54" s="52"/>
      <c r="IRU54" s="52"/>
      <c r="IRV54" s="52"/>
      <c r="IRW54" s="52"/>
      <c r="IRX54" s="52"/>
      <c r="IRY54" s="52"/>
      <c r="IRZ54" s="52"/>
      <c r="ISA54" s="52"/>
      <c r="ISB54" s="52"/>
      <c r="ISC54" s="52"/>
      <c r="ISD54" s="52"/>
      <c r="ISE54" s="52"/>
      <c r="ISF54" s="52"/>
      <c r="ISG54" s="52"/>
      <c r="ISH54" s="52"/>
      <c r="ISI54" s="52"/>
      <c r="ISJ54" s="52"/>
      <c r="ISK54" s="52"/>
      <c r="ISL54" s="52"/>
      <c r="ISM54" s="52"/>
      <c r="ISN54" s="52"/>
      <c r="ISO54" s="52"/>
      <c r="ISP54" s="52"/>
      <c r="ISQ54" s="52"/>
      <c r="ISR54" s="52"/>
      <c r="ISS54" s="52"/>
      <c r="IST54" s="52"/>
      <c r="ISU54" s="52"/>
      <c r="ISV54" s="52"/>
      <c r="ISW54" s="52"/>
      <c r="ISX54" s="52"/>
      <c r="ISY54" s="52"/>
      <c r="ISZ54" s="52"/>
      <c r="ITA54" s="52"/>
      <c r="ITB54" s="52"/>
      <c r="ITC54" s="52"/>
      <c r="ITD54" s="52"/>
      <c r="ITE54" s="52"/>
      <c r="ITF54" s="52"/>
      <c r="ITG54" s="52"/>
      <c r="ITH54" s="52"/>
      <c r="ITI54" s="52"/>
      <c r="ITJ54" s="52"/>
      <c r="ITK54" s="52"/>
      <c r="ITL54" s="52"/>
      <c r="ITM54" s="52"/>
      <c r="ITN54" s="52"/>
      <c r="ITO54" s="52"/>
      <c r="ITP54" s="52"/>
      <c r="ITQ54" s="52"/>
      <c r="ITR54" s="52"/>
      <c r="ITS54" s="52"/>
      <c r="ITT54" s="52"/>
      <c r="ITU54" s="52"/>
      <c r="ITV54" s="52"/>
      <c r="ITW54" s="52"/>
      <c r="ITX54" s="52"/>
      <c r="ITY54" s="52"/>
      <c r="ITZ54" s="52"/>
      <c r="IUA54" s="52"/>
      <c r="IUB54" s="52"/>
      <c r="IUC54" s="52"/>
      <c r="IUD54" s="52"/>
      <c r="IUE54" s="52"/>
      <c r="IUF54" s="52"/>
      <c r="IUG54" s="52"/>
      <c r="IUH54" s="52"/>
      <c r="IUI54" s="52"/>
      <c r="IUJ54" s="52"/>
      <c r="IUK54" s="52"/>
      <c r="IUL54" s="52"/>
      <c r="IUM54" s="52"/>
      <c r="IUN54" s="52"/>
      <c r="IUO54" s="52"/>
      <c r="IUP54" s="52"/>
      <c r="IUQ54" s="52"/>
      <c r="IUR54" s="52"/>
      <c r="IUS54" s="52"/>
      <c r="IUT54" s="52"/>
      <c r="IUU54" s="52"/>
      <c r="IUV54" s="52"/>
      <c r="IUW54" s="52"/>
      <c r="IUX54" s="52"/>
      <c r="IUY54" s="52"/>
      <c r="IUZ54" s="52"/>
      <c r="IVA54" s="52"/>
      <c r="IVB54" s="52"/>
      <c r="IVC54" s="52"/>
      <c r="IVD54" s="52"/>
      <c r="IVE54" s="52"/>
      <c r="IVF54" s="52"/>
      <c r="IVG54" s="52"/>
      <c r="IVH54" s="52"/>
      <c r="IVI54" s="52"/>
      <c r="IVJ54" s="52"/>
      <c r="IVK54" s="52"/>
      <c r="IVL54" s="52"/>
      <c r="IVM54" s="52"/>
      <c r="IVN54" s="52"/>
      <c r="IVO54" s="52"/>
      <c r="IVP54" s="52"/>
      <c r="IVQ54" s="52"/>
      <c r="IVR54" s="52"/>
      <c r="IVS54" s="52"/>
      <c r="IVT54" s="52"/>
      <c r="IVU54" s="52"/>
      <c r="IVV54" s="52"/>
      <c r="IVW54" s="52"/>
      <c r="IVX54" s="52"/>
      <c r="IVY54" s="52"/>
      <c r="IVZ54" s="52"/>
      <c r="IWA54" s="52"/>
      <c r="IWB54" s="52"/>
      <c r="IWC54" s="52"/>
      <c r="IWD54" s="52"/>
      <c r="IWE54" s="52"/>
      <c r="IWF54" s="52"/>
      <c r="IWG54" s="52"/>
      <c r="IWH54" s="52"/>
      <c r="IWI54" s="52"/>
      <c r="IWJ54" s="52"/>
      <c r="IWK54" s="52"/>
      <c r="IWL54" s="52"/>
      <c r="IWM54" s="52"/>
      <c r="IWN54" s="52"/>
      <c r="IWO54" s="52"/>
      <c r="IWP54" s="52"/>
      <c r="IWQ54" s="52"/>
      <c r="IWR54" s="52"/>
      <c r="IWS54" s="52"/>
      <c r="IWT54" s="52"/>
      <c r="IWU54" s="52"/>
      <c r="IWV54" s="52"/>
      <c r="IWW54" s="52"/>
      <c r="IWX54" s="52"/>
      <c r="IWY54" s="52"/>
      <c r="IWZ54" s="52"/>
      <c r="IXA54" s="52"/>
      <c r="IXB54" s="52"/>
      <c r="IXC54" s="52"/>
      <c r="IXD54" s="52"/>
      <c r="IXE54" s="52"/>
      <c r="IXF54" s="52"/>
      <c r="IXG54" s="52"/>
      <c r="IXH54" s="52"/>
      <c r="IXI54" s="52"/>
      <c r="IXJ54" s="52"/>
      <c r="IXK54" s="52"/>
      <c r="IXL54" s="52"/>
      <c r="IXM54" s="52"/>
      <c r="IXN54" s="52"/>
      <c r="IXO54" s="52"/>
      <c r="IXP54" s="52"/>
      <c r="IXQ54" s="52"/>
      <c r="IXR54" s="52"/>
      <c r="IXS54" s="52"/>
      <c r="IXT54" s="52"/>
      <c r="IXU54" s="52"/>
      <c r="IXV54" s="52"/>
      <c r="IXW54" s="52"/>
      <c r="IXX54" s="52"/>
      <c r="IXY54" s="52"/>
      <c r="IXZ54" s="52"/>
      <c r="IYA54" s="52"/>
      <c r="IYB54" s="52"/>
      <c r="IYC54" s="52"/>
      <c r="IYD54" s="52"/>
      <c r="IYE54" s="52"/>
      <c r="IYF54" s="52"/>
      <c r="IYG54" s="52"/>
      <c r="IYH54" s="52"/>
      <c r="IYI54" s="52"/>
      <c r="IYJ54" s="52"/>
      <c r="IYK54" s="52"/>
      <c r="IYL54" s="52"/>
      <c r="IYM54" s="52"/>
      <c r="IYN54" s="52"/>
      <c r="IYO54" s="52"/>
      <c r="IYP54" s="52"/>
      <c r="IYQ54" s="52"/>
      <c r="IYR54" s="52"/>
      <c r="IYS54" s="52"/>
      <c r="IYT54" s="52"/>
      <c r="IYU54" s="52"/>
      <c r="IYV54" s="52"/>
      <c r="IYW54" s="52"/>
      <c r="IYX54" s="52"/>
      <c r="IYY54" s="52"/>
      <c r="IYZ54" s="52"/>
      <c r="IZA54" s="52"/>
      <c r="IZB54" s="52"/>
      <c r="IZC54" s="52"/>
      <c r="IZD54" s="52"/>
      <c r="IZE54" s="52"/>
      <c r="IZF54" s="52"/>
      <c r="IZG54" s="52"/>
      <c r="IZH54" s="52"/>
      <c r="IZI54" s="52"/>
      <c r="IZJ54" s="52"/>
      <c r="IZK54" s="52"/>
      <c r="IZL54" s="52"/>
      <c r="IZM54" s="52"/>
      <c r="IZN54" s="52"/>
      <c r="IZO54" s="52"/>
      <c r="IZP54" s="52"/>
      <c r="IZQ54" s="52"/>
      <c r="IZR54" s="52"/>
      <c r="IZS54" s="52"/>
      <c r="IZT54" s="52"/>
      <c r="IZU54" s="52"/>
      <c r="IZV54" s="52"/>
      <c r="IZW54" s="52"/>
      <c r="IZX54" s="52"/>
      <c r="IZY54" s="52"/>
      <c r="IZZ54" s="52"/>
      <c r="JAA54" s="52"/>
      <c r="JAB54" s="52"/>
      <c r="JAC54" s="52"/>
      <c r="JAD54" s="52"/>
      <c r="JAE54" s="52"/>
      <c r="JAF54" s="52"/>
      <c r="JAG54" s="52"/>
      <c r="JAH54" s="52"/>
      <c r="JAI54" s="52"/>
      <c r="JAJ54" s="52"/>
      <c r="JAK54" s="52"/>
      <c r="JAL54" s="52"/>
      <c r="JAM54" s="52"/>
      <c r="JAN54" s="52"/>
      <c r="JAO54" s="52"/>
      <c r="JAP54" s="52"/>
      <c r="JAQ54" s="52"/>
      <c r="JAR54" s="52"/>
      <c r="JAS54" s="52"/>
      <c r="JAT54" s="52"/>
      <c r="JAU54" s="52"/>
      <c r="JAV54" s="52"/>
      <c r="JAW54" s="52"/>
      <c r="JAX54" s="52"/>
      <c r="JAY54" s="52"/>
      <c r="JAZ54" s="52"/>
      <c r="JBA54" s="52"/>
      <c r="JBB54" s="52"/>
      <c r="JBC54" s="52"/>
      <c r="JBD54" s="52"/>
      <c r="JBE54" s="52"/>
      <c r="JBF54" s="52"/>
      <c r="JBG54" s="52"/>
      <c r="JBH54" s="52"/>
      <c r="JBI54" s="52"/>
      <c r="JBJ54" s="52"/>
      <c r="JBK54" s="52"/>
      <c r="JBL54" s="52"/>
      <c r="JBM54" s="52"/>
      <c r="JBN54" s="52"/>
      <c r="JBO54" s="52"/>
      <c r="JBP54" s="52"/>
      <c r="JBQ54" s="52"/>
      <c r="JBR54" s="52"/>
      <c r="JBS54" s="52"/>
      <c r="JBT54" s="52"/>
      <c r="JBU54" s="52"/>
      <c r="JBV54" s="52"/>
      <c r="JBW54" s="52"/>
      <c r="JBX54" s="52"/>
      <c r="JBY54" s="52"/>
      <c r="JBZ54" s="52"/>
      <c r="JCA54" s="52"/>
      <c r="JCB54" s="52"/>
      <c r="JCC54" s="52"/>
      <c r="JCD54" s="52"/>
      <c r="JCE54" s="52"/>
      <c r="JCF54" s="52"/>
      <c r="JCG54" s="52"/>
      <c r="JCH54" s="52"/>
      <c r="JCI54" s="52"/>
      <c r="JCJ54" s="52"/>
      <c r="JCK54" s="52"/>
      <c r="JCL54" s="52"/>
      <c r="JCM54" s="52"/>
      <c r="JCN54" s="52"/>
      <c r="JCO54" s="52"/>
      <c r="JCP54" s="52"/>
      <c r="JCQ54" s="52"/>
      <c r="JCR54" s="52"/>
      <c r="JCS54" s="52"/>
      <c r="JCT54" s="52"/>
      <c r="JCU54" s="52"/>
      <c r="JCV54" s="52"/>
      <c r="JCW54" s="52"/>
      <c r="JCX54" s="52"/>
      <c r="JCY54" s="52"/>
      <c r="JCZ54" s="52"/>
      <c r="JDA54" s="52"/>
      <c r="JDB54" s="52"/>
      <c r="JDC54" s="52"/>
      <c r="JDD54" s="52"/>
      <c r="JDE54" s="52"/>
      <c r="JDF54" s="52"/>
      <c r="JDG54" s="52"/>
      <c r="JDH54" s="52"/>
      <c r="JDI54" s="52"/>
      <c r="JDJ54" s="52"/>
      <c r="JDK54" s="52"/>
      <c r="JDL54" s="52"/>
      <c r="JDM54" s="52"/>
      <c r="JDN54" s="52"/>
      <c r="JDO54" s="52"/>
      <c r="JDP54" s="52"/>
      <c r="JDQ54" s="52"/>
      <c r="JDR54" s="52"/>
      <c r="JDS54" s="52"/>
      <c r="JDT54" s="52"/>
      <c r="JDU54" s="52"/>
      <c r="JDV54" s="52"/>
      <c r="JDW54" s="52"/>
      <c r="JDX54" s="52"/>
      <c r="JDY54" s="52"/>
      <c r="JDZ54" s="52"/>
      <c r="JEA54" s="52"/>
      <c r="JEB54" s="52"/>
      <c r="JEC54" s="52"/>
      <c r="JED54" s="52"/>
      <c r="JEE54" s="52"/>
      <c r="JEF54" s="52"/>
      <c r="JEG54" s="52"/>
      <c r="JEH54" s="52"/>
      <c r="JEI54" s="52"/>
      <c r="JEJ54" s="52"/>
      <c r="JEK54" s="52"/>
      <c r="JEL54" s="52"/>
      <c r="JEM54" s="52"/>
      <c r="JEN54" s="52"/>
      <c r="JEO54" s="52"/>
      <c r="JEP54" s="52"/>
      <c r="JEQ54" s="52"/>
      <c r="JER54" s="52"/>
      <c r="JES54" s="52"/>
      <c r="JET54" s="52"/>
      <c r="JEU54" s="52"/>
      <c r="JEV54" s="52"/>
      <c r="JEW54" s="52"/>
      <c r="JEX54" s="52"/>
      <c r="JEY54" s="52"/>
      <c r="JEZ54" s="52"/>
      <c r="JFA54" s="52"/>
      <c r="JFB54" s="52"/>
      <c r="JFC54" s="52"/>
      <c r="JFD54" s="52"/>
      <c r="JFE54" s="52"/>
      <c r="JFF54" s="52"/>
      <c r="JFG54" s="52"/>
      <c r="JFH54" s="52"/>
      <c r="JFI54" s="52"/>
      <c r="JFJ54" s="52"/>
      <c r="JFK54" s="52"/>
      <c r="JFL54" s="52"/>
      <c r="JFM54" s="52"/>
      <c r="JFN54" s="52"/>
      <c r="JFO54" s="52"/>
      <c r="JFP54" s="52"/>
      <c r="JFQ54" s="52"/>
      <c r="JFR54" s="52"/>
      <c r="JFS54" s="52"/>
      <c r="JFT54" s="52"/>
      <c r="JFU54" s="52"/>
      <c r="JFV54" s="52"/>
      <c r="JFW54" s="52"/>
      <c r="JFX54" s="52"/>
      <c r="JFY54" s="52"/>
      <c r="JFZ54" s="52"/>
      <c r="JGA54" s="52"/>
      <c r="JGB54" s="52"/>
      <c r="JGC54" s="52"/>
      <c r="JGD54" s="52"/>
      <c r="JGE54" s="52"/>
      <c r="JGF54" s="52"/>
      <c r="JGG54" s="52"/>
      <c r="JGH54" s="52"/>
      <c r="JGI54" s="52"/>
      <c r="JGJ54" s="52"/>
      <c r="JGK54" s="52"/>
      <c r="JGL54" s="52"/>
      <c r="JGM54" s="52"/>
      <c r="JGN54" s="52"/>
      <c r="JGO54" s="52"/>
      <c r="JGP54" s="52"/>
      <c r="JGQ54" s="52"/>
      <c r="JGR54" s="52"/>
      <c r="JGS54" s="52"/>
      <c r="JGT54" s="52"/>
      <c r="JGU54" s="52"/>
      <c r="JGV54" s="52"/>
      <c r="JGW54" s="52"/>
      <c r="JGX54" s="52"/>
      <c r="JGY54" s="52"/>
      <c r="JGZ54" s="52"/>
      <c r="JHA54" s="52"/>
      <c r="JHB54" s="52"/>
      <c r="JHC54" s="52"/>
      <c r="JHD54" s="52"/>
      <c r="JHE54" s="52"/>
      <c r="JHF54" s="52"/>
      <c r="JHG54" s="52"/>
      <c r="JHH54" s="52"/>
      <c r="JHI54" s="52"/>
      <c r="JHJ54" s="52"/>
      <c r="JHK54" s="52"/>
      <c r="JHL54" s="52"/>
      <c r="JHM54" s="52"/>
      <c r="JHN54" s="52"/>
      <c r="JHO54" s="52"/>
      <c r="JHP54" s="52"/>
      <c r="JHQ54" s="52"/>
      <c r="JHR54" s="52"/>
      <c r="JHS54" s="52"/>
      <c r="JHT54" s="52"/>
      <c r="JHU54" s="52"/>
      <c r="JHV54" s="52"/>
      <c r="JHW54" s="52"/>
      <c r="JHX54" s="52"/>
      <c r="JHY54" s="52"/>
      <c r="JHZ54" s="52"/>
      <c r="JIA54" s="52"/>
      <c r="JIB54" s="52"/>
      <c r="JIC54" s="52"/>
      <c r="JID54" s="52"/>
      <c r="JIE54" s="52"/>
      <c r="JIF54" s="52"/>
      <c r="JIG54" s="52"/>
      <c r="JIH54" s="52"/>
      <c r="JII54" s="52"/>
      <c r="JIJ54" s="52"/>
      <c r="JIK54" s="52"/>
      <c r="JIL54" s="52"/>
      <c r="JIM54" s="52"/>
      <c r="JIN54" s="52"/>
      <c r="JIO54" s="52"/>
      <c r="JIP54" s="52"/>
      <c r="JIQ54" s="52"/>
      <c r="JIR54" s="52"/>
      <c r="JIS54" s="52"/>
      <c r="JIT54" s="52"/>
      <c r="JIU54" s="52"/>
      <c r="JIV54" s="52"/>
      <c r="JIW54" s="52"/>
      <c r="JIX54" s="52"/>
      <c r="JIY54" s="52"/>
      <c r="JIZ54" s="52"/>
      <c r="JJA54" s="52"/>
      <c r="JJB54" s="52"/>
      <c r="JJC54" s="52"/>
      <c r="JJD54" s="52"/>
      <c r="JJE54" s="52"/>
      <c r="JJF54" s="52"/>
      <c r="JJG54" s="52"/>
      <c r="JJH54" s="52"/>
      <c r="JJI54" s="52"/>
      <c r="JJJ54" s="52"/>
      <c r="JJK54" s="52"/>
      <c r="JJL54" s="52"/>
      <c r="JJM54" s="52"/>
      <c r="JJN54" s="52"/>
      <c r="JJO54" s="52"/>
      <c r="JJP54" s="52"/>
      <c r="JJQ54" s="52"/>
      <c r="JJR54" s="52"/>
      <c r="JJS54" s="52"/>
      <c r="JJT54" s="52"/>
      <c r="JJU54" s="52"/>
      <c r="JJV54" s="52"/>
      <c r="JJW54" s="52"/>
      <c r="JJX54" s="52"/>
      <c r="JJY54" s="52"/>
      <c r="JJZ54" s="52"/>
      <c r="JKA54" s="52"/>
      <c r="JKB54" s="52"/>
      <c r="JKC54" s="52"/>
      <c r="JKD54" s="52"/>
      <c r="JKE54" s="52"/>
      <c r="JKF54" s="52"/>
      <c r="JKG54" s="52"/>
      <c r="JKH54" s="52"/>
      <c r="JKI54" s="52"/>
      <c r="JKJ54" s="52"/>
      <c r="JKK54" s="52"/>
      <c r="JKL54" s="52"/>
      <c r="JKM54" s="52"/>
      <c r="JKN54" s="52"/>
      <c r="JKO54" s="52"/>
      <c r="JKP54" s="52"/>
      <c r="JKQ54" s="52"/>
      <c r="JKR54" s="52"/>
      <c r="JKS54" s="52"/>
      <c r="JKT54" s="52"/>
      <c r="JKU54" s="52"/>
      <c r="JKV54" s="52"/>
      <c r="JKW54" s="52"/>
      <c r="JKX54" s="52"/>
      <c r="JKY54" s="52"/>
      <c r="JKZ54" s="52"/>
      <c r="JLA54" s="52"/>
      <c r="JLB54" s="52"/>
      <c r="JLC54" s="52"/>
      <c r="JLD54" s="52"/>
      <c r="JLE54" s="52"/>
      <c r="JLF54" s="52"/>
      <c r="JLG54" s="52"/>
      <c r="JLH54" s="52"/>
      <c r="JLI54" s="52"/>
      <c r="JLJ54" s="52"/>
      <c r="JLK54" s="52"/>
      <c r="JLL54" s="52"/>
      <c r="JLM54" s="52"/>
      <c r="JLN54" s="52"/>
      <c r="JLO54" s="52"/>
      <c r="JLP54" s="52"/>
      <c r="JLQ54" s="52"/>
      <c r="JLR54" s="52"/>
      <c r="JLS54" s="52"/>
      <c r="JLT54" s="52"/>
      <c r="JLU54" s="52"/>
      <c r="JLV54" s="52"/>
      <c r="JLW54" s="52"/>
      <c r="JLX54" s="52"/>
      <c r="JLY54" s="52"/>
      <c r="JLZ54" s="52"/>
      <c r="JMA54" s="52"/>
      <c r="JMB54" s="52"/>
      <c r="JMC54" s="52"/>
      <c r="JMD54" s="52"/>
      <c r="JME54" s="52"/>
      <c r="JMF54" s="52"/>
      <c r="JMG54" s="52"/>
      <c r="JMH54" s="52"/>
      <c r="JMI54" s="52"/>
      <c r="JMJ54" s="52"/>
      <c r="JMK54" s="52"/>
      <c r="JML54" s="52"/>
      <c r="JMM54" s="52"/>
      <c r="JMN54" s="52"/>
      <c r="JMO54" s="52"/>
      <c r="JMP54" s="52"/>
      <c r="JMQ54" s="52"/>
      <c r="JMR54" s="52"/>
      <c r="JMS54" s="52"/>
      <c r="JMT54" s="52"/>
      <c r="JMU54" s="52"/>
      <c r="JMV54" s="52"/>
      <c r="JMW54" s="52"/>
      <c r="JMX54" s="52"/>
      <c r="JMY54" s="52"/>
      <c r="JMZ54" s="52"/>
      <c r="JNA54" s="52"/>
      <c r="JNB54" s="52"/>
      <c r="JNC54" s="52"/>
      <c r="JND54" s="52"/>
      <c r="JNE54" s="52"/>
      <c r="JNF54" s="52"/>
      <c r="JNG54" s="52"/>
      <c r="JNH54" s="52"/>
      <c r="JNI54" s="52"/>
      <c r="JNJ54" s="52"/>
      <c r="JNK54" s="52"/>
      <c r="JNL54" s="52"/>
      <c r="JNM54" s="52"/>
      <c r="JNN54" s="52"/>
      <c r="JNO54" s="52"/>
      <c r="JNP54" s="52"/>
      <c r="JNQ54" s="52"/>
      <c r="JNR54" s="52"/>
      <c r="JNS54" s="52"/>
      <c r="JNT54" s="52"/>
      <c r="JNU54" s="52"/>
      <c r="JNV54" s="52"/>
      <c r="JNW54" s="52"/>
      <c r="JNX54" s="52"/>
      <c r="JNY54" s="52"/>
      <c r="JNZ54" s="52"/>
      <c r="JOA54" s="52"/>
      <c r="JOB54" s="52"/>
      <c r="JOC54" s="52"/>
      <c r="JOD54" s="52"/>
      <c r="JOE54" s="52"/>
      <c r="JOF54" s="52"/>
      <c r="JOG54" s="52"/>
      <c r="JOH54" s="52"/>
      <c r="JOI54" s="52"/>
      <c r="JOJ54" s="52"/>
      <c r="JOK54" s="52"/>
      <c r="JOL54" s="52"/>
      <c r="JOM54" s="52"/>
      <c r="JON54" s="52"/>
      <c r="JOO54" s="52"/>
      <c r="JOP54" s="52"/>
      <c r="JOQ54" s="52"/>
      <c r="JOR54" s="52"/>
      <c r="JOS54" s="52"/>
      <c r="JOT54" s="52"/>
      <c r="JOU54" s="52"/>
      <c r="JOV54" s="52"/>
      <c r="JOW54" s="52"/>
      <c r="JOX54" s="52"/>
      <c r="JOY54" s="52"/>
      <c r="JOZ54" s="52"/>
      <c r="JPA54" s="52"/>
      <c r="JPB54" s="52"/>
      <c r="JPC54" s="52"/>
      <c r="JPD54" s="52"/>
      <c r="JPE54" s="52"/>
      <c r="JPF54" s="52"/>
      <c r="JPG54" s="52"/>
      <c r="JPH54" s="52"/>
      <c r="JPI54" s="52"/>
      <c r="JPJ54" s="52"/>
      <c r="JPK54" s="52"/>
      <c r="JPL54" s="52"/>
      <c r="JPM54" s="52"/>
      <c r="JPN54" s="52"/>
      <c r="JPO54" s="52"/>
      <c r="JPP54" s="52"/>
      <c r="JPQ54" s="52"/>
      <c r="JPR54" s="52"/>
      <c r="JPS54" s="52"/>
      <c r="JPT54" s="52"/>
      <c r="JPU54" s="52"/>
      <c r="JPV54" s="52"/>
      <c r="JPW54" s="52"/>
      <c r="JPX54" s="52"/>
      <c r="JPY54" s="52"/>
      <c r="JPZ54" s="52"/>
      <c r="JQA54" s="52"/>
      <c r="JQB54" s="52"/>
      <c r="JQC54" s="52"/>
      <c r="JQD54" s="52"/>
      <c r="JQE54" s="52"/>
      <c r="JQF54" s="52"/>
      <c r="JQG54" s="52"/>
      <c r="JQH54" s="52"/>
      <c r="JQI54" s="52"/>
      <c r="JQJ54" s="52"/>
      <c r="JQK54" s="52"/>
      <c r="JQL54" s="52"/>
      <c r="JQM54" s="52"/>
      <c r="JQN54" s="52"/>
      <c r="JQO54" s="52"/>
      <c r="JQP54" s="52"/>
      <c r="JQQ54" s="52"/>
      <c r="JQR54" s="52"/>
      <c r="JQS54" s="52"/>
      <c r="JQT54" s="52"/>
      <c r="JQU54" s="52"/>
      <c r="JQV54" s="52"/>
      <c r="JQW54" s="52"/>
      <c r="JQX54" s="52"/>
      <c r="JQY54" s="52"/>
      <c r="JQZ54" s="52"/>
      <c r="JRA54" s="52"/>
      <c r="JRB54" s="52"/>
      <c r="JRC54" s="52"/>
      <c r="JRD54" s="52"/>
      <c r="JRE54" s="52"/>
      <c r="JRF54" s="52"/>
      <c r="JRG54" s="52"/>
      <c r="JRH54" s="52"/>
      <c r="JRI54" s="52"/>
      <c r="JRJ54" s="52"/>
      <c r="JRK54" s="52"/>
      <c r="JRL54" s="52"/>
      <c r="JRM54" s="52"/>
      <c r="JRN54" s="52"/>
      <c r="JRO54" s="52"/>
      <c r="JRP54" s="52"/>
      <c r="JRQ54" s="52"/>
      <c r="JRR54" s="52"/>
      <c r="JRS54" s="52"/>
      <c r="JRT54" s="52"/>
      <c r="JRU54" s="52"/>
      <c r="JRV54" s="52"/>
      <c r="JRW54" s="52"/>
      <c r="JRX54" s="52"/>
      <c r="JRY54" s="52"/>
      <c r="JRZ54" s="52"/>
      <c r="JSA54" s="52"/>
      <c r="JSB54" s="52"/>
      <c r="JSC54" s="52"/>
      <c r="JSD54" s="52"/>
      <c r="JSE54" s="52"/>
      <c r="JSF54" s="52"/>
      <c r="JSG54" s="52"/>
      <c r="JSH54" s="52"/>
      <c r="JSI54" s="52"/>
      <c r="JSJ54" s="52"/>
      <c r="JSK54" s="52"/>
      <c r="JSL54" s="52"/>
      <c r="JSM54" s="52"/>
      <c r="JSN54" s="52"/>
      <c r="JSO54" s="52"/>
      <c r="JSP54" s="52"/>
      <c r="JSQ54" s="52"/>
      <c r="JSR54" s="52"/>
      <c r="JSS54" s="52"/>
      <c r="JST54" s="52"/>
      <c r="JSU54" s="52"/>
      <c r="JSV54" s="52"/>
      <c r="JSW54" s="52"/>
      <c r="JSX54" s="52"/>
      <c r="JSY54" s="52"/>
      <c r="JSZ54" s="52"/>
      <c r="JTA54" s="52"/>
      <c r="JTB54" s="52"/>
      <c r="JTC54" s="52"/>
      <c r="JTD54" s="52"/>
      <c r="JTE54" s="52"/>
      <c r="JTF54" s="52"/>
      <c r="JTG54" s="52"/>
      <c r="JTH54" s="52"/>
      <c r="JTI54" s="52"/>
      <c r="JTJ54" s="52"/>
      <c r="JTK54" s="52"/>
      <c r="JTL54" s="52"/>
      <c r="JTM54" s="52"/>
      <c r="JTN54" s="52"/>
      <c r="JTO54" s="52"/>
      <c r="JTP54" s="52"/>
      <c r="JTQ54" s="52"/>
      <c r="JTR54" s="52"/>
      <c r="JTS54" s="52"/>
      <c r="JTT54" s="52"/>
      <c r="JTU54" s="52"/>
      <c r="JTV54" s="52"/>
      <c r="JTW54" s="52"/>
      <c r="JTX54" s="52"/>
      <c r="JTY54" s="52"/>
      <c r="JTZ54" s="52"/>
      <c r="JUA54" s="52"/>
      <c r="JUB54" s="52"/>
      <c r="JUC54" s="52"/>
      <c r="JUD54" s="52"/>
      <c r="JUE54" s="52"/>
      <c r="JUF54" s="52"/>
      <c r="JUG54" s="52"/>
      <c r="JUH54" s="52"/>
      <c r="JUI54" s="52"/>
      <c r="JUJ54" s="52"/>
      <c r="JUK54" s="52"/>
      <c r="JUL54" s="52"/>
      <c r="JUM54" s="52"/>
      <c r="JUN54" s="52"/>
      <c r="JUO54" s="52"/>
      <c r="JUP54" s="52"/>
      <c r="JUQ54" s="52"/>
      <c r="JUR54" s="52"/>
      <c r="JUS54" s="52"/>
      <c r="JUT54" s="52"/>
      <c r="JUU54" s="52"/>
      <c r="JUV54" s="52"/>
      <c r="JUW54" s="52"/>
      <c r="JUX54" s="52"/>
      <c r="JUY54" s="52"/>
      <c r="JUZ54" s="52"/>
      <c r="JVA54" s="52"/>
      <c r="JVB54" s="52"/>
      <c r="JVC54" s="52"/>
      <c r="JVD54" s="52"/>
      <c r="JVE54" s="52"/>
      <c r="JVF54" s="52"/>
      <c r="JVG54" s="52"/>
      <c r="JVH54" s="52"/>
      <c r="JVI54" s="52"/>
      <c r="JVJ54" s="52"/>
      <c r="JVK54" s="52"/>
      <c r="JVL54" s="52"/>
      <c r="JVM54" s="52"/>
      <c r="JVN54" s="52"/>
      <c r="JVO54" s="52"/>
      <c r="JVP54" s="52"/>
      <c r="JVQ54" s="52"/>
      <c r="JVR54" s="52"/>
      <c r="JVS54" s="52"/>
      <c r="JVT54" s="52"/>
      <c r="JVU54" s="52"/>
      <c r="JVV54" s="52"/>
      <c r="JVW54" s="52"/>
      <c r="JVX54" s="52"/>
      <c r="JVY54" s="52"/>
      <c r="JVZ54" s="52"/>
      <c r="JWA54" s="52"/>
      <c r="JWB54" s="52"/>
      <c r="JWC54" s="52"/>
      <c r="JWD54" s="52"/>
      <c r="JWE54" s="52"/>
      <c r="JWF54" s="52"/>
      <c r="JWG54" s="52"/>
      <c r="JWH54" s="52"/>
      <c r="JWI54" s="52"/>
      <c r="JWJ54" s="52"/>
      <c r="JWK54" s="52"/>
      <c r="JWL54" s="52"/>
      <c r="JWM54" s="52"/>
      <c r="JWN54" s="52"/>
      <c r="JWO54" s="52"/>
      <c r="JWP54" s="52"/>
      <c r="JWQ54" s="52"/>
      <c r="JWR54" s="52"/>
      <c r="JWS54" s="52"/>
      <c r="JWT54" s="52"/>
      <c r="JWU54" s="52"/>
      <c r="JWV54" s="52"/>
      <c r="JWW54" s="52"/>
      <c r="JWX54" s="52"/>
      <c r="JWY54" s="52"/>
      <c r="JWZ54" s="52"/>
      <c r="JXA54" s="52"/>
      <c r="JXB54" s="52"/>
      <c r="JXC54" s="52"/>
      <c r="JXD54" s="52"/>
      <c r="JXE54" s="52"/>
      <c r="JXF54" s="52"/>
      <c r="JXG54" s="52"/>
      <c r="JXH54" s="52"/>
      <c r="JXI54" s="52"/>
      <c r="JXJ54" s="52"/>
      <c r="JXK54" s="52"/>
      <c r="JXL54" s="52"/>
      <c r="JXM54" s="52"/>
      <c r="JXN54" s="52"/>
      <c r="JXO54" s="52"/>
      <c r="JXP54" s="52"/>
      <c r="JXQ54" s="52"/>
      <c r="JXR54" s="52"/>
      <c r="JXS54" s="52"/>
      <c r="JXT54" s="52"/>
      <c r="JXU54" s="52"/>
      <c r="JXV54" s="52"/>
      <c r="JXW54" s="52"/>
      <c r="JXX54" s="52"/>
      <c r="JXY54" s="52"/>
      <c r="JXZ54" s="52"/>
      <c r="JYA54" s="52"/>
      <c r="JYB54" s="52"/>
      <c r="JYC54" s="52"/>
      <c r="JYD54" s="52"/>
      <c r="JYE54" s="52"/>
      <c r="JYF54" s="52"/>
      <c r="JYG54" s="52"/>
      <c r="JYH54" s="52"/>
      <c r="JYI54" s="52"/>
      <c r="JYJ54" s="52"/>
      <c r="JYK54" s="52"/>
      <c r="JYL54" s="52"/>
      <c r="JYM54" s="52"/>
      <c r="JYN54" s="52"/>
      <c r="JYO54" s="52"/>
      <c r="JYP54" s="52"/>
      <c r="JYQ54" s="52"/>
      <c r="JYR54" s="52"/>
      <c r="JYS54" s="52"/>
      <c r="JYT54" s="52"/>
      <c r="JYU54" s="52"/>
      <c r="JYV54" s="52"/>
      <c r="JYW54" s="52"/>
      <c r="JYX54" s="52"/>
      <c r="JYY54" s="52"/>
      <c r="JYZ54" s="52"/>
      <c r="JZA54" s="52"/>
      <c r="JZB54" s="52"/>
      <c r="JZC54" s="52"/>
      <c r="JZD54" s="52"/>
      <c r="JZE54" s="52"/>
      <c r="JZF54" s="52"/>
      <c r="JZG54" s="52"/>
      <c r="JZH54" s="52"/>
      <c r="JZI54" s="52"/>
      <c r="JZJ54" s="52"/>
      <c r="JZK54" s="52"/>
      <c r="JZL54" s="52"/>
      <c r="JZM54" s="52"/>
      <c r="JZN54" s="52"/>
      <c r="JZO54" s="52"/>
      <c r="JZP54" s="52"/>
      <c r="JZQ54" s="52"/>
      <c r="JZR54" s="52"/>
      <c r="JZS54" s="52"/>
      <c r="JZT54" s="52"/>
      <c r="JZU54" s="52"/>
      <c r="JZV54" s="52"/>
      <c r="JZW54" s="52"/>
      <c r="JZX54" s="52"/>
      <c r="JZY54" s="52"/>
      <c r="JZZ54" s="52"/>
      <c r="KAA54" s="52"/>
      <c r="KAB54" s="52"/>
      <c r="KAC54" s="52"/>
      <c r="KAD54" s="52"/>
      <c r="KAE54" s="52"/>
      <c r="KAF54" s="52"/>
      <c r="KAG54" s="52"/>
      <c r="KAH54" s="52"/>
      <c r="KAI54" s="52"/>
      <c r="KAJ54" s="52"/>
      <c r="KAK54" s="52"/>
      <c r="KAL54" s="52"/>
      <c r="KAM54" s="52"/>
      <c r="KAN54" s="52"/>
      <c r="KAO54" s="52"/>
      <c r="KAP54" s="52"/>
      <c r="KAQ54" s="52"/>
      <c r="KAR54" s="52"/>
      <c r="KAS54" s="52"/>
      <c r="KAT54" s="52"/>
      <c r="KAU54" s="52"/>
      <c r="KAV54" s="52"/>
      <c r="KAW54" s="52"/>
      <c r="KAX54" s="52"/>
      <c r="KAY54" s="52"/>
      <c r="KAZ54" s="52"/>
      <c r="KBA54" s="52"/>
      <c r="KBB54" s="52"/>
      <c r="KBC54" s="52"/>
      <c r="KBD54" s="52"/>
      <c r="KBE54" s="52"/>
      <c r="KBF54" s="52"/>
      <c r="KBG54" s="52"/>
      <c r="KBH54" s="52"/>
      <c r="KBI54" s="52"/>
      <c r="KBJ54" s="52"/>
      <c r="KBK54" s="52"/>
      <c r="KBL54" s="52"/>
      <c r="KBM54" s="52"/>
      <c r="KBN54" s="52"/>
      <c r="KBO54" s="52"/>
      <c r="KBP54" s="52"/>
      <c r="KBQ54" s="52"/>
      <c r="KBR54" s="52"/>
      <c r="KBS54" s="52"/>
      <c r="KBT54" s="52"/>
      <c r="KBU54" s="52"/>
      <c r="KBV54" s="52"/>
      <c r="KBW54" s="52"/>
      <c r="KBX54" s="52"/>
      <c r="KBY54" s="52"/>
      <c r="KBZ54" s="52"/>
      <c r="KCA54" s="52"/>
      <c r="KCB54" s="52"/>
      <c r="KCC54" s="52"/>
      <c r="KCD54" s="52"/>
      <c r="KCE54" s="52"/>
      <c r="KCF54" s="52"/>
      <c r="KCG54" s="52"/>
      <c r="KCH54" s="52"/>
      <c r="KCI54" s="52"/>
      <c r="KCJ54" s="52"/>
      <c r="KCK54" s="52"/>
      <c r="KCL54" s="52"/>
      <c r="KCM54" s="52"/>
      <c r="KCN54" s="52"/>
      <c r="KCO54" s="52"/>
      <c r="KCP54" s="52"/>
      <c r="KCQ54" s="52"/>
      <c r="KCR54" s="52"/>
      <c r="KCS54" s="52"/>
      <c r="KCT54" s="52"/>
      <c r="KCU54" s="52"/>
      <c r="KCV54" s="52"/>
      <c r="KCW54" s="52"/>
      <c r="KCX54" s="52"/>
      <c r="KCY54" s="52"/>
      <c r="KCZ54" s="52"/>
      <c r="KDA54" s="52"/>
      <c r="KDB54" s="52"/>
      <c r="KDC54" s="52"/>
      <c r="KDD54" s="52"/>
      <c r="KDE54" s="52"/>
      <c r="KDF54" s="52"/>
      <c r="KDG54" s="52"/>
      <c r="KDH54" s="52"/>
      <c r="KDI54" s="52"/>
      <c r="KDJ54" s="52"/>
      <c r="KDK54" s="52"/>
      <c r="KDL54" s="52"/>
      <c r="KDM54" s="52"/>
      <c r="KDN54" s="52"/>
      <c r="KDO54" s="52"/>
      <c r="KDP54" s="52"/>
      <c r="KDQ54" s="52"/>
      <c r="KDR54" s="52"/>
      <c r="KDS54" s="52"/>
      <c r="KDT54" s="52"/>
      <c r="KDU54" s="52"/>
      <c r="KDV54" s="52"/>
      <c r="KDW54" s="52"/>
      <c r="KDX54" s="52"/>
      <c r="KDY54" s="52"/>
      <c r="KDZ54" s="52"/>
      <c r="KEA54" s="52"/>
      <c r="KEB54" s="52"/>
      <c r="KEC54" s="52"/>
      <c r="KED54" s="52"/>
      <c r="KEE54" s="52"/>
      <c r="KEF54" s="52"/>
      <c r="KEG54" s="52"/>
      <c r="KEH54" s="52"/>
      <c r="KEI54" s="52"/>
      <c r="KEJ54" s="52"/>
      <c r="KEK54" s="52"/>
      <c r="KEL54" s="52"/>
      <c r="KEM54" s="52"/>
      <c r="KEN54" s="52"/>
      <c r="KEO54" s="52"/>
      <c r="KEP54" s="52"/>
      <c r="KEQ54" s="52"/>
      <c r="KER54" s="52"/>
      <c r="KES54" s="52"/>
      <c r="KET54" s="52"/>
      <c r="KEU54" s="52"/>
      <c r="KEV54" s="52"/>
      <c r="KEW54" s="52"/>
      <c r="KEX54" s="52"/>
      <c r="KEY54" s="52"/>
      <c r="KEZ54" s="52"/>
      <c r="KFA54" s="52"/>
      <c r="KFB54" s="52"/>
      <c r="KFC54" s="52"/>
      <c r="KFD54" s="52"/>
      <c r="KFE54" s="52"/>
      <c r="KFF54" s="52"/>
      <c r="KFG54" s="52"/>
      <c r="KFH54" s="52"/>
      <c r="KFI54" s="52"/>
      <c r="KFJ54" s="52"/>
      <c r="KFK54" s="52"/>
      <c r="KFL54" s="52"/>
      <c r="KFM54" s="52"/>
      <c r="KFN54" s="52"/>
      <c r="KFO54" s="52"/>
      <c r="KFP54" s="52"/>
      <c r="KFQ54" s="52"/>
      <c r="KFR54" s="52"/>
      <c r="KFS54" s="52"/>
      <c r="KFT54" s="52"/>
      <c r="KFU54" s="52"/>
      <c r="KFV54" s="52"/>
      <c r="KFW54" s="52"/>
      <c r="KFX54" s="52"/>
      <c r="KFY54" s="52"/>
      <c r="KFZ54" s="52"/>
      <c r="KGA54" s="52"/>
      <c r="KGB54" s="52"/>
      <c r="KGC54" s="52"/>
      <c r="KGD54" s="52"/>
      <c r="KGE54" s="52"/>
      <c r="KGF54" s="52"/>
      <c r="KGG54" s="52"/>
      <c r="KGH54" s="52"/>
      <c r="KGI54" s="52"/>
      <c r="KGJ54" s="52"/>
      <c r="KGK54" s="52"/>
      <c r="KGL54" s="52"/>
      <c r="KGM54" s="52"/>
      <c r="KGN54" s="52"/>
      <c r="KGO54" s="52"/>
      <c r="KGP54" s="52"/>
      <c r="KGQ54" s="52"/>
      <c r="KGR54" s="52"/>
      <c r="KGS54" s="52"/>
      <c r="KGT54" s="52"/>
      <c r="KGU54" s="52"/>
      <c r="KGV54" s="52"/>
      <c r="KGW54" s="52"/>
      <c r="KGX54" s="52"/>
      <c r="KGY54" s="52"/>
      <c r="KGZ54" s="52"/>
      <c r="KHA54" s="52"/>
      <c r="KHB54" s="52"/>
      <c r="KHC54" s="52"/>
      <c r="KHD54" s="52"/>
      <c r="KHE54" s="52"/>
      <c r="KHF54" s="52"/>
      <c r="KHG54" s="52"/>
      <c r="KHH54" s="52"/>
      <c r="KHI54" s="52"/>
      <c r="KHJ54" s="52"/>
      <c r="KHK54" s="52"/>
      <c r="KHL54" s="52"/>
      <c r="KHM54" s="52"/>
      <c r="KHN54" s="52"/>
      <c r="KHO54" s="52"/>
      <c r="KHP54" s="52"/>
      <c r="KHQ54" s="52"/>
      <c r="KHR54" s="52"/>
      <c r="KHS54" s="52"/>
      <c r="KHT54" s="52"/>
      <c r="KHU54" s="52"/>
      <c r="KHV54" s="52"/>
      <c r="KHW54" s="52"/>
      <c r="KHX54" s="52"/>
      <c r="KHY54" s="52"/>
      <c r="KHZ54" s="52"/>
      <c r="KIA54" s="52"/>
      <c r="KIB54" s="52"/>
      <c r="KIC54" s="52"/>
      <c r="KID54" s="52"/>
      <c r="KIE54" s="52"/>
      <c r="KIF54" s="52"/>
      <c r="KIG54" s="52"/>
      <c r="KIH54" s="52"/>
      <c r="KII54" s="52"/>
      <c r="KIJ54" s="52"/>
      <c r="KIK54" s="52"/>
      <c r="KIL54" s="52"/>
      <c r="KIM54" s="52"/>
      <c r="KIN54" s="52"/>
      <c r="KIO54" s="52"/>
      <c r="KIP54" s="52"/>
      <c r="KIQ54" s="52"/>
      <c r="KIR54" s="52"/>
      <c r="KIS54" s="52"/>
      <c r="KIT54" s="52"/>
      <c r="KIU54" s="52"/>
      <c r="KIV54" s="52"/>
      <c r="KIW54" s="52"/>
      <c r="KIX54" s="52"/>
      <c r="KIY54" s="52"/>
      <c r="KIZ54" s="52"/>
      <c r="KJA54" s="52"/>
      <c r="KJB54" s="52"/>
      <c r="KJC54" s="52"/>
      <c r="KJD54" s="52"/>
      <c r="KJE54" s="52"/>
      <c r="KJF54" s="52"/>
      <c r="KJG54" s="52"/>
      <c r="KJH54" s="52"/>
      <c r="KJI54" s="52"/>
      <c r="KJJ54" s="52"/>
      <c r="KJK54" s="52"/>
      <c r="KJL54" s="52"/>
      <c r="KJM54" s="52"/>
      <c r="KJN54" s="52"/>
      <c r="KJO54" s="52"/>
      <c r="KJP54" s="52"/>
      <c r="KJQ54" s="52"/>
      <c r="KJR54" s="52"/>
      <c r="KJS54" s="52"/>
      <c r="KJT54" s="52"/>
      <c r="KJU54" s="52"/>
      <c r="KJV54" s="52"/>
      <c r="KJW54" s="52"/>
      <c r="KJX54" s="52"/>
      <c r="KJY54" s="52"/>
      <c r="KJZ54" s="52"/>
      <c r="KKA54" s="52"/>
      <c r="KKB54" s="52"/>
      <c r="KKC54" s="52"/>
      <c r="KKD54" s="52"/>
      <c r="KKE54" s="52"/>
      <c r="KKF54" s="52"/>
      <c r="KKG54" s="52"/>
      <c r="KKH54" s="52"/>
      <c r="KKI54" s="52"/>
      <c r="KKJ54" s="52"/>
      <c r="KKK54" s="52"/>
      <c r="KKL54" s="52"/>
      <c r="KKM54" s="52"/>
      <c r="KKN54" s="52"/>
      <c r="KKO54" s="52"/>
      <c r="KKP54" s="52"/>
      <c r="KKQ54" s="52"/>
      <c r="KKR54" s="52"/>
      <c r="KKS54" s="52"/>
      <c r="KKT54" s="52"/>
      <c r="KKU54" s="52"/>
      <c r="KKV54" s="52"/>
      <c r="KKW54" s="52"/>
      <c r="KKX54" s="52"/>
      <c r="KKY54" s="52"/>
      <c r="KKZ54" s="52"/>
      <c r="KLA54" s="52"/>
      <c r="KLB54" s="52"/>
      <c r="KLC54" s="52"/>
      <c r="KLD54" s="52"/>
      <c r="KLE54" s="52"/>
      <c r="KLF54" s="52"/>
      <c r="KLG54" s="52"/>
      <c r="KLH54" s="52"/>
      <c r="KLI54" s="52"/>
      <c r="KLJ54" s="52"/>
      <c r="KLK54" s="52"/>
      <c r="KLL54" s="52"/>
      <c r="KLM54" s="52"/>
      <c r="KLN54" s="52"/>
      <c r="KLO54" s="52"/>
      <c r="KLP54" s="52"/>
      <c r="KLQ54" s="52"/>
      <c r="KLR54" s="52"/>
      <c r="KLS54" s="52"/>
      <c r="KLT54" s="52"/>
      <c r="KLU54" s="52"/>
      <c r="KLV54" s="52"/>
      <c r="KLW54" s="52"/>
      <c r="KLX54" s="52"/>
      <c r="KLY54" s="52"/>
      <c r="KLZ54" s="52"/>
      <c r="KMA54" s="52"/>
      <c r="KMB54" s="52"/>
      <c r="KMC54" s="52"/>
      <c r="KMD54" s="52"/>
      <c r="KME54" s="52"/>
      <c r="KMF54" s="52"/>
      <c r="KMG54" s="52"/>
      <c r="KMH54" s="52"/>
      <c r="KMI54" s="52"/>
      <c r="KMJ54" s="52"/>
      <c r="KMK54" s="52"/>
      <c r="KML54" s="52"/>
      <c r="KMM54" s="52"/>
      <c r="KMN54" s="52"/>
      <c r="KMO54" s="52"/>
      <c r="KMP54" s="52"/>
      <c r="KMQ54" s="52"/>
      <c r="KMR54" s="52"/>
      <c r="KMS54" s="52"/>
      <c r="KMT54" s="52"/>
      <c r="KMU54" s="52"/>
      <c r="KMV54" s="52"/>
      <c r="KMW54" s="52"/>
      <c r="KMX54" s="52"/>
      <c r="KMY54" s="52"/>
      <c r="KMZ54" s="52"/>
      <c r="KNA54" s="52"/>
      <c r="KNB54" s="52"/>
      <c r="KNC54" s="52"/>
      <c r="KND54" s="52"/>
      <c r="KNE54" s="52"/>
      <c r="KNF54" s="52"/>
      <c r="KNG54" s="52"/>
      <c r="KNH54" s="52"/>
      <c r="KNI54" s="52"/>
      <c r="KNJ54" s="52"/>
      <c r="KNK54" s="52"/>
      <c r="KNL54" s="52"/>
      <c r="KNM54" s="52"/>
      <c r="KNN54" s="52"/>
      <c r="KNO54" s="52"/>
      <c r="KNP54" s="52"/>
      <c r="KNQ54" s="52"/>
      <c r="KNR54" s="52"/>
      <c r="KNS54" s="52"/>
      <c r="KNT54" s="52"/>
      <c r="KNU54" s="52"/>
      <c r="KNV54" s="52"/>
      <c r="KNW54" s="52"/>
      <c r="KNX54" s="52"/>
      <c r="KNY54" s="52"/>
      <c r="KNZ54" s="52"/>
      <c r="KOA54" s="52"/>
      <c r="KOB54" s="52"/>
      <c r="KOC54" s="52"/>
      <c r="KOD54" s="52"/>
      <c r="KOE54" s="52"/>
      <c r="KOF54" s="52"/>
      <c r="KOG54" s="52"/>
      <c r="KOH54" s="52"/>
      <c r="KOI54" s="52"/>
      <c r="KOJ54" s="52"/>
      <c r="KOK54" s="52"/>
      <c r="KOL54" s="52"/>
      <c r="KOM54" s="52"/>
      <c r="KON54" s="52"/>
      <c r="KOO54" s="52"/>
      <c r="KOP54" s="52"/>
      <c r="KOQ54" s="52"/>
      <c r="KOR54" s="52"/>
      <c r="KOS54" s="52"/>
      <c r="KOT54" s="52"/>
      <c r="KOU54" s="52"/>
      <c r="KOV54" s="52"/>
      <c r="KOW54" s="52"/>
      <c r="KOX54" s="52"/>
      <c r="KOY54" s="52"/>
      <c r="KOZ54" s="52"/>
      <c r="KPA54" s="52"/>
      <c r="KPB54" s="52"/>
      <c r="KPC54" s="52"/>
      <c r="KPD54" s="52"/>
      <c r="KPE54" s="52"/>
      <c r="KPF54" s="52"/>
      <c r="KPG54" s="52"/>
      <c r="KPH54" s="52"/>
      <c r="KPI54" s="52"/>
      <c r="KPJ54" s="52"/>
      <c r="KPK54" s="52"/>
      <c r="KPL54" s="52"/>
      <c r="KPM54" s="52"/>
      <c r="KPN54" s="52"/>
      <c r="KPO54" s="52"/>
      <c r="KPP54" s="52"/>
      <c r="KPQ54" s="52"/>
      <c r="KPR54" s="52"/>
      <c r="KPS54" s="52"/>
      <c r="KPT54" s="52"/>
      <c r="KPU54" s="52"/>
      <c r="KPV54" s="52"/>
      <c r="KPW54" s="52"/>
      <c r="KPX54" s="52"/>
      <c r="KPY54" s="52"/>
      <c r="KPZ54" s="52"/>
      <c r="KQA54" s="52"/>
      <c r="KQB54" s="52"/>
      <c r="KQC54" s="52"/>
      <c r="KQD54" s="52"/>
      <c r="KQE54" s="52"/>
      <c r="KQF54" s="52"/>
      <c r="KQG54" s="52"/>
      <c r="KQH54" s="52"/>
      <c r="KQI54" s="52"/>
      <c r="KQJ54" s="52"/>
      <c r="KQK54" s="52"/>
      <c r="KQL54" s="52"/>
      <c r="KQM54" s="52"/>
      <c r="KQN54" s="52"/>
      <c r="KQO54" s="52"/>
      <c r="KQP54" s="52"/>
      <c r="KQQ54" s="52"/>
      <c r="KQR54" s="52"/>
      <c r="KQS54" s="52"/>
      <c r="KQT54" s="52"/>
      <c r="KQU54" s="52"/>
      <c r="KQV54" s="52"/>
      <c r="KQW54" s="52"/>
      <c r="KQX54" s="52"/>
      <c r="KQY54" s="52"/>
      <c r="KQZ54" s="52"/>
      <c r="KRA54" s="52"/>
      <c r="KRB54" s="52"/>
      <c r="KRC54" s="52"/>
      <c r="KRD54" s="52"/>
      <c r="KRE54" s="52"/>
      <c r="KRF54" s="52"/>
      <c r="KRG54" s="52"/>
      <c r="KRH54" s="52"/>
      <c r="KRI54" s="52"/>
      <c r="KRJ54" s="52"/>
      <c r="KRK54" s="52"/>
      <c r="KRL54" s="52"/>
      <c r="KRM54" s="52"/>
      <c r="KRN54" s="52"/>
      <c r="KRO54" s="52"/>
      <c r="KRP54" s="52"/>
      <c r="KRQ54" s="52"/>
      <c r="KRR54" s="52"/>
      <c r="KRS54" s="52"/>
      <c r="KRT54" s="52"/>
      <c r="KRU54" s="52"/>
      <c r="KRV54" s="52"/>
      <c r="KRW54" s="52"/>
      <c r="KRX54" s="52"/>
      <c r="KRY54" s="52"/>
      <c r="KRZ54" s="52"/>
      <c r="KSA54" s="52"/>
      <c r="KSB54" s="52"/>
      <c r="KSC54" s="52"/>
      <c r="KSD54" s="52"/>
      <c r="KSE54" s="52"/>
      <c r="KSF54" s="52"/>
      <c r="KSG54" s="52"/>
      <c r="KSH54" s="52"/>
      <c r="KSI54" s="52"/>
      <c r="KSJ54" s="52"/>
      <c r="KSK54" s="52"/>
      <c r="KSL54" s="52"/>
      <c r="KSM54" s="52"/>
      <c r="KSN54" s="52"/>
      <c r="KSO54" s="52"/>
      <c r="KSP54" s="52"/>
      <c r="KSQ54" s="52"/>
      <c r="KSR54" s="52"/>
      <c r="KSS54" s="52"/>
      <c r="KST54" s="52"/>
      <c r="KSU54" s="52"/>
      <c r="KSV54" s="52"/>
      <c r="KSW54" s="52"/>
      <c r="KSX54" s="52"/>
      <c r="KSY54" s="52"/>
      <c r="KSZ54" s="52"/>
      <c r="KTA54" s="52"/>
      <c r="KTB54" s="52"/>
      <c r="KTC54" s="52"/>
      <c r="KTD54" s="52"/>
      <c r="KTE54" s="52"/>
      <c r="KTF54" s="52"/>
      <c r="KTG54" s="52"/>
      <c r="KTH54" s="52"/>
      <c r="KTI54" s="52"/>
      <c r="KTJ54" s="52"/>
      <c r="KTK54" s="52"/>
      <c r="KTL54" s="52"/>
      <c r="KTM54" s="52"/>
      <c r="KTN54" s="52"/>
      <c r="KTO54" s="52"/>
      <c r="KTP54" s="52"/>
      <c r="KTQ54" s="52"/>
      <c r="KTR54" s="52"/>
      <c r="KTS54" s="52"/>
      <c r="KTT54" s="52"/>
      <c r="KTU54" s="52"/>
      <c r="KTV54" s="52"/>
      <c r="KTW54" s="52"/>
      <c r="KTX54" s="52"/>
      <c r="KTY54" s="52"/>
      <c r="KTZ54" s="52"/>
      <c r="KUA54" s="52"/>
      <c r="KUB54" s="52"/>
      <c r="KUC54" s="52"/>
      <c r="KUD54" s="52"/>
      <c r="KUE54" s="52"/>
      <c r="KUF54" s="52"/>
      <c r="KUG54" s="52"/>
      <c r="KUH54" s="52"/>
      <c r="KUI54" s="52"/>
      <c r="KUJ54" s="52"/>
      <c r="KUK54" s="52"/>
      <c r="KUL54" s="52"/>
      <c r="KUM54" s="52"/>
      <c r="KUN54" s="52"/>
      <c r="KUO54" s="52"/>
      <c r="KUP54" s="52"/>
      <c r="KUQ54" s="52"/>
      <c r="KUR54" s="52"/>
      <c r="KUS54" s="52"/>
      <c r="KUT54" s="52"/>
      <c r="KUU54" s="52"/>
      <c r="KUV54" s="52"/>
      <c r="KUW54" s="52"/>
      <c r="KUX54" s="52"/>
      <c r="KUY54" s="52"/>
      <c r="KUZ54" s="52"/>
      <c r="KVA54" s="52"/>
      <c r="KVB54" s="52"/>
      <c r="KVC54" s="52"/>
      <c r="KVD54" s="52"/>
      <c r="KVE54" s="52"/>
      <c r="KVF54" s="52"/>
      <c r="KVG54" s="52"/>
      <c r="KVH54" s="52"/>
      <c r="KVI54" s="52"/>
      <c r="KVJ54" s="52"/>
      <c r="KVK54" s="52"/>
      <c r="KVL54" s="52"/>
      <c r="KVM54" s="52"/>
      <c r="KVN54" s="52"/>
      <c r="KVO54" s="52"/>
      <c r="KVP54" s="52"/>
      <c r="KVQ54" s="52"/>
      <c r="KVR54" s="52"/>
      <c r="KVS54" s="52"/>
      <c r="KVT54" s="52"/>
      <c r="KVU54" s="52"/>
      <c r="KVV54" s="52"/>
      <c r="KVW54" s="52"/>
      <c r="KVX54" s="52"/>
      <c r="KVY54" s="52"/>
      <c r="KVZ54" s="52"/>
      <c r="KWA54" s="52"/>
      <c r="KWB54" s="52"/>
      <c r="KWC54" s="52"/>
      <c r="KWD54" s="52"/>
      <c r="KWE54" s="52"/>
      <c r="KWF54" s="52"/>
      <c r="KWG54" s="52"/>
      <c r="KWH54" s="52"/>
      <c r="KWI54" s="52"/>
      <c r="KWJ54" s="52"/>
      <c r="KWK54" s="52"/>
      <c r="KWL54" s="52"/>
      <c r="KWM54" s="52"/>
      <c r="KWN54" s="52"/>
      <c r="KWO54" s="52"/>
      <c r="KWP54" s="52"/>
      <c r="KWQ54" s="52"/>
      <c r="KWR54" s="52"/>
      <c r="KWS54" s="52"/>
      <c r="KWT54" s="52"/>
      <c r="KWU54" s="52"/>
      <c r="KWV54" s="52"/>
      <c r="KWW54" s="52"/>
      <c r="KWX54" s="52"/>
      <c r="KWY54" s="52"/>
      <c r="KWZ54" s="52"/>
      <c r="KXA54" s="52"/>
      <c r="KXB54" s="52"/>
      <c r="KXC54" s="52"/>
      <c r="KXD54" s="52"/>
      <c r="KXE54" s="52"/>
      <c r="KXF54" s="52"/>
      <c r="KXG54" s="52"/>
      <c r="KXH54" s="52"/>
      <c r="KXI54" s="52"/>
      <c r="KXJ54" s="52"/>
      <c r="KXK54" s="52"/>
      <c r="KXL54" s="52"/>
      <c r="KXM54" s="52"/>
      <c r="KXN54" s="52"/>
      <c r="KXO54" s="52"/>
      <c r="KXP54" s="52"/>
      <c r="KXQ54" s="52"/>
      <c r="KXR54" s="52"/>
      <c r="KXS54" s="52"/>
      <c r="KXT54" s="52"/>
      <c r="KXU54" s="52"/>
      <c r="KXV54" s="52"/>
      <c r="KXW54" s="52"/>
      <c r="KXX54" s="52"/>
      <c r="KXY54" s="52"/>
      <c r="KXZ54" s="52"/>
      <c r="KYA54" s="52"/>
      <c r="KYB54" s="52"/>
      <c r="KYC54" s="52"/>
      <c r="KYD54" s="52"/>
      <c r="KYE54" s="52"/>
      <c r="KYF54" s="52"/>
      <c r="KYG54" s="52"/>
      <c r="KYH54" s="52"/>
      <c r="KYI54" s="52"/>
      <c r="KYJ54" s="52"/>
      <c r="KYK54" s="52"/>
      <c r="KYL54" s="52"/>
      <c r="KYM54" s="52"/>
      <c r="KYN54" s="52"/>
      <c r="KYO54" s="52"/>
      <c r="KYP54" s="52"/>
      <c r="KYQ54" s="52"/>
      <c r="KYR54" s="52"/>
      <c r="KYS54" s="52"/>
      <c r="KYT54" s="52"/>
      <c r="KYU54" s="52"/>
      <c r="KYV54" s="52"/>
      <c r="KYW54" s="52"/>
      <c r="KYX54" s="52"/>
      <c r="KYY54" s="52"/>
      <c r="KYZ54" s="52"/>
      <c r="KZA54" s="52"/>
      <c r="KZB54" s="52"/>
      <c r="KZC54" s="52"/>
      <c r="KZD54" s="52"/>
      <c r="KZE54" s="52"/>
      <c r="KZF54" s="52"/>
      <c r="KZG54" s="52"/>
      <c r="KZH54" s="52"/>
      <c r="KZI54" s="52"/>
      <c r="KZJ54" s="52"/>
      <c r="KZK54" s="52"/>
      <c r="KZL54" s="52"/>
      <c r="KZM54" s="52"/>
      <c r="KZN54" s="52"/>
      <c r="KZO54" s="52"/>
      <c r="KZP54" s="52"/>
      <c r="KZQ54" s="52"/>
      <c r="KZR54" s="52"/>
      <c r="KZS54" s="52"/>
      <c r="KZT54" s="52"/>
      <c r="KZU54" s="52"/>
      <c r="KZV54" s="52"/>
      <c r="KZW54" s="52"/>
      <c r="KZX54" s="52"/>
      <c r="KZY54" s="52"/>
      <c r="KZZ54" s="52"/>
      <c r="LAA54" s="52"/>
      <c r="LAB54" s="52"/>
      <c r="LAC54" s="52"/>
      <c r="LAD54" s="52"/>
      <c r="LAE54" s="52"/>
      <c r="LAF54" s="52"/>
      <c r="LAG54" s="52"/>
      <c r="LAH54" s="52"/>
      <c r="LAI54" s="52"/>
      <c r="LAJ54" s="52"/>
      <c r="LAK54" s="52"/>
      <c r="LAL54" s="52"/>
      <c r="LAM54" s="52"/>
      <c r="LAN54" s="52"/>
      <c r="LAO54" s="52"/>
      <c r="LAP54" s="52"/>
      <c r="LAQ54" s="52"/>
      <c r="LAR54" s="52"/>
      <c r="LAS54" s="52"/>
      <c r="LAT54" s="52"/>
      <c r="LAU54" s="52"/>
      <c r="LAV54" s="52"/>
      <c r="LAW54" s="52"/>
      <c r="LAX54" s="52"/>
      <c r="LAY54" s="52"/>
      <c r="LAZ54" s="52"/>
      <c r="LBA54" s="52"/>
      <c r="LBB54" s="52"/>
      <c r="LBC54" s="52"/>
      <c r="LBD54" s="52"/>
      <c r="LBE54" s="52"/>
      <c r="LBF54" s="52"/>
      <c r="LBG54" s="52"/>
      <c r="LBH54" s="52"/>
      <c r="LBI54" s="52"/>
      <c r="LBJ54" s="52"/>
      <c r="LBK54" s="52"/>
      <c r="LBL54" s="52"/>
      <c r="LBM54" s="52"/>
      <c r="LBN54" s="52"/>
      <c r="LBO54" s="52"/>
      <c r="LBP54" s="52"/>
      <c r="LBQ54" s="52"/>
      <c r="LBR54" s="52"/>
      <c r="LBS54" s="52"/>
      <c r="LBT54" s="52"/>
      <c r="LBU54" s="52"/>
      <c r="LBV54" s="52"/>
      <c r="LBW54" s="52"/>
      <c r="LBX54" s="52"/>
      <c r="LBY54" s="52"/>
      <c r="LBZ54" s="52"/>
      <c r="LCA54" s="52"/>
      <c r="LCB54" s="52"/>
      <c r="LCC54" s="52"/>
      <c r="LCD54" s="52"/>
      <c r="LCE54" s="52"/>
      <c r="LCF54" s="52"/>
      <c r="LCG54" s="52"/>
      <c r="LCH54" s="52"/>
      <c r="LCI54" s="52"/>
      <c r="LCJ54" s="52"/>
      <c r="LCK54" s="52"/>
      <c r="LCL54" s="52"/>
      <c r="LCM54" s="52"/>
      <c r="LCN54" s="52"/>
      <c r="LCO54" s="52"/>
      <c r="LCP54" s="52"/>
      <c r="LCQ54" s="52"/>
      <c r="LCR54" s="52"/>
      <c r="LCS54" s="52"/>
      <c r="LCT54" s="52"/>
      <c r="LCU54" s="52"/>
      <c r="LCV54" s="52"/>
      <c r="LCW54" s="52"/>
      <c r="LCX54" s="52"/>
      <c r="LCY54" s="52"/>
      <c r="LCZ54" s="52"/>
      <c r="LDA54" s="52"/>
      <c r="LDB54" s="52"/>
      <c r="LDC54" s="52"/>
      <c r="LDD54" s="52"/>
      <c r="LDE54" s="52"/>
      <c r="LDF54" s="52"/>
      <c r="LDG54" s="52"/>
      <c r="LDH54" s="52"/>
      <c r="LDI54" s="52"/>
      <c r="LDJ54" s="52"/>
      <c r="LDK54" s="52"/>
      <c r="LDL54" s="52"/>
      <c r="LDM54" s="52"/>
      <c r="LDN54" s="52"/>
      <c r="LDO54" s="52"/>
      <c r="LDP54" s="52"/>
      <c r="LDQ54" s="52"/>
      <c r="LDR54" s="52"/>
      <c r="LDS54" s="52"/>
      <c r="LDT54" s="52"/>
      <c r="LDU54" s="52"/>
      <c r="LDV54" s="52"/>
      <c r="LDW54" s="52"/>
      <c r="LDX54" s="52"/>
      <c r="LDY54" s="52"/>
      <c r="LDZ54" s="52"/>
      <c r="LEA54" s="52"/>
      <c r="LEB54" s="52"/>
      <c r="LEC54" s="52"/>
      <c r="LED54" s="52"/>
      <c r="LEE54" s="52"/>
      <c r="LEF54" s="52"/>
      <c r="LEG54" s="52"/>
      <c r="LEH54" s="52"/>
      <c r="LEI54" s="52"/>
      <c r="LEJ54" s="52"/>
      <c r="LEK54" s="52"/>
      <c r="LEL54" s="52"/>
      <c r="LEM54" s="52"/>
      <c r="LEN54" s="52"/>
      <c r="LEO54" s="52"/>
      <c r="LEP54" s="52"/>
      <c r="LEQ54" s="52"/>
      <c r="LER54" s="52"/>
      <c r="LES54" s="52"/>
      <c r="LET54" s="52"/>
      <c r="LEU54" s="52"/>
      <c r="LEV54" s="52"/>
      <c r="LEW54" s="52"/>
      <c r="LEX54" s="52"/>
      <c r="LEY54" s="52"/>
      <c r="LEZ54" s="52"/>
      <c r="LFA54" s="52"/>
      <c r="LFB54" s="52"/>
      <c r="LFC54" s="52"/>
      <c r="LFD54" s="52"/>
      <c r="LFE54" s="52"/>
      <c r="LFF54" s="52"/>
      <c r="LFG54" s="52"/>
      <c r="LFH54" s="52"/>
      <c r="LFI54" s="52"/>
      <c r="LFJ54" s="52"/>
      <c r="LFK54" s="52"/>
      <c r="LFL54" s="52"/>
      <c r="LFM54" s="52"/>
      <c r="LFN54" s="52"/>
      <c r="LFO54" s="52"/>
      <c r="LFP54" s="52"/>
      <c r="LFQ54" s="52"/>
      <c r="LFR54" s="52"/>
      <c r="LFS54" s="52"/>
      <c r="LFT54" s="52"/>
      <c r="LFU54" s="52"/>
      <c r="LFV54" s="52"/>
      <c r="LFW54" s="52"/>
      <c r="LFX54" s="52"/>
      <c r="LFY54" s="52"/>
      <c r="LFZ54" s="52"/>
      <c r="LGA54" s="52"/>
      <c r="LGB54" s="52"/>
      <c r="LGC54" s="52"/>
      <c r="LGD54" s="52"/>
      <c r="LGE54" s="52"/>
      <c r="LGF54" s="52"/>
      <c r="LGG54" s="52"/>
      <c r="LGH54" s="52"/>
      <c r="LGI54" s="52"/>
      <c r="LGJ54" s="52"/>
      <c r="LGK54" s="52"/>
      <c r="LGL54" s="52"/>
      <c r="LGM54" s="52"/>
      <c r="LGN54" s="52"/>
      <c r="LGO54" s="52"/>
      <c r="LGP54" s="52"/>
      <c r="LGQ54" s="52"/>
      <c r="LGR54" s="52"/>
      <c r="LGS54" s="52"/>
      <c r="LGT54" s="52"/>
      <c r="LGU54" s="52"/>
      <c r="LGV54" s="52"/>
      <c r="LGW54" s="52"/>
      <c r="LGX54" s="52"/>
      <c r="LGY54" s="52"/>
      <c r="LGZ54" s="52"/>
      <c r="LHA54" s="52"/>
      <c r="LHB54" s="52"/>
      <c r="LHC54" s="52"/>
      <c r="LHD54" s="52"/>
      <c r="LHE54" s="52"/>
      <c r="LHF54" s="52"/>
      <c r="LHG54" s="52"/>
      <c r="LHH54" s="52"/>
      <c r="LHI54" s="52"/>
      <c r="LHJ54" s="52"/>
      <c r="LHK54" s="52"/>
      <c r="LHL54" s="52"/>
      <c r="LHM54" s="52"/>
      <c r="LHN54" s="52"/>
      <c r="LHO54" s="52"/>
      <c r="LHP54" s="52"/>
      <c r="LHQ54" s="52"/>
      <c r="LHR54" s="52"/>
      <c r="LHS54" s="52"/>
      <c r="LHT54" s="52"/>
      <c r="LHU54" s="52"/>
      <c r="LHV54" s="52"/>
      <c r="LHW54" s="52"/>
      <c r="LHX54" s="52"/>
      <c r="LHY54" s="52"/>
      <c r="LHZ54" s="52"/>
      <c r="LIA54" s="52"/>
      <c r="LIB54" s="52"/>
      <c r="LIC54" s="52"/>
      <c r="LID54" s="52"/>
      <c r="LIE54" s="52"/>
      <c r="LIF54" s="52"/>
      <c r="LIG54" s="52"/>
      <c r="LIH54" s="52"/>
      <c r="LII54" s="52"/>
      <c r="LIJ54" s="52"/>
      <c r="LIK54" s="52"/>
      <c r="LIL54" s="52"/>
      <c r="LIM54" s="52"/>
      <c r="LIN54" s="52"/>
      <c r="LIO54" s="52"/>
      <c r="LIP54" s="52"/>
      <c r="LIQ54" s="52"/>
      <c r="LIR54" s="52"/>
      <c r="LIS54" s="52"/>
      <c r="LIT54" s="52"/>
      <c r="LIU54" s="52"/>
      <c r="LIV54" s="52"/>
      <c r="LIW54" s="52"/>
      <c r="LIX54" s="52"/>
      <c r="LIY54" s="52"/>
      <c r="LIZ54" s="52"/>
      <c r="LJA54" s="52"/>
      <c r="LJB54" s="52"/>
      <c r="LJC54" s="52"/>
      <c r="LJD54" s="52"/>
      <c r="LJE54" s="52"/>
      <c r="LJF54" s="52"/>
      <c r="LJG54" s="52"/>
      <c r="LJH54" s="52"/>
      <c r="LJI54" s="52"/>
      <c r="LJJ54" s="52"/>
      <c r="LJK54" s="52"/>
      <c r="LJL54" s="52"/>
      <c r="LJM54" s="52"/>
      <c r="LJN54" s="52"/>
      <c r="LJO54" s="52"/>
      <c r="LJP54" s="52"/>
      <c r="LJQ54" s="52"/>
      <c r="LJR54" s="52"/>
      <c r="LJS54" s="52"/>
      <c r="LJT54" s="52"/>
      <c r="LJU54" s="52"/>
      <c r="LJV54" s="52"/>
      <c r="LJW54" s="52"/>
      <c r="LJX54" s="52"/>
      <c r="LJY54" s="52"/>
      <c r="LJZ54" s="52"/>
      <c r="LKA54" s="52"/>
      <c r="LKB54" s="52"/>
      <c r="LKC54" s="52"/>
      <c r="LKD54" s="52"/>
      <c r="LKE54" s="52"/>
      <c r="LKF54" s="52"/>
      <c r="LKG54" s="52"/>
      <c r="LKH54" s="52"/>
      <c r="LKI54" s="52"/>
      <c r="LKJ54" s="52"/>
      <c r="LKK54" s="52"/>
      <c r="LKL54" s="52"/>
      <c r="LKM54" s="52"/>
      <c r="LKN54" s="52"/>
      <c r="LKO54" s="52"/>
      <c r="LKP54" s="52"/>
      <c r="LKQ54" s="52"/>
      <c r="LKR54" s="52"/>
      <c r="LKS54" s="52"/>
      <c r="LKT54" s="52"/>
      <c r="LKU54" s="52"/>
      <c r="LKV54" s="52"/>
      <c r="LKW54" s="52"/>
      <c r="LKX54" s="52"/>
      <c r="LKY54" s="52"/>
      <c r="LKZ54" s="52"/>
      <c r="LLA54" s="52"/>
      <c r="LLB54" s="52"/>
      <c r="LLC54" s="52"/>
      <c r="LLD54" s="52"/>
      <c r="LLE54" s="52"/>
      <c r="LLF54" s="52"/>
      <c r="LLG54" s="52"/>
      <c r="LLH54" s="52"/>
      <c r="LLI54" s="52"/>
      <c r="LLJ54" s="52"/>
      <c r="LLK54" s="52"/>
      <c r="LLL54" s="52"/>
      <c r="LLM54" s="52"/>
      <c r="LLN54" s="52"/>
      <c r="LLO54" s="52"/>
      <c r="LLP54" s="52"/>
      <c r="LLQ54" s="52"/>
      <c r="LLR54" s="52"/>
      <c r="LLS54" s="52"/>
      <c r="LLT54" s="52"/>
      <c r="LLU54" s="52"/>
      <c r="LLV54" s="52"/>
      <c r="LLW54" s="52"/>
      <c r="LLX54" s="52"/>
      <c r="LLY54" s="52"/>
      <c r="LLZ54" s="52"/>
      <c r="LMA54" s="52"/>
      <c r="LMB54" s="52"/>
      <c r="LMC54" s="52"/>
      <c r="LMD54" s="52"/>
      <c r="LME54" s="52"/>
      <c r="LMF54" s="52"/>
      <c r="LMG54" s="52"/>
      <c r="LMH54" s="52"/>
      <c r="LMI54" s="52"/>
      <c r="LMJ54" s="52"/>
      <c r="LMK54" s="52"/>
      <c r="LML54" s="52"/>
      <c r="LMM54" s="52"/>
      <c r="LMN54" s="52"/>
      <c r="LMO54" s="52"/>
      <c r="LMP54" s="52"/>
      <c r="LMQ54" s="52"/>
      <c r="LMR54" s="52"/>
      <c r="LMS54" s="52"/>
      <c r="LMT54" s="52"/>
      <c r="LMU54" s="52"/>
      <c r="LMV54" s="52"/>
      <c r="LMW54" s="52"/>
      <c r="LMX54" s="52"/>
      <c r="LMY54" s="52"/>
      <c r="LMZ54" s="52"/>
      <c r="LNA54" s="52"/>
      <c r="LNB54" s="52"/>
      <c r="LNC54" s="52"/>
      <c r="LND54" s="52"/>
      <c r="LNE54" s="52"/>
      <c r="LNF54" s="52"/>
      <c r="LNG54" s="52"/>
      <c r="LNH54" s="52"/>
      <c r="LNI54" s="52"/>
      <c r="LNJ54" s="52"/>
      <c r="LNK54" s="52"/>
      <c r="LNL54" s="52"/>
      <c r="LNM54" s="52"/>
      <c r="LNN54" s="52"/>
      <c r="LNO54" s="52"/>
      <c r="LNP54" s="52"/>
      <c r="LNQ54" s="52"/>
      <c r="LNR54" s="52"/>
      <c r="LNS54" s="52"/>
      <c r="LNT54" s="52"/>
      <c r="LNU54" s="52"/>
      <c r="LNV54" s="52"/>
      <c r="LNW54" s="52"/>
      <c r="LNX54" s="52"/>
      <c r="LNY54" s="52"/>
      <c r="LNZ54" s="52"/>
      <c r="LOA54" s="52"/>
      <c r="LOB54" s="52"/>
      <c r="LOC54" s="52"/>
      <c r="LOD54" s="52"/>
      <c r="LOE54" s="52"/>
      <c r="LOF54" s="52"/>
      <c r="LOG54" s="52"/>
      <c r="LOH54" s="52"/>
      <c r="LOI54" s="52"/>
      <c r="LOJ54" s="52"/>
      <c r="LOK54" s="52"/>
      <c r="LOL54" s="52"/>
      <c r="LOM54" s="52"/>
      <c r="LON54" s="52"/>
      <c r="LOO54" s="52"/>
      <c r="LOP54" s="52"/>
      <c r="LOQ54" s="52"/>
      <c r="LOR54" s="52"/>
      <c r="LOS54" s="52"/>
      <c r="LOT54" s="52"/>
      <c r="LOU54" s="52"/>
      <c r="LOV54" s="52"/>
      <c r="LOW54" s="52"/>
      <c r="LOX54" s="52"/>
      <c r="LOY54" s="52"/>
      <c r="LOZ54" s="52"/>
      <c r="LPA54" s="52"/>
      <c r="LPB54" s="52"/>
      <c r="LPC54" s="52"/>
      <c r="LPD54" s="52"/>
      <c r="LPE54" s="52"/>
      <c r="LPF54" s="52"/>
      <c r="LPG54" s="52"/>
      <c r="LPH54" s="52"/>
      <c r="LPI54" s="52"/>
      <c r="LPJ54" s="52"/>
      <c r="LPK54" s="52"/>
      <c r="LPL54" s="52"/>
      <c r="LPM54" s="52"/>
      <c r="LPN54" s="52"/>
      <c r="LPO54" s="52"/>
      <c r="LPP54" s="52"/>
      <c r="LPQ54" s="52"/>
      <c r="LPR54" s="52"/>
      <c r="LPS54" s="52"/>
      <c r="LPT54" s="52"/>
      <c r="LPU54" s="52"/>
      <c r="LPV54" s="52"/>
      <c r="LPW54" s="52"/>
      <c r="LPX54" s="52"/>
      <c r="LPY54" s="52"/>
      <c r="LPZ54" s="52"/>
      <c r="LQA54" s="52"/>
      <c r="LQB54" s="52"/>
      <c r="LQC54" s="52"/>
      <c r="LQD54" s="52"/>
      <c r="LQE54" s="52"/>
      <c r="LQF54" s="52"/>
      <c r="LQG54" s="52"/>
      <c r="LQH54" s="52"/>
      <c r="LQI54" s="52"/>
      <c r="LQJ54" s="52"/>
      <c r="LQK54" s="52"/>
      <c r="LQL54" s="52"/>
      <c r="LQM54" s="52"/>
      <c r="LQN54" s="52"/>
      <c r="LQO54" s="52"/>
      <c r="LQP54" s="52"/>
      <c r="LQQ54" s="52"/>
      <c r="LQR54" s="52"/>
      <c r="LQS54" s="52"/>
      <c r="LQT54" s="52"/>
      <c r="LQU54" s="52"/>
      <c r="LQV54" s="52"/>
      <c r="LQW54" s="52"/>
      <c r="LQX54" s="52"/>
      <c r="LQY54" s="52"/>
      <c r="LQZ54" s="52"/>
      <c r="LRA54" s="52"/>
      <c r="LRB54" s="52"/>
      <c r="LRC54" s="52"/>
      <c r="LRD54" s="52"/>
      <c r="LRE54" s="52"/>
      <c r="LRF54" s="52"/>
      <c r="LRG54" s="52"/>
      <c r="LRH54" s="52"/>
      <c r="LRI54" s="52"/>
      <c r="LRJ54" s="52"/>
      <c r="LRK54" s="52"/>
      <c r="LRL54" s="52"/>
      <c r="LRM54" s="52"/>
      <c r="LRN54" s="52"/>
      <c r="LRO54" s="52"/>
      <c r="LRP54" s="52"/>
      <c r="LRQ54" s="52"/>
      <c r="LRR54" s="52"/>
      <c r="LRS54" s="52"/>
      <c r="LRT54" s="52"/>
      <c r="LRU54" s="52"/>
      <c r="LRV54" s="52"/>
      <c r="LRW54" s="52"/>
      <c r="LRX54" s="52"/>
      <c r="LRY54" s="52"/>
      <c r="LRZ54" s="52"/>
      <c r="LSA54" s="52"/>
      <c r="LSB54" s="52"/>
      <c r="LSC54" s="52"/>
      <c r="LSD54" s="52"/>
      <c r="LSE54" s="52"/>
      <c r="LSF54" s="52"/>
      <c r="LSG54" s="52"/>
      <c r="LSH54" s="52"/>
      <c r="LSI54" s="52"/>
      <c r="LSJ54" s="52"/>
      <c r="LSK54" s="52"/>
      <c r="LSL54" s="52"/>
      <c r="LSM54" s="52"/>
      <c r="LSN54" s="52"/>
      <c r="LSO54" s="52"/>
      <c r="LSP54" s="52"/>
      <c r="LSQ54" s="52"/>
      <c r="LSR54" s="52"/>
      <c r="LSS54" s="52"/>
      <c r="LST54" s="52"/>
      <c r="LSU54" s="52"/>
      <c r="LSV54" s="52"/>
      <c r="LSW54" s="52"/>
      <c r="LSX54" s="52"/>
      <c r="LSY54" s="52"/>
      <c r="LSZ54" s="52"/>
      <c r="LTA54" s="52"/>
      <c r="LTB54" s="52"/>
      <c r="LTC54" s="52"/>
      <c r="LTD54" s="52"/>
      <c r="LTE54" s="52"/>
      <c r="LTF54" s="52"/>
      <c r="LTG54" s="52"/>
      <c r="LTH54" s="52"/>
      <c r="LTI54" s="52"/>
      <c r="LTJ54" s="52"/>
      <c r="LTK54" s="52"/>
      <c r="LTL54" s="52"/>
      <c r="LTM54" s="52"/>
      <c r="LTN54" s="52"/>
      <c r="LTO54" s="52"/>
      <c r="LTP54" s="52"/>
      <c r="LTQ54" s="52"/>
      <c r="LTR54" s="52"/>
      <c r="LTS54" s="52"/>
      <c r="LTT54" s="52"/>
      <c r="LTU54" s="52"/>
      <c r="LTV54" s="52"/>
      <c r="LTW54" s="52"/>
      <c r="LTX54" s="52"/>
      <c r="LTY54" s="52"/>
      <c r="LTZ54" s="52"/>
      <c r="LUA54" s="52"/>
      <c r="LUB54" s="52"/>
      <c r="LUC54" s="52"/>
      <c r="LUD54" s="52"/>
      <c r="LUE54" s="52"/>
      <c r="LUF54" s="52"/>
      <c r="LUG54" s="52"/>
      <c r="LUH54" s="52"/>
      <c r="LUI54" s="52"/>
      <c r="LUJ54" s="52"/>
      <c r="LUK54" s="52"/>
      <c r="LUL54" s="52"/>
      <c r="LUM54" s="52"/>
      <c r="LUN54" s="52"/>
      <c r="LUO54" s="52"/>
      <c r="LUP54" s="52"/>
      <c r="LUQ54" s="52"/>
      <c r="LUR54" s="52"/>
      <c r="LUS54" s="52"/>
      <c r="LUT54" s="52"/>
      <c r="LUU54" s="52"/>
      <c r="LUV54" s="52"/>
      <c r="LUW54" s="52"/>
      <c r="LUX54" s="52"/>
      <c r="LUY54" s="52"/>
      <c r="LUZ54" s="52"/>
      <c r="LVA54" s="52"/>
      <c r="LVB54" s="52"/>
      <c r="LVC54" s="52"/>
      <c r="LVD54" s="52"/>
      <c r="LVE54" s="52"/>
      <c r="LVF54" s="52"/>
      <c r="LVG54" s="52"/>
      <c r="LVH54" s="52"/>
      <c r="LVI54" s="52"/>
      <c r="LVJ54" s="52"/>
      <c r="LVK54" s="52"/>
      <c r="LVL54" s="52"/>
      <c r="LVM54" s="52"/>
      <c r="LVN54" s="52"/>
      <c r="LVO54" s="52"/>
      <c r="LVP54" s="52"/>
      <c r="LVQ54" s="52"/>
      <c r="LVR54" s="52"/>
      <c r="LVS54" s="52"/>
      <c r="LVT54" s="52"/>
      <c r="LVU54" s="52"/>
      <c r="LVV54" s="52"/>
      <c r="LVW54" s="52"/>
      <c r="LVX54" s="52"/>
      <c r="LVY54" s="52"/>
      <c r="LVZ54" s="52"/>
      <c r="LWA54" s="52"/>
      <c r="LWB54" s="52"/>
      <c r="LWC54" s="52"/>
      <c r="LWD54" s="52"/>
      <c r="LWE54" s="52"/>
      <c r="LWF54" s="52"/>
      <c r="LWG54" s="52"/>
      <c r="LWH54" s="52"/>
      <c r="LWI54" s="52"/>
      <c r="LWJ54" s="52"/>
      <c r="LWK54" s="52"/>
      <c r="LWL54" s="52"/>
      <c r="LWM54" s="52"/>
      <c r="LWN54" s="52"/>
      <c r="LWO54" s="52"/>
      <c r="LWP54" s="52"/>
      <c r="LWQ54" s="52"/>
      <c r="LWR54" s="52"/>
      <c r="LWS54" s="52"/>
      <c r="LWT54" s="52"/>
      <c r="LWU54" s="52"/>
      <c r="LWV54" s="52"/>
      <c r="LWW54" s="52"/>
      <c r="LWX54" s="52"/>
      <c r="LWY54" s="52"/>
      <c r="LWZ54" s="52"/>
      <c r="LXA54" s="52"/>
      <c r="LXB54" s="52"/>
      <c r="LXC54" s="52"/>
      <c r="LXD54" s="52"/>
      <c r="LXE54" s="52"/>
      <c r="LXF54" s="52"/>
      <c r="LXG54" s="52"/>
      <c r="LXH54" s="52"/>
      <c r="LXI54" s="52"/>
      <c r="LXJ54" s="52"/>
      <c r="LXK54" s="52"/>
      <c r="LXL54" s="52"/>
      <c r="LXM54" s="52"/>
      <c r="LXN54" s="52"/>
      <c r="LXO54" s="52"/>
      <c r="LXP54" s="52"/>
      <c r="LXQ54" s="52"/>
      <c r="LXR54" s="52"/>
      <c r="LXS54" s="52"/>
      <c r="LXT54" s="52"/>
      <c r="LXU54" s="52"/>
      <c r="LXV54" s="52"/>
      <c r="LXW54" s="52"/>
      <c r="LXX54" s="52"/>
      <c r="LXY54" s="52"/>
      <c r="LXZ54" s="52"/>
      <c r="LYA54" s="52"/>
      <c r="LYB54" s="52"/>
      <c r="LYC54" s="52"/>
      <c r="LYD54" s="52"/>
      <c r="LYE54" s="52"/>
      <c r="LYF54" s="52"/>
      <c r="LYG54" s="52"/>
      <c r="LYH54" s="52"/>
      <c r="LYI54" s="52"/>
      <c r="LYJ54" s="52"/>
      <c r="LYK54" s="52"/>
      <c r="LYL54" s="52"/>
      <c r="LYM54" s="52"/>
      <c r="LYN54" s="52"/>
      <c r="LYO54" s="52"/>
      <c r="LYP54" s="52"/>
      <c r="LYQ54" s="52"/>
      <c r="LYR54" s="52"/>
      <c r="LYS54" s="52"/>
      <c r="LYT54" s="52"/>
      <c r="LYU54" s="52"/>
      <c r="LYV54" s="52"/>
      <c r="LYW54" s="52"/>
      <c r="LYX54" s="52"/>
      <c r="LYY54" s="52"/>
      <c r="LYZ54" s="52"/>
      <c r="LZA54" s="52"/>
      <c r="LZB54" s="52"/>
      <c r="LZC54" s="52"/>
      <c r="LZD54" s="52"/>
      <c r="LZE54" s="52"/>
      <c r="LZF54" s="52"/>
      <c r="LZG54" s="52"/>
      <c r="LZH54" s="52"/>
      <c r="LZI54" s="52"/>
      <c r="LZJ54" s="52"/>
      <c r="LZK54" s="52"/>
      <c r="LZL54" s="52"/>
      <c r="LZM54" s="52"/>
      <c r="LZN54" s="52"/>
      <c r="LZO54" s="52"/>
      <c r="LZP54" s="52"/>
      <c r="LZQ54" s="52"/>
      <c r="LZR54" s="52"/>
      <c r="LZS54" s="52"/>
      <c r="LZT54" s="52"/>
      <c r="LZU54" s="52"/>
      <c r="LZV54" s="52"/>
      <c r="LZW54" s="52"/>
      <c r="LZX54" s="52"/>
      <c r="LZY54" s="52"/>
      <c r="LZZ54" s="52"/>
      <c r="MAA54" s="52"/>
      <c r="MAB54" s="52"/>
      <c r="MAC54" s="52"/>
      <c r="MAD54" s="52"/>
      <c r="MAE54" s="52"/>
      <c r="MAF54" s="52"/>
      <c r="MAG54" s="52"/>
      <c r="MAH54" s="52"/>
      <c r="MAI54" s="52"/>
      <c r="MAJ54" s="52"/>
      <c r="MAK54" s="52"/>
      <c r="MAL54" s="52"/>
      <c r="MAM54" s="52"/>
      <c r="MAN54" s="52"/>
      <c r="MAO54" s="52"/>
      <c r="MAP54" s="52"/>
      <c r="MAQ54" s="52"/>
      <c r="MAR54" s="52"/>
      <c r="MAS54" s="52"/>
      <c r="MAT54" s="52"/>
      <c r="MAU54" s="52"/>
      <c r="MAV54" s="52"/>
      <c r="MAW54" s="52"/>
      <c r="MAX54" s="52"/>
      <c r="MAY54" s="52"/>
      <c r="MAZ54" s="52"/>
      <c r="MBA54" s="52"/>
      <c r="MBB54" s="52"/>
      <c r="MBC54" s="52"/>
      <c r="MBD54" s="52"/>
      <c r="MBE54" s="52"/>
      <c r="MBF54" s="52"/>
      <c r="MBG54" s="52"/>
      <c r="MBH54" s="52"/>
      <c r="MBI54" s="52"/>
      <c r="MBJ54" s="52"/>
      <c r="MBK54" s="52"/>
      <c r="MBL54" s="52"/>
      <c r="MBM54" s="52"/>
      <c r="MBN54" s="52"/>
      <c r="MBO54" s="52"/>
      <c r="MBP54" s="52"/>
      <c r="MBQ54" s="52"/>
      <c r="MBR54" s="52"/>
      <c r="MBS54" s="52"/>
      <c r="MBT54" s="52"/>
      <c r="MBU54" s="52"/>
      <c r="MBV54" s="52"/>
      <c r="MBW54" s="52"/>
      <c r="MBX54" s="52"/>
      <c r="MBY54" s="52"/>
      <c r="MBZ54" s="52"/>
      <c r="MCA54" s="52"/>
      <c r="MCB54" s="52"/>
      <c r="MCC54" s="52"/>
      <c r="MCD54" s="52"/>
      <c r="MCE54" s="52"/>
      <c r="MCF54" s="52"/>
      <c r="MCG54" s="52"/>
      <c r="MCH54" s="52"/>
      <c r="MCI54" s="52"/>
      <c r="MCJ54" s="52"/>
      <c r="MCK54" s="52"/>
      <c r="MCL54" s="52"/>
      <c r="MCM54" s="52"/>
      <c r="MCN54" s="52"/>
      <c r="MCO54" s="52"/>
      <c r="MCP54" s="52"/>
      <c r="MCQ54" s="52"/>
      <c r="MCR54" s="52"/>
      <c r="MCS54" s="52"/>
      <c r="MCT54" s="52"/>
      <c r="MCU54" s="52"/>
      <c r="MCV54" s="52"/>
      <c r="MCW54" s="52"/>
      <c r="MCX54" s="52"/>
      <c r="MCY54" s="52"/>
      <c r="MCZ54" s="52"/>
      <c r="MDA54" s="52"/>
      <c r="MDB54" s="52"/>
      <c r="MDC54" s="52"/>
      <c r="MDD54" s="52"/>
      <c r="MDE54" s="52"/>
      <c r="MDF54" s="52"/>
      <c r="MDG54" s="52"/>
      <c r="MDH54" s="52"/>
      <c r="MDI54" s="52"/>
      <c r="MDJ54" s="52"/>
      <c r="MDK54" s="52"/>
      <c r="MDL54" s="52"/>
      <c r="MDM54" s="52"/>
      <c r="MDN54" s="52"/>
      <c r="MDO54" s="52"/>
      <c r="MDP54" s="52"/>
      <c r="MDQ54" s="52"/>
      <c r="MDR54" s="52"/>
      <c r="MDS54" s="52"/>
      <c r="MDT54" s="52"/>
      <c r="MDU54" s="52"/>
      <c r="MDV54" s="52"/>
      <c r="MDW54" s="52"/>
      <c r="MDX54" s="52"/>
      <c r="MDY54" s="52"/>
      <c r="MDZ54" s="52"/>
      <c r="MEA54" s="52"/>
      <c r="MEB54" s="52"/>
      <c r="MEC54" s="52"/>
      <c r="MED54" s="52"/>
      <c r="MEE54" s="52"/>
      <c r="MEF54" s="52"/>
      <c r="MEG54" s="52"/>
      <c r="MEH54" s="52"/>
      <c r="MEI54" s="52"/>
      <c r="MEJ54" s="52"/>
      <c r="MEK54" s="52"/>
      <c r="MEL54" s="52"/>
      <c r="MEM54" s="52"/>
      <c r="MEN54" s="52"/>
      <c r="MEO54" s="52"/>
      <c r="MEP54" s="52"/>
      <c r="MEQ54" s="52"/>
      <c r="MER54" s="52"/>
      <c r="MES54" s="52"/>
      <c r="MET54" s="52"/>
      <c r="MEU54" s="52"/>
      <c r="MEV54" s="52"/>
      <c r="MEW54" s="52"/>
      <c r="MEX54" s="52"/>
      <c r="MEY54" s="52"/>
      <c r="MEZ54" s="52"/>
      <c r="MFA54" s="52"/>
      <c r="MFB54" s="52"/>
      <c r="MFC54" s="52"/>
      <c r="MFD54" s="52"/>
      <c r="MFE54" s="52"/>
      <c r="MFF54" s="52"/>
      <c r="MFG54" s="52"/>
      <c r="MFH54" s="52"/>
      <c r="MFI54" s="52"/>
      <c r="MFJ54" s="52"/>
      <c r="MFK54" s="52"/>
      <c r="MFL54" s="52"/>
      <c r="MFM54" s="52"/>
      <c r="MFN54" s="52"/>
      <c r="MFO54" s="52"/>
      <c r="MFP54" s="52"/>
      <c r="MFQ54" s="52"/>
      <c r="MFR54" s="52"/>
      <c r="MFS54" s="52"/>
      <c r="MFT54" s="52"/>
      <c r="MFU54" s="52"/>
      <c r="MFV54" s="52"/>
      <c r="MFW54" s="52"/>
      <c r="MFX54" s="52"/>
      <c r="MFY54" s="52"/>
      <c r="MFZ54" s="52"/>
      <c r="MGA54" s="52"/>
      <c r="MGB54" s="52"/>
      <c r="MGC54" s="52"/>
      <c r="MGD54" s="52"/>
      <c r="MGE54" s="52"/>
      <c r="MGF54" s="52"/>
      <c r="MGG54" s="52"/>
      <c r="MGH54" s="52"/>
      <c r="MGI54" s="52"/>
      <c r="MGJ54" s="52"/>
      <c r="MGK54" s="52"/>
      <c r="MGL54" s="52"/>
      <c r="MGM54" s="52"/>
      <c r="MGN54" s="52"/>
      <c r="MGO54" s="52"/>
      <c r="MGP54" s="52"/>
      <c r="MGQ54" s="52"/>
      <c r="MGR54" s="52"/>
      <c r="MGS54" s="52"/>
      <c r="MGT54" s="52"/>
      <c r="MGU54" s="52"/>
      <c r="MGV54" s="52"/>
      <c r="MGW54" s="52"/>
      <c r="MGX54" s="52"/>
      <c r="MGY54" s="52"/>
      <c r="MGZ54" s="52"/>
      <c r="MHA54" s="52"/>
      <c r="MHB54" s="52"/>
      <c r="MHC54" s="52"/>
      <c r="MHD54" s="52"/>
      <c r="MHE54" s="52"/>
      <c r="MHF54" s="52"/>
      <c r="MHG54" s="52"/>
      <c r="MHH54" s="52"/>
      <c r="MHI54" s="52"/>
      <c r="MHJ54" s="52"/>
      <c r="MHK54" s="52"/>
      <c r="MHL54" s="52"/>
      <c r="MHM54" s="52"/>
      <c r="MHN54" s="52"/>
      <c r="MHO54" s="52"/>
      <c r="MHP54" s="52"/>
      <c r="MHQ54" s="52"/>
      <c r="MHR54" s="52"/>
      <c r="MHS54" s="52"/>
      <c r="MHT54" s="52"/>
      <c r="MHU54" s="52"/>
      <c r="MHV54" s="52"/>
      <c r="MHW54" s="52"/>
      <c r="MHX54" s="52"/>
      <c r="MHY54" s="52"/>
      <c r="MHZ54" s="52"/>
      <c r="MIA54" s="52"/>
      <c r="MIB54" s="52"/>
      <c r="MIC54" s="52"/>
      <c r="MID54" s="52"/>
      <c r="MIE54" s="52"/>
      <c r="MIF54" s="52"/>
      <c r="MIG54" s="52"/>
      <c r="MIH54" s="52"/>
      <c r="MII54" s="52"/>
      <c r="MIJ54" s="52"/>
      <c r="MIK54" s="52"/>
      <c r="MIL54" s="52"/>
      <c r="MIM54" s="52"/>
      <c r="MIN54" s="52"/>
      <c r="MIO54" s="52"/>
      <c r="MIP54" s="52"/>
      <c r="MIQ54" s="52"/>
      <c r="MIR54" s="52"/>
      <c r="MIS54" s="52"/>
      <c r="MIT54" s="52"/>
      <c r="MIU54" s="52"/>
      <c r="MIV54" s="52"/>
      <c r="MIW54" s="52"/>
      <c r="MIX54" s="52"/>
      <c r="MIY54" s="52"/>
      <c r="MIZ54" s="52"/>
      <c r="MJA54" s="52"/>
      <c r="MJB54" s="52"/>
      <c r="MJC54" s="52"/>
      <c r="MJD54" s="52"/>
      <c r="MJE54" s="52"/>
      <c r="MJF54" s="52"/>
      <c r="MJG54" s="52"/>
      <c r="MJH54" s="52"/>
      <c r="MJI54" s="52"/>
      <c r="MJJ54" s="52"/>
      <c r="MJK54" s="52"/>
      <c r="MJL54" s="52"/>
      <c r="MJM54" s="52"/>
      <c r="MJN54" s="52"/>
      <c r="MJO54" s="52"/>
      <c r="MJP54" s="52"/>
      <c r="MJQ54" s="52"/>
      <c r="MJR54" s="52"/>
      <c r="MJS54" s="52"/>
      <c r="MJT54" s="52"/>
      <c r="MJU54" s="52"/>
      <c r="MJV54" s="52"/>
      <c r="MJW54" s="52"/>
      <c r="MJX54" s="52"/>
      <c r="MJY54" s="52"/>
      <c r="MJZ54" s="52"/>
      <c r="MKA54" s="52"/>
      <c r="MKB54" s="52"/>
      <c r="MKC54" s="52"/>
      <c r="MKD54" s="52"/>
      <c r="MKE54" s="52"/>
      <c r="MKF54" s="52"/>
      <c r="MKG54" s="52"/>
      <c r="MKH54" s="52"/>
      <c r="MKI54" s="52"/>
      <c r="MKJ54" s="52"/>
      <c r="MKK54" s="52"/>
      <c r="MKL54" s="52"/>
      <c r="MKM54" s="52"/>
      <c r="MKN54" s="52"/>
      <c r="MKO54" s="52"/>
      <c r="MKP54" s="52"/>
      <c r="MKQ54" s="52"/>
      <c r="MKR54" s="52"/>
      <c r="MKS54" s="52"/>
      <c r="MKT54" s="52"/>
      <c r="MKU54" s="52"/>
      <c r="MKV54" s="52"/>
      <c r="MKW54" s="52"/>
      <c r="MKX54" s="52"/>
      <c r="MKY54" s="52"/>
      <c r="MKZ54" s="52"/>
      <c r="MLA54" s="52"/>
      <c r="MLB54" s="52"/>
      <c r="MLC54" s="52"/>
      <c r="MLD54" s="52"/>
      <c r="MLE54" s="52"/>
      <c r="MLF54" s="52"/>
      <c r="MLG54" s="52"/>
      <c r="MLH54" s="52"/>
      <c r="MLI54" s="52"/>
      <c r="MLJ54" s="52"/>
      <c r="MLK54" s="52"/>
      <c r="MLL54" s="52"/>
      <c r="MLM54" s="52"/>
      <c r="MLN54" s="52"/>
      <c r="MLO54" s="52"/>
      <c r="MLP54" s="52"/>
      <c r="MLQ54" s="52"/>
      <c r="MLR54" s="52"/>
      <c r="MLS54" s="52"/>
      <c r="MLT54" s="52"/>
      <c r="MLU54" s="52"/>
      <c r="MLV54" s="52"/>
      <c r="MLW54" s="52"/>
      <c r="MLX54" s="52"/>
      <c r="MLY54" s="52"/>
      <c r="MLZ54" s="52"/>
      <c r="MMA54" s="52"/>
      <c r="MMB54" s="52"/>
      <c r="MMC54" s="52"/>
      <c r="MMD54" s="52"/>
      <c r="MME54" s="52"/>
      <c r="MMF54" s="52"/>
      <c r="MMG54" s="52"/>
      <c r="MMH54" s="52"/>
      <c r="MMI54" s="52"/>
      <c r="MMJ54" s="52"/>
      <c r="MMK54" s="52"/>
      <c r="MML54" s="52"/>
      <c r="MMM54" s="52"/>
      <c r="MMN54" s="52"/>
      <c r="MMO54" s="52"/>
      <c r="MMP54" s="52"/>
      <c r="MMQ54" s="52"/>
      <c r="MMR54" s="52"/>
      <c r="MMS54" s="52"/>
      <c r="MMT54" s="52"/>
      <c r="MMU54" s="52"/>
      <c r="MMV54" s="52"/>
      <c r="MMW54" s="52"/>
      <c r="MMX54" s="52"/>
      <c r="MMY54" s="52"/>
      <c r="MMZ54" s="52"/>
      <c r="MNA54" s="52"/>
      <c r="MNB54" s="52"/>
      <c r="MNC54" s="52"/>
      <c r="MND54" s="52"/>
      <c r="MNE54" s="52"/>
      <c r="MNF54" s="52"/>
      <c r="MNG54" s="52"/>
      <c r="MNH54" s="52"/>
      <c r="MNI54" s="52"/>
      <c r="MNJ54" s="52"/>
      <c r="MNK54" s="52"/>
      <c r="MNL54" s="52"/>
      <c r="MNM54" s="52"/>
      <c r="MNN54" s="52"/>
      <c r="MNO54" s="52"/>
      <c r="MNP54" s="52"/>
      <c r="MNQ54" s="52"/>
      <c r="MNR54" s="52"/>
      <c r="MNS54" s="52"/>
      <c r="MNT54" s="52"/>
      <c r="MNU54" s="52"/>
      <c r="MNV54" s="52"/>
      <c r="MNW54" s="52"/>
      <c r="MNX54" s="52"/>
      <c r="MNY54" s="52"/>
      <c r="MNZ54" s="52"/>
      <c r="MOA54" s="52"/>
      <c r="MOB54" s="52"/>
      <c r="MOC54" s="52"/>
      <c r="MOD54" s="52"/>
      <c r="MOE54" s="52"/>
      <c r="MOF54" s="52"/>
      <c r="MOG54" s="52"/>
      <c r="MOH54" s="52"/>
      <c r="MOI54" s="52"/>
      <c r="MOJ54" s="52"/>
      <c r="MOK54" s="52"/>
      <c r="MOL54" s="52"/>
      <c r="MOM54" s="52"/>
      <c r="MON54" s="52"/>
      <c r="MOO54" s="52"/>
      <c r="MOP54" s="52"/>
      <c r="MOQ54" s="52"/>
      <c r="MOR54" s="52"/>
      <c r="MOS54" s="52"/>
      <c r="MOT54" s="52"/>
      <c r="MOU54" s="52"/>
      <c r="MOV54" s="52"/>
      <c r="MOW54" s="52"/>
      <c r="MOX54" s="52"/>
      <c r="MOY54" s="52"/>
      <c r="MOZ54" s="52"/>
      <c r="MPA54" s="52"/>
      <c r="MPB54" s="52"/>
      <c r="MPC54" s="52"/>
      <c r="MPD54" s="52"/>
      <c r="MPE54" s="52"/>
      <c r="MPF54" s="52"/>
      <c r="MPG54" s="52"/>
      <c r="MPH54" s="52"/>
      <c r="MPI54" s="52"/>
      <c r="MPJ54" s="52"/>
      <c r="MPK54" s="52"/>
      <c r="MPL54" s="52"/>
      <c r="MPM54" s="52"/>
      <c r="MPN54" s="52"/>
      <c r="MPO54" s="52"/>
      <c r="MPP54" s="52"/>
      <c r="MPQ54" s="52"/>
      <c r="MPR54" s="52"/>
      <c r="MPS54" s="52"/>
      <c r="MPT54" s="52"/>
      <c r="MPU54" s="52"/>
      <c r="MPV54" s="52"/>
      <c r="MPW54" s="52"/>
      <c r="MPX54" s="52"/>
      <c r="MPY54" s="52"/>
      <c r="MPZ54" s="52"/>
      <c r="MQA54" s="52"/>
      <c r="MQB54" s="52"/>
      <c r="MQC54" s="52"/>
      <c r="MQD54" s="52"/>
      <c r="MQE54" s="52"/>
      <c r="MQF54" s="52"/>
      <c r="MQG54" s="52"/>
      <c r="MQH54" s="52"/>
      <c r="MQI54" s="52"/>
      <c r="MQJ54" s="52"/>
      <c r="MQK54" s="52"/>
      <c r="MQL54" s="52"/>
      <c r="MQM54" s="52"/>
      <c r="MQN54" s="52"/>
      <c r="MQO54" s="52"/>
      <c r="MQP54" s="52"/>
      <c r="MQQ54" s="52"/>
      <c r="MQR54" s="52"/>
      <c r="MQS54" s="52"/>
      <c r="MQT54" s="52"/>
      <c r="MQU54" s="52"/>
      <c r="MQV54" s="52"/>
      <c r="MQW54" s="52"/>
      <c r="MQX54" s="52"/>
      <c r="MQY54" s="52"/>
      <c r="MQZ54" s="52"/>
      <c r="MRA54" s="52"/>
      <c r="MRB54" s="52"/>
      <c r="MRC54" s="52"/>
      <c r="MRD54" s="52"/>
      <c r="MRE54" s="52"/>
      <c r="MRF54" s="52"/>
      <c r="MRG54" s="52"/>
      <c r="MRH54" s="52"/>
      <c r="MRI54" s="52"/>
      <c r="MRJ54" s="52"/>
      <c r="MRK54" s="52"/>
      <c r="MRL54" s="52"/>
      <c r="MRM54" s="52"/>
      <c r="MRN54" s="52"/>
      <c r="MRO54" s="52"/>
      <c r="MRP54" s="52"/>
      <c r="MRQ54" s="52"/>
      <c r="MRR54" s="52"/>
      <c r="MRS54" s="52"/>
      <c r="MRT54" s="52"/>
      <c r="MRU54" s="52"/>
      <c r="MRV54" s="52"/>
      <c r="MRW54" s="52"/>
      <c r="MRX54" s="52"/>
      <c r="MRY54" s="52"/>
      <c r="MRZ54" s="52"/>
      <c r="MSA54" s="52"/>
      <c r="MSB54" s="52"/>
      <c r="MSC54" s="52"/>
      <c r="MSD54" s="52"/>
      <c r="MSE54" s="52"/>
      <c r="MSF54" s="52"/>
      <c r="MSG54" s="52"/>
      <c r="MSH54" s="52"/>
      <c r="MSI54" s="52"/>
      <c r="MSJ54" s="52"/>
      <c r="MSK54" s="52"/>
      <c r="MSL54" s="52"/>
      <c r="MSM54" s="52"/>
      <c r="MSN54" s="52"/>
      <c r="MSO54" s="52"/>
      <c r="MSP54" s="52"/>
      <c r="MSQ54" s="52"/>
      <c r="MSR54" s="52"/>
      <c r="MSS54" s="52"/>
      <c r="MST54" s="52"/>
      <c r="MSU54" s="52"/>
      <c r="MSV54" s="52"/>
      <c r="MSW54" s="52"/>
      <c r="MSX54" s="52"/>
      <c r="MSY54" s="52"/>
      <c r="MSZ54" s="52"/>
      <c r="MTA54" s="52"/>
      <c r="MTB54" s="52"/>
      <c r="MTC54" s="52"/>
      <c r="MTD54" s="52"/>
      <c r="MTE54" s="52"/>
      <c r="MTF54" s="52"/>
      <c r="MTG54" s="52"/>
      <c r="MTH54" s="52"/>
      <c r="MTI54" s="52"/>
      <c r="MTJ54" s="52"/>
      <c r="MTK54" s="52"/>
      <c r="MTL54" s="52"/>
      <c r="MTM54" s="52"/>
      <c r="MTN54" s="52"/>
      <c r="MTO54" s="52"/>
      <c r="MTP54" s="52"/>
      <c r="MTQ54" s="52"/>
      <c r="MTR54" s="52"/>
      <c r="MTS54" s="52"/>
      <c r="MTT54" s="52"/>
      <c r="MTU54" s="52"/>
      <c r="MTV54" s="52"/>
      <c r="MTW54" s="52"/>
      <c r="MTX54" s="52"/>
      <c r="MTY54" s="52"/>
      <c r="MTZ54" s="52"/>
      <c r="MUA54" s="52"/>
      <c r="MUB54" s="52"/>
      <c r="MUC54" s="52"/>
      <c r="MUD54" s="52"/>
      <c r="MUE54" s="52"/>
      <c r="MUF54" s="52"/>
      <c r="MUG54" s="52"/>
      <c r="MUH54" s="52"/>
      <c r="MUI54" s="52"/>
      <c r="MUJ54" s="52"/>
      <c r="MUK54" s="52"/>
      <c r="MUL54" s="52"/>
      <c r="MUM54" s="52"/>
      <c r="MUN54" s="52"/>
      <c r="MUO54" s="52"/>
      <c r="MUP54" s="52"/>
      <c r="MUQ54" s="52"/>
      <c r="MUR54" s="52"/>
      <c r="MUS54" s="52"/>
      <c r="MUT54" s="52"/>
      <c r="MUU54" s="52"/>
      <c r="MUV54" s="52"/>
      <c r="MUW54" s="52"/>
      <c r="MUX54" s="52"/>
      <c r="MUY54" s="52"/>
      <c r="MUZ54" s="52"/>
      <c r="MVA54" s="52"/>
      <c r="MVB54" s="52"/>
      <c r="MVC54" s="52"/>
      <c r="MVD54" s="52"/>
      <c r="MVE54" s="52"/>
      <c r="MVF54" s="52"/>
      <c r="MVG54" s="52"/>
      <c r="MVH54" s="52"/>
      <c r="MVI54" s="52"/>
      <c r="MVJ54" s="52"/>
      <c r="MVK54" s="52"/>
      <c r="MVL54" s="52"/>
      <c r="MVM54" s="52"/>
      <c r="MVN54" s="52"/>
      <c r="MVO54" s="52"/>
      <c r="MVP54" s="52"/>
      <c r="MVQ54" s="52"/>
      <c r="MVR54" s="52"/>
      <c r="MVS54" s="52"/>
      <c r="MVT54" s="52"/>
      <c r="MVU54" s="52"/>
      <c r="MVV54" s="52"/>
      <c r="MVW54" s="52"/>
      <c r="MVX54" s="52"/>
      <c r="MVY54" s="52"/>
      <c r="MVZ54" s="52"/>
      <c r="MWA54" s="52"/>
      <c r="MWB54" s="52"/>
      <c r="MWC54" s="52"/>
      <c r="MWD54" s="52"/>
      <c r="MWE54" s="52"/>
      <c r="MWF54" s="52"/>
      <c r="MWG54" s="52"/>
      <c r="MWH54" s="52"/>
      <c r="MWI54" s="52"/>
      <c r="MWJ54" s="52"/>
      <c r="MWK54" s="52"/>
      <c r="MWL54" s="52"/>
      <c r="MWM54" s="52"/>
      <c r="MWN54" s="52"/>
      <c r="MWO54" s="52"/>
      <c r="MWP54" s="52"/>
      <c r="MWQ54" s="52"/>
      <c r="MWR54" s="52"/>
      <c r="MWS54" s="52"/>
      <c r="MWT54" s="52"/>
      <c r="MWU54" s="52"/>
      <c r="MWV54" s="52"/>
      <c r="MWW54" s="52"/>
      <c r="MWX54" s="52"/>
      <c r="MWY54" s="52"/>
      <c r="MWZ54" s="52"/>
      <c r="MXA54" s="52"/>
      <c r="MXB54" s="52"/>
      <c r="MXC54" s="52"/>
      <c r="MXD54" s="52"/>
      <c r="MXE54" s="52"/>
      <c r="MXF54" s="52"/>
      <c r="MXG54" s="52"/>
      <c r="MXH54" s="52"/>
      <c r="MXI54" s="52"/>
      <c r="MXJ54" s="52"/>
      <c r="MXK54" s="52"/>
      <c r="MXL54" s="52"/>
      <c r="MXM54" s="52"/>
      <c r="MXN54" s="52"/>
      <c r="MXO54" s="52"/>
      <c r="MXP54" s="52"/>
      <c r="MXQ54" s="52"/>
      <c r="MXR54" s="52"/>
      <c r="MXS54" s="52"/>
      <c r="MXT54" s="52"/>
      <c r="MXU54" s="52"/>
      <c r="MXV54" s="52"/>
      <c r="MXW54" s="52"/>
      <c r="MXX54" s="52"/>
      <c r="MXY54" s="52"/>
      <c r="MXZ54" s="52"/>
      <c r="MYA54" s="52"/>
      <c r="MYB54" s="52"/>
      <c r="MYC54" s="52"/>
      <c r="MYD54" s="52"/>
      <c r="MYE54" s="52"/>
      <c r="MYF54" s="52"/>
      <c r="MYG54" s="52"/>
      <c r="MYH54" s="52"/>
      <c r="MYI54" s="52"/>
      <c r="MYJ54" s="52"/>
      <c r="MYK54" s="52"/>
      <c r="MYL54" s="52"/>
      <c r="MYM54" s="52"/>
      <c r="MYN54" s="52"/>
      <c r="MYO54" s="52"/>
      <c r="MYP54" s="52"/>
      <c r="MYQ54" s="52"/>
      <c r="MYR54" s="52"/>
      <c r="MYS54" s="52"/>
      <c r="MYT54" s="52"/>
      <c r="MYU54" s="52"/>
      <c r="MYV54" s="52"/>
      <c r="MYW54" s="52"/>
      <c r="MYX54" s="52"/>
      <c r="MYY54" s="52"/>
      <c r="MYZ54" s="52"/>
      <c r="MZA54" s="52"/>
      <c r="MZB54" s="52"/>
      <c r="MZC54" s="52"/>
      <c r="MZD54" s="52"/>
      <c r="MZE54" s="52"/>
      <c r="MZF54" s="52"/>
      <c r="MZG54" s="52"/>
      <c r="MZH54" s="52"/>
      <c r="MZI54" s="52"/>
      <c r="MZJ54" s="52"/>
      <c r="MZK54" s="52"/>
      <c r="MZL54" s="52"/>
      <c r="MZM54" s="52"/>
      <c r="MZN54" s="52"/>
      <c r="MZO54" s="52"/>
      <c r="MZP54" s="52"/>
      <c r="MZQ54" s="52"/>
      <c r="MZR54" s="52"/>
      <c r="MZS54" s="52"/>
      <c r="MZT54" s="52"/>
      <c r="MZU54" s="52"/>
      <c r="MZV54" s="52"/>
      <c r="MZW54" s="52"/>
      <c r="MZX54" s="52"/>
      <c r="MZY54" s="52"/>
      <c r="MZZ54" s="52"/>
      <c r="NAA54" s="52"/>
      <c r="NAB54" s="52"/>
      <c r="NAC54" s="52"/>
      <c r="NAD54" s="52"/>
      <c r="NAE54" s="52"/>
      <c r="NAF54" s="52"/>
      <c r="NAG54" s="52"/>
      <c r="NAH54" s="52"/>
      <c r="NAI54" s="52"/>
      <c r="NAJ54" s="52"/>
      <c r="NAK54" s="52"/>
      <c r="NAL54" s="52"/>
      <c r="NAM54" s="52"/>
      <c r="NAN54" s="52"/>
      <c r="NAO54" s="52"/>
      <c r="NAP54" s="52"/>
      <c r="NAQ54" s="52"/>
      <c r="NAR54" s="52"/>
      <c r="NAS54" s="52"/>
      <c r="NAT54" s="52"/>
      <c r="NAU54" s="52"/>
      <c r="NAV54" s="52"/>
      <c r="NAW54" s="52"/>
      <c r="NAX54" s="52"/>
      <c r="NAY54" s="52"/>
      <c r="NAZ54" s="52"/>
      <c r="NBA54" s="52"/>
      <c r="NBB54" s="52"/>
      <c r="NBC54" s="52"/>
      <c r="NBD54" s="52"/>
      <c r="NBE54" s="52"/>
      <c r="NBF54" s="52"/>
      <c r="NBG54" s="52"/>
      <c r="NBH54" s="52"/>
      <c r="NBI54" s="52"/>
      <c r="NBJ54" s="52"/>
      <c r="NBK54" s="52"/>
      <c r="NBL54" s="52"/>
      <c r="NBM54" s="52"/>
      <c r="NBN54" s="52"/>
      <c r="NBO54" s="52"/>
      <c r="NBP54" s="52"/>
      <c r="NBQ54" s="52"/>
      <c r="NBR54" s="52"/>
      <c r="NBS54" s="52"/>
      <c r="NBT54" s="52"/>
      <c r="NBU54" s="52"/>
      <c r="NBV54" s="52"/>
      <c r="NBW54" s="52"/>
      <c r="NBX54" s="52"/>
      <c r="NBY54" s="52"/>
      <c r="NBZ54" s="52"/>
      <c r="NCA54" s="52"/>
      <c r="NCB54" s="52"/>
      <c r="NCC54" s="52"/>
      <c r="NCD54" s="52"/>
      <c r="NCE54" s="52"/>
      <c r="NCF54" s="52"/>
      <c r="NCG54" s="52"/>
      <c r="NCH54" s="52"/>
      <c r="NCI54" s="52"/>
      <c r="NCJ54" s="52"/>
      <c r="NCK54" s="52"/>
      <c r="NCL54" s="52"/>
      <c r="NCM54" s="52"/>
      <c r="NCN54" s="52"/>
      <c r="NCO54" s="52"/>
      <c r="NCP54" s="52"/>
      <c r="NCQ54" s="52"/>
      <c r="NCR54" s="52"/>
      <c r="NCS54" s="52"/>
      <c r="NCT54" s="52"/>
      <c r="NCU54" s="52"/>
      <c r="NCV54" s="52"/>
      <c r="NCW54" s="52"/>
      <c r="NCX54" s="52"/>
      <c r="NCY54" s="52"/>
      <c r="NCZ54" s="52"/>
      <c r="NDA54" s="52"/>
      <c r="NDB54" s="52"/>
      <c r="NDC54" s="52"/>
      <c r="NDD54" s="52"/>
      <c r="NDE54" s="52"/>
      <c r="NDF54" s="52"/>
      <c r="NDG54" s="52"/>
      <c r="NDH54" s="52"/>
      <c r="NDI54" s="52"/>
      <c r="NDJ54" s="52"/>
      <c r="NDK54" s="52"/>
      <c r="NDL54" s="52"/>
      <c r="NDM54" s="52"/>
      <c r="NDN54" s="52"/>
      <c r="NDO54" s="52"/>
      <c r="NDP54" s="52"/>
      <c r="NDQ54" s="52"/>
      <c r="NDR54" s="52"/>
      <c r="NDS54" s="52"/>
      <c r="NDT54" s="52"/>
      <c r="NDU54" s="52"/>
      <c r="NDV54" s="52"/>
      <c r="NDW54" s="52"/>
      <c r="NDX54" s="52"/>
      <c r="NDY54" s="52"/>
      <c r="NDZ54" s="52"/>
      <c r="NEA54" s="52"/>
      <c r="NEB54" s="52"/>
      <c r="NEC54" s="52"/>
      <c r="NED54" s="52"/>
      <c r="NEE54" s="52"/>
      <c r="NEF54" s="52"/>
      <c r="NEG54" s="52"/>
      <c r="NEH54" s="52"/>
      <c r="NEI54" s="52"/>
      <c r="NEJ54" s="52"/>
      <c r="NEK54" s="52"/>
      <c r="NEL54" s="52"/>
      <c r="NEM54" s="52"/>
      <c r="NEN54" s="52"/>
      <c r="NEO54" s="52"/>
      <c r="NEP54" s="52"/>
      <c r="NEQ54" s="52"/>
      <c r="NER54" s="52"/>
      <c r="NES54" s="52"/>
      <c r="NET54" s="52"/>
      <c r="NEU54" s="52"/>
      <c r="NEV54" s="52"/>
      <c r="NEW54" s="52"/>
      <c r="NEX54" s="52"/>
      <c r="NEY54" s="52"/>
      <c r="NEZ54" s="52"/>
      <c r="NFA54" s="52"/>
      <c r="NFB54" s="52"/>
      <c r="NFC54" s="52"/>
      <c r="NFD54" s="52"/>
      <c r="NFE54" s="52"/>
      <c r="NFF54" s="52"/>
      <c r="NFG54" s="52"/>
      <c r="NFH54" s="52"/>
      <c r="NFI54" s="52"/>
      <c r="NFJ54" s="52"/>
      <c r="NFK54" s="52"/>
      <c r="NFL54" s="52"/>
      <c r="NFM54" s="52"/>
      <c r="NFN54" s="52"/>
      <c r="NFO54" s="52"/>
      <c r="NFP54" s="52"/>
      <c r="NFQ54" s="52"/>
      <c r="NFR54" s="52"/>
      <c r="NFS54" s="52"/>
      <c r="NFT54" s="52"/>
      <c r="NFU54" s="52"/>
      <c r="NFV54" s="52"/>
      <c r="NFW54" s="52"/>
      <c r="NFX54" s="52"/>
      <c r="NFY54" s="52"/>
      <c r="NFZ54" s="52"/>
      <c r="NGA54" s="52"/>
      <c r="NGB54" s="52"/>
      <c r="NGC54" s="52"/>
      <c r="NGD54" s="52"/>
      <c r="NGE54" s="52"/>
      <c r="NGF54" s="52"/>
      <c r="NGG54" s="52"/>
      <c r="NGH54" s="52"/>
      <c r="NGI54" s="52"/>
      <c r="NGJ54" s="52"/>
      <c r="NGK54" s="52"/>
      <c r="NGL54" s="52"/>
      <c r="NGM54" s="52"/>
      <c r="NGN54" s="52"/>
      <c r="NGO54" s="52"/>
      <c r="NGP54" s="52"/>
      <c r="NGQ54" s="52"/>
      <c r="NGR54" s="52"/>
      <c r="NGS54" s="52"/>
      <c r="NGT54" s="52"/>
      <c r="NGU54" s="52"/>
      <c r="NGV54" s="52"/>
      <c r="NGW54" s="52"/>
      <c r="NGX54" s="52"/>
      <c r="NGY54" s="52"/>
      <c r="NGZ54" s="52"/>
      <c r="NHA54" s="52"/>
      <c r="NHB54" s="52"/>
      <c r="NHC54" s="52"/>
      <c r="NHD54" s="52"/>
      <c r="NHE54" s="52"/>
      <c r="NHF54" s="52"/>
      <c r="NHG54" s="52"/>
      <c r="NHH54" s="52"/>
      <c r="NHI54" s="52"/>
      <c r="NHJ54" s="52"/>
      <c r="NHK54" s="52"/>
      <c r="NHL54" s="52"/>
      <c r="NHM54" s="52"/>
      <c r="NHN54" s="52"/>
      <c r="NHO54" s="52"/>
      <c r="NHP54" s="52"/>
      <c r="NHQ54" s="52"/>
      <c r="NHR54" s="52"/>
      <c r="NHS54" s="52"/>
      <c r="NHT54" s="52"/>
      <c r="NHU54" s="52"/>
      <c r="NHV54" s="52"/>
      <c r="NHW54" s="52"/>
      <c r="NHX54" s="52"/>
      <c r="NHY54" s="52"/>
      <c r="NHZ54" s="52"/>
      <c r="NIA54" s="52"/>
      <c r="NIB54" s="52"/>
      <c r="NIC54" s="52"/>
      <c r="NID54" s="52"/>
      <c r="NIE54" s="52"/>
      <c r="NIF54" s="52"/>
      <c r="NIG54" s="52"/>
      <c r="NIH54" s="52"/>
      <c r="NII54" s="52"/>
      <c r="NIJ54" s="52"/>
      <c r="NIK54" s="52"/>
      <c r="NIL54" s="52"/>
      <c r="NIM54" s="52"/>
      <c r="NIN54" s="52"/>
      <c r="NIO54" s="52"/>
      <c r="NIP54" s="52"/>
      <c r="NIQ54" s="52"/>
      <c r="NIR54" s="52"/>
      <c r="NIS54" s="52"/>
      <c r="NIT54" s="52"/>
      <c r="NIU54" s="52"/>
      <c r="NIV54" s="52"/>
      <c r="NIW54" s="52"/>
      <c r="NIX54" s="52"/>
      <c r="NIY54" s="52"/>
      <c r="NIZ54" s="52"/>
      <c r="NJA54" s="52"/>
      <c r="NJB54" s="52"/>
      <c r="NJC54" s="52"/>
      <c r="NJD54" s="52"/>
      <c r="NJE54" s="52"/>
      <c r="NJF54" s="52"/>
      <c r="NJG54" s="52"/>
      <c r="NJH54" s="52"/>
      <c r="NJI54" s="52"/>
      <c r="NJJ54" s="52"/>
      <c r="NJK54" s="52"/>
      <c r="NJL54" s="52"/>
      <c r="NJM54" s="52"/>
      <c r="NJN54" s="52"/>
      <c r="NJO54" s="52"/>
      <c r="NJP54" s="52"/>
      <c r="NJQ54" s="52"/>
      <c r="NJR54" s="52"/>
      <c r="NJS54" s="52"/>
      <c r="NJT54" s="52"/>
      <c r="NJU54" s="52"/>
      <c r="NJV54" s="52"/>
      <c r="NJW54" s="52"/>
      <c r="NJX54" s="52"/>
      <c r="NJY54" s="52"/>
      <c r="NJZ54" s="52"/>
      <c r="NKA54" s="52"/>
      <c r="NKB54" s="52"/>
      <c r="NKC54" s="52"/>
      <c r="NKD54" s="52"/>
      <c r="NKE54" s="52"/>
      <c r="NKF54" s="52"/>
      <c r="NKG54" s="52"/>
      <c r="NKH54" s="52"/>
      <c r="NKI54" s="52"/>
      <c r="NKJ54" s="52"/>
      <c r="NKK54" s="52"/>
      <c r="NKL54" s="52"/>
      <c r="NKM54" s="52"/>
      <c r="NKN54" s="52"/>
      <c r="NKO54" s="52"/>
      <c r="NKP54" s="52"/>
      <c r="NKQ54" s="52"/>
      <c r="NKR54" s="52"/>
      <c r="NKS54" s="52"/>
      <c r="NKT54" s="52"/>
      <c r="NKU54" s="52"/>
      <c r="NKV54" s="52"/>
      <c r="NKW54" s="52"/>
      <c r="NKX54" s="52"/>
      <c r="NKY54" s="52"/>
      <c r="NKZ54" s="52"/>
      <c r="NLA54" s="52"/>
      <c r="NLB54" s="52"/>
      <c r="NLC54" s="52"/>
      <c r="NLD54" s="52"/>
      <c r="NLE54" s="52"/>
      <c r="NLF54" s="52"/>
      <c r="NLG54" s="52"/>
      <c r="NLH54" s="52"/>
      <c r="NLI54" s="52"/>
      <c r="NLJ54" s="52"/>
      <c r="NLK54" s="52"/>
      <c r="NLL54" s="52"/>
      <c r="NLM54" s="52"/>
      <c r="NLN54" s="52"/>
      <c r="NLO54" s="52"/>
      <c r="NLP54" s="52"/>
      <c r="NLQ54" s="52"/>
      <c r="NLR54" s="52"/>
      <c r="NLS54" s="52"/>
      <c r="NLT54" s="52"/>
      <c r="NLU54" s="52"/>
      <c r="NLV54" s="52"/>
      <c r="NLW54" s="52"/>
      <c r="NLX54" s="52"/>
      <c r="NLY54" s="52"/>
      <c r="NLZ54" s="52"/>
      <c r="NMA54" s="52"/>
      <c r="NMB54" s="52"/>
      <c r="NMC54" s="52"/>
      <c r="NMD54" s="52"/>
      <c r="NME54" s="52"/>
      <c r="NMF54" s="52"/>
      <c r="NMG54" s="52"/>
      <c r="NMH54" s="52"/>
      <c r="NMI54" s="52"/>
      <c r="NMJ54" s="52"/>
      <c r="NMK54" s="52"/>
      <c r="NML54" s="52"/>
      <c r="NMM54" s="52"/>
      <c r="NMN54" s="52"/>
      <c r="NMO54" s="52"/>
      <c r="NMP54" s="52"/>
      <c r="NMQ54" s="52"/>
      <c r="NMR54" s="52"/>
      <c r="NMS54" s="52"/>
      <c r="NMT54" s="52"/>
      <c r="NMU54" s="52"/>
      <c r="NMV54" s="52"/>
      <c r="NMW54" s="52"/>
      <c r="NMX54" s="52"/>
      <c r="NMY54" s="52"/>
      <c r="NMZ54" s="52"/>
      <c r="NNA54" s="52"/>
      <c r="NNB54" s="52"/>
      <c r="NNC54" s="52"/>
      <c r="NND54" s="52"/>
      <c r="NNE54" s="52"/>
      <c r="NNF54" s="52"/>
      <c r="NNG54" s="52"/>
      <c r="NNH54" s="52"/>
      <c r="NNI54" s="52"/>
      <c r="NNJ54" s="52"/>
      <c r="NNK54" s="52"/>
      <c r="NNL54" s="52"/>
      <c r="NNM54" s="52"/>
      <c r="NNN54" s="52"/>
      <c r="NNO54" s="52"/>
      <c r="NNP54" s="52"/>
      <c r="NNQ54" s="52"/>
      <c r="NNR54" s="52"/>
      <c r="NNS54" s="52"/>
      <c r="NNT54" s="52"/>
      <c r="NNU54" s="52"/>
      <c r="NNV54" s="52"/>
      <c r="NNW54" s="52"/>
      <c r="NNX54" s="52"/>
      <c r="NNY54" s="52"/>
      <c r="NNZ54" s="52"/>
      <c r="NOA54" s="52"/>
      <c r="NOB54" s="52"/>
      <c r="NOC54" s="52"/>
      <c r="NOD54" s="52"/>
      <c r="NOE54" s="52"/>
      <c r="NOF54" s="52"/>
      <c r="NOG54" s="52"/>
      <c r="NOH54" s="52"/>
      <c r="NOI54" s="52"/>
      <c r="NOJ54" s="52"/>
      <c r="NOK54" s="52"/>
      <c r="NOL54" s="52"/>
      <c r="NOM54" s="52"/>
      <c r="NON54" s="52"/>
      <c r="NOO54" s="52"/>
      <c r="NOP54" s="52"/>
      <c r="NOQ54" s="52"/>
      <c r="NOR54" s="52"/>
      <c r="NOS54" s="52"/>
      <c r="NOT54" s="52"/>
      <c r="NOU54" s="52"/>
      <c r="NOV54" s="52"/>
      <c r="NOW54" s="52"/>
      <c r="NOX54" s="52"/>
      <c r="NOY54" s="52"/>
      <c r="NOZ54" s="52"/>
      <c r="NPA54" s="52"/>
      <c r="NPB54" s="52"/>
      <c r="NPC54" s="52"/>
      <c r="NPD54" s="52"/>
      <c r="NPE54" s="52"/>
      <c r="NPF54" s="52"/>
      <c r="NPG54" s="52"/>
      <c r="NPH54" s="52"/>
      <c r="NPI54" s="52"/>
      <c r="NPJ54" s="52"/>
      <c r="NPK54" s="52"/>
      <c r="NPL54" s="52"/>
      <c r="NPM54" s="52"/>
      <c r="NPN54" s="52"/>
      <c r="NPO54" s="52"/>
      <c r="NPP54" s="52"/>
      <c r="NPQ54" s="52"/>
      <c r="NPR54" s="52"/>
      <c r="NPS54" s="52"/>
      <c r="NPT54" s="52"/>
      <c r="NPU54" s="52"/>
      <c r="NPV54" s="52"/>
      <c r="NPW54" s="52"/>
      <c r="NPX54" s="52"/>
      <c r="NPY54" s="52"/>
      <c r="NPZ54" s="52"/>
      <c r="NQA54" s="52"/>
      <c r="NQB54" s="52"/>
      <c r="NQC54" s="52"/>
      <c r="NQD54" s="52"/>
      <c r="NQE54" s="52"/>
      <c r="NQF54" s="52"/>
      <c r="NQG54" s="52"/>
      <c r="NQH54" s="52"/>
      <c r="NQI54" s="52"/>
      <c r="NQJ54" s="52"/>
      <c r="NQK54" s="52"/>
      <c r="NQL54" s="52"/>
      <c r="NQM54" s="52"/>
      <c r="NQN54" s="52"/>
      <c r="NQO54" s="52"/>
      <c r="NQP54" s="52"/>
      <c r="NQQ54" s="52"/>
      <c r="NQR54" s="52"/>
      <c r="NQS54" s="52"/>
      <c r="NQT54" s="52"/>
      <c r="NQU54" s="52"/>
      <c r="NQV54" s="52"/>
      <c r="NQW54" s="52"/>
      <c r="NQX54" s="52"/>
      <c r="NQY54" s="52"/>
      <c r="NQZ54" s="52"/>
      <c r="NRA54" s="52"/>
      <c r="NRB54" s="52"/>
      <c r="NRC54" s="52"/>
      <c r="NRD54" s="52"/>
      <c r="NRE54" s="52"/>
      <c r="NRF54" s="52"/>
      <c r="NRG54" s="52"/>
      <c r="NRH54" s="52"/>
      <c r="NRI54" s="52"/>
      <c r="NRJ54" s="52"/>
      <c r="NRK54" s="52"/>
      <c r="NRL54" s="52"/>
      <c r="NRM54" s="52"/>
      <c r="NRN54" s="52"/>
      <c r="NRO54" s="52"/>
      <c r="NRP54" s="52"/>
      <c r="NRQ54" s="52"/>
      <c r="NRR54" s="52"/>
      <c r="NRS54" s="52"/>
      <c r="NRT54" s="52"/>
      <c r="NRU54" s="52"/>
      <c r="NRV54" s="52"/>
      <c r="NRW54" s="52"/>
      <c r="NRX54" s="52"/>
      <c r="NRY54" s="52"/>
      <c r="NRZ54" s="52"/>
      <c r="NSA54" s="52"/>
      <c r="NSB54" s="52"/>
      <c r="NSC54" s="52"/>
      <c r="NSD54" s="52"/>
      <c r="NSE54" s="52"/>
      <c r="NSF54" s="52"/>
      <c r="NSG54" s="52"/>
      <c r="NSH54" s="52"/>
      <c r="NSI54" s="52"/>
      <c r="NSJ54" s="52"/>
      <c r="NSK54" s="52"/>
      <c r="NSL54" s="52"/>
      <c r="NSM54" s="52"/>
      <c r="NSN54" s="52"/>
      <c r="NSO54" s="52"/>
      <c r="NSP54" s="52"/>
      <c r="NSQ54" s="52"/>
      <c r="NSR54" s="52"/>
      <c r="NSS54" s="52"/>
      <c r="NST54" s="52"/>
      <c r="NSU54" s="52"/>
      <c r="NSV54" s="52"/>
      <c r="NSW54" s="52"/>
      <c r="NSX54" s="52"/>
      <c r="NSY54" s="52"/>
      <c r="NSZ54" s="52"/>
      <c r="NTA54" s="52"/>
      <c r="NTB54" s="52"/>
      <c r="NTC54" s="52"/>
      <c r="NTD54" s="52"/>
      <c r="NTE54" s="52"/>
      <c r="NTF54" s="52"/>
      <c r="NTG54" s="52"/>
      <c r="NTH54" s="52"/>
      <c r="NTI54" s="52"/>
      <c r="NTJ54" s="52"/>
      <c r="NTK54" s="52"/>
      <c r="NTL54" s="52"/>
      <c r="NTM54" s="52"/>
      <c r="NTN54" s="52"/>
      <c r="NTO54" s="52"/>
      <c r="NTP54" s="52"/>
      <c r="NTQ54" s="52"/>
      <c r="NTR54" s="52"/>
      <c r="NTS54" s="52"/>
      <c r="NTT54" s="52"/>
      <c r="NTU54" s="52"/>
      <c r="NTV54" s="52"/>
      <c r="NTW54" s="52"/>
      <c r="NTX54" s="52"/>
      <c r="NTY54" s="52"/>
      <c r="NTZ54" s="52"/>
      <c r="NUA54" s="52"/>
      <c r="NUB54" s="52"/>
      <c r="NUC54" s="52"/>
      <c r="NUD54" s="52"/>
      <c r="NUE54" s="52"/>
      <c r="NUF54" s="52"/>
      <c r="NUG54" s="52"/>
      <c r="NUH54" s="52"/>
      <c r="NUI54" s="52"/>
      <c r="NUJ54" s="52"/>
      <c r="NUK54" s="52"/>
      <c r="NUL54" s="52"/>
      <c r="NUM54" s="52"/>
      <c r="NUN54" s="52"/>
      <c r="NUO54" s="52"/>
      <c r="NUP54" s="52"/>
      <c r="NUQ54" s="52"/>
      <c r="NUR54" s="52"/>
      <c r="NUS54" s="52"/>
      <c r="NUT54" s="52"/>
      <c r="NUU54" s="52"/>
      <c r="NUV54" s="52"/>
      <c r="NUW54" s="52"/>
      <c r="NUX54" s="52"/>
      <c r="NUY54" s="52"/>
      <c r="NUZ54" s="52"/>
      <c r="NVA54" s="52"/>
      <c r="NVB54" s="52"/>
      <c r="NVC54" s="52"/>
      <c r="NVD54" s="52"/>
      <c r="NVE54" s="52"/>
      <c r="NVF54" s="52"/>
      <c r="NVG54" s="52"/>
      <c r="NVH54" s="52"/>
      <c r="NVI54" s="52"/>
      <c r="NVJ54" s="52"/>
      <c r="NVK54" s="52"/>
      <c r="NVL54" s="52"/>
      <c r="NVM54" s="52"/>
      <c r="NVN54" s="52"/>
      <c r="NVO54" s="52"/>
      <c r="NVP54" s="52"/>
      <c r="NVQ54" s="52"/>
      <c r="NVR54" s="52"/>
      <c r="NVS54" s="52"/>
      <c r="NVT54" s="52"/>
      <c r="NVU54" s="52"/>
      <c r="NVV54" s="52"/>
      <c r="NVW54" s="52"/>
      <c r="NVX54" s="52"/>
      <c r="NVY54" s="52"/>
      <c r="NVZ54" s="52"/>
      <c r="NWA54" s="52"/>
      <c r="NWB54" s="52"/>
      <c r="NWC54" s="52"/>
      <c r="NWD54" s="52"/>
      <c r="NWE54" s="52"/>
      <c r="NWF54" s="52"/>
      <c r="NWG54" s="52"/>
      <c r="NWH54" s="52"/>
      <c r="NWI54" s="52"/>
      <c r="NWJ54" s="52"/>
      <c r="NWK54" s="52"/>
      <c r="NWL54" s="52"/>
      <c r="NWM54" s="52"/>
      <c r="NWN54" s="52"/>
      <c r="NWO54" s="52"/>
      <c r="NWP54" s="52"/>
      <c r="NWQ54" s="52"/>
      <c r="NWR54" s="52"/>
      <c r="NWS54" s="52"/>
      <c r="NWT54" s="52"/>
      <c r="NWU54" s="52"/>
      <c r="NWV54" s="52"/>
      <c r="NWW54" s="52"/>
      <c r="NWX54" s="52"/>
      <c r="NWY54" s="52"/>
      <c r="NWZ54" s="52"/>
      <c r="NXA54" s="52"/>
      <c r="NXB54" s="52"/>
      <c r="NXC54" s="52"/>
      <c r="NXD54" s="52"/>
      <c r="NXE54" s="52"/>
      <c r="NXF54" s="52"/>
      <c r="NXG54" s="52"/>
      <c r="NXH54" s="52"/>
      <c r="NXI54" s="52"/>
      <c r="NXJ54" s="52"/>
      <c r="NXK54" s="52"/>
      <c r="NXL54" s="52"/>
      <c r="NXM54" s="52"/>
      <c r="NXN54" s="52"/>
      <c r="NXO54" s="52"/>
      <c r="NXP54" s="52"/>
      <c r="NXQ54" s="52"/>
      <c r="NXR54" s="52"/>
      <c r="NXS54" s="52"/>
      <c r="NXT54" s="52"/>
      <c r="NXU54" s="52"/>
      <c r="NXV54" s="52"/>
      <c r="NXW54" s="52"/>
      <c r="NXX54" s="52"/>
      <c r="NXY54" s="52"/>
      <c r="NXZ54" s="52"/>
      <c r="NYA54" s="52"/>
      <c r="NYB54" s="52"/>
      <c r="NYC54" s="52"/>
      <c r="NYD54" s="52"/>
      <c r="NYE54" s="52"/>
      <c r="NYF54" s="52"/>
      <c r="NYG54" s="52"/>
      <c r="NYH54" s="52"/>
      <c r="NYI54" s="52"/>
      <c r="NYJ54" s="52"/>
      <c r="NYK54" s="52"/>
      <c r="NYL54" s="52"/>
      <c r="NYM54" s="52"/>
      <c r="NYN54" s="52"/>
      <c r="NYO54" s="52"/>
      <c r="NYP54" s="52"/>
      <c r="NYQ54" s="52"/>
      <c r="NYR54" s="52"/>
      <c r="NYS54" s="52"/>
      <c r="NYT54" s="52"/>
      <c r="NYU54" s="52"/>
      <c r="NYV54" s="52"/>
      <c r="NYW54" s="52"/>
      <c r="NYX54" s="52"/>
      <c r="NYY54" s="52"/>
      <c r="NYZ54" s="52"/>
      <c r="NZA54" s="52"/>
      <c r="NZB54" s="52"/>
      <c r="NZC54" s="52"/>
      <c r="NZD54" s="52"/>
      <c r="NZE54" s="52"/>
      <c r="NZF54" s="52"/>
      <c r="NZG54" s="52"/>
      <c r="NZH54" s="52"/>
      <c r="NZI54" s="52"/>
      <c r="NZJ54" s="52"/>
      <c r="NZK54" s="52"/>
      <c r="NZL54" s="52"/>
      <c r="NZM54" s="52"/>
      <c r="NZN54" s="52"/>
      <c r="NZO54" s="52"/>
      <c r="NZP54" s="52"/>
      <c r="NZQ54" s="52"/>
      <c r="NZR54" s="52"/>
      <c r="NZS54" s="52"/>
      <c r="NZT54" s="52"/>
      <c r="NZU54" s="52"/>
      <c r="NZV54" s="52"/>
      <c r="NZW54" s="52"/>
      <c r="NZX54" s="52"/>
      <c r="NZY54" s="52"/>
      <c r="NZZ54" s="52"/>
      <c r="OAA54" s="52"/>
      <c r="OAB54" s="52"/>
      <c r="OAC54" s="52"/>
      <c r="OAD54" s="52"/>
      <c r="OAE54" s="52"/>
      <c r="OAF54" s="52"/>
      <c r="OAG54" s="52"/>
      <c r="OAH54" s="52"/>
      <c r="OAI54" s="52"/>
      <c r="OAJ54" s="52"/>
      <c r="OAK54" s="52"/>
      <c r="OAL54" s="52"/>
      <c r="OAM54" s="52"/>
      <c r="OAN54" s="52"/>
      <c r="OAO54" s="52"/>
      <c r="OAP54" s="52"/>
      <c r="OAQ54" s="52"/>
      <c r="OAR54" s="52"/>
      <c r="OAS54" s="52"/>
      <c r="OAT54" s="52"/>
      <c r="OAU54" s="52"/>
      <c r="OAV54" s="52"/>
      <c r="OAW54" s="52"/>
      <c r="OAX54" s="52"/>
      <c r="OAY54" s="52"/>
      <c r="OAZ54" s="52"/>
      <c r="OBA54" s="52"/>
      <c r="OBB54" s="52"/>
      <c r="OBC54" s="52"/>
      <c r="OBD54" s="52"/>
      <c r="OBE54" s="52"/>
      <c r="OBF54" s="52"/>
      <c r="OBG54" s="52"/>
      <c r="OBH54" s="52"/>
      <c r="OBI54" s="52"/>
      <c r="OBJ54" s="52"/>
      <c r="OBK54" s="52"/>
      <c r="OBL54" s="52"/>
      <c r="OBM54" s="52"/>
      <c r="OBN54" s="52"/>
      <c r="OBO54" s="52"/>
      <c r="OBP54" s="52"/>
      <c r="OBQ54" s="52"/>
      <c r="OBR54" s="52"/>
      <c r="OBS54" s="52"/>
      <c r="OBT54" s="52"/>
      <c r="OBU54" s="52"/>
      <c r="OBV54" s="52"/>
      <c r="OBW54" s="52"/>
      <c r="OBX54" s="52"/>
      <c r="OBY54" s="52"/>
      <c r="OBZ54" s="52"/>
      <c r="OCA54" s="52"/>
      <c r="OCB54" s="52"/>
      <c r="OCC54" s="52"/>
      <c r="OCD54" s="52"/>
      <c r="OCE54" s="52"/>
      <c r="OCF54" s="52"/>
      <c r="OCG54" s="52"/>
      <c r="OCH54" s="52"/>
      <c r="OCI54" s="52"/>
      <c r="OCJ54" s="52"/>
      <c r="OCK54" s="52"/>
      <c r="OCL54" s="52"/>
      <c r="OCM54" s="52"/>
      <c r="OCN54" s="52"/>
      <c r="OCO54" s="52"/>
      <c r="OCP54" s="52"/>
      <c r="OCQ54" s="52"/>
      <c r="OCR54" s="52"/>
      <c r="OCS54" s="52"/>
      <c r="OCT54" s="52"/>
      <c r="OCU54" s="52"/>
      <c r="OCV54" s="52"/>
      <c r="OCW54" s="52"/>
      <c r="OCX54" s="52"/>
      <c r="OCY54" s="52"/>
      <c r="OCZ54" s="52"/>
      <c r="ODA54" s="52"/>
      <c r="ODB54" s="52"/>
      <c r="ODC54" s="52"/>
      <c r="ODD54" s="52"/>
      <c r="ODE54" s="52"/>
      <c r="ODF54" s="52"/>
      <c r="ODG54" s="52"/>
      <c r="ODH54" s="52"/>
      <c r="ODI54" s="52"/>
      <c r="ODJ54" s="52"/>
      <c r="ODK54" s="52"/>
      <c r="ODL54" s="52"/>
      <c r="ODM54" s="52"/>
      <c r="ODN54" s="52"/>
      <c r="ODO54" s="52"/>
      <c r="ODP54" s="52"/>
      <c r="ODQ54" s="52"/>
      <c r="ODR54" s="52"/>
      <c r="ODS54" s="52"/>
      <c r="ODT54" s="52"/>
      <c r="ODU54" s="52"/>
      <c r="ODV54" s="52"/>
      <c r="ODW54" s="52"/>
      <c r="ODX54" s="52"/>
      <c r="ODY54" s="52"/>
      <c r="ODZ54" s="52"/>
      <c r="OEA54" s="52"/>
      <c r="OEB54" s="52"/>
      <c r="OEC54" s="52"/>
      <c r="OED54" s="52"/>
      <c r="OEE54" s="52"/>
      <c r="OEF54" s="52"/>
      <c r="OEG54" s="52"/>
      <c r="OEH54" s="52"/>
      <c r="OEI54" s="52"/>
      <c r="OEJ54" s="52"/>
      <c r="OEK54" s="52"/>
      <c r="OEL54" s="52"/>
      <c r="OEM54" s="52"/>
      <c r="OEN54" s="52"/>
      <c r="OEO54" s="52"/>
      <c r="OEP54" s="52"/>
      <c r="OEQ54" s="52"/>
      <c r="OER54" s="52"/>
      <c r="OES54" s="52"/>
      <c r="OET54" s="52"/>
      <c r="OEU54" s="52"/>
      <c r="OEV54" s="52"/>
      <c r="OEW54" s="52"/>
      <c r="OEX54" s="52"/>
      <c r="OEY54" s="52"/>
      <c r="OEZ54" s="52"/>
      <c r="OFA54" s="52"/>
      <c r="OFB54" s="52"/>
      <c r="OFC54" s="52"/>
      <c r="OFD54" s="52"/>
      <c r="OFE54" s="52"/>
      <c r="OFF54" s="52"/>
      <c r="OFG54" s="52"/>
      <c r="OFH54" s="52"/>
      <c r="OFI54" s="52"/>
      <c r="OFJ54" s="52"/>
      <c r="OFK54" s="52"/>
      <c r="OFL54" s="52"/>
      <c r="OFM54" s="52"/>
      <c r="OFN54" s="52"/>
      <c r="OFO54" s="52"/>
      <c r="OFP54" s="52"/>
      <c r="OFQ54" s="52"/>
      <c r="OFR54" s="52"/>
      <c r="OFS54" s="52"/>
      <c r="OFT54" s="52"/>
      <c r="OFU54" s="52"/>
      <c r="OFV54" s="52"/>
      <c r="OFW54" s="52"/>
      <c r="OFX54" s="52"/>
      <c r="OFY54" s="52"/>
      <c r="OFZ54" s="52"/>
      <c r="OGA54" s="52"/>
      <c r="OGB54" s="52"/>
      <c r="OGC54" s="52"/>
      <c r="OGD54" s="52"/>
      <c r="OGE54" s="52"/>
      <c r="OGF54" s="52"/>
      <c r="OGG54" s="52"/>
      <c r="OGH54" s="52"/>
      <c r="OGI54" s="52"/>
      <c r="OGJ54" s="52"/>
      <c r="OGK54" s="52"/>
      <c r="OGL54" s="52"/>
      <c r="OGM54" s="52"/>
      <c r="OGN54" s="52"/>
      <c r="OGO54" s="52"/>
      <c r="OGP54" s="52"/>
      <c r="OGQ54" s="52"/>
      <c r="OGR54" s="52"/>
      <c r="OGS54" s="52"/>
      <c r="OGT54" s="52"/>
      <c r="OGU54" s="52"/>
      <c r="OGV54" s="52"/>
      <c r="OGW54" s="52"/>
      <c r="OGX54" s="52"/>
      <c r="OGY54" s="52"/>
      <c r="OGZ54" s="52"/>
      <c r="OHA54" s="52"/>
      <c r="OHB54" s="52"/>
      <c r="OHC54" s="52"/>
      <c r="OHD54" s="52"/>
      <c r="OHE54" s="52"/>
      <c r="OHF54" s="52"/>
      <c r="OHG54" s="52"/>
      <c r="OHH54" s="52"/>
      <c r="OHI54" s="52"/>
      <c r="OHJ54" s="52"/>
      <c r="OHK54" s="52"/>
      <c r="OHL54" s="52"/>
      <c r="OHM54" s="52"/>
      <c r="OHN54" s="52"/>
      <c r="OHO54" s="52"/>
      <c r="OHP54" s="52"/>
      <c r="OHQ54" s="52"/>
      <c r="OHR54" s="52"/>
      <c r="OHS54" s="52"/>
      <c r="OHT54" s="52"/>
      <c r="OHU54" s="52"/>
      <c r="OHV54" s="52"/>
      <c r="OHW54" s="52"/>
      <c r="OHX54" s="52"/>
      <c r="OHY54" s="52"/>
      <c r="OHZ54" s="52"/>
      <c r="OIA54" s="52"/>
      <c r="OIB54" s="52"/>
      <c r="OIC54" s="52"/>
      <c r="OID54" s="52"/>
      <c r="OIE54" s="52"/>
      <c r="OIF54" s="52"/>
      <c r="OIG54" s="52"/>
      <c r="OIH54" s="52"/>
      <c r="OII54" s="52"/>
      <c r="OIJ54" s="52"/>
      <c r="OIK54" s="52"/>
      <c r="OIL54" s="52"/>
      <c r="OIM54" s="52"/>
      <c r="OIN54" s="52"/>
      <c r="OIO54" s="52"/>
      <c r="OIP54" s="52"/>
      <c r="OIQ54" s="52"/>
      <c r="OIR54" s="52"/>
      <c r="OIS54" s="52"/>
      <c r="OIT54" s="52"/>
      <c r="OIU54" s="52"/>
      <c r="OIV54" s="52"/>
      <c r="OIW54" s="52"/>
      <c r="OIX54" s="52"/>
      <c r="OIY54" s="52"/>
      <c r="OIZ54" s="52"/>
      <c r="OJA54" s="52"/>
      <c r="OJB54" s="52"/>
      <c r="OJC54" s="52"/>
      <c r="OJD54" s="52"/>
      <c r="OJE54" s="52"/>
      <c r="OJF54" s="52"/>
      <c r="OJG54" s="52"/>
      <c r="OJH54" s="52"/>
      <c r="OJI54" s="52"/>
      <c r="OJJ54" s="52"/>
      <c r="OJK54" s="52"/>
      <c r="OJL54" s="52"/>
      <c r="OJM54" s="52"/>
      <c r="OJN54" s="52"/>
      <c r="OJO54" s="52"/>
      <c r="OJP54" s="52"/>
      <c r="OJQ54" s="52"/>
      <c r="OJR54" s="52"/>
      <c r="OJS54" s="52"/>
      <c r="OJT54" s="52"/>
      <c r="OJU54" s="52"/>
      <c r="OJV54" s="52"/>
      <c r="OJW54" s="52"/>
      <c r="OJX54" s="52"/>
      <c r="OJY54" s="52"/>
      <c r="OJZ54" s="52"/>
      <c r="OKA54" s="52"/>
      <c r="OKB54" s="52"/>
      <c r="OKC54" s="52"/>
      <c r="OKD54" s="52"/>
      <c r="OKE54" s="52"/>
      <c r="OKF54" s="52"/>
      <c r="OKG54" s="52"/>
      <c r="OKH54" s="52"/>
      <c r="OKI54" s="52"/>
      <c r="OKJ54" s="52"/>
      <c r="OKK54" s="52"/>
      <c r="OKL54" s="52"/>
      <c r="OKM54" s="52"/>
      <c r="OKN54" s="52"/>
      <c r="OKO54" s="52"/>
      <c r="OKP54" s="52"/>
      <c r="OKQ54" s="52"/>
      <c r="OKR54" s="52"/>
      <c r="OKS54" s="52"/>
      <c r="OKT54" s="52"/>
      <c r="OKU54" s="52"/>
      <c r="OKV54" s="52"/>
      <c r="OKW54" s="52"/>
      <c r="OKX54" s="52"/>
      <c r="OKY54" s="52"/>
      <c r="OKZ54" s="52"/>
      <c r="OLA54" s="52"/>
      <c r="OLB54" s="52"/>
      <c r="OLC54" s="52"/>
      <c r="OLD54" s="52"/>
      <c r="OLE54" s="52"/>
      <c r="OLF54" s="52"/>
      <c r="OLG54" s="52"/>
      <c r="OLH54" s="52"/>
      <c r="OLI54" s="52"/>
      <c r="OLJ54" s="52"/>
      <c r="OLK54" s="52"/>
      <c r="OLL54" s="52"/>
      <c r="OLM54" s="52"/>
      <c r="OLN54" s="52"/>
      <c r="OLO54" s="52"/>
      <c r="OLP54" s="52"/>
      <c r="OLQ54" s="52"/>
      <c r="OLR54" s="52"/>
      <c r="OLS54" s="52"/>
      <c r="OLT54" s="52"/>
      <c r="OLU54" s="52"/>
      <c r="OLV54" s="52"/>
      <c r="OLW54" s="52"/>
      <c r="OLX54" s="52"/>
      <c r="OLY54" s="52"/>
      <c r="OLZ54" s="52"/>
      <c r="OMA54" s="52"/>
      <c r="OMB54" s="52"/>
      <c r="OMC54" s="52"/>
      <c r="OMD54" s="52"/>
      <c r="OME54" s="52"/>
      <c r="OMF54" s="52"/>
      <c r="OMG54" s="52"/>
      <c r="OMH54" s="52"/>
      <c r="OMI54" s="52"/>
      <c r="OMJ54" s="52"/>
      <c r="OMK54" s="52"/>
      <c r="OML54" s="52"/>
      <c r="OMM54" s="52"/>
      <c r="OMN54" s="52"/>
      <c r="OMO54" s="52"/>
      <c r="OMP54" s="52"/>
      <c r="OMQ54" s="52"/>
      <c r="OMR54" s="52"/>
      <c r="OMS54" s="52"/>
      <c r="OMT54" s="52"/>
      <c r="OMU54" s="52"/>
      <c r="OMV54" s="52"/>
      <c r="OMW54" s="52"/>
      <c r="OMX54" s="52"/>
      <c r="OMY54" s="52"/>
      <c r="OMZ54" s="52"/>
      <c r="ONA54" s="52"/>
      <c r="ONB54" s="52"/>
      <c r="ONC54" s="52"/>
      <c r="OND54" s="52"/>
      <c r="ONE54" s="52"/>
      <c r="ONF54" s="52"/>
      <c r="ONG54" s="52"/>
      <c r="ONH54" s="52"/>
      <c r="ONI54" s="52"/>
      <c r="ONJ54" s="52"/>
      <c r="ONK54" s="52"/>
      <c r="ONL54" s="52"/>
      <c r="ONM54" s="52"/>
      <c r="ONN54" s="52"/>
      <c r="ONO54" s="52"/>
      <c r="ONP54" s="52"/>
      <c r="ONQ54" s="52"/>
      <c r="ONR54" s="52"/>
      <c r="ONS54" s="52"/>
      <c r="ONT54" s="52"/>
      <c r="ONU54" s="52"/>
      <c r="ONV54" s="52"/>
      <c r="ONW54" s="52"/>
      <c r="ONX54" s="52"/>
      <c r="ONY54" s="52"/>
      <c r="ONZ54" s="52"/>
      <c r="OOA54" s="52"/>
      <c r="OOB54" s="52"/>
      <c r="OOC54" s="52"/>
      <c r="OOD54" s="52"/>
      <c r="OOE54" s="52"/>
      <c r="OOF54" s="52"/>
      <c r="OOG54" s="52"/>
      <c r="OOH54" s="52"/>
      <c r="OOI54" s="52"/>
      <c r="OOJ54" s="52"/>
      <c r="OOK54" s="52"/>
      <c r="OOL54" s="52"/>
      <c r="OOM54" s="52"/>
      <c r="OON54" s="52"/>
      <c r="OOO54" s="52"/>
      <c r="OOP54" s="52"/>
      <c r="OOQ54" s="52"/>
      <c r="OOR54" s="52"/>
      <c r="OOS54" s="52"/>
      <c r="OOT54" s="52"/>
      <c r="OOU54" s="52"/>
      <c r="OOV54" s="52"/>
      <c r="OOW54" s="52"/>
      <c r="OOX54" s="52"/>
      <c r="OOY54" s="52"/>
      <c r="OOZ54" s="52"/>
      <c r="OPA54" s="52"/>
      <c r="OPB54" s="52"/>
      <c r="OPC54" s="52"/>
      <c r="OPD54" s="52"/>
      <c r="OPE54" s="52"/>
      <c r="OPF54" s="52"/>
      <c r="OPG54" s="52"/>
      <c r="OPH54" s="52"/>
      <c r="OPI54" s="52"/>
      <c r="OPJ54" s="52"/>
      <c r="OPK54" s="52"/>
      <c r="OPL54" s="52"/>
      <c r="OPM54" s="52"/>
      <c r="OPN54" s="52"/>
      <c r="OPO54" s="52"/>
      <c r="OPP54" s="52"/>
      <c r="OPQ54" s="52"/>
      <c r="OPR54" s="52"/>
      <c r="OPS54" s="52"/>
      <c r="OPT54" s="52"/>
      <c r="OPU54" s="52"/>
      <c r="OPV54" s="52"/>
      <c r="OPW54" s="52"/>
      <c r="OPX54" s="52"/>
      <c r="OPY54" s="52"/>
      <c r="OPZ54" s="52"/>
      <c r="OQA54" s="52"/>
      <c r="OQB54" s="52"/>
      <c r="OQC54" s="52"/>
      <c r="OQD54" s="52"/>
      <c r="OQE54" s="52"/>
      <c r="OQF54" s="52"/>
      <c r="OQG54" s="52"/>
      <c r="OQH54" s="52"/>
      <c r="OQI54" s="52"/>
      <c r="OQJ54" s="52"/>
      <c r="OQK54" s="52"/>
      <c r="OQL54" s="52"/>
      <c r="OQM54" s="52"/>
      <c r="OQN54" s="52"/>
      <c r="OQO54" s="52"/>
      <c r="OQP54" s="52"/>
      <c r="OQQ54" s="52"/>
      <c r="OQR54" s="52"/>
      <c r="OQS54" s="52"/>
      <c r="OQT54" s="52"/>
      <c r="OQU54" s="52"/>
      <c r="OQV54" s="52"/>
      <c r="OQW54" s="52"/>
      <c r="OQX54" s="52"/>
      <c r="OQY54" s="52"/>
      <c r="OQZ54" s="52"/>
      <c r="ORA54" s="52"/>
      <c r="ORB54" s="52"/>
      <c r="ORC54" s="52"/>
      <c r="ORD54" s="52"/>
      <c r="ORE54" s="52"/>
      <c r="ORF54" s="52"/>
      <c r="ORG54" s="52"/>
      <c r="ORH54" s="52"/>
      <c r="ORI54" s="52"/>
      <c r="ORJ54" s="52"/>
      <c r="ORK54" s="52"/>
      <c r="ORL54" s="52"/>
      <c r="ORM54" s="52"/>
      <c r="ORN54" s="52"/>
      <c r="ORO54" s="52"/>
      <c r="ORP54" s="52"/>
      <c r="ORQ54" s="52"/>
      <c r="ORR54" s="52"/>
      <c r="ORS54" s="52"/>
      <c r="ORT54" s="52"/>
      <c r="ORU54" s="52"/>
      <c r="ORV54" s="52"/>
      <c r="ORW54" s="52"/>
      <c r="ORX54" s="52"/>
      <c r="ORY54" s="52"/>
      <c r="ORZ54" s="52"/>
      <c r="OSA54" s="52"/>
      <c r="OSB54" s="52"/>
      <c r="OSC54" s="52"/>
      <c r="OSD54" s="52"/>
      <c r="OSE54" s="52"/>
      <c r="OSF54" s="52"/>
      <c r="OSG54" s="52"/>
      <c r="OSH54" s="52"/>
      <c r="OSI54" s="52"/>
      <c r="OSJ54" s="52"/>
      <c r="OSK54" s="52"/>
      <c r="OSL54" s="52"/>
      <c r="OSM54" s="52"/>
      <c r="OSN54" s="52"/>
      <c r="OSO54" s="52"/>
      <c r="OSP54" s="52"/>
      <c r="OSQ54" s="52"/>
      <c r="OSR54" s="52"/>
      <c r="OSS54" s="52"/>
      <c r="OST54" s="52"/>
      <c r="OSU54" s="52"/>
      <c r="OSV54" s="52"/>
      <c r="OSW54" s="52"/>
      <c r="OSX54" s="52"/>
      <c r="OSY54" s="52"/>
      <c r="OSZ54" s="52"/>
      <c r="OTA54" s="52"/>
      <c r="OTB54" s="52"/>
      <c r="OTC54" s="52"/>
      <c r="OTD54" s="52"/>
      <c r="OTE54" s="52"/>
      <c r="OTF54" s="52"/>
      <c r="OTG54" s="52"/>
      <c r="OTH54" s="52"/>
      <c r="OTI54" s="52"/>
      <c r="OTJ54" s="52"/>
      <c r="OTK54" s="52"/>
      <c r="OTL54" s="52"/>
      <c r="OTM54" s="52"/>
      <c r="OTN54" s="52"/>
      <c r="OTO54" s="52"/>
      <c r="OTP54" s="52"/>
      <c r="OTQ54" s="52"/>
      <c r="OTR54" s="52"/>
      <c r="OTS54" s="52"/>
      <c r="OTT54" s="52"/>
      <c r="OTU54" s="52"/>
      <c r="OTV54" s="52"/>
      <c r="OTW54" s="52"/>
      <c r="OTX54" s="52"/>
      <c r="OTY54" s="52"/>
      <c r="OTZ54" s="52"/>
      <c r="OUA54" s="52"/>
      <c r="OUB54" s="52"/>
      <c r="OUC54" s="52"/>
      <c r="OUD54" s="52"/>
      <c r="OUE54" s="52"/>
      <c r="OUF54" s="52"/>
      <c r="OUG54" s="52"/>
      <c r="OUH54" s="52"/>
      <c r="OUI54" s="52"/>
      <c r="OUJ54" s="52"/>
      <c r="OUK54" s="52"/>
      <c r="OUL54" s="52"/>
      <c r="OUM54" s="52"/>
      <c r="OUN54" s="52"/>
      <c r="OUO54" s="52"/>
      <c r="OUP54" s="52"/>
      <c r="OUQ54" s="52"/>
      <c r="OUR54" s="52"/>
      <c r="OUS54" s="52"/>
      <c r="OUT54" s="52"/>
      <c r="OUU54" s="52"/>
      <c r="OUV54" s="52"/>
      <c r="OUW54" s="52"/>
      <c r="OUX54" s="52"/>
      <c r="OUY54" s="52"/>
      <c r="OUZ54" s="52"/>
      <c r="OVA54" s="52"/>
      <c r="OVB54" s="52"/>
      <c r="OVC54" s="52"/>
      <c r="OVD54" s="52"/>
      <c r="OVE54" s="52"/>
      <c r="OVF54" s="52"/>
      <c r="OVG54" s="52"/>
      <c r="OVH54" s="52"/>
      <c r="OVI54" s="52"/>
      <c r="OVJ54" s="52"/>
      <c r="OVK54" s="52"/>
      <c r="OVL54" s="52"/>
      <c r="OVM54" s="52"/>
      <c r="OVN54" s="52"/>
      <c r="OVO54" s="52"/>
      <c r="OVP54" s="52"/>
      <c r="OVQ54" s="52"/>
      <c r="OVR54" s="52"/>
      <c r="OVS54" s="52"/>
      <c r="OVT54" s="52"/>
      <c r="OVU54" s="52"/>
      <c r="OVV54" s="52"/>
      <c r="OVW54" s="52"/>
      <c r="OVX54" s="52"/>
      <c r="OVY54" s="52"/>
      <c r="OVZ54" s="52"/>
      <c r="OWA54" s="52"/>
      <c r="OWB54" s="52"/>
      <c r="OWC54" s="52"/>
      <c r="OWD54" s="52"/>
      <c r="OWE54" s="52"/>
      <c r="OWF54" s="52"/>
      <c r="OWG54" s="52"/>
      <c r="OWH54" s="52"/>
      <c r="OWI54" s="52"/>
      <c r="OWJ54" s="52"/>
      <c r="OWK54" s="52"/>
      <c r="OWL54" s="52"/>
      <c r="OWM54" s="52"/>
      <c r="OWN54" s="52"/>
      <c r="OWO54" s="52"/>
      <c r="OWP54" s="52"/>
      <c r="OWQ54" s="52"/>
      <c r="OWR54" s="52"/>
      <c r="OWS54" s="52"/>
      <c r="OWT54" s="52"/>
      <c r="OWU54" s="52"/>
      <c r="OWV54" s="52"/>
      <c r="OWW54" s="52"/>
      <c r="OWX54" s="52"/>
      <c r="OWY54" s="52"/>
      <c r="OWZ54" s="52"/>
      <c r="OXA54" s="52"/>
      <c r="OXB54" s="52"/>
      <c r="OXC54" s="52"/>
      <c r="OXD54" s="52"/>
      <c r="OXE54" s="52"/>
      <c r="OXF54" s="52"/>
      <c r="OXG54" s="52"/>
      <c r="OXH54" s="52"/>
      <c r="OXI54" s="52"/>
      <c r="OXJ54" s="52"/>
      <c r="OXK54" s="52"/>
      <c r="OXL54" s="52"/>
      <c r="OXM54" s="52"/>
      <c r="OXN54" s="52"/>
      <c r="OXO54" s="52"/>
      <c r="OXP54" s="52"/>
      <c r="OXQ54" s="52"/>
      <c r="OXR54" s="52"/>
      <c r="OXS54" s="52"/>
      <c r="OXT54" s="52"/>
      <c r="OXU54" s="52"/>
      <c r="OXV54" s="52"/>
      <c r="OXW54" s="52"/>
      <c r="OXX54" s="52"/>
      <c r="OXY54" s="52"/>
      <c r="OXZ54" s="52"/>
      <c r="OYA54" s="52"/>
      <c r="OYB54" s="52"/>
      <c r="OYC54" s="52"/>
      <c r="OYD54" s="52"/>
      <c r="OYE54" s="52"/>
      <c r="OYF54" s="52"/>
      <c r="OYG54" s="52"/>
      <c r="OYH54" s="52"/>
      <c r="OYI54" s="52"/>
      <c r="OYJ54" s="52"/>
      <c r="OYK54" s="52"/>
      <c r="OYL54" s="52"/>
      <c r="OYM54" s="52"/>
      <c r="OYN54" s="52"/>
      <c r="OYO54" s="52"/>
      <c r="OYP54" s="52"/>
      <c r="OYQ54" s="52"/>
      <c r="OYR54" s="52"/>
      <c r="OYS54" s="52"/>
      <c r="OYT54" s="52"/>
      <c r="OYU54" s="52"/>
      <c r="OYV54" s="52"/>
      <c r="OYW54" s="52"/>
      <c r="OYX54" s="52"/>
      <c r="OYY54" s="52"/>
      <c r="OYZ54" s="52"/>
      <c r="OZA54" s="52"/>
      <c r="OZB54" s="52"/>
      <c r="OZC54" s="52"/>
      <c r="OZD54" s="52"/>
      <c r="OZE54" s="52"/>
      <c r="OZF54" s="52"/>
      <c r="OZG54" s="52"/>
      <c r="OZH54" s="52"/>
      <c r="OZI54" s="52"/>
      <c r="OZJ54" s="52"/>
      <c r="OZK54" s="52"/>
      <c r="OZL54" s="52"/>
      <c r="OZM54" s="52"/>
      <c r="OZN54" s="52"/>
      <c r="OZO54" s="52"/>
      <c r="OZP54" s="52"/>
      <c r="OZQ54" s="52"/>
      <c r="OZR54" s="52"/>
      <c r="OZS54" s="52"/>
      <c r="OZT54" s="52"/>
      <c r="OZU54" s="52"/>
      <c r="OZV54" s="52"/>
      <c r="OZW54" s="52"/>
      <c r="OZX54" s="52"/>
      <c r="OZY54" s="52"/>
      <c r="OZZ54" s="52"/>
      <c r="PAA54" s="52"/>
      <c r="PAB54" s="52"/>
      <c r="PAC54" s="52"/>
      <c r="PAD54" s="52"/>
      <c r="PAE54" s="52"/>
      <c r="PAF54" s="52"/>
      <c r="PAG54" s="52"/>
      <c r="PAH54" s="52"/>
      <c r="PAI54" s="52"/>
      <c r="PAJ54" s="52"/>
      <c r="PAK54" s="52"/>
      <c r="PAL54" s="52"/>
      <c r="PAM54" s="52"/>
      <c r="PAN54" s="52"/>
      <c r="PAO54" s="52"/>
      <c r="PAP54" s="52"/>
      <c r="PAQ54" s="52"/>
      <c r="PAR54" s="52"/>
      <c r="PAS54" s="52"/>
      <c r="PAT54" s="52"/>
      <c r="PAU54" s="52"/>
      <c r="PAV54" s="52"/>
      <c r="PAW54" s="52"/>
      <c r="PAX54" s="52"/>
      <c r="PAY54" s="52"/>
      <c r="PAZ54" s="52"/>
      <c r="PBA54" s="52"/>
      <c r="PBB54" s="52"/>
      <c r="PBC54" s="52"/>
      <c r="PBD54" s="52"/>
      <c r="PBE54" s="52"/>
      <c r="PBF54" s="52"/>
      <c r="PBG54" s="52"/>
      <c r="PBH54" s="52"/>
      <c r="PBI54" s="52"/>
      <c r="PBJ54" s="52"/>
      <c r="PBK54" s="52"/>
      <c r="PBL54" s="52"/>
      <c r="PBM54" s="52"/>
      <c r="PBN54" s="52"/>
      <c r="PBO54" s="52"/>
      <c r="PBP54" s="52"/>
      <c r="PBQ54" s="52"/>
      <c r="PBR54" s="52"/>
      <c r="PBS54" s="52"/>
      <c r="PBT54" s="52"/>
      <c r="PBU54" s="52"/>
      <c r="PBV54" s="52"/>
      <c r="PBW54" s="52"/>
      <c r="PBX54" s="52"/>
      <c r="PBY54" s="52"/>
      <c r="PBZ54" s="52"/>
      <c r="PCA54" s="52"/>
      <c r="PCB54" s="52"/>
      <c r="PCC54" s="52"/>
      <c r="PCD54" s="52"/>
      <c r="PCE54" s="52"/>
      <c r="PCF54" s="52"/>
      <c r="PCG54" s="52"/>
      <c r="PCH54" s="52"/>
      <c r="PCI54" s="52"/>
      <c r="PCJ54" s="52"/>
      <c r="PCK54" s="52"/>
      <c r="PCL54" s="52"/>
      <c r="PCM54" s="52"/>
      <c r="PCN54" s="52"/>
      <c r="PCO54" s="52"/>
      <c r="PCP54" s="52"/>
      <c r="PCQ54" s="52"/>
      <c r="PCR54" s="52"/>
      <c r="PCS54" s="52"/>
      <c r="PCT54" s="52"/>
      <c r="PCU54" s="52"/>
      <c r="PCV54" s="52"/>
      <c r="PCW54" s="52"/>
      <c r="PCX54" s="52"/>
      <c r="PCY54" s="52"/>
      <c r="PCZ54" s="52"/>
      <c r="PDA54" s="52"/>
      <c r="PDB54" s="52"/>
      <c r="PDC54" s="52"/>
      <c r="PDD54" s="52"/>
      <c r="PDE54" s="52"/>
      <c r="PDF54" s="52"/>
      <c r="PDG54" s="52"/>
      <c r="PDH54" s="52"/>
      <c r="PDI54" s="52"/>
      <c r="PDJ54" s="52"/>
      <c r="PDK54" s="52"/>
      <c r="PDL54" s="52"/>
      <c r="PDM54" s="52"/>
      <c r="PDN54" s="52"/>
      <c r="PDO54" s="52"/>
      <c r="PDP54" s="52"/>
      <c r="PDQ54" s="52"/>
      <c r="PDR54" s="52"/>
      <c r="PDS54" s="52"/>
      <c r="PDT54" s="52"/>
      <c r="PDU54" s="52"/>
      <c r="PDV54" s="52"/>
      <c r="PDW54" s="52"/>
      <c r="PDX54" s="52"/>
      <c r="PDY54" s="52"/>
      <c r="PDZ54" s="52"/>
      <c r="PEA54" s="52"/>
      <c r="PEB54" s="52"/>
      <c r="PEC54" s="52"/>
      <c r="PED54" s="52"/>
      <c r="PEE54" s="52"/>
      <c r="PEF54" s="52"/>
      <c r="PEG54" s="52"/>
      <c r="PEH54" s="52"/>
      <c r="PEI54" s="52"/>
      <c r="PEJ54" s="52"/>
      <c r="PEK54" s="52"/>
      <c r="PEL54" s="52"/>
      <c r="PEM54" s="52"/>
      <c r="PEN54" s="52"/>
      <c r="PEO54" s="52"/>
      <c r="PEP54" s="52"/>
      <c r="PEQ54" s="52"/>
      <c r="PER54" s="52"/>
      <c r="PES54" s="52"/>
      <c r="PET54" s="52"/>
      <c r="PEU54" s="52"/>
      <c r="PEV54" s="52"/>
      <c r="PEW54" s="52"/>
      <c r="PEX54" s="52"/>
      <c r="PEY54" s="52"/>
      <c r="PEZ54" s="52"/>
      <c r="PFA54" s="52"/>
      <c r="PFB54" s="52"/>
      <c r="PFC54" s="52"/>
      <c r="PFD54" s="52"/>
      <c r="PFE54" s="52"/>
      <c r="PFF54" s="52"/>
      <c r="PFG54" s="52"/>
      <c r="PFH54" s="52"/>
      <c r="PFI54" s="52"/>
      <c r="PFJ54" s="52"/>
      <c r="PFK54" s="52"/>
      <c r="PFL54" s="52"/>
      <c r="PFM54" s="52"/>
      <c r="PFN54" s="52"/>
      <c r="PFO54" s="52"/>
      <c r="PFP54" s="52"/>
      <c r="PFQ54" s="52"/>
      <c r="PFR54" s="52"/>
      <c r="PFS54" s="52"/>
      <c r="PFT54" s="52"/>
      <c r="PFU54" s="52"/>
      <c r="PFV54" s="52"/>
      <c r="PFW54" s="52"/>
      <c r="PFX54" s="52"/>
      <c r="PFY54" s="52"/>
      <c r="PFZ54" s="52"/>
      <c r="PGA54" s="52"/>
      <c r="PGB54" s="52"/>
      <c r="PGC54" s="52"/>
      <c r="PGD54" s="52"/>
      <c r="PGE54" s="52"/>
      <c r="PGF54" s="52"/>
      <c r="PGG54" s="52"/>
      <c r="PGH54" s="52"/>
      <c r="PGI54" s="52"/>
      <c r="PGJ54" s="52"/>
      <c r="PGK54" s="52"/>
      <c r="PGL54" s="52"/>
      <c r="PGM54" s="52"/>
      <c r="PGN54" s="52"/>
      <c r="PGO54" s="52"/>
      <c r="PGP54" s="52"/>
      <c r="PGQ54" s="52"/>
      <c r="PGR54" s="52"/>
      <c r="PGS54" s="52"/>
      <c r="PGT54" s="52"/>
      <c r="PGU54" s="52"/>
      <c r="PGV54" s="52"/>
      <c r="PGW54" s="52"/>
      <c r="PGX54" s="52"/>
      <c r="PGY54" s="52"/>
      <c r="PGZ54" s="52"/>
      <c r="PHA54" s="52"/>
      <c r="PHB54" s="52"/>
      <c r="PHC54" s="52"/>
      <c r="PHD54" s="52"/>
      <c r="PHE54" s="52"/>
      <c r="PHF54" s="52"/>
      <c r="PHG54" s="52"/>
      <c r="PHH54" s="52"/>
      <c r="PHI54" s="52"/>
      <c r="PHJ54" s="52"/>
      <c r="PHK54" s="52"/>
      <c r="PHL54" s="52"/>
      <c r="PHM54" s="52"/>
      <c r="PHN54" s="52"/>
      <c r="PHO54" s="52"/>
      <c r="PHP54" s="52"/>
      <c r="PHQ54" s="52"/>
      <c r="PHR54" s="52"/>
      <c r="PHS54" s="52"/>
      <c r="PHT54" s="52"/>
      <c r="PHU54" s="52"/>
      <c r="PHV54" s="52"/>
      <c r="PHW54" s="52"/>
      <c r="PHX54" s="52"/>
      <c r="PHY54" s="52"/>
      <c r="PHZ54" s="52"/>
      <c r="PIA54" s="52"/>
      <c r="PIB54" s="52"/>
      <c r="PIC54" s="52"/>
      <c r="PID54" s="52"/>
      <c r="PIE54" s="52"/>
      <c r="PIF54" s="52"/>
      <c r="PIG54" s="52"/>
      <c r="PIH54" s="52"/>
      <c r="PII54" s="52"/>
      <c r="PIJ54" s="52"/>
      <c r="PIK54" s="52"/>
      <c r="PIL54" s="52"/>
      <c r="PIM54" s="52"/>
      <c r="PIN54" s="52"/>
      <c r="PIO54" s="52"/>
      <c r="PIP54" s="52"/>
      <c r="PIQ54" s="52"/>
      <c r="PIR54" s="52"/>
      <c r="PIS54" s="52"/>
      <c r="PIT54" s="52"/>
      <c r="PIU54" s="52"/>
      <c r="PIV54" s="52"/>
      <c r="PIW54" s="52"/>
      <c r="PIX54" s="52"/>
      <c r="PIY54" s="52"/>
      <c r="PIZ54" s="52"/>
      <c r="PJA54" s="52"/>
      <c r="PJB54" s="52"/>
      <c r="PJC54" s="52"/>
      <c r="PJD54" s="52"/>
      <c r="PJE54" s="52"/>
      <c r="PJF54" s="52"/>
      <c r="PJG54" s="52"/>
      <c r="PJH54" s="52"/>
      <c r="PJI54" s="52"/>
      <c r="PJJ54" s="52"/>
      <c r="PJK54" s="52"/>
      <c r="PJL54" s="52"/>
      <c r="PJM54" s="52"/>
      <c r="PJN54" s="52"/>
      <c r="PJO54" s="52"/>
      <c r="PJP54" s="52"/>
      <c r="PJQ54" s="52"/>
      <c r="PJR54" s="52"/>
      <c r="PJS54" s="52"/>
      <c r="PJT54" s="52"/>
      <c r="PJU54" s="52"/>
      <c r="PJV54" s="52"/>
      <c r="PJW54" s="52"/>
      <c r="PJX54" s="52"/>
      <c r="PJY54" s="52"/>
      <c r="PJZ54" s="52"/>
      <c r="PKA54" s="52"/>
      <c r="PKB54" s="52"/>
      <c r="PKC54" s="52"/>
      <c r="PKD54" s="52"/>
      <c r="PKE54" s="52"/>
      <c r="PKF54" s="52"/>
      <c r="PKG54" s="52"/>
      <c r="PKH54" s="52"/>
      <c r="PKI54" s="52"/>
      <c r="PKJ54" s="52"/>
      <c r="PKK54" s="52"/>
      <c r="PKL54" s="52"/>
      <c r="PKM54" s="52"/>
      <c r="PKN54" s="52"/>
      <c r="PKO54" s="52"/>
      <c r="PKP54" s="52"/>
      <c r="PKQ54" s="52"/>
      <c r="PKR54" s="52"/>
      <c r="PKS54" s="52"/>
      <c r="PKT54" s="52"/>
      <c r="PKU54" s="52"/>
      <c r="PKV54" s="52"/>
      <c r="PKW54" s="52"/>
      <c r="PKX54" s="52"/>
      <c r="PKY54" s="52"/>
      <c r="PKZ54" s="52"/>
      <c r="PLA54" s="52"/>
      <c r="PLB54" s="52"/>
      <c r="PLC54" s="52"/>
      <c r="PLD54" s="52"/>
      <c r="PLE54" s="52"/>
      <c r="PLF54" s="52"/>
      <c r="PLG54" s="52"/>
      <c r="PLH54" s="52"/>
      <c r="PLI54" s="52"/>
      <c r="PLJ54" s="52"/>
      <c r="PLK54" s="52"/>
      <c r="PLL54" s="52"/>
      <c r="PLM54" s="52"/>
      <c r="PLN54" s="52"/>
      <c r="PLO54" s="52"/>
      <c r="PLP54" s="52"/>
      <c r="PLQ54" s="52"/>
      <c r="PLR54" s="52"/>
      <c r="PLS54" s="52"/>
      <c r="PLT54" s="52"/>
      <c r="PLU54" s="52"/>
      <c r="PLV54" s="52"/>
      <c r="PLW54" s="52"/>
      <c r="PLX54" s="52"/>
      <c r="PLY54" s="52"/>
      <c r="PLZ54" s="52"/>
      <c r="PMA54" s="52"/>
      <c r="PMB54" s="52"/>
      <c r="PMC54" s="52"/>
      <c r="PMD54" s="52"/>
      <c r="PME54" s="52"/>
      <c r="PMF54" s="52"/>
      <c r="PMG54" s="52"/>
      <c r="PMH54" s="52"/>
      <c r="PMI54" s="52"/>
      <c r="PMJ54" s="52"/>
      <c r="PMK54" s="52"/>
      <c r="PML54" s="52"/>
      <c r="PMM54" s="52"/>
      <c r="PMN54" s="52"/>
      <c r="PMO54" s="52"/>
      <c r="PMP54" s="52"/>
      <c r="PMQ54" s="52"/>
      <c r="PMR54" s="52"/>
      <c r="PMS54" s="52"/>
      <c r="PMT54" s="52"/>
      <c r="PMU54" s="52"/>
      <c r="PMV54" s="52"/>
      <c r="PMW54" s="52"/>
      <c r="PMX54" s="52"/>
      <c r="PMY54" s="52"/>
      <c r="PMZ54" s="52"/>
      <c r="PNA54" s="52"/>
      <c r="PNB54" s="52"/>
      <c r="PNC54" s="52"/>
      <c r="PND54" s="52"/>
      <c r="PNE54" s="52"/>
      <c r="PNF54" s="52"/>
      <c r="PNG54" s="52"/>
      <c r="PNH54" s="52"/>
      <c r="PNI54" s="52"/>
      <c r="PNJ54" s="52"/>
      <c r="PNK54" s="52"/>
      <c r="PNL54" s="52"/>
      <c r="PNM54" s="52"/>
      <c r="PNN54" s="52"/>
      <c r="PNO54" s="52"/>
      <c r="PNP54" s="52"/>
      <c r="PNQ54" s="52"/>
      <c r="PNR54" s="52"/>
      <c r="PNS54" s="52"/>
      <c r="PNT54" s="52"/>
      <c r="PNU54" s="52"/>
      <c r="PNV54" s="52"/>
      <c r="PNW54" s="52"/>
      <c r="PNX54" s="52"/>
      <c r="PNY54" s="52"/>
      <c r="PNZ54" s="52"/>
      <c r="POA54" s="52"/>
      <c r="POB54" s="52"/>
      <c r="POC54" s="52"/>
      <c r="POD54" s="52"/>
      <c r="POE54" s="52"/>
      <c r="POF54" s="52"/>
      <c r="POG54" s="52"/>
      <c r="POH54" s="52"/>
      <c r="POI54" s="52"/>
      <c r="POJ54" s="52"/>
      <c r="POK54" s="52"/>
      <c r="POL54" s="52"/>
      <c r="POM54" s="52"/>
      <c r="PON54" s="52"/>
      <c r="POO54" s="52"/>
      <c r="POP54" s="52"/>
      <c r="POQ54" s="52"/>
      <c r="POR54" s="52"/>
      <c r="POS54" s="52"/>
      <c r="POT54" s="52"/>
      <c r="POU54" s="52"/>
      <c r="POV54" s="52"/>
      <c r="POW54" s="52"/>
      <c r="POX54" s="52"/>
      <c r="POY54" s="52"/>
      <c r="POZ54" s="52"/>
      <c r="PPA54" s="52"/>
      <c r="PPB54" s="52"/>
      <c r="PPC54" s="52"/>
      <c r="PPD54" s="52"/>
      <c r="PPE54" s="52"/>
      <c r="PPF54" s="52"/>
      <c r="PPG54" s="52"/>
      <c r="PPH54" s="52"/>
      <c r="PPI54" s="52"/>
      <c r="PPJ54" s="52"/>
      <c r="PPK54" s="52"/>
      <c r="PPL54" s="52"/>
      <c r="PPM54" s="52"/>
      <c r="PPN54" s="52"/>
      <c r="PPO54" s="52"/>
      <c r="PPP54" s="52"/>
      <c r="PPQ54" s="52"/>
      <c r="PPR54" s="52"/>
      <c r="PPS54" s="52"/>
      <c r="PPT54" s="52"/>
      <c r="PPU54" s="52"/>
      <c r="PPV54" s="52"/>
      <c r="PPW54" s="52"/>
      <c r="PPX54" s="52"/>
      <c r="PPY54" s="52"/>
      <c r="PPZ54" s="52"/>
      <c r="PQA54" s="52"/>
      <c r="PQB54" s="52"/>
      <c r="PQC54" s="52"/>
      <c r="PQD54" s="52"/>
      <c r="PQE54" s="52"/>
      <c r="PQF54" s="52"/>
      <c r="PQG54" s="52"/>
      <c r="PQH54" s="52"/>
      <c r="PQI54" s="52"/>
      <c r="PQJ54" s="52"/>
      <c r="PQK54" s="52"/>
      <c r="PQL54" s="52"/>
      <c r="PQM54" s="52"/>
      <c r="PQN54" s="52"/>
      <c r="PQO54" s="52"/>
      <c r="PQP54" s="52"/>
      <c r="PQQ54" s="52"/>
      <c r="PQR54" s="52"/>
      <c r="PQS54" s="52"/>
      <c r="PQT54" s="52"/>
      <c r="PQU54" s="52"/>
      <c r="PQV54" s="52"/>
      <c r="PQW54" s="52"/>
      <c r="PQX54" s="52"/>
      <c r="PQY54" s="52"/>
      <c r="PQZ54" s="52"/>
      <c r="PRA54" s="52"/>
      <c r="PRB54" s="52"/>
      <c r="PRC54" s="52"/>
      <c r="PRD54" s="52"/>
      <c r="PRE54" s="52"/>
      <c r="PRF54" s="52"/>
      <c r="PRG54" s="52"/>
      <c r="PRH54" s="52"/>
      <c r="PRI54" s="52"/>
      <c r="PRJ54" s="52"/>
      <c r="PRK54" s="52"/>
      <c r="PRL54" s="52"/>
      <c r="PRM54" s="52"/>
      <c r="PRN54" s="52"/>
      <c r="PRO54" s="52"/>
      <c r="PRP54" s="52"/>
      <c r="PRQ54" s="52"/>
      <c r="PRR54" s="52"/>
      <c r="PRS54" s="52"/>
      <c r="PRT54" s="52"/>
      <c r="PRU54" s="52"/>
      <c r="PRV54" s="52"/>
      <c r="PRW54" s="52"/>
      <c r="PRX54" s="52"/>
      <c r="PRY54" s="52"/>
      <c r="PRZ54" s="52"/>
      <c r="PSA54" s="52"/>
      <c r="PSB54" s="52"/>
      <c r="PSC54" s="52"/>
      <c r="PSD54" s="52"/>
      <c r="PSE54" s="52"/>
      <c r="PSF54" s="52"/>
      <c r="PSG54" s="52"/>
      <c r="PSH54" s="52"/>
      <c r="PSI54" s="52"/>
      <c r="PSJ54" s="52"/>
      <c r="PSK54" s="52"/>
      <c r="PSL54" s="52"/>
      <c r="PSM54" s="52"/>
      <c r="PSN54" s="52"/>
      <c r="PSO54" s="52"/>
      <c r="PSP54" s="52"/>
      <c r="PSQ54" s="52"/>
      <c r="PSR54" s="52"/>
      <c r="PSS54" s="52"/>
      <c r="PST54" s="52"/>
      <c r="PSU54" s="52"/>
      <c r="PSV54" s="52"/>
      <c r="PSW54" s="52"/>
      <c r="PSX54" s="52"/>
      <c r="PSY54" s="52"/>
      <c r="PSZ54" s="52"/>
      <c r="PTA54" s="52"/>
      <c r="PTB54" s="52"/>
      <c r="PTC54" s="52"/>
      <c r="PTD54" s="52"/>
      <c r="PTE54" s="52"/>
      <c r="PTF54" s="52"/>
      <c r="PTG54" s="52"/>
      <c r="PTH54" s="52"/>
      <c r="PTI54" s="52"/>
      <c r="PTJ54" s="52"/>
      <c r="PTK54" s="52"/>
      <c r="PTL54" s="52"/>
      <c r="PTM54" s="52"/>
      <c r="PTN54" s="52"/>
      <c r="PTO54" s="52"/>
      <c r="PTP54" s="52"/>
      <c r="PTQ54" s="52"/>
      <c r="PTR54" s="52"/>
      <c r="PTS54" s="52"/>
      <c r="PTT54" s="52"/>
      <c r="PTU54" s="52"/>
      <c r="PTV54" s="52"/>
      <c r="PTW54" s="52"/>
      <c r="PTX54" s="52"/>
      <c r="PTY54" s="52"/>
      <c r="PTZ54" s="52"/>
      <c r="PUA54" s="52"/>
      <c r="PUB54" s="52"/>
      <c r="PUC54" s="52"/>
      <c r="PUD54" s="52"/>
      <c r="PUE54" s="52"/>
      <c r="PUF54" s="52"/>
      <c r="PUG54" s="52"/>
      <c r="PUH54" s="52"/>
      <c r="PUI54" s="52"/>
      <c r="PUJ54" s="52"/>
      <c r="PUK54" s="52"/>
      <c r="PUL54" s="52"/>
      <c r="PUM54" s="52"/>
      <c r="PUN54" s="52"/>
      <c r="PUO54" s="52"/>
      <c r="PUP54" s="52"/>
      <c r="PUQ54" s="52"/>
      <c r="PUR54" s="52"/>
      <c r="PUS54" s="52"/>
      <c r="PUT54" s="52"/>
      <c r="PUU54" s="52"/>
      <c r="PUV54" s="52"/>
      <c r="PUW54" s="52"/>
      <c r="PUX54" s="52"/>
      <c r="PUY54" s="52"/>
      <c r="PUZ54" s="52"/>
      <c r="PVA54" s="52"/>
      <c r="PVB54" s="52"/>
      <c r="PVC54" s="52"/>
      <c r="PVD54" s="52"/>
      <c r="PVE54" s="52"/>
      <c r="PVF54" s="52"/>
      <c r="PVG54" s="52"/>
      <c r="PVH54" s="52"/>
      <c r="PVI54" s="52"/>
      <c r="PVJ54" s="52"/>
      <c r="PVK54" s="52"/>
      <c r="PVL54" s="52"/>
      <c r="PVM54" s="52"/>
      <c r="PVN54" s="52"/>
      <c r="PVO54" s="52"/>
      <c r="PVP54" s="52"/>
      <c r="PVQ54" s="52"/>
      <c r="PVR54" s="52"/>
      <c r="PVS54" s="52"/>
      <c r="PVT54" s="52"/>
      <c r="PVU54" s="52"/>
      <c r="PVV54" s="52"/>
      <c r="PVW54" s="52"/>
      <c r="PVX54" s="52"/>
      <c r="PVY54" s="52"/>
      <c r="PVZ54" s="52"/>
      <c r="PWA54" s="52"/>
      <c r="PWB54" s="52"/>
      <c r="PWC54" s="52"/>
      <c r="PWD54" s="52"/>
      <c r="PWE54" s="52"/>
      <c r="PWF54" s="52"/>
      <c r="PWG54" s="52"/>
      <c r="PWH54" s="52"/>
      <c r="PWI54" s="52"/>
      <c r="PWJ54" s="52"/>
      <c r="PWK54" s="52"/>
      <c r="PWL54" s="52"/>
      <c r="PWM54" s="52"/>
      <c r="PWN54" s="52"/>
      <c r="PWO54" s="52"/>
      <c r="PWP54" s="52"/>
      <c r="PWQ54" s="52"/>
      <c r="PWR54" s="52"/>
      <c r="PWS54" s="52"/>
      <c r="PWT54" s="52"/>
      <c r="PWU54" s="52"/>
      <c r="PWV54" s="52"/>
      <c r="PWW54" s="52"/>
      <c r="PWX54" s="52"/>
      <c r="PWY54" s="52"/>
      <c r="PWZ54" s="52"/>
      <c r="PXA54" s="52"/>
      <c r="PXB54" s="52"/>
      <c r="PXC54" s="52"/>
      <c r="PXD54" s="52"/>
      <c r="PXE54" s="52"/>
      <c r="PXF54" s="52"/>
      <c r="PXG54" s="52"/>
      <c r="PXH54" s="52"/>
      <c r="PXI54" s="52"/>
      <c r="PXJ54" s="52"/>
      <c r="PXK54" s="52"/>
      <c r="PXL54" s="52"/>
      <c r="PXM54" s="52"/>
      <c r="PXN54" s="52"/>
      <c r="PXO54" s="52"/>
      <c r="PXP54" s="52"/>
      <c r="PXQ54" s="52"/>
      <c r="PXR54" s="52"/>
      <c r="PXS54" s="52"/>
      <c r="PXT54" s="52"/>
      <c r="PXU54" s="52"/>
      <c r="PXV54" s="52"/>
      <c r="PXW54" s="52"/>
      <c r="PXX54" s="52"/>
      <c r="PXY54" s="52"/>
      <c r="PXZ54" s="52"/>
      <c r="PYA54" s="52"/>
      <c r="PYB54" s="52"/>
      <c r="PYC54" s="52"/>
      <c r="PYD54" s="52"/>
      <c r="PYE54" s="52"/>
      <c r="PYF54" s="52"/>
      <c r="PYG54" s="52"/>
      <c r="PYH54" s="52"/>
      <c r="PYI54" s="52"/>
      <c r="PYJ54" s="52"/>
      <c r="PYK54" s="52"/>
      <c r="PYL54" s="52"/>
      <c r="PYM54" s="52"/>
      <c r="PYN54" s="52"/>
      <c r="PYO54" s="52"/>
      <c r="PYP54" s="52"/>
      <c r="PYQ54" s="52"/>
      <c r="PYR54" s="52"/>
      <c r="PYS54" s="52"/>
      <c r="PYT54" s="52"/>
      <c r="PYU54" s="52"/>
      <c r="PYV54" s="52"/>
      <c r="PYW54" s="52"/>
      <c r="PYX54" s="52"/>
      <c r="PYY54" s="52"/>
      <c r="PYZ54" s="52"/>
      <c r="PZA54" s="52"/>
      <c r="PZB54" s="52"/>
      <c r="PZC54" s="52"/>
      <c r="PZD54" s="52"/>
      <c r="PZE54" s="52"/>
      <c r="PZF54" s="52"/>
      <c r="PZG54" s="52"/>
      <c r="PZH54" s="52"/>
      <c r="PZI54" s="52"/>
      <c r="PZJ54" s="52"/>
      <c r="PZK54" s="52"/>
      <c r="PZL54" s="52"/>
      <c r="PZM54" s="52"/>
      <c r="PZN54" s="52"/>
      <c r="PZO54" s="52"/>
      <c r="PZP54" s="52"/>
      <c r="PZQ54" s="52"/>
      <c r="PZR54" s="52"/>
      <c r="PZS54" s="52"/>
      <c r="PZT54" s="52"/>
      <c r="PZU54" s="52"/>
      <c r="PZV54" s="52"/>
      <c r="PZW54" s="52"/>
      <c r="PZX54" s="52"/>
      <c r="PZY54" s="52"/>
      <c r="PZZ54" s="52"/>
      <c r="QAA54" s="52"/>
      <c r="QAB54" s="52"/>
      <c r="QAC54" s="52"/>
      <c r="QAD54" s="52"/>
      <c r="QAE54" s="52"/>
      <c r="QAF54" s="52"/>
      <c r="QAG54" s="52"/>
      <c r="QAH54" s="52"/>
      <c r="QAI54" s="52"/>
      <c r="QAJ54" s="52"/>
      <c r="QAK54" s="52"/>
      <c r="QAL54" s="52"/>
      <c r="QAM54" s="52"/>
      <c r="QAN54" s="52"/>
      <c r="QAO54" s="52"/>
      <c r="QAP54" s="52"/>
      <c r="QAQ54" s="52"/>
      <c r="QAR54" s="52"/>
      <c r="QAS54" s="52"/>
      <c r="QAT54" s="52"/>
      <c r="QAU54" s="52"/>
      <c r="QAV54" s="52"/>
      <c r="QAW54" s="52"/>
      <c r="QAX54" s="52"/>
      <c r="QAY54" s="52"/>
      <c r="QAZ54" s="52"/>
      <c r="QBA54" s="52"/>
      <c r="QBB54" s="52"/>
      <c r="QBC54" s="52"/>
      <c r="QBD54" s="52"/>
      <c r="QBE54" s="52"/>
      <c r="QBF54" s="52"/>
      <c r="QBG54" s="52"/>
      <c r="QBH54" s="52"/>
      <c r="QBI54" s="52"/>
      <c r="QBJ54" s="52"/>
      <c r="QBK54" s="52"/>
      <c r="QBL54" s="52"/>
      <c r="QBM54" s="52"/>
      <c r="QBN54" s="52"/>
      <c r="QBO54" s="52"/>
      <c r="QBP54" s="52"/>
      <c r="QBQ54" s="52"/>
      <c r="QBR54" s="52"/>
      <c r="QBS54" s="52"/>
      <c r="QBT54" s="52"/>
      <c r="QBU54" s="52"/>
      <c r="QBV54" s="52"/>
      <c r="QBW54" s="52"/>
      <c r="QBX54" s="52"/>
      <c r="QBY54" s="52"/>
      <c r="QBZ54" s="52"/>
      <c r="QCA54" s="52"/>
      <c r="QCB54" s="52"/>
      <c r="QCC54" s="52"/>
      <c r="QCD54" s="52"/>
      <c r="QCE54" s="52"/>
      <c r="QCF54" s="52"/>
      <c r="QCG54" s="52"/>
      <c r="QCH54" s="52"/>
      <c r="QCI54" s="52"/>
      <c r="QCJ54" s="52"/>
      <c r="QCK54" s="52"/>
      <c r="QCL54" s="52"/>
      <c r="QCM54" s="52"/>
      <c r="QCN54" s="52"/>
      <c r="QCO54" s="52"/>
      <c r="QCP54" s="52"/>
      <c r="QCQ54" s="52"/>
      <c r="QCR54" s="52"/>
      <c r="QCS54" s="52"/>
      <c r="QCT54" s="52"/>
      <c r="QCU54" s="52"/>
      <c r="QCV54" s="52"/>
      <c r="QCW54" s="52"/>
      <c r="QCX54" s="52"/>
      <c r="QCY54" s="52"/>
      <c r="QCZ54" s="52"/>
      <c r="QDA54" s="52"/>
      <c r="QDB54" s="52"/>
      <c r="QDC54" s="52"/>
      <c r="QDD54" s="52"/>
      <c r="QDE54" s="52"/>
      <c r="QDF54" s="52"/>
      <c r="QDG54" s="52"/>
      <c r="QDH54" s="52"/>
      <c r="QDI54" s="52"/>
      <c r="QDJ54" s="52"/>
      <c r="QDK54" s="52"/>
      <c r="QDL54" s="52"/>
      <c r="QDM54" s="52"/>
      <c r="QDN54" s="52"/>
      <c r="QDO54" s="52"/>
      <c r="QDP54" s="52"/>
      <c r="QDQ54" s="52"/>
      <c r="QDR54" s="52"/>
      <c r="QDS54" s="52"/>
      <c r="QDT54" s="52"/>
      <c r="QDU54" s="52"/>
      <c r="QDV54" s="52"/>
      <c r="QDW54" s="52"/>
      <c r="QDX54" s="52"/>
      <c r="QDY54" s="52"/>
      <c r="QDZ54" s="52"/>
      <c r="QEA54" s="52"/>
      <c r="QEB54" s="52"/>
      <c r="QEC54" s="52"/>
      <c r="QED54" s="52"/>
      <c r="QEE54" s="52"/>
      <c r="QEF54" s="52"/>
      <c r="QEG54" s="52"/>
      <c r="QEH54" s="52"/>
      <c r="QEI54" s="52"/>
      <c r="QEJ54" s="52"/>
      <c r="QEK54" s="52"/>
      <c r="QEL54" s="52"/>
      <c r="QEM54" s="52"/>
      <c r="QEN54" s="52"/>
      <c r="QEO54" s="52"/>
      <c r="QEP54" s="52"/>
      <c r="QEQ54" s="52"/>
      <c r="QER54" s="52"/>
      <c r="QES54" s="52"/>
      <c r="QET54" s="52"/>
      <c r="QEU54" s="52"/>
      <c r="QEV54" s="52"/>
      <c r="QEW54" s="52"/>
      <c r="QEX54" s="52"/>
      <c r="QEY54" s="52"/>
      <c r="QEZ54" s="52"/>
      <c r="QFA54" s="52"/>
      <c r="QFB54" s="52"/>
      <c r="QFC54" s="52"/>
      <c r="QFD54" s="52"/>
      <c r="QFE54" s="52"/>
      <c r="QFF54" s="52"/>
      <c r="QFG54" s="52"/>
      <c r="QFH54" s="52"/>
      <c r="QFI54" s="52"/>
      <c r="QFJ54" s="52"/>
      <c r="QFK54" s="52"/>
      <c r="QFL54" s="52"/>
      <c r="QFM54" s="52"/>
      <c r="QFN54" s="52"/>
      <c r="QFO54" s="52"/>
      <c r="QFP54" s="52"/>
      <c r="QFQ54" s="52"/>
      <c r="QFR54" s="52"/>
      <c r="QFS54" s="52"/>
      <c r="QFT54" s="52"/>
      <c r="QFU54" s="52"/>
      <c r="QFV54" s="52"/>
      <c r="QFW54" s="52"/>
      <c r="QFX54" s="52"/>
      <c r="QFY54" s="52"/>
      <c r="QFZ54" s="52"/>
      <c r="QGA54" s="52"/>
      <c r="QGB54" s="52"/>
      <c r="QGC54" s="52"/>
      <c r="QGD54" s="52"/>
      <c r="QGE54" s="52"/>
      <c r="QGF54" s="52"/>
      <c r="QGG54" s="52"/>
      <c r="QGH54" s="52"/>
      <c r="QGI54" s="52"/>
      <c r="QGJ54" s="52"/>
      <c r="QGK54" s="52"/>
      <c r="QGL54" s="52"/>
      <c r="QGM54" s="52"/>
      <c r="QGN54" s="52"/>
      <c r="QGO54" s="52"/>
      <c r="QGP54" s="52"/>
      <c r="QGQ54" s="52"/>
      <c r="QGR54" s="52"/>
      <c r="QGS54" s="52"/>
      <c r="QGT54" s="52"/>
      <c r="QGU54" s="52"/>
      <c r="QGV54" s="52"/>
      <c r="QGW54" s="52"/>
      <c r="QGX54" s="52"/>
      <c r="QGY54" s="52"/>
      <c r="QGZ54" s="52"/>
      <c r="QHA54" s="52"/>
      <c r="QHB54" s="52"/>
      <c r="QHC54" s="52"/>
      <c r="QHD54" s="52"/>
      <c r="QHE54" s="52"/>
      <c r="QHF54" s="52"/>
      <c r="QHG54" s="52"/>
      <c r="QHH54" s="52"/>
      <c r="QHI54" s="52"/>
      <c r="QHJ54" s="52"/>
      <c r="QHK54" s="52"/>
      <c r="QHL54" s="52"/>
      <c r="QHM54" s="52"/>
      <c r="QHN54" s="52"/>
      <c r="QHO54" s="52"/>
      <c r="QHP54" s="52"/>
      <c r="QHQ54" s="52"/>
      <c r="QHR54" s="52"/>
      <c r="QHS54" s="52"/>
      <c r="QHT54" s="52"/>
      <c r="QHU54" s="52"/>
      <c r="QHV54" s="52"/>
      <c r="QHW54" s="52"/>
      <c r="QHX54" s="52"/>
      <c r="QHY54" s="52"/>
      <c r="QHZ54" s="52"/>
      <c r="QIA54" s="52"/>
      <c r="QIB54" s="52"/>
      <c r="QIC54" s="52"/>
      <c r="QID54" s="52"/>
      <c r="QIE54" s="52"/>
      <c r="QIF54" s="52"/>
      <c r="QIG54" s="52"/>
      <c r="QIH54" s="52"/>
      <c r="QII54" s="52"/>
      <c r="QIJ54" s="52"/>
      <c r="QIK54" s="52"/>
      <c r="QIL54" s="52"/>
      <c r="QIM54" s="52"/>
      <c r="QIN54" s="52"/>
      <c r="QIO54" s="52"/>
      <c r="QIP54" s="52"/>
      <c r="QIQ54" s="52"/>
      <c r="QIR54" s="52"/>
      <c r="QIS54" s="52"/>
      <c r="QIT54" s="52"/>
      <c r="QIU54" s="52"/>
      <c r="QIV54" s="52"/>
      <c r="QIW54" s="52"/>
      <c r="QIX54" s="52"/>
      <c r="QIY54" s="52"/>
      <c r="QIZ54" s="52"/>
      <c r="QJA54" s="52"/>
      <c r="QJB54" s="52"/>
      <c r="QJC54" s="52"/>
      <c r="QJD54" s="52"/>
      <c r="QJE54" s="52"/>
      <c r="QJF54" s="52"/>
      <c r="QJG54" s="52"/>
      <c r="QJH54" s="52"/>
      <c r="QJI54" s="52"/>
      <c r="QJJ54" s="52"/>
      <c r="QJK54" s="52"/>
      <c r="QJL54" s="52"/>
      <c r="QJM54" s="52"/>
      <c r="QJN54" s="52"/>
      <c r="QJO54" s="52"/>
      <c r="QJP54" s="52"/>
      <c r="QJQ54" s="52"/>
      <c r="QJR54" s="52"/>
      <c r="QJS54" s="52"/>
      <c r="QJT54" s="52"/>
      <c r="QJU54" s="52"/>
      <c r="QJV54" s="52"/>
      <c r="QJW54" s="52"/>
      <c r="QJX54" s="52"/>
      <c r="QJY54" s="52"/>
      <c r="QJZ54" s="52"/>
      <c r="QKA54" s="52"/>
      <c r="QKB54" s="52"/>
      <c r="QKC54" s="52"/>
      <c r="QKD54" s="52"/>
      <c r="QKE54" s="52"/>
      <c r="QKF54" s="52"/>
      <c r="QKG54" s="52"/>
      <c r="QKH54" s="52"/>
      <c r="QKI54" s="52"/>
      <c r="QKJ54" s="52"/>
      <c r="QKK54" s="52"/>
      <c r="QKL54" s="52"/>
      <c r="QKM54" s="52"/>
      <c r="QKN54" s="52"/>
      <c r="QKO54" s="52"/>
      <c r="QKP54" s="52"/>
      <c r="QKQ54" s="52"/>
      <c r="QKR54" s="52"/>
      <c r="QKS54" s="52"/>
      <c r="QKT54" s="52"/>
      <c r="QKU54" s="52"/>
      <c r="QKV54" s="52"/>
      <c r="QKW54" s="52"/>
      <c r="QKX54" s="52"/>
      <c r="QKY54" s="52"/>
      <c r="QKZ54" s="52"/>
      <c r="QLA54" s="52"/>
      <c r="QLB54" s="52"/>
      <c r="QLC54" s="52"/>
      <c r="QLD54" s="52"/>
      <c r="QLE54" s="52"/>
      <c r="QLF54" s="52"/>
      <c r="QLG54" s="52"/>
      <c r="QLH54" s="52"/>
      <c r="QLI54" s="52"/>
      <c r="QLJ54" s="52"/>
      <c r="QLK54" s="52"/>
      <c r="QLL54" s="52"/>
      <c r="QLM54" s="52"/>
      <c r="QLN54" s="52"/>
      <c r="QLO54" s="52"/>
      <c r="QLP54" s="52"/>
      <c r="QLQ54" s="52"/>
      <c r="QLR54" s="52"/>
      <c r="QLS54" s="52"/>
      <c r="QLT54" s="52"/>
      <c r="QLU54" s="52"/>
      <c r="QLV54" s="52"/>
      <c r="QLW54" s="52"/>
      <c r="QLX54" s="52"/>
      <c r="QLY54" s="52"/>
      <c r="QLZ54" s="52"/>
      <c r="QMA54" s="52"/>
      <c r="QMB54" s="52"/>
      <c r="QMC54" s="52"/>
      <c r="QMD54" s="52"/>
      <c r="QME54" s="52"/>
      <c r="QMF54" s="52"/>
      <c r="QMG54" s="52"/>
      <c r="QMH54" s="52"/>
      <c r="QMI54" s="52"/>
      <c r="QMJ54" s="52"/>
      <c r="QMK54" s="52"/>
      <c r="QML54" s="52"/>
      <c r="QMM54" s="52"/>
      <c r="QMN54" s="52"/>
      <c r="QMO54" s="52"/>
      <c r="QMP54" s="52"/>
      <c r="QMQ54" s="52"/>
      <c r="QMR54" s="52"/>
      <c r="QMS54" s="52"/>
      <c r="QMT54" s="52"/>
      <c r="QMU54" s="52"/>
      <c r="QMV54" s="52"/>
      <c r="QMW54" s="52"/>
      <c r="QMX54" s="52"/>
      <c r="QMY54" s="52"/>
      <c r="QMZ54" s="52"/>
      <c r="QNA54" s="52"/>
      <c r="QNB54" s="52"/>
      <c r="QNC54" s="52"/>
      <c r="QND54" s="52"/>
      <c r="QNE54" s="52"/>
      <c r="QNF54" s="52"/>
      <c r="QNG54" s="52"/>
      <c r="QNH54" s="52"/>
      <c r="QNI54" s="52"/>
      <c r="QNJ54" s="52"/>
      <c r="QNK54" s="52"/>
      <c r="QNL54" s="52"/>
      <c r="QNM54" s="52"/>
      <c r="QNN54" s="52"/>
      <c r="QNO54" s="52"/>
      <c r="QNP54" s="52"/>
      <c r="QNQ54" s="52"/>
      <c r="QNR54" s="52"/>
      <c r="QNS54" s="52"/>
      <c r="QNT54" s="52"/>
      <c r="QNU54" s="52"/>
      <c r="QNV54" s="52"/>
      <c r="QNW54" s="52"/>
      <c r="QNX54" s="52"/>
      <c r="QNY54" s="52"/>
      <c r="QNZ54" s="52"/>
      <c r="QOA54" s="52"/>
      <c r="QOB54" s="52"/>
      <c r="QOC54" s="52"/>
      <c r="QOD54" s="52"/>
      <c r="QOE54" s="52"/>
      <c r="QOF54" s="52"/>
      <c r="QOG54" s="52"/>
      <c r="QOH54" s="52"/>
      <c r="QOI54" s="52"/>
      <c r="QOJ54" s="52"/>
      <c r="QOK54" s="52"/>
      <c r="QOL54" s="52"/>
      <c r="QOM54" s="52"/>
      <c r="QON54" s="52"/>
      <c r="QOO54" s="52"/>
      <c r="QOP54" s="52"/>
      <c r="QOQ54" s="52"/>
      <c r="QOR54" s="52"/>
      <c r="QOS54" s="52"/>
      <c r="QOT54" s="52"/>
      <c r="QOU54" s="52"/>
      <c r="QOV54" s="52"/>
      <c r="QOW54" s="52"/>
      <c r="QOX54" s="52"/>
      <c r="QOY54" s="52"/>
      <c r="QOZ54" s="52"/>
      <c r="QPA54" s="52"/>
      <c r="QPB54" s="52"/>
      <c r="QPC54" s="52"/>
      <c r="QPD54" s="52"/>
      <c r="QPE54" s="52"/>
      <c r="QPF54" s="52"/>
      <c r="QPG54" s="52"/>
      <c r="QPH54" s="52"/>
      <c r="QPI54" s="52"/>
      <c r="QPJ54" s="52"/>
      <c r="QPK54" s="52"/>
      <c r="QPL54" s="52"/>
      <c r="QPM54" s="52"/>
      <c r="QPN54" s="52"/>
      <c r="QPO54" s="52"/>
      <c r="QPP54" s="52"/>
      <c r="QPQ54" s="52"/>
      <c r="QPR54" s="52"/>
      <c r="QPS54" s="52"/>
      <c r="QPT54" s="52"/>
      <c r="QPU54" s="52"/>
      <c r="QPV54" s="52"/>
      <c r="QPW54" s="52"/>
      <c r="QPX54" s="52"/>
      <c r="QPY54" s="52"/>
      <c r="QPZ54" s="52"/>
      <c r="QQA54" s="52"/>
      <c r="QQB54" s="52"/>
      <c r="QQC54" s="52"/>
      <c r="QQD54" s="52"/>
      <c r="QQE54" s="52"/>
      <c r="QQF54" s="52"/>
      <c r="QQG54" s="52"/>
      <c r="QQH54" s="52"/>
      <c r="QQI54" s="52"/>
      <c r="QQJ54" s="52"/>
      <c r="QQK54" s="52"/>
      <c r="QQL54" s="52"/>
      <c r="QQM54" s="52"/>
      <c r="QQN54" s="52"/>
      <c r="QQO54" s="52"/>
      <c r="QQP54" s="52"/>
      <c r="QQQ54" s="52"/>
      <c r="QQR54" s="52"/>
      <c r="QQS54" s="52"/>
      <c r="QQT54" s="52"/>
      <c r="QQU54" s="52"/>
      <c r="QQV54" s="52"/>
      <c r="QQW54" s="52"/>
      <c r="QQX54" s="52"/>
      <c r="QQY54" s="52"/>
      <c r="QQZ54" s="52"/>
      <c r="QRA54" s="52"/>
      <c r="QRB54" s="52"/>
      <c r="QRC54" s="52"/>
      <c r="QRD54" s="52"/>
      <c r="QRE54" s="52"/>
      <c r="QRF54" s="52"/>
      <c r="QRG54" s="52"/>
      <c r="QRH54" s="52"/>
      <c r="QRI54" s="52"/>
      <c r="QRJ54" s="52"/>
      <c r="QRK54" s="52"/>
      <c r="QRL54" s="52"/>
      <c r="QRM54" s="52"/>
      <c r="QRN54" s="52"/>
      <c r="QRO54" s="52"/>
      <c r="QRP54" s="52"/>
      <c r="QRQ54" s="52"/>
      <c r="QRR54" s="52"/>
      <c r="QRS54" s="52"/>
      <c r="QRT54" s="52"/>
      <c r="QRU54" s="52"/>
      <c r="QRV54" s="52"/>
      <c r="QRW54" s="52"/>
      <c r="QRX54" s="52"/>
      <c r="QRY54" s="52"/>
      <c r="QRZ54" s="52"/>
      <c r="QSA54" s="52"/>
      <c r="QSB54" s="52"/>
      <c r="QSC54" s="52"/>
      <c r="QSD54" s="52"/>
      <c r="QSE54" s="52"/>
      <c r="QSF54" s="52"/>
      <c r="QSG54" s="52"/>
      <c r="QSH54" s="52"/>
      <c r="QSI54" s="52"/>
      <c r="QSJ54" s="52"/>
      <c r="QSK54" s="52"/>
      <c r="QSL54" s="52"/>
      <c r="QSM54" s="52"/>
      <c r="QSN54" s="52"/>
      <c r="QSO54" s="52"/>
      <c r="QSP54" s="52"/>
      <c r="QSQ54" s="52"/>
      <c r="QSR54" s="52"/>
      <c r="QSS54" s="52"/>
      <c r="QST54" s="52"/>
      <c r="QSU54" s="52"/>
      <c r="QSV54" s="52"/>
      <c r="QSW54" s="52"/>
      <c r="QSX54" s="52"/>
      <c r="QSY54" s="52"/>
      <c r="QSZ54" s="52"/>
      <c r="QTA54" s="52"/>
      <c r="QTB54" s="52"/>
      <c r="QTC54" s="52"/>
      <c r="QTD54" s="52"/>
      <c r="QTE54" s="52"/>
      <c r="QTF54" s="52"/>
      <c r="QTG54" s="52"/>
      <c r="QTH54" s="52"/>
      <c r="QTI54" s="52"/>
      <c r="QTJ54" s="52"/>
      <c r="QTK54" s="52"/>
      <c r="QTL54" s="52"/>
      <c r="QTM54" s="52"/>
      <c r="QTN54" s="52"/>
      <c r="QTO54" s="52"/>
      <c r="QTP54" s="52"/>
      <c r="QTQ54" s="52"/>
      <c r="QTR54" s="52"/>
      <c r="QTS54" s="52"/>
      <c r="QTT54" s="52"/>
      <c r="QTU54" s="52"/>
      <c r="QTV54" s="52"/>
      <c r="QTW54" s="52"/>
      <c r="QTX54" s="52"/>
      <c r="QTY54" s="52"/>
      <c r="QTZ54" s="52"/>
      <c r="QUA54" s="52"/>
      <c r="QUB54" s="52"/>
      <c r="QUC54" s="52"/>
      <c r="QUD54" s="52"/>
      <c r="QUE54" s="52"/>
      <c r="QUF54" s="52"/>
      <c r="QUG54" s="52"/>
      <c r="QUH54" s="52"/>
      <c r="QUI54" s="52"/>
      <c r="QUJ54" s="52"/>
      <c r="QUK54" s="52"/>
      <c r="QUL54" s="52"/>
      <c r="QUM54" s="52"/>
      <c r="QUN54" s="52"/>
      <c r="QUO54" s="52"/>
      <c r="QUP54" s="52"/>
      <c r="QUQ54" s="52"/>
      <c r="QUR54" s="52"/>
      <c r="QUS54" s="52"/>
      <c r="QUT54" s="52"/>
      <c r="QUU54" s="52"/>
      <c r="QUV54" s="52"/>
      <c r="QUW54" s="52"/>
      <c r="QUX54" s="52"/>
      <c r="QUY54" s="52"/>
      <c r="QUZ54" s="52"/>
      <c r="QVA54" s="52"/>
      <c r="QVB54" s="52"/>
      <c r="QVC54" s="52"/>
      <c r="QVD54" s="52"/>
      <c r="QVE54" s="52"/>
      <c r="QVF54" s="52"/>
      <c r="QVG54" s="52"/>
      <c r="QVH54" s="52"/>
      <c r="QVI54" s="52"/>
      <c r="QVJ54" s="52"/>
      <c r="QVK54" s="52"/>
      <c r="QVL54" s="52"/>
      <c r="QVM54" s="52"/>
      <c r="QVN54" s="52"/>
      <c r="QVO54" s="52"/>
      <c r="QVP54" s="52"/>
      <c r="QVQ54" s="52"/>
      <c r="QVR54" s="52"/>
      <c r="QVS54" s="52"/>
      <c r="QVT54" s="52"/>
      <c r="QVU54" s="52"/>
      <c r="QVV54" s="52"/>
      <c r="QVW54" s="52"/>
      <c r="QVX54" s="52"/>
      <c r="QVY54" s="52"/>
      <c r="QVZ54" s="52"/>
      <c r="QWA54" s="52"/>
      <c r="QWB54" s="52"/>
      <c r="QWC54" s="52"/>
      <c r="QWD54" s="52"/>
      <c r="QWE54" s="52"/>
      <c r="QWF54" s="52"/>
      <c r="QWG54" s="52"/>
      <c r="QWH54" s="52"/>
      <c r="QWI54" s="52"/>
      <c r="QWJ54" s="52"/>
      <c r="QWK54" s="52"/>
      <c r="QWL54" s="52"/>
      <c r="QWM54" s="52"/>
      <c r="QWN54" s="52"/>
      <c r="QWO54" s="52"/>
      <c r="QWP54" s="52"/>
      <c r="QWQ54" s="52"/>
      <c r="QWR54" s="52"/>
      <c r="QWS54" s="52"/>
      <c r="QWT54" s="52"/>
      <c r="QWU54" s="52"/>
      <c r="QWV54" s="52"/>
      <c r="QWW54" s="52"/>
      <c r="QWX54" s="52"/>
      <c r="QWY54" s="52"/>
      <c r="QWZ54" s="52"/>
      <c r="QXA54" s="52"/>
      <c r="QXB54" s="52"/>
      <c r="QXC54" s="52"/>
      <c r="QXD54" s="52"/>
      <c r="QXE54" s="52"/>
      <c r="QXF54" s="52"/>
      <c r="QXG54" s="52"/>
      <c r="QXH54" s="52"/>
      <c r="QXI54" s="52"/>
      <c r="QXJ54" s="52"/>
      <c r="QXK54" s="52"/>
      <c r="QXL54" s="52"/>
      <c r="QXM54" s="52"/>
      <c r="QXN54" s="52"/>
      <c r="QXO54" s="52"/>
      <c r="QXP54" s="52"/>
      <c r="QXQ54" s="52"/>
      <c r="QXR54" s="52"/>
      <c r="QXS54" s="52"/>
      <c r="QXT54" s="52"/>
      <c r="QXU54" s="52"/>
      <c r="QXV54" s="52"/>
      <c r="QXW54" s="52"/>
      <c r="QXX54" s="52"/>
      <c r="QXY54" s="52"/>
      <c r="QXZ54" s="52"/>
      <c r="QYA54" s="52"/>
      <c r="QYB54" s="52"/>
      <c r="QYC54" s="52"/>
      <c r="QYD54" s="52"/>
      <c r="QYE54" s="52"/>
      <c r="QYF54" s="52"/>
      <c r="QYG54" s="52"/>
      <c r="QYH54" s="52"/>
      <c r="QYI54" s="52"/>
      <c r="QYJ54" s="52"/>
      <c r="QYK54" s="52"/>
      <c r="QYL54" s="52"/>
      <c r="QYM54" s="52"/>
      <c r="QYN54" s="52"/>
      <c r="QYO54" s="52"/>
      <c r="QYP54" s="52"/>
      <c r="QYQ54" s="52"/>
      <c r="QYR54" s="52"/>
      <c r="QYS54" s="52"/>
      <c r="QYT54" s="52"/>
      <c r="QYU54" s="52"/>
      <c r="QYV54" s="52"/>
      <c r="QYW54" s="52"/>
      <c r="QYX54" s="52"/>
      <c r="QYY54" s="52"/>
      <c r="QYZ54" s="52"/>
      <c r="QZA54" s="52"/>
      <c r="QZB54" s="52"/>
      <c r="QZC54" s="52"/>
      <c r="QZD54" s="52"/>
      <c r="QZE54" s="52"/>
      <c r="QZF54" s="52"/>
      <c r="QZG54" s="52"/>
      <c r="QZH54" s="52"/>
      <c r="QZI54" s="52"/>
      <c r="QZJ54" s="52"/>
      <c r="QZK54" s="52"/>
      <c r="QZL54" s="52"/>
      <c r="QZM54" s="52"/>
      <c r="QZN54" s="52"/>
      <c r="QZO54" s="52"/>
      <c r="QZP54" s="52"/>
      <c r="QZQ54" s="52"/>
      <c r="QZR54" s="52"/>
      <c r="QZS54" s="52"/>
      <c r="QZT54" s="52"/>
      <c r="QZU54" s="52"/>
      <c r="QZV54" s="52"/>
      <c r="QZW54" s="52"/>
      <c r="QZX54" s="52"/>
      <c r="QZY54" s="52"/>
      <c r="QZZ54" s="52"/>
      <c r="RAA54" s="52"/>
      <c r="RAB54" s="52"/>
      <c r="RAC54" s="52"/>
      <c r="RAD54" s="52"/>
      <c r="RAE54" s="52"/>
      <c r="RAF54" s="52"/>
      <c r="RAG54" s="52"/>
      <c r="RAH54" s="52"/>
      <c r="RAI54" s="52"/>
      <c r="RAJ54" s="52"/>
      <c r="RAK54" s="52"/>
      <c r="RAL54" s="52"/>
      <c r="RAM54" s="52"/>
      <c r="RAN54" s="52"/>
      <c r="RAO54" s="52"/>
      <c r="RAP54" s="52"/>
      <c r="RAQ54" s="52"/>
      <c r="RAR54" s="52"/>
      <c r="RAS54" s="52"/>
      <c r="RAT54" s="52"/>
      <c r="RAU54" s="52"/>
      <c r="RAV54" s="52"/>
      <c r="RAW54" s="52"/>
      <c r="RAX54" s="52"/>
      <c r="RAY54" s="52"/>
      <c r="RAZ54" s="52"/>
      <c r="RBA54" s="52"/>
      <c r="RBB54" s="52"/>
      <c r="RBC54" s="52"/>
      <c r="RBD54" s="52"/>
      <c r="RBE54" s="52"/>
      <c r="RBF54" s="52"/>
      <c r="RBG54" s="52"/>
      <c r="RBH54" s="52"/>
      <c r="RBI54" s="52"/>
      <c r="RBJ54" s="52"/>
      <c r="RBK54" s="52"/>
      <c r="RBL54" s="52"/>
      <c r="RBM54" s="52"/>
      <c r="RBN54" s="52"/>
      <c r="RBO54" s="52"/>
      <c r="RBP54" s="52"/>
      <c r="RBQ54" s="52"/>
      <c r="RBR54" s="52"/>
      <c r="RBS54" s="52"/>
      <c r="RBT54" s="52"/>
      <c r="RBU54" s="52"/>
      <c r="RBV54" s="52"/>
      <c r="RBW54" s="52"/>
      <c r="RBX54" s="52"/>
      <c r="RBY54" s="52"/>
      <c r="RBZ54" s="52"/>
      <c r="RCA54" s="52"/>
      <c r="RCB54" s="52"/>
      <c r="RCC54" s="52"/>
      <c r="RCD54" s="52"/>
      <c r="RCE54" s="52"/>
      <c r="RCF54" s="52"/>
      <c r="RCG54" s="52"/>
      <c r="RCH54" s="52"/>
      <c r="RCI54" s="52"/>
      <c r="RCJ54" s="52"/>
      <c r="RCK54" s="52"/>
      <c r="RCL54" s="52"/>
      <c r="RCM54" s="52"/>
      <c r="RCN54" s="52"/>
      <c r="RCO54" s="52"/>
      <c r="RCP54" s="52"/>
      <c r="RCQ54" s="52"/>
      <c r="RCR54" s="52"/>
      <c r="RCS54" s="52"/>
      <c r="RCT54" s="52"/>
      <c r="RCU54" s="52"/>
      <c r="RCV54" s="52"/>
      <c r="RCW54" s="52"/>
      <c r="RCX54" s="52"/>
      <c r="RCY54" s="52"/>
      <c r="RCZ54" s="52"/>
      <c r="RDA54" s="52"/>
      <c r="RDB54" s="52"/>
      <c r="RDC54" s="52"/>
      <c r="RDD54" s="52"/>
      <c r="RDE54" s="52"/>
      <c r="RDF54" s="52"/>
      <c r="RDG54" s="52"/>
      <c r="RDH54" s="52"/>
      <c r="RDI54" s="52"/>
      <c r="RDJ54" s="52"/>
      <c r="RDK54" s="52"/>
      <c r="RDL54" s="52"/>
      <c r="RDM54" s="52"/>
      <c r="RDN54" s="52"/>
      <c r="RDO54" s="52"/>
      <c r="RDP54" s="52"/>
      <c r="RDQ54" s="52"/>
      <c r="RDR54" s="52"/>
      <c r="RDS54" s="52"/>
      <c r="RDT54" s="52"/>
      <c r="RDU54" s="52"/>
      <c r="RDV54" s="52"/>
      <c r="RDW54" s="52"/>
      <c r="RDX54" s="52"/>
      <c r="RDY54" s="52"/>
      <c r="RDZ54" s="52"/>
      <c r="REA54" s="52"/>
      <c r="REB54" s="52"/>
      <c r="REC54" s="52"/>
      <c r="RED54" s="52"/>
      <c r="REE54" s="52"/>
      <c r="REF54" s="52"/>
      <c r="REG54" s="52"/>
      <c r="REH54" s="52"/>
      <c r="REI54" s="52"/>
      <c r="REJ54" s="52"/>
      <c r="REK54" s="52"/>
      <c r="REL54" s="52"/>
      <c r="REM54" s="52"/>
      <c r="REN54" s="52"/>
      <c r="REO54" s="52"/>
      <c r="REP54" s="52"/>
      <c r="REQ54" s="52"/>
      <c r="RER54" s="52"/>
      <c r="RES54" s="52"/>
      <c r="RET54" s="52"/>
      <c r="REU54" s="52"/>
      <c r="REV54" s="52"/>
      <c r="REW54" s="52"/>
      <c r="REX54" s="52"/>
      <c r="REY54" s="52"/>
      <c r="REZ54" s="52"/>
      <c r="RFA54" s="52"/>
      <c r="RFB54" s="52"/>
      <c r="RFC54" s="52"/>
      <c r="RFD54" s="52"/>
      <c r="RFE54" s="52"/>
      <c r="RFF54" s="52"/>
      <c r="RFG54" s="52"/>
      <c r="RFH54" s="52"/>
      <c r="RFI54" s="52"/>
      <c r="RFJ54" s="52"/>
      <c r="RFK54" s="52"/>
      <c r="RFL54" s="52"/>
      <c r="RFM54" s="52"/>
      <c r="RFN54" s="52"/>
      <c r="RFO54" s="52"/>
      <c r="RFP54" s="52"/>
      <c r="RFQ54" s="52"/>
      <c r="RFR54" s="52"/>
      <c r="RFS54" s="52"/>
      <c r="RFT54" s="52"/>
      <c r="RFU54" s="52"/>
      <c r="RFV54" s="52"/>
      <c r="RFW54" s="52"/>
      <c r="RFX54" s="52"/>
      <c r="RFY54" s="52"/>
      <c r="RFZ54" s="52"/>
      <c r="RGA54" s="52"/>
      <c r="RGB54" s="52"/>
      <c r="RGC54" s="52"/>
      <c r="RGD54" s="52"/>
      <c r="RGE54" s="52"/>
      <c r="RGF54" s="52"/>
      <c r="RGG54" s="52"/>
      <c r="RGH54" s="52"/>
      <c r="RGI54" s="52"/>
      <c r="RGJ54" s="52"/>
      <c r="RGK54" s="52"/>
      <c r="RGL54" s="52"/>
      <c r="RGM54" s="52"/>
      <c r="RGN54" s="52"/>
      <c r="RGO54" s="52"/>
      <c r="RGP54" s="52"/>
      <c r="RGQ54" s="52"/>
      <c r="RGR54" s="52"/>
      <c r="RGS54" s="52"/>
      <c r="RGT54" s="52"/>
      <c r="RGU54" s="52"/>
      <c r="RGV54" s="52"/>
      <c r="RGW54" s="52"/>
      <c r="RGX54" s="52"/>
      <c r="RGY54" s="52"/>
      <c r="RGZ54" s="52"/>
      <c r="RHA54" s="52"/>
      <c r="RHB54" s="52"/>
      <c r="RHC54" s="52"/>
      <c r="RHD54" s="52"/>
      <c r="RHE54" s="52"/>
      <c r="RHF54" s="52"/>
      <c r="RHG54" s="52"/>
      <c r="RHH54" s="52"/>
      <c r="RHI54" s="52"/>
      <c r="RHJ54" s="52"/>
      <c r="RHK54" s="52"/>
      <c r="RHL54" s="52"/>
      <c r="RHM54" s="52"/>
      <c r="RHN54" s="52"/>
      <c r="RHO54" s="52"/>
      <c r="RHP54" s="52"/>
      <c r="RHQ54" s="52"/>
      <c r="RHR54" s="52"/>
      <c r="RHS54" s="52"/>
      <c r="RHT54" s="52"/>
      <c r="RHU54" s="52"/>
      <c r="RHV54" s="52"/>
      <c r="RHW54" s="52"/>
      <c r="RHX54" s="52"/>
      <c r="RHY54" s="52"/>
      <c r="RHZ54" s="52"/>
      <c r="RIA54" s="52"/>
      <c r="RIB54" s="52"/>
      <c r="RIC54" s="52"/>
      <c r="RID54" s="52"/>
      <c r="RIE54" s="52"/>
      <c r="RIF54" s="52"/>
      <c r="RIG54" s="52"/>
      <c r="RIH54" s="52"/>
      <c r="RII54" s="52"/>
      <c r="RIJ54" s="52"/>
      <c r="RIK54" s="52"/>
      <c r="RIL54" s="52"/>
      <c r="RIM54" s="52"/>
      <c r="RIN54" s="52"/>
      <c r="RIO54" s="52"/>
      <c r="RIP54" s="52"/>
      <c r="RIQ54" s="52"/>
      <c r="RIR54" s="52"/>
      <c r="RIS54" s="52"/>
      <c r="RIT54" s="52"/>
      <c r="RIU54" s="52"/>
      <c r="RIV54" s="52"/>
      <c r="RIW54" s="52"/>
      <c r="RIX54" s="52"/>
      <c r="RIY54" s="52"/>
      <c r="RIZ54" s="52"/>
      <c r="RJA54" s="52"/>
      <c r="RJB54" s="52"/>
      <c r="RJC54" s="52"/>
      <c r="RJD54" s="52"/>
      <c r="RJE54" s="52"/>
      <c r="RJF54" s="52"/>
      <c r="RJG54" s="52"/>
      <c r="RJH54" s="52"/>
      <c r="RJI54" s="52"/>
      <c r="RJJ54" s="52"/>
      <c r="RJK54" s="52"/>
      <c r="RJL54" s="52"/>
      <c r="RJM54" s="52"/>
      <c r="RJN54" s="52"/>
      <c r="RJO54" s="52"/>
      <c r="RJP54" s="52"/>
      <c r="RJQ54" s="52"/>
      <c r="RJR54" s="52"/>
      <c r="RJS54" s="52"/>
      <c r="RJT54" s="52"/>
      <c r="RJU54" s="52"/>
      <c r="RJV54" s="52"/>
      <c r="RJW54" s="52"/>
      <c r="RJX54" s="52"/>
      <c r="RJY54" s="52"/>
      <c r="RJZ54" s="52"/>
      <c r="RKA54" s="52"/>
      <c r="RKB54" s="52"/>
      <c r="RKC54" s="52"/>
      <c r="RKD54" s="52"/>
      <c r="RKE54" s="52"/>
      <c r="RKF54" s="52"/>
      <c r="RKG54" s="52"/>
      <c r="RKH54" s="52"/>
      <c r="RKI54" s="52"/>
      <c r="RKJ54" s="52"/>
      <c r="RKK54" s="52"/>
      <c r="RKL54" s="52"/>
      <c r="RKM54" s="52"/>
      <c r="RKN54" s="52"/>
      <c r="RKO54" s="52"/>
      <c r="RKP54" s="52"/>
      <c r="RKQ54" s="52"/>
      <c r="RKR54" s="52"/>
      <c r="RKS54" s="52"/>
      <c r="RKT54" s="52"/>
      <c r="RKU54" s="52"/>
      <c r="RKV54" s="52"/>
      <c r="RKW54" s="52"/>
      <c r="RKX54" s="52"/>
      <c r="RKY54" s="52"/>
      <c r="RKZ54" s="52"/>
      <c r="RLA54" s="52"/>
      <c r="RLB54" s="52"/>
      <c r="RLC54" s="52"/>
      <c r="RLD54" s="52"/>
      <c r="RLE54" s="52"/>
      <c r="RLF54" s="52"/>
      <c r="RLG54" s="52"/>
      <c r="RLH54" s="52"/>
      <c r="RLI54" s="52"/>
      <c r="RLJ54" s="52"/>
      <c r="RLK54" s="52"/>
      <c r="RLL54" s="52"/>
      <c r="RLM54" s="52"/>
      <c r="RLN54" s="52"/>
      <c r="RLO54" s="52"/>
      <c r="RLP54" s="52"/>
      <c r="RLQ54" s="52"/>
      <c r="RLR54" s="52"/>
      <c r="RLS54" s="52"/>
      <c r="RLT54" s="52"/>
      <c r="RLU54" s="52"/>
      <c r="RLV54" s="52"/>
      <c r="RLW54" s="52"/>
      <c r="RLX54" s="52"/>
      <c r="RLY54" s="52"/>
      <c r="RLZ54" s="52"/>
      <c r="RMA54" s="52"/>
      <c r="RMB54" s="52"/>
      <c r="RMC54" s="52"/>
      <c r="RMD54" s="52"/>
      <c r="RME54" s="52"/>
      <c r="RMF54" s="52"/>
      <c r="RMG54" s="52"/>
      <c r="RMH54" s="52"/>
      <c r="RMI54" s="52"/>
      <c r="RMJ54" s="52"/>
      <c r="RMK54" s="52"/>
      <c r="RML54" s="52"/>
      <c r="RMM54" s="52"/>
      <c r="RMN54" s="52"/>
      <c r="RMO54" s="52"/>
      <c r="RMP54" s="52"/>
      <c r="RMQ54" s="52"/>
      <c r="RMR54" s="52"/>
      <c r="RMS54" s="52"/>
      <c r="RMT54" s="52"/>
      <c r="RMU54" s="52"/>
      <c r="RMV54" s="52"/>
      <c r="RMW54" s="52"/>
      <c r="RMX54" s="52"/>
      <c r="RMY54" s="52"/>
      <c r="RMZ54" s="52"/>
      <c r="RNA54" s="52"/>
      <c r="RNB54" s="52"/>
      <c r="RNC54" s="52"/>
      <c r="RND54" s="52"/>
      <c r="RNE54" s="52"/>
      <c r="RNF54" s="52"/>
      <c r="RNG54" s="52"/>
      <c r="RNH54" s="52"/>
      <c r="RNI54" s="52"/>
      <c r="RNJ54" s="52"/>
      <c r="RNK54" s="52"/>
      <c r="RNL54" s="52"/>
      <c r="RNM54" s="52"/>
      <c r="RNN54" s="52"/>
      <c r="RNO54" s="52"/>
      <c r="RNP54" s="52"/>
      <c r="RNQ54" s="52"/>
      <c r="RNR54" s="52"/>
      <c r="RNS54" s="52"/>
      <c r="RNT54" s="52"/>
      <c r="RNU54" s="52"/>
      <c r="RNV54" s="52"/>
      <c r="RNW54" s="52"/>
      <c r="RNX54" s="52"/>
      <c r="RNY54" s="52"/>
      <c r="RNZ54" s="52"/>
      <c r="ROA54" s="52"/>
      <c r="ROB54" s="52"/>
      <c r="ROC54" s="52"/>
      <c r="ROD54" s="52"/>
      <c r="ROE54" s="52"/>
      <c r="ROF54" s="52"/>
      <c r="ROG54" s="52"/>
      <c r="ROH54" s="52"/>
      <c r="ROI54" s="52"/>
      <c r="ROJ54" s="52"/>
      <c r="ROK54" s="52"/>
      <c r="ROL54" s="52"/>
      <c r="ROM54" s="52"/>
      <c r="RON54" s="52"/>
      <c r="ROO54" s="52"/>
      <c r="ROP54" s="52"/>
      <c r="ROQ54" s="52"/>
      <c r="ROR54" s="52"/>
      <c r="ROS54" s="52"/>
      <c r="ROT54" s="52"/>
      <c r="ROU54" s="52"/>
      <c r="ROV54" s="52"/>
      <c r="ROW54" s="52"/>
      <c r="ROX54" s="52"/>
      <c r="ROY54" s="52"/>
      <c r="ROZ54" s="52"/>
      <c r="RPA54" s="52"/>
      <c r="RPB54" s="52"/>
      <c r="RPC54" s="52"/>
      <c r="RPD54" s="52"/>
      <c r="RPE54" s="52"/>
      <c r="RPF54" s="52"/>
      <c r="RPG54" s="52"/>
      <c r="RPH54" s="52"/>
      <c r="RPI54" s="52"/>
      <c r="RPJ54" s="52"/>
      <c r="RPK54" s="52"/>
      <c r="RPL54" s="52"/>
      <c r="RPM54" s="52"/>
      <c r="RPN54" s="52"/>
      <c r="RPO54" s="52"/>
      <c r="RPP54" s="52"/>
      <c r="RPQ54" s="52"/>
      <c r="RPR54" s="52"/>
      <c r="RPS54" s="52"/>
      <c r="RPT54" s="52"/>
      <c r="RPU54" s="52"/>
      <c r="RPV54" s="52"/>
      <c r="RPW54" s="52"/>
      <c r="RPX54" s="52"/>
      <c r="RPY54" s="52"/>
      <c r="RPZ54" s="52"/>
      <c r="RQA54" s="52"/>
      <c r="RQB54" s="52"/>
      <c r="RQC54" s="52"/>
      <c r="RQD54" s="52"/>
      <c r="RQE54" s="52"/>
      <c r="RQF54" s="52"/>
      <c r="RQG54" s="52"/>
      <c r="RQH54" s="52"/>
      <c r="RQI54" s="52"/>
      <c r="RQJ54" s="52"/>
      <c r="RQK54" s="52"/>
      <c r="RQL54" s="52"/>
      <c r="RQM54" s="52"/>
      <c r="RQN54" s="52"/>
      <c r="RQO54" s="52"/>
      <c r="RQP54" s="52"/>
      <c r="RQQ54" s="52"/>
      <c r="RQR54" s="52"/>
      <c r="RQS54" s="52"/>
      <c r="RQT54" s="52"/>
      <c r="RQU54" s="52"/>
      <c r="RQV54" s="52"/>
      <c r="RQW54" s="52"/>
      <c r="RQX54" s="52"/>
      <c r="RQY54" s="52"/>
      <c r="RQZ54" s="52"/>
      <c r="RRA54" s="52"/>
      <c r="RRB54" s="52"/>
      <c r="RRC54" s="52"/>
      <c r="RRD54" s="52"/>
      <c r="RRE54" s="52"/>
      <c r="RRF54" s="52"/>
      <c r="RRG54" s="52"/>
      <c r="RRH54" s="52"/>
      <c r="RRI54" s="52"/>
      <c r="RRJ54" s="52"/>
      <c r="RRK54" s="52"/>
      <c r="RRL54" s="52"/>
      <c r="RRM54" s="52"/>
      <c r="RRN54" s="52"/>
      <c r="RRO54" s="52"/>
      <c r="RRP54" s="52"/>
      <c r="RRQ54" s="52"/>
      <c r="RRR54" s="52"/>
      <c r="RRS54" s="52"/>
      <c r="RRT54" s="52"/>
      <c r="RRU54" s="52"/>
      <c r="RRV54" s="52"/>
      <c r="RRW54" s="52"/>
      <c r="RRX54" s="52"/>
      <c r="RRY54" s="52"/>
      <c r="RRZ54" s="52"/>
      <c r="RSA54" s="52"/>
      <c r="RSB54" s="52"/>
      <c r="RSC54" s="52"/>
      <c r="RSD54" s="52"/>
      <c r="RSE54" s="52"/>
      <c r="RSF54" s="52"/>
      <c r="RSG54" s="52"/>
      <c r="RSH54" s="52"/>
      <c r="RSI54" s="52"/>
      <c r="RSJ54" s="52"/>
      <c r="RSK54" s="52"/>
      <c r="RSL54" s="52"/>
      <c r="RSM54" s="52"/>
      <c r="RSN54" s="52"/>
      <c r="RSO54" s="52"/>
      <c r="RSP54" s="52"/>
      <c r="RSQ54" s="52"/>
      <c r="RSR54" s="52"/>
      <c r="RSS54" s="52"/>
      <c r="RST54" s="52"/>
      <c r="RSU54" s="52"/>
      <c r="RSV54" s="52"/>
      <c r="RSW54" s="52"/>
      <c r="RSX54" s="52"/>
      <c r="RSY54" s="52"/>
      <c r="RSZ54" s="52"/>
      <c r="RTA54" s="52"/>
      <c r="RTB54" s="52"/>
      <c r="RTC54" s="52"/>
      <c r="RTD54" s="52"/>
      <c r="RTE54" s="52"/>
      <c r="RTF54" s="52"/>
      <c r="RTG54" s="52"/>
      <c r="RTH54" s="52"/>
      <c r="RTI54" s="52"/>
      <c r="RTJ54" s="52"/>
      <c r="RTK54" s="52"/>
      <c r="RTL54" s="52"/>
      <c r="RTM54" s="52"/>
      <c r="RTN54" s="52"/>
      <c r="RTO54" s="52"/>
      <c r="RTP54" s="52"/>
      <c r="RTQ54" s="52"/>
      <c r="RTR54" s="52"/>
      <c r="RTS54" s="52"/>
      <c r="RTT54" s="52"/>
      <c r="RTU54" s="52"/>
      <c r="RTV54" s="52"/>
      <c r="RTW54" s="52"/>
      <c r="RTX54" s="52"/>
      <c r="RTY54" s="52"/>
      <c r="RTZ54" s="52"/>
      <c r="RUA54" s="52"/>
      <c r="RUB54" s="52"/>
      <c r="RUC54" s="52"/>
      <c r="RUD54" s="52"/>
      <c r="RUE54" s="52"/>
      <c r="RUF54" s="52"/>
      <c r="RUG54" s="52"/>
      <c r="RUH54" s="52"/>
      <c r="RUI54" s="52"/>
      <c r="RUJ54" s="52"/>
      <c r="RUK54" s="52"/>
      <c r="RUL54" s="52"/>
      <c r="RUM54" s="52"/>
      <c r="RUN54" s="52"/>
      <c r="RUO54" s="52"/>
      <c r="RUP54" s="52"/>
      <c r="RUQ54" s="52"/>
      <c r="RUR54" s="52"/>
      <c r="RUS54" s="52"/>
      <c r="RUT54" s="52"/>
      <c r="RUU54" s="52"/>
      <c r="RUV54" s="52"/>
      <c r="RUW54" s="52"/>
      <c r="RUX54" s="52"/>
      <c r="RUY54" s="52"/>
      <c r="RUZ54" s="52"/>
      <c r="RVA54" s="52"/>
      <c r="RVB54" s="52"/>
      <c r="RVC54" s="52"/>
      <c r="RVD54" s="52"/>
      <c r="RVE54" s="52"/>
      <c r="RVF54" s="52"/>
      <c r="RVG54" s="52"/>
      <c r="RVH54" s="52"/>
      <c r="RVI54" s="52"/>
      <c r="RVJ54" s="52"/>
      <c r="RVK54" s="52"/>
      <c r="RVL54" s="52"/>
      <c r="RVM54" s="52"/>
      <c r="RVN54" s="52"/>
      <c r="RVO54" s="52"/>
      <c r="RVP54" s="52"/>
      <c r="RVQ54" s="52"/>
      <c r="RVR54" s="52"/>
      <c r="RVS54" s="52"/>
      <c r="RVT54" s="52"/>
      <c r="RVU54" s="52"/>
      <c r="RVV54" s="52"/>
      <c r="RVW54" s="52"/>
      <c r="RVX54" s="52"/>
      <c r="RVY54" s="52"/>
      <c r="RVZ54" s="52"/>
      <c r="RWA54" s="52"/>
      <c r="RWB54" s="52"/>
      <c r="RWC54" s="52"/>
      <c r="RWD54" s="52"/>
      <c r="RWE54" s="52"/>
      <c r="RWF54" s="52"/>
      <c r="RWG54" s="52"/>
      <c r="RWH54" s="52"/>
      <c r="RWI54" s="52"/>
      <c r="RWJ54" s="52"/>
      <c r="RWK54" s="52"/>
      <c r="RWL54" s="52"/>
      <c r="RWM54" s="52"/>
      <c r="RWN54" s="52"/>
      <c r="RWO54" s="52"/>
      <c r="RWP54" s="52"/>
      <c r="RWQ54" s="52"/>
      <c r="RWR54" s="52"/>
      <c r="RWS54" s="52"/>
      <c r="RWT54" s="52"/>
      <c r="RWU54" s="52"/>
      <c r="RWV54" s="52"/>
      <c r="RWW54" s="52"/>
      <c r="RWX54" s="52"/>
      <c r="RWY54" s="52"/>
      <c r="RWZ54" s="52"/>
      <c r="RXA54" s="52"/>
      <c r="RXB54" s="52"/>
      <c r="RXC54" s="52"/>
      <c r="RXD54" s="52"/>
      <c r="RXE54" s="52"/>
      <c r="RXF54" s="52"/>
      <c r="RXG54" s="52"/>
      <c r="RXH54" s="52"/>
      <c r="RXI54" s="52"/>
      <c r="RXJ54" s="52"/>
      <c r="RXK54" s="52"/>
      <c r="RXL54" s="52"/>
      <c r="RXM54" s="52"/>
      <c r="RXN54" s="52"/>
      <c r="RXO54" s="52"/>
      <c r="RXP54" s="52"/>
      <c r="RXQ54" s="52"/>
      <c r="RXR54" s="52"/>
      <c r="RXS54" s="52"/>
      <c r="RXT54" s="52"/>
      <c r="RXU54" s="52"/>
      <c r="RXV54" s="52"/>
      <c r="RXW54" s="52"/>
      <c r="RXX54" s="52"/>
      <c r="RXY54" s="52"/>
      <c r="RXZ54" s="52"/>
      <c r="RYA54" s="52"/>
      <c r="RYB54" s="52"/>
      <c r="RYC54" s="52"/>
      <c r="RYD54" s="52"/>
      <c r="RYE54" s="52"/>
      <c r="RYF54" s="52"/>
      <c r="RYG54" s="52"/>
      <c r="RYH54" s="52"/>
      <c r="RYI54" s="52"/>
      <c r="RYJ54" s="52"/>
      <c r="RYK54" s="52"/>
      <c r="RYL54" s="52"/>
      <c r="RYM54" s="52"/>
      <c r="RYN54" s="52"/>
      <c r="RYO54" s="52"/>
      <c r="RYP54" s="52"/>
      <c r="RYQ54" s="52"/>
      <c r="RYR54" s="52"/>
      <c r="RYS54" s="52"/>
      <c r="RYT54" s="52"/>
      <c r="RYU54" s="52"/>
      <c r="RYV54" s="52"/>
      <c r="RYW54" s="52"/>
      <c r="RYX54" s="52"/>
      <c r="RYY54" s="52"/>
      <c r="RYZ54" s="52"/>
      <c r="RZA54" s="52"/>
      <c r="RZB54" s="52"/>
      <c r="RZC54" s="52"/>
      <c r="RZD54" s="52"/>
      <c r="RZE54" s="52"/>
      <c r="RZF54" s="52"/>
      <c r="RZG54" s="52"/>
      <c r="RZH54" s="52"/>
      <c r="RZI54" s="52"/>
      <c r="RZJ54" s="52"/>
      <c r="RZK54" s="52"/>
      <c r="RZL54" s="52"/>
      <c r="RZM54" s="52"/>
      <c r="RZN54" s="52"/>
      <c r="RZO54" s="52"/>
      <c r="RZP54" s="52"/>
      <c r="RZQ54" s="52"/>
      <c r="RZR54" s="52"/>
      <c r="RZS54" s="52"/>
      <c r="RZT54" s="52"/>
      <c r="RZU54" s="52"/>
      <c r="RZV54" s="52"/>
      <c r="RZW54" s="52"/>
      <c r="RZX54" s="52"/>
      <c r="RZY54" s="52"/>
      <c r="RZZ54" s="52"/>
      <c r="SAA54" s="52"/>
      <c r="SAB54" s="52"/>
      <c r="SAC54" s="52"/>
      <c r="SAD54" s="52"/>
      <c r="SAE54" s="52"/>
      <c r="SAF54" s="52"/>
      <c r="SAG54" s="52"/>
      <c r="SAH54" s="52"/>
      <c r="SAI54" s="52"/>
      <c r="SAJ54" s="52"/>
      <c r="SAK54" s="52"/>
      <c r="SAL54" s="52"/>
      <c r="SAM54" s="52"/>
      <c r="SAN54" s="52"/>
      <c r="SAO54" s="52"/>
      <c r="SAP54" s="52"/>
      <c r="SAQ54" s="52"/>
      <c r="SAR54" s="52"/>
      <c r="SAS54" s="52"/>
      <c r="SAT54" s="52"/>
      <c r="SAU54" s="52"/>
      <c r="SAV54" s="52"/>
      <c r="SAW54" s="52"/>
      <c r="SAX54" s="52"/>
      <c r="SAY54" s="52"/>
      <c r="SAZ54" s="52"/>
      <c r="SBA54" s="52"/>
      <c r="SBB54" s="52"/>
      <c r="SBC54" s="52"/>
      <c r="SBD54" s="52"/>
      <c r="SBE54" s="52"/>
      <c r="SBF54" s="52"/>
      <c r="SBG54" s="52"/>
      <c r="SBH54" s="52"/>
      <c r="SBI54" s="52"/>
      <c r="SBJ54" s="52"/>
      <c r="SBK54" s="52"/>
      <c r="SBL54" s="52"/>
      <c r="SBM54" s="52"/>
      <c r="SBN54" s="52"/>
      <c r="SBO54" s="52"/>
      <c r="SBP54" s="52"/>
      <c r="SBQ54" s="52"/>
      <c r="SBR54" s="52"/>
      <c r="SBS54" s="52"/>
      <c r="SBT54" s="52"/>
      <c r="SBU54" s="52"/>
      <c r="SBV54" s="52"/>
      <c r="SBW54" s="52"/>
      <c r="SBX54" s="52"/>
      <c r="SBY54" s="52"/>
      <c r="SBZ54" s="52"/>
      <c r="SCA54" s="52"/>
      <c r="SCB54" s="52"/>
      <c r="SCC54" s="52"/>
      <c r="SCD54" s="52"/>
      <c r="SCE54" s="52"/>
      <c r="SCF54" s="52"/>
      <c r="SCG54" s="52"/>
      <c r="SCH54" s="52"/>
      <c r="SCI54" s="52"/>
      <c r="SCJ54" s="52"/>
      <c r="SCK54" s="52"/>
      <c r="SCL54" s="52"/>
      <c r="SCM54" s="52"/>
      <c r="SCN54" s="52"/>
      <c r="SCO54" s="52"/>
      <c r="SCP54" s="52"/>
      <c r="SCQ54" s="52"/>
      <c r="SCR54" s="52"/>
      <c r="SCS54" s="52"/>
      <c r="SCT54" s="52"/>
      <c r="SCU54" s="52"/>
      <c r="SCV54" s="52"/>
      <c r="SCW54" s="52"/>
      <c r="SCX54" s="52"/>
      <c r="SCY54" s="52"/>
      <c r="SCZ54" s="52"/>
      <c r="SDA54" s="52"/>
      <c r="SDB54" s="52"/>
      <c r="SDC54" s="52"/>
      <c r="SDD54" s="52"/>
      <c r="SDE54" s="52"/>
      <c r="SDF54" s="52"/>
      <c r="SDG54" s="52"/>
      <c r="SDH54" s="52"/>
      <c r="SDI54" s="52"/>
      <c r="SDJ54" s="52"/>
      <c r="SDK54" s="52"/>
      <c r="SDL54" s="52"/>
      <c r="SDM54" s="52"/>
      <c r="SDN54" s="52"/>
      <c r="SDO54" s="52"/>
      <c r="SDP54" s="52"/>
      <c r="SDQ54" s="52"/>
      <c r="SDR54" s="52"/>
      <c r="SDS54" s="52"/>
      <c r="SDT54" s="52"/>
      <c r="SDU54" s="52"/>
      <c r="SDV54" s="52"/>
      <c r="SDW54" s="52"/>
      <c r="SDX54" s="52"/>
      <c r="SDY54" s="52"/>
      <c r="SDZ54" s="52"/>
      <c r="SEA54" s="52"/>
      <c r="SEB54" s="52"/>
      <c r="SEC54" s="52"/>
      <c r="SED54" s="52"/>
      <c r="SEE54" s="52"/>
      <c r="SEF54" s="52"/>
      <c r="SEG54" s="52"/>
      <c r="SEH54" s="52"/>
      <c r="SEI54" s="52"/>
      <c r="SEJ54" s="52"/>
      <c r="SEK54" s="52"/>
      <c r="SEL54" s="52"/>
      <c r="SEM54" s="52"/>
      <c r="SEN54" s="52"/>
      <c r="SEO54" s="52"/>
      <c r="SEP54" s="52"/>
      <c r="SEQ54" s="52"/>
      <c r="SER54" s="52"/>
      <c r="SES54" s="52"/>
      <c r="SET54" s="52"/>
      <c r="SEU54" s="52"/>
      <c r="SEV54" s="52"/>
      <c r="SEW54" s="52"/>
      <c r="SEX54" s="52"/>
      <c r="SEY54" s="52"/>
      <c r="SEZ54" s="52"/>
      <c r="SFA54" s="52"/>
      <c r="SFB54" s="52"/>
      <c r="SFC54" s="52"/>
      <c r="SFD54" s="52"/>
      <c r="SFE54" s="52"/>
      <c r="SFF54" s="52"/>
      <c r="SFG54" s="52"/>
      <c r="SFH54" s="52"/>
      <c r="SFI54" s="52"/>
      <c r="SFJ54" s="52"/>
      <c r="SFK54" s="52"/>
      <c r="SFL54" s="52"/>
      <c r="SFM54" s="52"/>
      <c r="SFN54" s="52"/>
      <c r="SFO54" s="52"/>
      <c r="SFP54" s="52"/>
      <c r="SFQ54" s="52"/>
      <c r="SFR54" s="52"/>
      <c r="SFS54" s="52"/>
      <c r="SFT54" s="52"/>
      <c r="SFU54" s="52"/>
      <c r="SFV54" s="52"/>
      <c r="SFW54" s="52"/>
      <c r="SFX54" s="52"/>
      <c r="SFY54" s="52"/>
      <c r="SFZ54" s="52"/>
      <c r="SGA54" s="52"/>
      <c r="SGB54" s="52"/>
      <c r="SGC54" s="52"/>
      <c r="SGD54" s="52"/>
      <c r="SGE54" s="52"/>
      <c r="SGF54" s="52"/>
      <c r="SGG54" s="52"/>
      <c r="SGH54" s="52"/>
      <c r="SGI54" s="52"/>
      <c r="SGJ54" s="52"/>
      <c r="SGK54" s="52"/>
      <c r="SGL54" s="52"/>
      <c r="SGM54" s="52"/>
      <c r="SGN54" s="52"/>
      <c r="SGO54" s="52"/>
      <c r="SGP54" s="52"/>
      <c r="SGQ54" s="52"/>
      <c r="SGR54" s="52"/>
      <c r="SGS54" s="52"/>
      <c r="SGT54" s="52"/>
      <c r="SGU54" s="52"/>
      <c r="SGV54" s="52"/>
      <c r="SGW54" s="52"/>
      <c r="SGX54" s="52"/>
      <c r="SGY54" s="52"/>
      <c r="SGZ54" s="52"/>
      <c r="SHA54" s="52"/>
      <c r="SHB54" s="52"/>
      <c r="SHC54" s="52"/>
      <c r="SHD54" s="52"/>
      <c r="SHE54" s="52"/>
      <c r="SHF54" s="52"/>
      <c r="SHG54" s="52"/>
      <c r="SHH54" s="52"/>
      <c r="SHI54" s="52"/>
      <c r="SHJ54" s="52"/>
      <c r="SHK54" s="52"/>
      <c r="SHL54" s="52"/>
      <c r="SHM54" s="52"/>
      <c r="SHN54" s="52"/>
      <c r="SHO54" s="52"/>
      <c r="SHP54" s="52"/>
      <c r="SHQ54" s="52"/>
      <c r="SHR54" s="52"/>
      <c r="SHS54" s="52"/>
      <c r="SHT54" s="52"/>
      <c r="SHU54" s="52"/>
      <c r="SHV54" s="52"/>
      <c r="SHW54" s="52"/>
      <c r="SHX54" s="52"/>
      <c r="SHY54" s="52"/>
      <c r="SHZ54" s="52"/>
      <c r="SIA54" s="52"/>
      <c r="SIB54" s="52"/>
      <c r="SIC54" s="52"/>
      <c r="SID54" s="52"/>
      <c r="SIE54" s="52"/>
      <c r="SIF54" s="52"/>
      <c r="SIG54" s="52"/>
      <c r="SIH54" s="52"/>
      <c r="SII54" s="52"/>
      <c r="SIJ54" s="52"/>
      <c r="SIK54" s="52"/>
      <c r="SIL54" s="52"/>
      <c r="SIM54" s="52"/>
      <c r="SIN54" s="52"/>
      <c r="SIO54" s="52"/>
      <c r="SIP54" s="52"/>
      <c r="SIQ54" s="52"/>
      <c r="SIR54" s="52"/>
      <c r="SIS54" s="52"/>
      <c r="SIT54" s="52"/>
      <c r="SIU54" s="52"/>
      <c r="SIV54" s="52"/>
      <c r="SIW54" s="52"/>
      <c r="SIX54" s="52"/>
      <c r="SIY54" s="52"/>
      <c r="SIZ54" s="52"/>
      <c r="SJA54" s="52"/>
      <c r="SJB54" s="52"/>
      <c r="SJC54" s="52"/>
      <c r="SJD54" s="52"/>
      <c r="SJE54" s="52"/>
      <c r="SJF54" s="52"/>
      <c r="SJG54" s="52"/>
      <c r="SJH54" s="52"/>
      <c r="SJI54" s="52"/>
      <c r="SJJ54" s="52"/>
      <c r="SJK54" s="52"/>
      <c r="SJL54" s="52"/>
      <c r="SJM54" s="52"/>
      <c r="SJN54" s="52"/>
      <c r="SJO54" s="52"/>
      <c r="SJP54" s="52"/>
      <c r="SJQ54" s="52"/>
      <c r="SJR54" s="52"/>
      <c r="SJS54" s="52"/>
      <c r="SJT54" s="52"/>
      <c r="SJU54" s="52"/>
      <c r="SJV54" s="52"/>
      <c r="SJW54" s="52"/>
      <c r="SJX54" s="52"/>
      <c r="SJY54" s="52"/>
      <c r="SJZ54" s="52"/>
      <c r="SKA54" s="52"/>
      <c r="SKB54" s="52"/>
      <c r="SKC54" s="52"/>
      <c r="SKD54" s="52"/>
      <c r="SKE54" s="52"/>
      <c r="SKF54" s="52"/>
      <c r="SKG54" s="52"/>
      <c r="SKH54" s="52"/>
      <c r="SKI54" s="52"/>
      <c r="SKJ54" s="52"/>
      <c r="SKK54" s="52"/>
      <c r="SKL54" s="52"/>
      <c r="SKM54" s="52"/>
      <c r="SKN54" s="52"/>
      <c r="SKO54" s="52"/>
      <c r="SKP54" s="52"/>
      <c r="SKQ54" s="52"/>
      <c r="SKR54" s="52"/>
      <c r="SKS54" s="52"/>
      <c r="SKT54" s="52"/>
      <c r="SKU54" s="52"/>
      <c r="SKV54" s="52"/>
      <c r="SKW54" s="52"/>
      <c r="SKX54" s="52"/>
      <c r="SKY54" s="52"/>
      <c r="SKZ54" s="52"/>
      <c r="SLA54" s="52"/>
      <c r="SLB54" s="52"/>
      <c r="SLC54" s="52"/>
      <c r="SLD54" s="52"/>
      <c r="SLE54" s="52"/>
      <c r="SLF54" s="52"/>
      <c r="SLG54" s="52"/>
      <c r="SLH54" s="52"/>
      <c r="SLI54" s="52"/>
      <c r="SLJ54" s="52"/>
      <c r="SLK54" s="52"/>
      <c r="SLL54" s="52"/>
      <c r="SLM54" s="52"/>
      <c r="SLN54" s="52"/>
      <c r="SLO54" s="52"/>
      <c r="SLP54" s="52"/>
      <c r="SLQ54" s="52"/>
      <c r="SLR54" s="52"/>
      <c r="SLS54" s="52"/>
      <c r="SLT54" s="52"/>
      <c r="SLU54" s="52"/>
      <c r="SLV54" s="52"/>
      <c r="SLW54" s="52"/>
      <c r="SLX54" s="52"/>
      <c r="SLY54" s="52"/>
      <c r="SLZ54" s="52"/>
      <c r="SMA54" s="52"/>
      <c r="SMB54" s="52"/>
      <c r="SMC54" s="52"/>
      <c r="SMD54" s="52"/>
      <c r="SME54" s="52"/>
      <c r="SMF54" s="52"/>
      <c r="SMG54" s="52"/>
      <c r="SMH54" s="52"/>
      <c r="SMI54" s="52"/>
      <c r="SMJ54" s="52"/>
      <c r="SMK54" s="52"/>
      <c r="SML54" s="52"/>
      <c r="SMM54" s="52"/>
      <c r="SMN54" s="52"/>
      <c r="SMO54" s="52"/>
      <c r="SMP54" s="52"/>
      <c r="SMQ54" s="52"/>
      <c r="SMR54" s="52"/>
      <c r="SMS54" s="52"/>
      <c r="SMT54" s="52"/>
      <c r="SMU54" s="52"/>
      <c r="SMV54" s="52"/>
      <c r="SMW54" s="52"/>
      <c r="SMX54" s="52"/>
      <c r="SMY54" s="52"/>
      <c r="SMZ54" s="52"/>
      <c r="SNA54" s="52"/>
      <c r="SNB54" s="52"/>
      <c r="SNC54" s="52"/>
      <c r="SND54" s="52"/>
      <c r="SNE54" s="52"/>
      <c r="SNF54" s="52"/>
      <c r="SNG54" s="52"/>
      <c r="SNH54" s="52"/>
      <c r="SNI54" s="52"/>
      <c r="SNJ54" s="52"/>
      <c r="SNK54" s="52"/>
      <c r="SNL54" s="52"/>
      <c r="SNM54" s="52"/>
      <c r="SNN54" s="52"/>
      <c r="SNO54" s="52"/>
      <c r="SNP54" s="52"/>
      <c r="SNQ54" s="52"/>
      <c r="SNR54" s="52"/>
      <c r="SNS54" s="52"/>
      <c r="SNT54" s="52"/>
      <c r="SNU54" s="52"/>
      <c r="SNV54" s="52"/>
      <c r="SNW54" s="52"/>
      <c r="SNX54" s="52"/>
      <c r="SNY54" s="52"/>
      <c r="SNZ54" s="52"/>
      <c r="SOA54" s="52"/>
      <c r="SOB54" s="52"/>
      <c r="SOC54" s="52"/>
      <c r="SOD54" s="52"/>
      <c r="SOE54" s="52"/>
      <c r="SOF54" s="52"/>
      <c r="SOG54" s="52"/>
      <c r="SOH54" s="52"/>
      <c r="SOI54" s="52"/>
      <c r="SOJ54" s="52"/>
      <c r="SOK54" s="52"/>
      <c r="SOL54" s="52"/>
      <c r="SOM54" s="52"/>
      <c r="SON54" s="52"/>
      <c r="SOO54" s="52"/>
      <c r="SOP54" s="52"/>
      <c r="SOQ54" s="52"/>
      <c r="SOR54" s="52"/>
      <c r="SOS54" s="52"/>
      <c r="SOT54" s="52"/>
      <c r="SOU54" s="52"/>
      <c r="SOV54" s="52"/>
      <c r="SOW54" s="52"/>
      <c r="SOX54" s="52"/>
      <c r="SOY54" s="52"/>
      <c r="SOZ54" s="52"/>
      <c r="SPA54" s="52"/>
      <c r="SPB54" s="52"/>
      <c r="SPC54" s="52"/>
      <c r="SPD54" s="52"/>
      <c r="SPE54" s="52"/>
      <c r="SPF54" s="52"/>
      <c r="SPG54" s="52"/>
      <c r="SPH54" s="52"/>
      <c r="SPI54" s="52"/>
      <c r="SPJ54" s="52"/>
      <c r="SPK54" s="52"/>
      <c r="SPL54" s="52"/>
      <c r="SPM54" s="52"/>
      <c r="SPN54" s="52"/>
      <c r="SPO54" s="52"/>
      <c r="SPP54" s="52"/>
      <c r="SPQ54" s="52"/>
      <c r="SPR54" s="52"/>
      <c r="SPS54" s="52"/>
      <c r="SPT54" s="52"/>
      <c r="SPU54" s="52"/>
      <c r="SPV54" s="52"/>
      <c r="SPW54" s="52"/>
      <c r="SPX54" s="52"/>
      <c r="SPY54" s="52"/>
      <c r="SPZ54" s="52"/>
      <c r="SQA54" s="52"/>
      <c r="SQB54" s="52"/>
      <c r="SQC54" s="52"/>
      <c r="SQD54" s="52"/>
      <c r="SQE54" s="52"/>
      <c r="SQF54" s="52"/>
      <c r="SQG54" s="52"/>
      <c r="SQH54" s="52"/>
      <c r="SQI54" s="52"/>
      <c r="SQJ54" s="52"/>
      <c r="SQK54" s="52"/>
      <c r="SQL54" s="52"/>
      <c r="SQM54" s="52"/>
      <c r="SQN54" s="52"/>
      <c r="SQO54" s="52"/>
      <c r="SQP54" s="52"/>
      <c r="SQQ54" s="52"/>
      <c r="SQR54" s="52"/>
      <c r="SQS54" s="52"/>
      <c r="SQT54" s="52"/>
      <c r="SQU54" s="52"/>
      <c r="SQV54" s="52"/>
      <c r="SQW54" s="52"/>
      <c r="SQX54" s="52"/>
      <c r="SQY54" s="52"/>
      <c r="SQZ54" s="52"/>
      <c r="SRA54" s="52"/>
      <c r="SRB54" s="52"/>
      <c r="SRC54" s="52"/>
      <c r="SRD54" s="52"/>
      <c r="SRE54" s="52"/>
      <c r="SRF54" s="52"/>
      <c r="SRG54" s="52"/>
      <c r="SRH54" s="52"/>
      <c r="SRI54" s="52"/>
      <c r="SRJ54" s="52"/>
      <c r="SRK54" s="52"/>
      <c r="SRL54" s="52"/>
      <c r="SRM54" s="52"/>
      <c r="SRN54" s="52"/>
      <c r="SRO54" s="52"/>
      <c r="SRP54" s="52"/>
      <c r="SRQ54" s="52"/>
      <c r="SRR54" s="52"/>
      <c r="SRS54" s="52"/>
      <c r="SRT54" s="52"/>
      <c r="SRU54" s="52"/>
      <c r="SRV54" s="52"/>
      <c r="SRW54" s="52"/>
      <c r="SRX54" s="52"/>
      <c r="SRY54" s="52"/>
      <c r="SRZ54" s="52"/>
      <c r="SSA54" s="52"/>
      <c r="SSB54" s="52"/>
      <c r="SSC54" s="52"/>
      <c r="SSD54" s="52"/>
      <c r="SSE54" s="52"/>
      <c r="SSF54" s="52"/>
      <c r="SSG54" s="52"/>
      <c r="SSH54" s="52"/>
      <c r="SSI54" s="52"/>
      <c r="SSJ54" s="52"/>
      <c r="SSK54" s="52"/>
      <c r="SSL54" s="52"/>
      <c r="SSM54" s="52"/>
      <c r="SSN54" s="52"/>
      <c r="SSO54" s="52"/>
      <c r="SSP54" s="52"/>
      <c r="SSQ54" s="52"/>
      <c r="SSR54" s="52"/>
      <c r="SSS54" s="52"/>
      <c r="SST54" s="52"/>
      <c r="SSU54" s="52"/>
      <c r="SSV54" s="52"/>
      <c r="SSW54" s="52"/>
      <c r="SSX54" s="52"/>
      <c r="SSY54" s="52"/>
      <c r="SSZ54" s="52"/>
      <c r="STA54" s="52"/>
      <c r="STB54" s="52"/>
      <c r="STC54" s="52"/>
      <c r="STD54" s="52"/>
      <c r="STE54" s="52"/>
      <c r="STF54" s="52"/>
      <c r="STG54" s="52"/>
      <c r="STH54" s="52"/>
      <c r="STI54" s="52"/>
      <c r="STJ54" s="52"/>
      <c r="STK54" s="52"/>
      <c r="STL54" s="52"/>
      <c r="STM54" s="52"/>
      <c r="STN54" s="52"/>
      <c r="STO54" s="52"/>
      <c r="STP54" s="52"/>
      <c r="STQ54" s="52"/>
      <c r="STR54" s="52"/>
      <c r="STS54" s="52"/>
      <c r="STT54" s="52"/>
      <c r="STU54" s="52"/>
      <c r="STV54" s="52"/>
      <c r="STW54" s="52"/>
      <c r="STX54" s="52"/>
      <c r="STY54" s="52"/>
      <c r="STZ54" s="52"/>
      <c r="SUA54" s="52"/>
      <c r="SUB54" s="52"/>
      <c r="SUC54" s="52"/>
      <c r="SUD54" s="52"/>
      <c r="SUE54" s="52"/>
      <c r="SUF54" s="52"/>
      <c r="SUG54" s="52"/>
      <c r="SUH54" s="52"/>
      <c r="SUI54" s="52"/>
      <c r="SUJ54" s="52"/>
      <c r="SUK54" s="52"/>
      <c r="SUL54" s="52"/>
      <c r="SUM54" s="52"/>
      <c r="SUN54" s="52"/>
      <c r="SUO54" s="52"/>
      <c r="SUP54" s="52"/>
      <c r="SUQ54" s="52"/>
      <c r="SUR54" s="52"/>
      <c r="SUS54" s="52"/>
      <c r="SUT54" s="52"/>
      <c r="SUU54" s="52"/>
      <c r="SUV54" s="52"/>
      <c r="SUW54" s="52"/>
      <c r="SUX54" s="52"/>
      <c r="SUY54" s="52"/>
      <c r="SUZ54" s="52"/>
      <c r="SVA54" s="52"/>
      <c r="SVB54" s="52"/>
      <c r="SVC54" s="52"/>
      <c r="SVD54" s="52"/>
      <c r="SVE54" s="52"/>
      <c r="SVF54" s="52"/>
      <c r="SVG54" s="52"/>
      <c r="SVH54" s="52"/>
      <c r="SVI54" s="52"/>
      <c r="SVJ54" s="52"/>
      <c r="SVK54" s="52"/>
      <c r="SVL54" s="52"/>
      <c r="SVM54" s="52"/>
      <c r="SVN54" s="52"/>
      <c r="SVO54" s="52"/>
      <c r="SVP54" s="52"/>
      <c r="SVQ54" s="52"/>
      <c r="SVR54" s="52"/>
      <c r="SVS54" s="52"/>
      <c r="SVT54" s="52"/>
      <c r="SVU54" s="52"/>
      <c r="SVV54" s="52"/>
      <c r="SVW54" s="52"/>
      <c r="SVX54" s="52"/>
      <c r="SVY54" s="52"/>
      <c r="SVZ54" s="52"/>
      <c r="SWA54" s="52"/>
      <c r="SWB54" s="52"/>
      <c r="SWC54" s="52"/>
      <c r="SWD54" s="52"/>
      <c r="SWE54" s="52"/>
      <c r="SWF54" s="52"/>
      <c r="SWG54" s="52"/>
      <c r="SWH54" s="52"/>
      <c r="SWI54" s="52"/>
      <c r="SWJ54" s="52"/>
      <c r="SWK54" s="52"/>
      <c r="SWL54" s="52"/>
      <c r="SWM54" s="52"/>
      <c r="SWN54" s="52"/>
      <c r="SWO54" s="52"/>
      <c r="SWP54" s="52"/>
      <c r="SWQ54" s="52"/>
      <c r="SWR54" s="52"/>
      <c r="SWS54" s="52"/>
      <c r="SWT54" s="52"/>
      <c r="SWU54" s="52"/>
      <c r="SWV54" s="52"/>
      <c r="SWW54" s="52"/>
      <c r="SWX54" s="52"/>
      <c r="SWY54" s="52"/>
      <c r="SWZ54" s="52"/>
      <c r="SXA54" s="52"/>
      <c r="SXB54" s="52"/>
      <c r="SXC54" s="52"/>
      <c r="SXD54" s="52"/>
      <c r="SXE54" s="52"/>
      <c r="SXF54" s="52"/>
      <c r="SXG54" s="52"/>
      <c r="SXH54" s="52"/>
      <c r="SXI54" s="52"/>
      <c r="SXJ54" s="52"/>
      <c r="SXK54" s="52"/>
      <c r="SXL54" s="52"/>
      <c r="SXM54" s="52"/>
      <c r="SXN54" s="52"/>
      <c r="SXO54" s="52"/>
      <c r="SXP54" s="52"/>
      <c r="SXQ54" s="52"/>
      <c r="SXR54" s="52"/>
      <c r="SXS54" s="52"/>
      <c r="SXT54" s="52"/>
      <c r="SXU54" s="52"/>
      <c r="SXV54" s="52"/>
      <c r="SXW54" s="52"/>
      <c r="SXX54" s="52"/>
      <c r="SXY54" s="52"/>
      <c r="SXZ54" s="52"/>
      <c r="SYA54" s="52"/>
      <c r="SYB54" s="52"/>
      <c r="SYC54" s="52"/>
      <c r="SYD54" s="52"/>
      <c r="SYE54" s="52"/>
      <c r="SYF54" s="52"/>
      <c r="SYG54" s="52"/>
      <c r="SYH54" s="52"/>
      <c r="SYI54" s="52"/>
      <c r="SYJ54" s="52"/>
      <c r="SYK54" s="52"/>
      <c r="SYL54" s="52"/>
      <c r="SYM54" s="52"/>
      <c r="SYN54" s="52"/>
      <c r="SYO54" s="52"/>
      <c r="SYP54" s="52"/>
      <c r="SYQ54" s="52"/>
      <c r="SYR54" s="52"/>
      <c r="SYS54" s="52"/>
      <c r="SYT54" s="52"/>
      <c r="SYU54" s="52"/>
      <c r="SYV54" s="52"/>
      <c r="SYW54" s="52"/>
      <c r="SYX54" s="52"/>
      <c r="SYY54" s="52"/>
      <c r="SYZ54" s="52"/>
      <c r="SZA54" s="52"/>
      <c r="SZB54" s="52"/>
      <c r="SZC54" s="52"/>
      <c r="SZD54" s="52"/>
      <c r="SZE54" s="52"/>
      <c r="SZF54" s="52"/>
      <c r="SZG54" s="52"/>
      <c r="SZH54" s="52"/>
      <c r="SZI54" s="52"/>
      <c r="SZJ54" s="52"/>
      <c r="SZK54" s="52"/>
      <c r="SZL54" s="52"/>
      <c r="SZM54" s="52"/>
      <c r="SZN54" s="52"/>
      <c r="SZO54" s="52"/>
      <c r="SZP54" s="52"/>
      <c r="SZQ54" s="52"/>
      <c r="SZR54" s="52"/>
      <c r="SZS54" s="52"/>
      <c r="SZT54" s="52"/>
      <c r="SZU54" s="52"/>
      <c r="SZV54" s="52"/>
      <c r="SZW54" s="52"/>
      <c r="SZX54" s="52"/>
      <c r="SZY54" s="52"/>
      <c r="SZZ54" s="52"/>
      <c r="TAA54" s="52"/>
      <c r="TAB54" s="52"/>
      <c r="TAC54" s="52"/>
      <c r="TAD54" s="52"/>
      <c r="TAE54" s="52"/>
      <c r="TAF54" s="52"/>
      <c r="TAG54" s="52"/>
      <c r="TAH54" s="52"/>
      <c r="TAI54" s="52"/>
      <c r="TAJ54" s="52"/>
      <c r="TAK54" s="52"/>
      <c r="TAL54" s="52"/>
      <c r="TAM54" s="52"/>
      <c r="TAN54" s="52"/>
      <c r="TAO54" s="52"/>
      <c r="TAP54" s="52"/>
      <c r="TAQ54" s="52"/>
      <c r="TAR54" s="52"/>
      <c r="TAS54" s="52"/>
      <c r="TAT54" s="52"/>
      <c r="TAU54" s="52"/>
      <c r="TAV54" s="52"/>
      <c r="TAW54" s="52"/>
      <c r="TAX54" s="52"/>
      <c r="TAY54" s="52"/>
      <c r="TAZ54" s="52"/>
      <c r="TBA54" s="52"/>
      <c r="TBB54" s="52"/>
      <c r="TBC54" s="52"/>
      <c r="TBD54" s="52"/>
      <c r="TBE54" s="52"/>
      <c r="TBF54" s="52"/>
      <c r="TBG54" s="52"/>
      <c r="TBH54" s="52"/>
      <c r="TBI54" s="52"/>
      <c r="TBJ54" s="52"/>
      <c r="TBK54" s="52"/>
      <c r="TBL54" s="52"/>
      <c r="TBM54" s="52"/>
      <c r="TBN54" s="52"/>
      <c r="TBO54" s="52"/>
      <c r="TBP54" s="52"/>
      <c r="TBQ54" s="52"/>
      <c r="TBR54" s="52"/>
      <c r="TBS54" s="52"/>
      <c r="TBT54" s="52"/>
      <c r="TBU54" s="52"/>
      <c r="TBV54" s="52"/>
      <c r="TBW54" s="52"/>
      <c r="TBX54" s="52"/>
      <c r="TBY54" s="52"/>
      <c r="TBZ54" s="52"/>
      <c r="TCA54" s="52"/>
      <c r="TCB54" s="52"/>
      <c r="TCC54" s="52"/>
      <c r="TCD54" s="52"/>
      <c r="TCE54" s="52"/>
      <c r="TCF54" s="52"/>
      <c r="TCG54" s="52"/>
      <c r="TCH54" s="52"/>
      <c r="TCI54" s="52"/>
      <c r="TCJ54" s="52"/>
      <c r="TCK54" s="52"/>
      <c r="TCL54" s="52"/>
      <c r="TCM54" s="52"/>
      <c r="TCN54" s="52"/>
      <c r="TCO54" s="52"/>
      <c r="TCP54" s="52"/>
      <c r="TCQ54" s="52"/>
      <c r="TCR54" s="52"/>
      <c r="TCS54" s="52"/>
      <c r="TCT54" s="52"/>
      <c r="TCU54" s="52"/>
      <c r="TCV54" s="52"/>
      <c r="TCW54" s="52"/>
      <c r="TCX54" s="52"/>
      <c r="TCY54" s="52"/>
      <c r="TCZ54" s="52"/>
      <c r="TDA54" s="52"/>
      <c r="TDB54" s="52"/>
      <c r="TDC54" s="52"/>
      <c r="TDD54" s="52"/>
      <c r="TDE54" s="52"/>
      <c r="TDF54" s="52"/>
      <c r="TDG54" s="52"/>
      <c r="TDH54" s="52"/>
      <c r="TDI54" s="52"/>
      <c r="TDJ54" s="52"/>
      <c r="TDK54" s="52"/>
      <c r="TDL54" s="52"/>
      <c r="TDM54" s="52"/>
      <c r="TDN54" s="52"/>
      <c r="TDO54" s="52"/>
      <c r="TDP54" s="52"/>
      <c r="TDQ54" s="52"/>
      <c r="TDR54" s="52"/>
      <c r="TDS54" s="52"/>
      <c r="TDT54" s="52"/>
      <c r="TDU54" s="52"/>
      <c r="TDV54" s="52"/>
      <c r="TDW54" s="52"/>
      <c r="TDX54" s="52"/>
      <c r="TDY54" s="52"/>
      <c r="TDZ54" s="52"/>
      <c r="TEA54" s="52"/>
      <c r="TEB54" s="52"/>
      <c r="TEC54" s="52"/>
      <c r="TED54" s="52"/>
      <c r="TEE54" s="52"/>
      <c r="TEF54" s="52"/>
      <c r="TEG54" s="52"/>
      <c r="TEH54" s="52"/>
      <c r="TEI54" s="52"/>
      <c r="TEJ54" s="52"/>
      <c r="TEK54" s="52"/>
      <c r="TEL54" s="52"/>
      <c r="TEM54" s="52"/>
      <c r="TEN54" s="52"/>
      <c r="TEO54" s="52"/>
      <c r="TEP54" s="52"/>
      <c r="TEQ54" s="52"/>
      <c r="TER54" s="52"/>
      <c r="TES54" s="52"/>
      <c r="TET54" s="52"/>
      <c r="TEU54" s="52"/>
      <c r="TEV54" s="52"/>
      <c r="TEW54" s="52"/>
      <c r="TEX54" s="52"/>
      <c r="TEY54" s="52"/>
      <c r="TEZ54" s="52"/>
      <c r="TFA54" s="52"/>
      <c r="TFB54" s="52"/>
      <c r="TFC54" s="52"/>
      <c r="TFD54" s="52"/>
      <c r="TFE54" s="52"/>
      <c r="TFF54" s="52"/>
      <c r="TFG54" s="52"/>
      <c r="TFH54" s="52"/>
      <c r="TFI54" s="52"/>
      <c r="TFJ54" s="52"/>
      <c r="TFK54" s="52"/>
      <c r="TFL54" s="52"/>
      <c r="TFM54" s="52"/>
      <c r="TFN54" s="52"/>
      <c r="TFO54" s="52"/>
      <c r="TFP54" s="52"/>
      <c r="TFQ54" s="52"/>
      <c r="TFR54" s="52"/>
      <c r="TFS54" s="52"/>
      <c r="TFT54" s="52"/>
      <c r="TFU54" s="52"/>
      <c r="TFV54" s="52"/>
      <c r="TFW54" s="52"/>
      <c r="TFX54" s="52"/>
      <c r="TFY54" s="52"/>
      <c r="TFZ54" s="52"/>
      <c r="TGA54" s="52"/>
      <c r="TGB54" s="52"/>
      <c r="TGC54" s="52"/>
      <c r="TGD54" s="52"/>
      <c r="TGE54" s="52"/>
      <c r="TGF54" s="52"/>
      <c r="TGG54" s="52"/>
      <c r="TGH54" s="52"/>
      <c r="TGI54" s="52"/>
      <c r="TGJ54" s="52"/>
      <c r="TGK54" s="52"/>
      <c r="TGL54" s="52"/>
      <c r="TGM54" s="52"/>
      <c r="TGN54" s="52"/>
      <c r="TGO54" s="52"/>
      <c r="TGP54" s="52"/>
      <c r="TGQ54" s="52"/>
      <c r="TGR54" s="52"/>
      <c r="TGS54" s="52"/>
      <c r="TGT54" s="52"/>
      <c r="TGU54" s="52"/>
      <c r="TGV54" s="52"/>
      <c r="TGW54" s="52"/>
      <c r="TGX54" s="52"/>
      <c r="TGY54" s="52"/>
      <c r="TGZ54" s="52"/>
      <c r="THA54" s="52"/>
      <c r="THB54" s="52"/>
      <c r="THC54" s="52"/>
      <c r="THD54" s="52"/>
      <c r="THE54" s="52"/>
      <c r="THF54" s="52"/>
      <c r="THG54" s="52"/>
      <c r="THH54" s="52"/>
      <c r="THI54" s="52"/>
      <c r="THJ54" s="52"/>
      <c r="THK54" s="52"/>
      <c r="THL54" s="52"/>
      <c r="THM54" s="52"/>
      <c r="THN54" s="52"/>
      <c r="THO54" s="52"/>
      <c r="THP54" s="52"/>
      <c r="THQ54" s="52"/>
      <c r="THR54" s="52"/>
      <c r="THS54" s="52"/>
      <c r="THT54" s="52"/>
      <c r="THU54" s="52"/>
      <c r="THV54" s="52"/>
      <c r="THW54" s="52"/>
      <c r="THX54" s="52"/>
      <c r="THY54" s="52"/>
      <c r="THZ54" s="52"/>
      <c r="TIA54" s="52"/>
      <c r="TIB54" s="52"/>
      <c r="TIC54" s="52"/>
      <c r="TID54" s="52"/>
      <c r="TIE54" s="52"/>
      <c r="TIF54" s="52"/>
      <c r="TIG54" s="52"/>
      <c r="TIH54" s="52"/>
      <c r="TII54" s="52"/>
      <c r="TIJ54" s="52"/>
      <c r="TIK54" s="52"/>
      <c r="TIL54" s="52"/>
      <c r="TIM54" s="52"/>
      <c r="TIN54" s="52"/>
      <c r="TIO54" s="52"/>
      <c r="TIP54" s="52"/>
      <c r="TIQ54" s="52"/>
      <c r="TIR54" s="52"/>
      <c r="TIS54" s="52"/>
      <c r="TIT54" s="52"/>
      <c r="TIU54" s="52"/>
      <c r="TIV54" s="52"/>
      <c r="TIW54" s="52"/>
      <c r="TIX54" s="52"/>
      <c r="TIY54" s="52"/>
      <c r="TIZ54" s="52"/>
      <c r="TJA54" s="52"/>
      <c r="TJB54" s="52"/>
      <c r="TJC54" s="52"/>
      <c r="TJD54" s="52"/>
      <c r="TJE54" s="52"/>
      <c r="TJF54" s="52"/>
      <c r="TJG54" s="52"/>
      <c r="TJH54" s="52"/>
      <c r="TJI54" s="52"/>
      <c r="TJJ54" s="52"/>
      <c r="TJK54" s="52"/>
      <c r="TJL54" s="52"/>
      <c r="TJM54" s="52"/>
      <c r="TJN54" s="52"/>
      <c r="TJO54" s="52"/>
      <c r="TJP54" s="52"/>
      <c r="TJQ54" s="52"/>
      <c r="TJR54" s="52"/>
      <c r="TJS54" s="52"/>
      <c r="TJT54" s="52"/>
      <c r="TJU54" s="52"/>
      <c r="TJV54" s="52"/>
      <c r="TJW54" s="52"/>
      <c r="TJX54" s="52"/>
      <c r="TJY54" s="52"/>
      <c r="TJZ54" s="52"/>
      <c r="TKA54" s="52"/>
      <c r="TKB54" s="52"/>
      <c r="TKC54" s="52"/>
      <c r="TKD54" s="52"/>
      <c r="TKE54" s="52"/>
      <c r="TKF54" s="52"/>
      <c r="TKG54" s="52"/>
      <c r="TKH54" s="52"/>
      <c r="TKI54" s="52"/>
      <c r="TKJ54" s="52"/>
      <c r="TKK54" s="52"/>
      <c r="TKL54" s="52"/>
      <c r="TKM54" s="52"/>
      <c r="TKN54" s="52"/>
      <c r="TKO54" s="52"/>
      <c r="TKP54" s="52"/>
      <c r="TKQ54" s="52"/>
      <c r="TKR54" s="52"/>
      <c r="TKS54" s="52"/>
      <c r="TKT54" s="52"/>
      <c r="TKU54" s="52"/>
      <c r="TKV54" s="52"/>
      <c r="TKW54" s="52"/>
      <c r="TKX54" s="52"/>
      <c r="TKY54" s="52"/>
      <c r="TKZ54" s="52"/>
      <c r="TLA54" s="52"/>
      <c r="TLB54" s="52"/>
      <c r="TLC54" s="52"/>
      <c r="TLD54" s="52"/>
      <c r="TLE54" s="52"/>
      <c r="TLF54" s="52"/>
      <c r="TLG54" s="52"/>
      <c r="TLH54" s="52"/>
      <c r="TLI54" s="52"/>
      <c r="TLJ54" s="52"/>
      <c r="TLK54" s="52"/>
      <c r="TLL54" s="52"/>
      <c r="TLM54" s="52"/>
      <c r="TLN54" s="52"/>
      <c r="TLO54" s="52"/>
      <c r="TLP54" s="52"/>
      <c r="TLQ54" s="52"/>
      <c r="TLR54" s="52"/>
      <c r="TLS54" s="52"/>
      <c r="TLT54" s="52"/>
      <c r="TLU54" s="52"/>
      <c r="TLV54" s="52"/>
      <c r="TLW54" s="52"/>
      <c r="TLX54" s="52"/>
      <c r="TLY54" s="52"/>
      <c r="TLZ54" s="52"/>
      <c r="TMA54" s="52"/>
      <c r="TMB54" s="52"/>
      <c r="TMC54" s="52"/>
      <c r="TMD54" s="52"/>
      <c r="TME54" s="52"/>
      <c r="TMF54" s="52"/>
      <c r="TMG54" s="52"/>
      <c r="TMH54" s="52"/>
      <c r="TMI54" s="52"/>
      <c r="TMJ54" s="52"/>
      <c r="TMK54" s="52"/>
      <c r="TML54" s="52"/>
      <c r="TMM54" s="52"/>
      <c r="TMN54" s="52"/>
      <c r="TMO54" s="52"/>
      <c r="TMP54" s="52"/>
      <c r="TMQ54" s="52"/>
      <c r="TMR54" s="52"/>
      <c r="TMS54" s="52"/>
      <c r="TMT54" s="52"/>
      <c r="TMU54" s="52"/>
      <c r="TMV54" s="52"/>
      <c r="TMW54" s="52"/>
      <c r="TMX54" s="52"/>
      <c r="TMY54" s="52"/>
      <c r="TMZ54" s="52"/>
      <c r="TNA54" s="52"/>
      <c r="TNB54" s="52"/>
      <c r="TNC54" s="52"/>
      <c r="TND54" s="52"/>
      <c r="TNE54" s="52"/>
      <c r="TNF54" s="52"/>
      <c r="TNG54" s="52"/>
      <c r="TNH54" s="52"/>
      <c r="TNI54" s="52"/>
      <c r="TNJ54" s="52"/>
      <c r="TNK54" s="52"/>
      <c r="TNL54" s="52"/>
      <c r="TNM54" s="52"/>
      <c r="TNN54" s="52"/>
      <c r="TNO54" s="52"/>
      <c r="TNP54" s="52"/>
      <c r="TNQ54" s="52"/>
      <c r="TNR54" s="52"/>
      <c r="TNS54" s="52"/>
      <c r="TNT54" s="52"/>
      <c r="TNU54" s="52"/>
      <c r="TNV54" s="52"/>
      <c r="TNW54" s="52"/>
      <c r="TNX54" s="52"/>
      <c r="TNY54" s="52"/>
      <c r="TNZ54" s="52"/>
      <c r="TOA54" s="52"/>
      <c r="TOB54" s="52"/>
      <c r="TOC54" s="52"/>
      <c r="TOD54" s="52"/>
      <c r="TOE54" s="52"/>
      <c r="TOF54" s="52"/>
      <c r="TOG54" s="52"/>
      <c r="TOH54" s="52"/>
      <c r="TOI54" s="52"/>
      <c r="TOJ54" s="52"/>
      <c r="TOK54" s="52"/>
      <c r="TOL54" s="52"/>
      <c r="TOM54" s="52"/>
      <c r="TON54" s="52"/>
      <c r="TOO54" s="52"/>
      <c r="TOP54" s="52"/>
      <c r="TOQ54" s="52"/>
      <c r="TOR54" s="52"/>
      <c r="TOS54" s="52"/>
      <c r="TOT54" s="52"/>
      <c r="TOU54" s="52"/>
      <c r="TOV54" s="52"/>
      <c r="TOW54" s="52"/>
      <c r="TOX54" s="52"/>
      <c r="TOY54" s="52"/>
      <c r="TOZ54" s="52"/>
      <c r="TPA54" s="52"/>
      <c r="TPB54" s="52"/>
      <c r="TPC54" s="52"/>
      <c r="TPD54" s="52"/>
      <c r="TPE54" s="52"/>
      <c r="TPF54" s="52"/>
      <c r="TPG54" s="52"/>
      <c r="TPH54" s="52"/>
      <c r="TPI54" s="52"/>
      <c r="TPJ54" s="52"/>
      <c r="TPK54" s="52"/>
      <c r="TPL54" s="52"/>
      <c r="TPM54" s="52"/>
      <c r="TPN54" s="52"/>
      <c r="TPO54" s="52"/>
      <c r="TPP54" s="52"/>
      <c r="TPQ54" s="52"/>
      <c r="TPR54" s="52"/>
      <c r="TPS54" s="52"/>
      <c r="TPT54" s="52"/>
      <c r="TPU54" s="52"/>
      <c r="TPV54" s="52"/>
      <c r="TPW54" s="52"/>
      <c r="TPX54" s="52"/>
      <c r="TPY54" s="52"/>
      <c r="TPZ54" s="52"/>
      <c r="TQA54" s="52"/>
      <c r="TQB54" s="52"/>
      <c r="TQC54" s="52"/>
      <c r="TQD54" s="52"/>
      <c r="TQE54" s="52"/>
      <c r="TQF54" s="52"/>
      <c r="TQG54" s="52"/>
      <c r="TQH54" s="52"/>
      <c r="TQI54" s="52"/>
      <c r="TQJ54" s="52"/>
      <c r="TQK54" s="52"/>
      <c r="TQL54" s="52"/>
      <c r="TQM54" s="52"/>
      <c r="TQN54" s="52"/>
      <c r="TQO54" s="52"/>
      <c r="TQP54" s="52"/>
      <c r="TQQ54" s="52"/>
      <c r="TQR54" s="52"/>
      <c r="TQS54" s="52"/>
      <c r="TQT54" s="52"/>
      <c r="TQU54" s="52"/>
      <c r="TQV54" s="52"/>
      <c r="TQW54" s="52"/>
      <c r="TQX54" s="52"/>
      <c r="TQY54" s="52"/>
      <c r="TQZ54" s="52"/>
      <c r="TRA54" s="52"/>
      <c r="TRB54" s="52"/>
      <c r="TRC54" s="52"/>
      <c r="TRD54" s="52"/>
      <c r="TRE54" s="52"/>
      <c r="TRF54" s="52"/>
      <c r="TRG54" s="52"/>
      <c r="TRH54" s="52"/>
      <c r="TRI54" s="52"/>
      <c r="TRJ54" s="52"/>
      <c r="TRK54" s="52"/>
      <c r="TRL54" s="52"/>
      <c r="TRM54" s="52"/>
      <c r="TRN54" s="52"/>
      <c r="TRO54" s="52"/>
      <c r="TRP54" s="52"/>
      <c r="TRQ54" s="52"/>
      <c r="TRR54" s="52"/>
      <c r="TRS54" s="52"/>
      <c r="TRT54" s="52"/>
      <c r="TRU54" s="52"/>
      <c r="TRV54" s="52"/>
      <c r="TRW54" s="52"/>
      <c r="TRX54" s="52"/>
      <c r="TRY54" s="52"/>
      <c r="TRZ54" s="52"/>
      <c r="TSA54" s="52"/>
      <c r="TSB54" s="52"/>
      <c r="TSC54" s="52"/>
      <c r="TSD54" s="52"/>
      <c r="TSE54" s="52"/>
      <c r="TSF54" s="52"/>
      <c r="TSG54" s="52"/>
      <c r="TSH54" s="52"/>
      <c r="TSI54" s="52"/>
      <c r="TSJ54" s="52"/>
      <c r="TSK54" s="52"/>
      <c r="TSL54" s="52"/>
      <c r="TSM54" s="52"/>
      <c r="TSN54" s="52"/>
      <c r="TSO54" s="52"/>
      <c r="TSP54" s="52"/>
      <c r="TSQ54" s="52"/>
      <c r="TSR54" s="52"/>
      <c r="TSS54" s="52"/>
      <c r="TST54" s="52"/>
      <c r="TSU54" s="52"/>
      <c r="TSV54" s="52"/>
      <c r="TSW54" s="52"/>
      <c r="TSX54" s="52"/>
      <c r="TSY54" s="52"/>
      <c r="TSZ54" s="52"/>
      <c r="TTA54" s="52"/>
      <c r="TTB54" s="52"/>
      <c r="TTC54" s="52"/>
      <c r="TTD54" s="52"/>
      <c r="TTE54" s="52"/>
      <c r="TTF54" s="52"/>
      <c r="TTG54" s="52"/>
      <c r="TTH54" s="52"/>
      <c r="TTI54" s="52"/>
      <c r="TTJ54" s="52"/>
      <c r="TTK54" s="52"/>
      <c r="TTL54" s="52"/>
      <c r="TTM54" s="52"/>
      <c r="TTN54" s="52"/>
      <c r="TTO54" s="52"/>
      <c r="TTP54" s="52"/>
      <c r="TTQ54" s="52"/>
      <c r="TTR54" s="52"/>
      <c r="TTS54" s="52"/>
      <c r="TTT54" s="52"/>
      <c r="TTU54" s="52"/>
      <c r="TTV54" s="52"/>
      <c r="TTW54" s="52"/>
      <c r="TTX54" s="52"/>
      <c r="TTY54" s="52"/>
      <c r="TTZ54" s="52"/>
      <c r="TUA54" s="52"/>
      <c r="TUB54" s="52"/>
      <c r="TUC54" s="52"/>
      <c r="TUD54" s="52"/>
      <c r="TUE54" s="52"/>
      <c r="TUF54" s="52"/>
      <c r="TUG54" s="52"/>
      <c r="TUH54" s="52"/>
      <c r="TUI54" s="52"/>
      <c r="TUJ54" s="52"/>
      <c r="TUK54" s="52"/>
      <c r="TUL54" s="52"/>
      <c r="TUM54" s="52"/>
      <c r="TUN54" s="52"/>
      <c r="TUO54" s="52"/>
      <c r="TUP54" s="52"/>
      <c r="TUQ54" s="52"/>
      <c r="TUR54" s="52"/>
      <c r="TUS54" s="52"/>
      <c r="TUT54" s="52"/>
      <c r="TUU54" s="52"/>
      <c r="TUV54" s="52"/>
      <c r="TUW54" s="52"/>
      <c r="TUX54" s="52"/>
      <c r="TUY54" s="52"/>
      <c r="TUZ54" s="52"/>
      <c r="TVA54" s="52"/>
      <c r="TVB54" s="52"/>
      <c r="TVC54" s="52"/>
      <c r="TVD54" s="52"/>
      <c r="TVE54" s="52"/>
      <c r="TVF54" s="52"/>
      <c r="TVG54" s="52"/>
      <c r="TVH54" s="52"/>
      <c r="TVI54" s="52"/>
      <c r="TVJ54" s="52"/>
      <c r="TVK54" s="52"/>
      <c r="TVL54" s="52"/>
      <c r="TVM54" s="52"/>
      <c r="TVN54" s="52"/>
      <c r="TVO54" s="52"/>
      <c r="TVP54" s="52"/>
      <c r="TVQ54" s="52"/>
      <c r="TVR54" s="52"/>
      <c r="TVS54" s="52"/>
      <c r="TVT54" s="52"/>
      <c r="TVU54" s="52"/>
      <c r="TVV54" s="52"/>
      <c r="TVW54" s="52"/>
      <c r="TVX54" s="52"/>
      <c r="TVY54" s="52"/>
      <c r="TVZ54" s="52"/>
      <c r="TWA54" s="52"/>
      <c r="TWB54" s="52"/>
      <c r="TWC54" s="52"/>
      <c r="TWD54" s="52"/>
      <c r="TWE54" s="52"/>
      <c r="TWF54" s="52"/>
      <c r="TWG54" s="52"/>
      <c r="TWH54" s="52"/>
      <c r="TWI54" s="52"/>
      <c r="TWJ54" s="52"/>
      <c r="TWK54" s="52"/>
      <c r="TWL54" s="52"/>
      <c r="TWM54" s="52"/>
      <c r="TWN54" s="52"/>
      <c r="TWO54" s="52"/>
      <c r="TWP54" s="52"/>
      <c r="TWQ54" s="52"/>
      <c r="TWR54" s="52"/>
      <c r="TWS54" s="52"/>
      <c r="TWT54" s="52"/>
      <c r="TWU54" s="52"/>
      <c r="TWV54" s="52"/>
      <c r="TWW54" s="52"/>
      <c r="TWX54" s="52"/>
      <c r="TWY54" s="52"/>
      <c r="TWZ54" s="52"/>
      <c r="TXA54" s="52"/>
      <c r="TXB54" s="52"/>
      <c r="TXC54" s="52"/>
      <c r="TXD54" s="52"/>
      <c r="TXE54" s="52"/>
      <c r="TXF54" s="52"/>
      <c r="TXG54" s="52"/>
      <c r="TXH54" s="52"/>
      <c r="TXI54" s="52"/>
      <c r="TXJ54" s="52"/>
      <c r="TXK54" s="52"/>
      <c r="TXL54" s="52"/>
      <c r="TXM54" s="52"/>
      <c r="TXN54" s="52"/>
      <c r="TXO54" s="52"/>
      <c r="TXP54" s="52"/>
      <c r="TXQ54" s="52"/>
      <c r="TXR54" s="52"/>
      <c r="TXS54" s="52"/>
      <c r="TXT54" s="52"/>
      <c r="TXU54" s="52"/>
      <c r="TXV54" s="52"/>
      <c r="TXW54" s="52"/>
      <c r="TXX54" s="52"/>
      <c r="TXY54" s="52"/>
      <c r="TXZ54" s="52"/>
      <c r="TYA54" s="52"/>
      <c r="TYB54" s="52"/>
      <c r="TYC54" s="52"/>
      <c r="TYD54" s="52"/>
      <c r="TYE54" s="52"/>
      <c r="TYF54" s="52"/>
      <c r="TYG54" s="52"/>
      <c r="TYH54" s="52"/>
      <c r="TYI54" s="52"/>
      <c r="TYJ54" s="52"/>
      <c r="TYK54" s="52"/>
      <c r="TYL54" s="52"/>
      <c r="TYM54" s="52"/>
      <c r="TYN54" s="52"/>
      <c r="TYO54" s="52"/>
      <c r="TYP54" s="52"/>
      <c r="TYQ54" s="52"/>
      <c r="TYR54" s="52"/>
      <c r="TYS54" s="52"/>
      <c r="TYT54" s="52"/>
      <c r="TYU54" s="52"/>
      <c r="TYV54" s="52"/>
      <c r="TYW54" s="52"/>
      <c r="TYX54" s="52"/>
      <c r="TYY54" s="52"/>
      <c r="TYZ54" s="52"/>
      <c r="TZA54" s="52"/>
      <c r="TZB54" s="52"/>
      <c r="TZC54" s="52"/>
      <c r="TZD54" s="52"/>
      <c r="TZE54" s="52"/>
      <c r="TZF54" s="52"/>
      <c r="TZG54" s="52"/>
      <c r="TZH54" s="52"/>
      <c r="TZI54" s="52"/>
      <c r="TZJ54" s="52"/>
      <c r="TZK54" s="52"/>
      <c r="TZL54" s="52"/>
      <c r="TZM54" s="52"/>
      <c r="TZN54" s="52"/>
      <c r="TZO54" s="52"/>
      <c r="TZP54" s="52"/>
      <c r="TZQ54" s="52"/>
      <c r="TZR54" s="52"/>
      <c r="TZS54" s="52"/>
      <c r="TZT54" s="52"/>
      <c r="TZU54" s="52"/>
      <c r="TZV54" s="52"/>
      <c r="TZW54" s="52"/>
      <c r="TZX54" s="52"/>
      <c r="TZY54" s="52"/>
      <c r="TZZ54" s="52"/>
      <c r="UAA54" s="52"/>
      <c r="UAB54" s="52"/>
      <c r="UAC54" s="52"/>
      <c r="UAD54" s="52"/>
      <c r="UAE54" s="52"/>
      <c r="UAF54" s="52"/>
      <c r="UAG54" s="52"/>
      <c r="UAH54" s="52"/>
      <c r="UAI54" s="52"/>
      <c r="UAJ54" s="52"/>
      <c r="UAK54" s="52"/>
      <c r="UAL54" s="52"/>
      <c r="UAM54" s="52"/>
      <c r="UAN54" s="52"/>
      <c r="UAO54" s="52"/>
      <c r="UAP54" s="52"/>
      <c r="UAQ54" s="52"/>
      <c r="UAR54" s="52"/>
      <c r="UAS54" s="52"/>
      <c r="UAT54" s="52"/>
      <c r="UAU54" s="52"/>
      <c r="UAV54" s="52"/>
      <c r="UAW54" s="52"/>
      <c r="UAX54" s="52"/>
      <c r="UAY54" s="52"/>
      <c r="UAZ54" s="52"/>
      <c r="UBA54" s="52"/>
      <c r="UBB54" s="52"/>
      <c r="UBC54" s="52"/>
      <c r="UBD54" s="52"/>
      <c r="UBE54" s="52"/>
      <c r="UBF54" s="52"/>
      <c r="UBG54" s="52"/>
      <c r="UBH54" s="52"/>
      <c r="UBI54" s="52"/>
      <c r="UBJ54" s="52"/>
      <c r="UBK54" s="52"/>
      <c r="UBL54" s="52"/>
      <c r="UBM54" s="52"/>
      <c r="UBN54" s="52"/>
      <c r="UBO54" s="52"/>
      <c r="UBP54" s="52"/>
      <c r="UBQ54" s="52"/>
      <c r="UBR54" s="52"/>
      <c r="UBS54" s="52"/>
      <c r="UBT54" s="52"/>
      <c r="UBU54" s="52"/>
      <c r="UBV54" s="52"/>
      <c r="UBW54" s="52"/>
      <c r="UBX54" s="52"/>
      <c r="UBY54" s="52"/>
      <c r="UBZ54" s="52"/>
      <c r="UCA54" s="52"/>
      <c r="UCB54" s="52"/>
      <c r="UCC54" s="52"/>
      <c r="UCD54" s="52"/>
      <c r="UCE54" s="52"/>
      <c r="UCF54" s="52"/>
      <c r="UCG54" s="52"/>
      <c r="UCH54" s="52"/>
      <c r="UCI54" s="52"/>
      <c r="UCJ54" s="52"/>
      <c r="UCK54" s="52"/>
      <c r="UCL54" s="52"/>
      <c r="UCM54" s="52"/>
      <c r="UCN54" s="52"/>
      <c r="UCO54" s="52"/>
      <c r="UCP54" s="52"/>
      <c r="UCQ54" s="52"/>
      <c r="UCR54" s="52"/>
      <c r="UCS54" s="52"/>
      <c r="UCT54" s="52"/>
      <c r="UCU54" s="52"/>
      <c r="UCV54" s="52"/>
      <c r="UCW54" s="52"/>
      <c r="UCX54" s="52"/>
      <c r="UCY54" s="52"/>
      <c r="UCZ54" s="52"/>
      <c r="UDA54" s="52"/>
      <c r="UDB54" s="52"/>
      <c r="UDC54" s="52"/>
      <c r="UDD54" s="52"/>
      <c r="UDE54" s="52"/>
      <c r="UDF54" s="52"/>
      <c r="UDG54" s="52"/>
      <c r="UDH54" s="52"/>
      <c r="UDI54" s="52"/>
      <c r="UDJ54" s="52"/>
      <c r="UDK54" s="52"/>
      <c r="UDL54" s="52"/>
      <c r="UDM54" s="52"/>
      <c r="UDN54" s="52"/>
      <c r="UDO54" s="52"/>
      <c r="UDP54" s="52"/>
      <c r="UDQ54" s="52"/>
      <c r="UDR54" s="52"/>
      <c r="UDS54" s="52"/>
      <c r="UDT54" s="52"/>
      <c r="UDU54" s="52"/>
      <c r="UDV54" s="52"/>
      <c r="UDW54" s="52"/>
      <c r="UDX54" s="52"/>
      <c r="UDY54" s="52"/>
      <c r="UDZ54" s="52"/>
      <c r="UEA54" s="52"/>
      <c r="UEB54" s="52"/>
      <c r="UEC54" s="52"/>
      <c r="UED54" s="52"/>
      <c r="UEE54" s="52"/>
      <c r="UEF54" s="52"/>
      <c r="UEG54" s="52"/>
      <c r="UEH54" s="52"/>
      <c r="UEI54" s="52"/>
      <c r="UEJ54" s="52"/>
      <c r="UEK54" s="52"/>
      <c r="UEL54" s="52"/>
      <c r="UEM54" s="52"/>
      <c r="UEN54" s="52"/>
      <c r="UEO54" s="52"/>
      <c r="UEP54" s="52"/>
      <c r="UEQ54" s="52"/>
      <c r="UER54" s="52"/>
      <c r="UES54" s="52"/>
      <c r="UET54" s="52"/>
      <c r="UEU54" s="52"/>
      <c r="UEV54" s="52"/>
      <c r="UEW54" s="52"/>
      <c r="UEX54" s="52"/>
      <c r="UEY54" s="52"/>
      <c r="UEZ54" s="52"/>
      <c r="UFA54" s="52"/>
      <c r="UFB54" s="52"/>
      <c r="UFC54" s="52"/>
      <c r="UFD54" s="52"/>
      <c r="UFE54" s="52"/>
      <c r="UFF54" s="52"/>
      <c r="UFG54" s="52"/>
      <c r="UFH54" s="52"/>
      <c r="UFI54" s="52"/>
      <c r="UFJ54" s="52"/>
      <c r="UFK54" s="52"/>
      <c r="UFL54" s="52"/>
      <c r="UFM54" s="52"/>
      <c r="UFN54" s="52"/>
      <c r="UFO54" s="52"/>
      <c r="UFP54" s="52"/>
      <c r="UFQ54" s="52"/>
      <c r="UFR54" s="52"/>
      <c r="UFS54" s="52"/>
      <c r="UFT54" s="52"/>
      <c r="UFU54" s="52"/>
      <c r="UFV54" s="52"/>
      <c r="UFW54" s="52"/>
      <c r="UFX54" s="52"/>
      <c r="UFY54" s="52"/>
      <c r="UFZ54" s="52"/>
      <c r="UGA54" s="52"/>
      <c r="UGB54" s="52"/>
      <c r="UGC54" s="52"/>
      <c r="UGD54" s="52"/>
      <c r="UGE54" s="52"/>
      <c r="UGF54" s="52"/>
      <c r="UGG54" s="52"/>
      <c r="UGH54" s="52"/>
      <c r="UGI54" s="52"/>
      <c r="UGJ54" s="52"/>
      <c r="UGK54" s="52"/>
      <c r="UGL54" s="52"/>
      <c r="UGM54" s="52"/>
      <c r="UGN54" s="52"/>
      <c r="UGO54" s="52"/>
      <c r="UGP54" s="52"/>
      <c r="UGQ54" s="52"/>
      <c r="UGR54" s="52"/>
      <c r="UGS54" s="52"/>
      <c r="UGT54" s="52"/>
      <c r="UGU54" s="52"/>
      <c r="UGV54" s="52"/>
      <c r="UGW54" s="52"/>
      <c r="UGX54" s="52"/>
      <c r="UGY54" s="52"/>
      <c r="UGZ54" s="52"/>
      <c r="UHA54" s="52"/>
      <c r="UHB54" s="52"/>
      <c r="UHC54" s="52"/>
      <c r="UHD54" s="52"/>
      <c r="UHE54" s="52"/>
      <c r="UHF54" s="52"/>
      <c r="UHG54" s="52"/>
      <c r="UHH54" s="52"/>
      <c r="UHI54" s="52"/>
      <c r="UHJ54" s="52"/>
      <c r="UHK54" s="52"/>
      <c r="UHL54" s="52"/>
      <c r="UHM54" s="52"/>
      <c r="UHN54" s="52"/>
      <c r="UHO54" s="52"/>
      <c r="UHP54" s="52"/>
      <c r="UHQ54" s="52"/>
      <c r="UHR54" s="52"/>
      <c r="UHS54" s="52"/>
      <c r="UHT54" s="52"/>
      <c r="UHU54" s="52"/>
      <c r="UHV54" s="52"/>
      <c r="UHW54" s="52"/>
      <c r="UHX54" s="52"/>
      <c r="UHY54" s="52"/>
      <c r="UHZ54" s="52"/>
      <c r="UIA54" s="52"/>
      <c r="UIB54" s="52"/>
      <c r="UIC54" s="52"/>
      <c r="UID54" s="52"/>
      <c r="UIE54" s="52"/>
      <c r="UIF54" s="52"/>
      <c r="UIG54" s="52"/>
      <c r="UIH54" s="52"/>
      <c r="UII54" s="52"/>
      <c r="UIJ54" s="52"/>
      <c r="UIK54" s="52"/>
      <c r="UIL54" s="52"/>
      <c r="UIM54" s="52"/>
      <c r="UIN54" s="52"/>
      <c r="UIO54" s="52"/>
      <c r="UIP54" s="52"/>
      <c r="UIQ54" s="52"/>
      <c r="UIR54" s="52"/>
      <c r="UIS54" s="52"/>
      <c r="UIT54" s="52"/>
      <c r="UIU54" s="52"/>
      <c r="UIV54" s="52"/>
      <c r="UIW54" s="52"/>
      <c r="UIX54" s="52"/>
      <c r="UIY54" s="52"/>
      <c r="UIZ54" s="52"/>
      <c r="UJA54" s="52"/>
      <c r="UJB54" s="52"/>
      <c r="UJC54" s="52"/>
      <c r="UJD54" s="52"/>
      <c r="UJE54" s="52"/>
      <c r="UJF54" s="52"/>
      <c r="UJG54" s="52"/>
      <c r="UJH54" s="52"/>
      <c r="UJI54" s="52"/>
      <c r="UJJ54" s="52"/>
      <c r="UJK54" s="52"/>
      <c r="UJL54" s="52"/>
      <c r="UJM54" s="52"/>
      <c r="UJN54" s="52"/>
      <c r="UJO54" s="52"/>
      <c r="UJP54" s="52"/>
      <c r="UJQ54" s="52"/>
      <c r="UJR54" s="52"/>
      <c r="UJS54" s="52"/>
      <c r="UJT54" s="52"/>
      <c r="UJU54" s="52"/>
      <c r="UJV54" s="52"/>
      <c r="UJW54" s="52"/>
      <c r="UJX54" s="52"/>
      <c r="UJY54" s="52"/>
      <c r="UJZ54" s="52"/>
      <c r="UKA54" s="52"/>
      <c r="UKB54" s="52"/>
      <c r="UKC54" s="52"/>
      <c r="UKD54" s="52"/>
      <c r="UKE54" s="52"/>
      <c r="UKF54" s="52"/>
      <c r="UKG54" s="52"/>
      <c r="UKH54" s="52"/>
      <c r="UKI54" s="52"/>
      <c r="UKJ54" s="52"/>
      <c r="UKK54" s="52"/>
      <c r="UKL54" s="52"/>
      <c r="UKM54" s="52"/>
      <c r="UKN54" s="52"/>
      <c r="UKO54" s="52"/>
      <c r="UKP54" s="52"/>
      <c r="UKQ54" s="52"/>
      <c r="UKR54" s="52"/>
      <c r="UKS54" s="52"/>
      <c r="UKT54" s="52"/>
      <c r="UKU54" s="52"/>
      <c r="UKV54" s="52"/>
      <c r="UKW54" s="52"/>
      <c r="UKX54" s="52"/>
      <c r="UKY54" s="52"/>
      <c r="UKZ54" s="52"/>
      <c r="ULA54" s="52"/>
      <c r="ULB54" s="52"/>
      <c r="ULC54" s="52"/>
      <c r="ULD54" s="52"/>
      <c r="ULE54" s="52"/>
      <c r="ULF54" s="52"/>
      <c r="ULG54" s="52"/>
      <c r="ULH54" s="52"/>
      <c r="ULI54" s="52"/>
      <c r="ULJ54" s="52"/>
      <c r="ULK54" s="52"/>
      <c r="ULL54" s="52"/>
      <c r="ULM54" s="52"/>
      <c r="ULN54" s="52"/>
      <c r="ULO54" s="52"/>
      <c r="ULP54" s="52"/>
      <c r="ULQ54" s="52"/>
      <c r="ULR54" s="52"/>
      <c r="ULS54" s="52"/>
      <c r="ULT54" s="52"/>
      <c r="ULU54" s="52"/>
      <c r="ULV54" s="52"/>
      <c r="ULW54" s="52"/>
      <c r="ULX54" s="52"/>
      <c r="ULY54" s="52"/>
      <c r="ULZ54" s="52"/>
      <c r="UMA54" s="52"/>
      <c r="UMB54" s="52"/>
      <c r="UMC54" s="52"/>
      <c r="UMD54" s="52"/>
      <c r="UME54" s="52"/>
      <c r="UMF54" s="52"/>
      <c r="UMG54" s="52"/>
      <c r="UMH54" s="52"/>
      <c r="UMI54" s="52"/>
      <c r="UMJ54" s="52"/>
      <c r="UMK54" s="52"/>
      <c r="UML54" s="52"/>
      <c r="UMM54" s="52"/>
      <c r="UMN54" s="52"/>
      <c r="UMO54" s="52"/>
      <c r="UMP54" s="52"/>
      <c r="UMQ54" s="52"/>
      <c r="UMR54" s="52"/>
      <c r="UMS54" s="52"/>
      <c r="UMT54" s="52"/>
      <c r="UMU54" s="52"/>
      <c r="UMV54" s="52"/>
      <c r="UMW54" s="52"/>
      <c r="UMX54" s="52"/>
      <c r="UMY54" s="52"/>
      <c r="UMZ54" s="52"/>
      <c r="UNA54" s="52"/>
      <c r="UNB54" s="52"/>
      <c r="UNC54" s="52"/>
      <c r="UND54" s="52"/>
      <c r="UNE54" s="52"/>
      <c r="UNF54" s="52"/>
      <c r="UNG54" s="52"/>
      <c r="UNH54" s="52"/>
      <c r="UNI54" s="52"/>
      <c r="UNJ54" s="52"/>
      <c r="UNK54" s="52"/>
      <c r="UNL54" s="52"/>
      <c r="UNM54" s="52"/>
      <c r="UNN54" s="52"/>
      <c r="UNO54" s="52"/>
      <c r="UNP54" s="52"/>
      <c r="UNQ54" s="52"/>
      <c r="UNR54" s="52"/>
      <c r="UNS54" s="52"/>
      <c r="UNT54" s="52"/>
      <c r="UNU54" s="52"/>
      <c r="UNV54" s="52"/>
      <c r="UNW54" s="52"/>
      <c r="UNX54" s="52"/>
      <c r="UNY54" s="52"/>
      <c r="UNZ54" s="52"/>
      <c r="UOA54" s="52"/>
      <c r="UOB54" s="52"/>
      <c r="UOC54" s="52"/>
      <c r="UOD54" s="52"/>
      <c r="UOE54" s="52"/>
      <c r="UOF54" s="52"/>
      <c r="UOG54" s="52"/>
      <c r="UOH54" s="52"/>
      <c r="UOI54" s="52"/>
      <c r="UOJ54" s="52"/>
      <c r="UOK54" s="52"/>
      <c r="UOL54" s="52"/>
      <c r="UOM54" s="52"/>
      <c r="UON54" s="52"/>
      <c r="UOO54" s="52"/>
      <c r="UOP54" s="52"/>
      <c r="UOQ54" s="52"/>
      <c r="UOR54" s="52"/>
      <c r="UOS54" s="52"/>
      <c r="UOT54" s="52"/>
      <c r="UOU54" s="52"/>
      <c r="UOV54" s="52"/>
      <c r="UOW54" s="52"/>
      <c r="UOX54" s="52"/>
      <c r="UOY54" s="52"/>
      <c r="UOZ54" s="52"/>
      <c r="UPA54" s="52"/>
      <c r="UPB54" s="52"/>
      <c r="UPC54" s="52"/>
      <c r="UPD54" s="52"/>
      <c r="UPE54" s="52"/>
      <c r="UPF54" s="52"/>
      <c r="UPG54" s="52"/>
      <c r="UPH54" s="52"/>
      <c r="UPI54" s="52"/>
      <c r="UPJ54" s="52"/>
      <c r="UPK54" s="52"/>
      <c r="UPL54" s="52"/>
      <c r="UPM54" s="52"/>
      <c r="UPN54" s="52"/>
      <c r="UPO54" s="52"/>
      <c r="UPP54" s="52"/>
      <c r="UPQ54" s="52"/>
      <c r="UPR54" s="52"/>
      <c r="UPS54" s="52"/>
      <c r="UPT54" s="52"/>
      <c r="UPU54" s="52"/>
      <c r="UPV54" s="52"/>
      <c r="UPW54" s="52"/>
      <c r="UPX54" s="52"/>
      <c r="UPY54" s="52"/>
      <c r="UPZ54" s="52"/>
      <c r="UQA54" s="52"/>
      <c r="UQB54" s="52"/>
      <c r="UQC54" s="52"/>
      <c r="UQD54" s="52"/>
      <c r="UQE54" s="52"/>
      <c r="UQF54" s="52"/>
      <c r="UQG54" s="52"/>
      <c r="UQH54" s="52"/>
      <c r="UQI54" s="52"/>
      <c r="UQJ54" s="52"/>
      <c r="UQK54" s="52"/>
      <c r="UQL54" s="52"/>
      <c r="UQM54" s="52"/>
      <c r="UQN54" s="52"/>
      <c r="UQO54" s="52"/>
      <c r="UQP54" s="52"/>
      <c r="UQQ54" s="52"/>
      <c r="UQR54" s="52"/>
      <c r="UQS54" s="52"/>
      <c r="UQT54" s="52"/>
      <c r="UQU54" s="52"/>
      <c r="UQV54" s="52"/>
      <c r="UQW54" s="52"/>
      <c r="UQX54" s="52"/>
      <c r="UQY54" s="52"/>
      <c r="UQZ54" s="52"/>
      <c r="URA54" s="52"/>
      <c r="URB54" s="52"/>
      <c r="URC54" s="52"/>
      <c r="URD54" s="52"/>
      <c r="URE54" s="52"/>
      <c r="URF54" s="52"/>
      <c r="URG54" s="52"/>
      <c r="URH54" s="52"/>
      <c r="URI54" s="52"/>
      <c r="URJ54" s="52"/>
      <c r="URK54" s="52"/>
      <c r="URL54" s="52"/>
      <c r="URM54" s="52"/>
      <c r="URN54" s="52"/>
      <c r="URO54" s="52"/>
      <c r="URP54" s="52"/>
      <c r="URQ54" s="52"/>
      <c r="URR54" s="52"/>
      <c r="URS54" s="52"/>
      <c r="URT54" s="52"/>
      <c r="URU54" s="52"/>
      <c r="URV54" s="52"/>
      <c r="URW54" s="52"/>
      <c r="URX54" s="52"/>
      <c r="URY54" s="52"/>
      <c r="URZ54" s="52"/>
      <c r="USA54" s="52"/>
      <c r="USB54" s="52"/>
      <c r="USC54" s="52"/>
      <c r="USD54" s="52"/>
      <c r="USE54" s="52"/>
      <c r="USF54" s="52"/>
      <c r="USG54" s="52"/>
      <c r="USH54" s="52"/>
      <c r="USI54" s="52"/>
      <c r="USJ54" s="52"/>
      <c r="USK54" s="52"/>
      <c r="USL54" s="52"/>
      <c r="USM54" s="52"/>
      <c r="USN54" s="52"/>
      <c r="USO54" s="52"/>
      <c r="USP54" s="52"/>
      <c r="USQ54" s="52"/>
      <c r="USR54" s="52"/>
      <c r="USS54" s="52"/>
      <c r="UST54" s="52"/>
      <c r="USU54" s="52"/>
      <c r="USV54" s="52"/>
      <c r="USW54" s="52"/>
      <c r="USX54" s="52"/>
      <c r="USY54" s="52"/>
      <c r="USZ54" s="52"/>
      <c r="UTA54" s="52"/>
      <c r="UTB54" s="52"/>
      <c r="UTC54" s="52"/>
      <c r="UTD54" s="52"/>
      <c r="UTE54" s="52"/>
      <c r="UTF54" s="52"/>
      <c r="UTG54" s="52"/>
      <c r="UTH54" s="52"/>
      <c r="UTI54" s="52"/>
      <c r="UTJ54" s="52"/>
      <c r="UTK54" s="52"/>
      <c r="UTL54" s="52"/>
      <c r="UTM54" s="52"/>
      <c r="UTN54" s="52"/>
      <c r="UTO54" s="52"/>
      <c r="UTP54" s="52"/>
      <c r="UTQ54" s="52"/>
      <c r="UTR54" s="52"/>
      <c r="UTS54" s="52"/>
      <c r="UTT54" s="52"/>
      <c r="UTU54" s="52"/>
      <c r="UTV54" s="52"/>
      <c r="UTW54" s="52"/>
      <c r="UTX54" s="52"/>
      <c r="UTY54" s="52"/>
      <c r="UTZ54" s="52"/>
      <c r="UUA54" s="52"/>
      <c r="UUB54" s="52"/>
      <c r="UUC54" s="52"/>
      <c r="UUD54" s="52"/>
      <c r="UUE54" s="52"/>
      <c r="UUF54" s="52"/>
      <c r="UUG54" s="52"/>
      <c r="UUH54" s="52"/>
      <c r="UUI54" s="52"/>
      <c r="UUJ54" s="52"/>
      <c r="UUK54" s="52"/>
      <c r="UUL54" s="52"/>
      <c r="UUM54" s="52"/>
      <c r="UUN54" s="52"/>
      <c r="UUO54" s="52"/>
      <c r="UUP54" s="52"/>
      <c r="UUQ54" s="52"/>
      <c r="UUR54" s="52"/>
      <c r="UUS54" s="52"/>
      <c r="UUT54" s="52"/>
      <c r="UUU54" s="52"/>
      <c r="UUV54" s="52"/>
      <c r="UUW54" s="52"/>
      <c r="UUX54" s="52"/>
      <c r="UUY54" s="52"/>
      <c r="UUZ54" s="52"/>
      <c r="UVA54" s="52"/>
      <c r="UVB54" s="52"/>
      <c r="UVC54" s="52"/>
      <c r="UVD54" s="52"/>
      <c r="UVE54" s="52"/>
      <c r="UVF54" s="52"/>
      <c r="UVG54" s="52"/>
      <c r="UVH54" s="52"/>
      <c r="UVI54" s="52"/>
      <c r="UVJ54" s="52"/>
      <c r="UVK54" s="52"/>
      <c r="UVL54" s="52"/>
      <c r="UVM54" s="52"/>
      <c r="UVN54" s="52"/>
      <c r="UVO54" s="52"/>
      <c r="UVP54" s="52"/>
      <c r="UVQ54" s="52"/>
      <c r="UVR54" s="52"/>
      <c r="UVS54" s="52"/>
      <c r="UVT54" s="52"/>
      <c r="UVU54" s="52"/>
      <c r="UVV54" s="52"/>
      <c r="UVW54" s="52"/>
      <c r="UVX54" s="52"/>
      <c r="UVY54" s="52"/>
      <c r="UVZ54" s="52"/>
      <c r="UWA54" s="52"/>
      <c r="UWB54" s="52"/>
      <c r="UWC54" s="52"/>
      <c r="UWD54" s="52"/>
      <c r="UWE54" s="52"/>
      <c r="UWF54" s="52"/>
      <c r="UWG54" s="52"/>
      <c r="UWH54" s="52"/>
      <c r="UWI54" s="52"/>
      <c r="UWJ54" s="52"/>
      <c r="UWK54" s="52"/>
      <c r="UWL54" s="52"/>
      <c r="UWM54" s="52"/>
      <c r="UWN54" s="52"/>
      <c r="UWO54" s="52"/>
      <c r="UWP54" s="52"/>
      <c r="UWQ54" s="52"/>
      <c r="UWR54" s="52"/>
      <c r="UWS54" s="52"/>
      <c r="UWT54" s="52"/>
      <c r="UWU54" s="52"/>
      <c r="UWV54" s="52"/>
      <c r="UWW54" s="52"/>
      <c r="UWX54" s="52"/>
      <c r="UWY54" s="52"/>
      <c r="UWZ54" s="52"/>
      <c r="UXA54" s="52"/>
      <c r="UXB54" s="52"/>
      <c r="UXC54" s="52"/>
      <c r="UXD54" s="52"/>
      <c r="UXE54" s="52"/>
      <c r="UXF54" s="52"/>
      <c r="UXG54" s="52"/>
      <c r="UXH54" s="52"/>
      <c r="UXI54" s="52"/>
      <c r="UXJ54" s="52"/>
      <c r="UXK54" s="52"/>
      <c r="UXL54" s="52"/>
      <c r="UXM54" s="52"/>
      <c r="UXN54" s="52"/>
      <c r="UXO54" s="52"/>
      <c r="UXP54" s="52"/>
      <c r="UXQ54" s="52"/>
      <c r="UXR54" s="52"/>
      <c r="UXS54" s="52"/>
      <c r="UXT54" s="52"/>
      <c r="UXU54" s="52"/>
      <c r="UXV54" s="52"/>
      <c r="UXW54" s="52"/>
      <c r="UXX54" s="52"/>
      <c r="UXY54" s="52"/>
      <c r="UXZ54" s="52"/>
      <c r="UYA54" s="52"/>
      <c r="UYB54" s="52"/>
      <c r="UYC54" s="52"/>
      <c r="UYD54" s="52"/>
      <c r="UYE54" s="52"/>
      <c r="UYF54" s="52"/>
      <c r="UYG54" s="52"/>
      <c r="UYH54" s="52"/>
      <c r="UYI54" s="52"/>
      <c r="UYJ54" s="52"/>
      <c r="UYK54" s="52"/>
      <c r="UYL54" s="52"/>
      <c r="UYM54" s="52"/>
      <c r="UYN54" s="52"/>
      <c r="UYO54" s="52"/>
      <c r="UYP54" s="52"/>
      <c r="UYQ54" s="52"/>
      <c r="UYR54" s="52"/>
      <c r="UYS54" s="52"/>
      <c r="UYT54" s="52"/>
      <c r="UYU54" s="52"/>
      <c r="UYV54" s="52"/>
      <c r="UYW54" s="52"/>
      <c r="UYX54" s="52"/>
      <c r="UYY54" s="52"/>
      <c r="UYZ54" s="52"/>
      <c r="UZA54" s="52"/>
      <c r="UZB54" s="52"/>
      <c r="UZC54" s="52"/>
      <c r="UZD54" s="52"/>
      <c r="UZE54" s="52"/>
      <c r="UZF54" s="52"/>
      <c r="UZG54" s="52"/>
      <c r="UZH54" s="52"/>
      <c r="UZI54" s="52"/>
      <c r="UZJ54" s="52"/>
      <c r="UZK54" s="52"/>
      <c r="UZL54" s="52"/>
      <c r="UZM54" s="52"/>
      <c r="UZN54" s="52"/>
      <c r="UZO54" s="52"/>
      <c r="UZP54" s="52"/>
      <c r="UZQ54" s="52"/>
      <c r="UZR54" s="52"/>
      <c r="UZS54" s="52"/>
      <c r="UZT54" s="52"/>
      <c r="UZU54" s="52"/>
      <c r="UZV54" s="52"/>
      <c r="UZW54" s="52"/>
      <c r="UZX54" s="52"/>
      <c r="UZY54" s="52"/>
      <c r="UZZ54" s="52"/>
      <c r="VAA54" s="52"/>
      <c r="VAB54" s="52"/>
      <c r="VAC54" s="52"/>
      <c r="VAD54" s="52"/>
      <c r="VAE54" s="52"/>
      <c r="VAF54" s="52"/>
      <c r="VAG54" s="52"/>
      <c r="VAH54" s="52"/>
      <c r="VAI54" s="52"/>
      <c r="VAJ54" s="52"/>
      <c r="VAK54" s="52"/>
      <c r="VAL54" s="52"/>
      <c r="VAM54" s="52"/>
      <c r="VAN54" s="52"/>
      <c r="VAO54" s="52"/>
      <c r="VAP54" s="52"/>
      <c r="VAQ54" s="52"/>
      <c r="VAR54" s="52"/>
      <c r="VAS54" s="52"/>
      <c r="VAT54" s="52"/>
      <c r="VAU54" s="52"/>
      <c r="VAV54" s="52"/>
      <c r="VAW54" s="52"/>
      <c r="VAX54" s="52"/>
      <c r="VAY54" s="52"/>
      <c r="VAZ54" s="52"/>
      <c r="VBA54" s="52"/>
      <c r="VBB54" s="52"/>
      <c r="VBC54" s="52"/>
      <c r="VBD54" s="52"/>
      <c r="VBE54" s="52"/>
      <c r="VBF54" s="52"/>
      <c r="VBG54" s="52"/>
      <c r="VBH54" s="52"/>
      <c r="VBI54" s="52"/>
      <c r="VBJ54" s="52"/>
      <c r="VBK54" s="52"/>
      <c r="VBL54" s="52"/>
      <c r="VBM54" s="52"/>
      <c r="VBN54" s="52"/>
      <c r="VBO54" s="52"/>
      <c r="VBP54" s="52"/>
      <c r="VBQ54" s="52"/>
      <c r="VBR54" s="52"/>
      <c r="VBS54" s="52"/>
      <c r="VBT54" s="52"/>
      <c r="VBU54" s="52"/>
      <c r="VBV54" s="52"/>
      <c r="VBW54" s="52"/>
      <c r="VBX54" s="52"/>
      <c r="VBY54" s="52"/>
      <c r="VBZ54" s="52"/>
      <c r="VCA54" s="52"/>
      <c r="VCB54" s="52"/>
      <c r="VCC54" s="52"/>
      <c r="VCD54" s="52"/>
      <c r="VCE54" s="52"/>
      <c r="VCF54" s="52"/>
      <c r="VCG54" s="52"/>
      <c r="VCH54" s="52"/>
      <c r="VCI54" s="52"/>
      <c r="VCJ54" s="52"/>
      <c r="VCK54" s="52"/>
      <c r="VCL54" s="52"/>
      <c r="VCM54" s="52"/>
      <c r="VCN54" s="52"/>
      <c r="VCO54" s="52"/>
      <c r="VCP54" s="52"/>
      <c r="VCQ54" s="52"/>
      <c r="VCR54" s="52"/>
      <c r="VCS54" s="52"/>
      <c r="VCT54" s="52"/>
      <c r="VCU54" s="52"/>
      <c r="VCV54" s="52"/>
      <c r="VCW54" s="52"/>
      <c r="VCX54" s="52"/>
      <c r="VCY54" s="52"/>
      <c r="VCZ54" s="52"/>
      <c r="VDA54" s="52"/>
      <c r="VDB54" s="52"/>
      <c r="VDC54" s="52"/>
      <c r="VDD54" s="52"/>
      <c r="VDE54" s="52"/>
      <c r="VDF54" s="52"/>
      <c r="VDG54" s="52"/>
      <c r="VDH54" s="52"/>
      <c r="VDI54" s="52"/>
      <c r="VDJ54" s="52"/>
      <c r="VDK54" s="52"/>
      <c r="VDL54" s="52"/>
      <c r="VDM54" s="52"/>
      <c r="VDN54" s="52"/>
      <c r="VDO54" s="52"/>
      <c r="VDP54" s="52"/>
      <c r="VDQ54" s="52"/>
      <c r="VDR54" s="52"/>
      <c r="VDS54" s="52"/>
      <c r="VDT54" s="52"/>
      <c r="VDU54" s="52"/>
      <c r="VDV54" s="52"/>
      <c r="VDW54" s="52"/>
      <c r="VDX54" s="52"/>
      <c r="VDY54" s="52"/>
      <c r="VDZ54" s="52"/>
      <c r="VEA54" s="52"/>
      <c r="VEB54" s="52"/>
      <c r="VEC54" s="52"/>
      <c r="VED54" s="52"/>
      <c r="VEE54" s="52"/>
      <c r="VEF54" s="52"/>
      <c r="VEG54" s="52"/>
      <c r="VEH54" s="52"/>
      <c r="VEI54" s="52"/>
      <c r="VEJ54" s="52"/>
      <c r="VEK54" s="52"/>
      <c r="VEL54" s="52"/>
      <c r="VEM54" s="52"/>
      <c r="VEN54" s="52"/>
      <c r="VEO54" s="52"/>
      <c r="VEP54" s="52"/>
      <c r="VEQ54" s="52"/>
      <c r="VER54" s="52"/>
      <c r="VES54" s="52"/>
      <c r="VET54" s="52"/>
      <c r="VEU54" s="52"/>
      <c r="VEV54" s="52"/>
      <c r="VEW54" s="52"/>
      <c r="VEX54" s="52"/>
      <c r="VEY54" s="52"/>
      <c r="VEZ54" s="52"/>
      <c r="VFA54" s="52"/>
      <c r="VFB54" s="52"/>
      <c r="VFC54" s="52"/>
      <c r="VFD54" s="52"/>
      <c r="VFE54" s="52"/>
      <c r="VFF54" s="52"/>
      <c r="VFG54" s="52"/>
      <c r="VFH54" s="52"/>
      <c r="VFI54" s="52"/>
      <c r="VFJ54" s="52"/>
      <c r="VFK54" s="52"/>
      <c r="VFL54" s="52"/>
      <c r="VFM54" s="52"/>
      <c r="VFN54" s="52"/>
      <c r="VFO54" s="52"/>
      <c r="VFP54" s="52"/>
      <c r="VFQ54" s="52"/>
      <c r="VFR54" s="52"/>
      <c r="VFS54" s="52"/>
      <c r="VFT54" s="52"/>
      <c r="VFU54" s="52"/>
      <c r="VFV54" s="52"/>
      <c r="VFW54" s="52"/>
      <c r="VFX54" s="52"/>
      <c r="VFY54" s="52"/>
      <c r="VFZ54" s="52"/>
      <c r="VGA54" s="52"/>
      <c r="VGB54" s="52"/>
      <c r="VGC54" s="52"/>
      <c r="VGD54" s="52"/>
      <c r="VGE54" s="52"/>
      <c r="VGF54" s="52"/>
      <c r="VGG54" s="52"/>
      <c r="VGH54" s="52"/>
      <c r="VGI54" s="52"/>
      <c r="VGJ54" s="52"/>
      <c r="VGK54" s="52"/>
      <c r="VGL54" s="52"/>
      <c r="VGM54" s="52"/>
      <c r="VGN54" s="52"/>
      <c r="VGO54" s="52"/>
      <c r="VGP54" s="52"/>
      <c r="VGQ54" s="52"/>
      <c r="VGR54" s="52"/>
      <c r="VGS54" s="52"/>
      <c r="VGT54" s="52"/>
      <c r="VGU54" s="52"/>
      <c r="VGV54" s="52"/>
      <c r="VGW54" s="52"/>
      <c r="VGX54" s="52"/>
      <c r="VGY54" s="52"/>
      <c r="VGZ54" s="52"/>
      <c r="VHA54" s="52"/>
      <c r="VHB54" s="52"/>
      <c r="VHC54" s="52"/>
      <c r="VHD54" s="52"/>
      <c r="VHE54" s="52"/>
      <c r="VHF54" s="52"/>
      <c r="VHG54" s="52"/>
      <c r="VHH54" s="52"/>
      <c r="VHI54" s="52"/>
      <c r="VHJ54" s="52"/>
      <c r="VHK54" s="52"/>
      <c r="VHL54" s="52"/>
      <c r="VHM54" s="52"/>
      <c r="VHN54" s="52"/>
      <c r="VHO54" s="52"/>
      <c r="VHP54" s="52"/>
      <c r="VHQ54" s="52"/>
      <c r="VHR54" s="52"/>
      <c r="VHS54" s="52"/>
      <c r="VHT54" s="52"/>
      <c r="VHU54" s="52"/>
      <c r="VHV54" s="52"/>
      <c r="VHW54" s="52"/>
      <c r="VHX54" s="52"/>
      <c r="VHY54" s="52"/>
      <c r="VHZ54" s="52"/>
      <c r="VIA54" s="52"/>
      <c r="VIB54" s="52"/>
      <c r="VIC54" s="52"/>
      <c r="VID54" s="52"/>
      <c r="VIE54" s="52"/>
      <c r="VIF54" s="52"/>
      <c r="VIG54" s="52"/>
      <c r="VIH54" s="52"/>
      <c r="VII54" s="52"/>
      <c r="VIJ54" s="52"/>
      <c r="VIK54" s="52"/>
      <c r="VIL54" s="52"/>
      <c r="VIM54" s="52"/>
      <c r="VIN54" s="52"/>
      <c r="VIO54" s="52"/>
      <c r="VIP54" s="52"/>
      <c r="VIQ54" s="52"/>
      <c r="VIR54" s="52"/>
      <c r="VIS54" s="52"/>
      <c r="VIT54" s="52"/>
      <c r="VIU54" s="52"/>
      <c r="VIV54" s="52"/>
      <c r="VIW54" s="52"/>
      <c r="VIX54" s="52"/>
      <c r="VIY54" s="52"/>
      <c r="VIZ54" s="52"/>
      <c r="VJA54" s="52"/>
      <c r="VJB54" s="52"/>
      <c r="VJC54" s="52"/>
      <c r="VJD54" s="52"/>
      <c r="VJE54" s="52"/>
      <c r="VJF54" s="52"/>
      <c r="VJG54" s="52"/>
      <c r="VJH54" s="52"/>
      <c r="VJI54" s="52"/>
      <c r="VJJ54" s="52"/>
      <c r="VJK54" s="52"/>
      <c r="VJL54" s="52"/>
      <c r="VJM54" s="52"/>
      <c r="VJN54" s="52"/>
      <c r="VJO54" s="52"/>
      <c r="VJP54" s="52"/>
      <c r="VJQ54" s="52"/>
      <c r="VJR54" s="52"/>
      <c r="VJS54" s="52"/>
      <c r="VJT54" s="52"/>
      <c r="VJU54" s="52"/>
      <c r="VJV54" s="52"/>
      <c r="VJW54" s="52"/>
      <c r="VJX54" s="52"/>
      <c r="VJY54" s="52"/>
      <c r="VJZ54" s="52"/>
      <c r="VKA54" s="52"/>
      <c r="VKB54" s="52"/>
      <c r="VKC54" s="52"/>
      <c r="VKD54" s="52"/>
      <c r="VKE54" s="52"/>
      <c r="VKF54" s="52"/>
      <c r="VKG54" s="52"/>
      <c r="VKH54" s="52"/>
      <c r="VKI54" s="52"/>
      <c r="VKJ54" s="52"/>
      <c r="VKK54" s="52"/>
      <c r="VKL54" s="52"/>
      <c r="VKM54" s="52"/>
      <c r="VKN54" s="52"/>
      <c r="VKO54" s="52"/>
      <c r="VKP54" s="52"/>
      <c r="VKQ54" s="52"/>
      <c r="VKR54" s="52"/>
      <c r="VKS54" s="52"/>
      <c r="VKT54" s="52"/>
      <c r="VKU54" s="52"/>
      <c r="VKV54" s="52"/>
      <c r="VKW54" s="52"/>
      <c r="VKX54" s="52"/>
      <c r="VKY54" s="52"/>
      <c r="VKZ54" s="52"/>
      <c r="VLA54" s="52"/>
      <c r="VLB54" s="52"/>
      <c r="VLC54" s="52"/>
      <c r="VLD54" s="52"/>
      <c r="VLE54" s="52"/>
      <c r="VLF54" s="52"/>
      <c r="VLG54" s="52"/>
      <c r="VLH54" s="52"/>
      <c r="VLI54" s="52"/>
      <c r="VLJ54" s="52"/>
      <c r="VLK54" s="52"/>
      <c r="VLL54" s="52"/>
      <c r="VLM54" s="52"/>
      <c r="VLN54" s="52"/>
      <c r="VLO54" s="52"/>
      <c r="VLP54" s="52"/>
      <c r="VLQ54" s="52"/>
      <c r="VLR54" s="52"/>
      <c r="VLS54" s="52"/>
      <c r="VLT54" s="52"/>
      <c r="VLU54" s="52"/>
      <c r="VLV54" s="52"/>
      <c r="VLW54" s="52"/>
      <c r="VLX54" s="52"/>
      <c r="VLY54" s="52"/>
      <c r="VLZ54" s="52"/>
      <c r="VMA54" s="52"/>
      <c r="VMB54" s="52"/>
      <c r="VMC54" s="52"/>
      <c r="VMD54" s="52"/>
      <c r="VME54" s="52"/>
      <c r="VMF54" s="52"/>
      <c r="VMG54" s="52"/>
      <c r="VMH54" s="52"/>
      <c r="VMI54" s="52"/>
      <c r="VMJ54" s="52"/>
      <c r="VMK54" s="52"/>
      <c r="VML54" s="52"/>
      <c r="VMM54" s="52"/>
      <c r="VMN54" s="52"/>
      <c r="VMO54" s="52"/>
      <c r="VMP54" s="52"/>
      <c r="VMQ54" s="52"/>
      <c r="VMR54" s="52"/>
      <c r="VMS54" s="52"/>
      <c r="VMT54" s="52"/>
      <c r="VMU54" s="52"/>
      <c r="VMV54" s="52"/>
      <c r="VMW54" s="52"/>
      <c r="VMX54" s="52"/>
      <c r="VMY54" s="52"/>
      <c r="VMZ54" s="52"/>
      <c r="VNA54" s="52"/>
      <c r="VNB54" s="52"/>
      <c r="VNC54" s="52"/>
      <c r="VND54" s="52"/>
      <c r="VNE54" s="52"/>
      <c r="VNF54" s="52"/>
      <c r="VNG54" s="52"/>
      <c r="VNH54" s="52"/>
      <c r="VNI54" s="52"/>
      <c r="VNJ54" s="52"/>
      <c r="VNK54" s="52"/>
      <c r="VNL54" s="52"/>
      <c r="VNM54" s="52"/>
      <c r="VNN54" s="52"/>
      <c r="VNO54" s="52"/>
      <c r="VNP54" s="52"/>
      <c r="VNQ54" s="52"/>
      <c r="VNR54" s="52"/>
      <c r="VNS54" s="52"/>
      <c r="VNT54" s="52"/>
      <c r="VNU54" s="52"/>
      <c r="VNV54" s="52"/>
      <c r="VNW54" s="52"/>
      <c r="VNX54" s="52"/>
      <c r="VNY54" s="52"/>
      <c r="VNZ54" s="52"/>
      <c r="VOA54" s="52"/>
      <c r="VOB54" s="52"/>
      <c r="VOC54" s="52"/>
      <c r="VOD54" s="52"/>
      <c r="VOE54" s="52"/>
      <c r="VOF54" s="52"/>
      <c r="VOG54" s="52"/>
      <c r="VOH54" s="52"/>
      <c r="VOI54" s="52"/>
      <c r="VOJ54" s="52"/>
      <c r="VOK54" s="52"/>
      <c r="VOL54" s="52"/>
      <c r="VOM54" s="52"/>
      <c r="VON54" s="52"/>
      <c r="VOO54" s="52"/>
      <c r="VOP54" s="52"/>
      <c r="VOQ54" s="52"/>
      <c r="VOR54" s="52"/>
      <c r="VOS54" s="52"/>
      <c r="VOT54" s="52"/>
      <c r="VOU54" s="52"/>
      <c r="VOV54" s="52"/>
      <c r="VOW54" s="52"/>
      <c r="VOX54" s="52"/>
      <c r="VOY54" s="52"/>
      <c r="VOZ54" s="52"/>
      <c r="VPA54" s="52"/>
      <c r="VPB54" s="52"/>
      <c r="VPC54" s="52"/>
      <c r="VPD54" s="52"/>
      <c r="VPE54" s="52"/>
      <c r="VPF54" s="52"/>
      <c r="VPG54" s="52"/>
      <c r="VPH54" s="52"/>
      <c r="VPI54" s="52"/>
      <c r="VPJ54" s="52"/>
      <c r="VPK54" s="52"/>
      <c r="VPL54" s="52"/>
      <c r="VPM54" s="52"/>
      <c r="VPN54" s="52"/>
      <c r="VPO54" s="52"/>
      <c r="VPP54" s="52"/>
      <c r="VPQ54" s="52"/>
      <c r="VPR54" s="52"/>
      <c r="VPS54" s="52"/>
      <c r="VPT54" s="52"/>
      <c r="VPU54" s="52"/>
      <c r="VPV54" s="52"/>
      <c r="VPW54" s="52"/>
      <c r="VPX54" s="52"/>
      <c r="VPY54" s="52"/>
      <c r="VPZ54" s="52"/>
      <c r="VQA54" s="52"/>
      <c r="VQB54" s="52"/>
      <c r="VQC54" s="52"/>
      <c r="VQD54" s="52"/>
      <c r="VQE54" s="52"/>
      <c r="VQF54" s="52"/>
      <c r="VQG54" s="52"/>
      <c r="VQH54" s="52"/>
      <c r="VQI54" s="52"/>
      <c r="VQJ54" s="52"/>
      <c r="VQK54" s="52"/>
      <c r="VQL54" s="52"/>
      <c r="VQM54" s="52"/>
      <c r="VQN54" s="52"/>
      <c r="VQO54" s="52"/>
      <c r="VQP54" s="52"/>
      <c r="VQQ54" s="52"/>
      <c r="VQR54" s="52"/>
      <c r="VQS54" s="52"/>
      <c r="VQT54" s="52"/>
      <c r="VQU54" s="52"/>
      <c r="VQV54" s="52"/>
      <c r="VQW54" s="52"/>
      <c r="VQX54" s="52"/>
      <c r="VQY54" s="52"/>
      <c r="VQZ54" s="52"/>
      <c r="VRA54" s="52"/>
      <c r="VRB54" s="52"/>
      <c r="VRC54" s="52"/>
      <c r="VRD54" s="52"/>
      <c r="VRE54" s="52"/>
      <c r="VRF54" s="52"/>
      <c r="VRG54" s="52"/>
      <c r="VRH54" s="52"/>
      <c r="VRI54" s="52"/>
      <c r="VRJ54" s="52"/>
      <c r="VRK54" s="52"/>
      <c r="VRL54" s="52"/>
      <c r="VRM54" s="52"/>
      <c r="VRN54" s="52"/>
      <c r="VRO54" s="52"/>
      <c r="VRP54" s="52"/>
      <c r="VRQ54" s="52"/>
      <c r="VRR54" s="52"/>
      <c r="VRS54" s="52"/>
      <c r="VRT54" s="52"/>
      <c r="VRU54" s="52"/>
      <c r="VRV54" s="52"/>
      <c r="VRW54" s="52"/>
      <c r="VRX54" s="52"/>
      <c r="VRY54" s="52"/>
      <c r="VRZ54" s="52"/>
      <c r="VSA54" s="52"/>
      <c r="VSB54" s="52"/>
      <c r="VSC54" s="52"/>
      <c r="VSD54" s="52"/>
      <c r="VSE54" s="52"/>
      <c r="VSF54" s="52"/>
      <c r="VSG54" s="52"/>
      <c r="VSH54" s="52"/>
      <c r="VSI54" s="52"/>
      <c r="VSJ54" s="52"/>
      <c r="VSK54" s="52"/>
      <c r="VSL54" s="52"/>
      <c r="VSM54" s="52"/>
      <c r="VSN54" s="52"/>
      <c r="VSO54" s="52"/>
      <c r="VSP54" s="52"/>
      <c r="VSQ54" s="52"/>
      <c r="VSR54" s="52"/>
      <c r="VSS54" s="52"/>
      <c r="VST54" s="52"/>
      <c r="VSU54" s="52"/>
      <c r="VSV54" s="52"/>
      <c r="VSW54" s="52"/>
      <c r="VSX54" s="52"/>
      <c r="VSY54" s="52"/>
      <c r="VSZ54" s="52"/>
      <c r="VTA54" s="52"/>
      <c r="VTB54" s="52"/>
      <c r="VTC54" s="52"/>
      <c r="VTD54" s="52"/>
      <c r="VTE54" s="52"/>
      <c r="VTF54" s="52"/>
      <c r="VTG54" s="52"/>
      <c r="VTH54" s="52"/>
      <c r="VTI54" s="52"/>
      <c r="VTJ54" s="52"/>
      <c r="VTK54" s="52"/>
      <c r="VTL54" s="52"/>
      <c r="VTM54" s="52"/>
      <c r="VTN54" s="52"/>
      <c r="VTO54" s="52"/>
      <c r="VTP54" s="52"/>
      <c r="VTQ54" s="52"/>
      <c r="VTR54" s="52"/>
      <c r="VTS54" s="52"/>
      <c r="VTT54" s="52"/>
      <c r="VTU54" s="52"/>
      <c r="VTV54" s="52"/>
      <c r="VTW54" s="52"/>
      <c r="VTX54" s="52"/>
      <c r="VTY54" s="52"/>
      <c r="VTZ54" s="52"/>
      <c r="VUA54" s="52"/>
      <c r="VUB54" s="52"/>
      <c r="VUC54" s="52"/>
      <c r="VUD54" s="52"/>
      <c r="VUE54" s="52"/>
      <c r="VUF54" s="52"/>
      <c r="VUG54" s="52"/>
      <c r="VUH54" s="52"/>
      <c r="VUI54" s="52"/>
      <c r="VUJ54" s="52"/>
      <c r="VUK54" s="52"/>
      <c r="VUL54" s="52"/>
      <c r="VUM54" s="52"/>
      <c r="VUN54" s="52"/>
      <c r="VUO54" s="52"/>
      <c r="VUP54" s="52"/>
      <c r="VUQ54" s="52"/>
      <c r="VUR54" s="52"/>
      <c r="VUS54" s="52"/>
      <c r="VUT54" s="52"/>
      <c r="VUU54" s="52"/>
      <c r="VUV54" s="52"/>
      <c r="VUW54" s="52"/>
      <c r="VUX54" s="52"/>
      <c r="VUY54" s="52"/>
      <c r="VUZ54" s="52"/>
      <c r="VVA54" s="52"/>
      <c r="VVB54" s="52"/>
      <c r="VVC54" s="52"/>
      <c r="VVD54" s="52"/>
      <c r="VVE54" s="52"/>
      <c r="VVF54" s="52"/>
      <c r="VVG54" s="52"/>
      <c r="VVH54" s="52"/>
      <c r="VVI54" s="52"/>
      <c r="VVJ54" s="52"/>
      <c r="VVK54" s="52"/>
      <c r="VVL54" s="52"/>
      <c r="VVM54" s="52"/>
      <c r="VVN54" s="52"/>
      <c r="VVO54" s="52"/>
      <c r="VVP54" s="52"/>
      <c r="VVQ54" s="52"/>
      <c r="VVR54" s="52"/>
      <c r="VVS54" s="52"/>
      <c r="VVT54" s="52"/>
      <c r="VVU54" s="52"/>
      <c r="VVV54" s="52"/>
      <c r="VVW54" s="52"/>
      <c r="VVX54" s="52"/>
      <c r="VVY54" s="52"/>
      <c r="VVZ54" s="52"/>
      <c r="VWA54" s="52"/>
      <c r="VWB54" s="52"/>
      <c r="VWC54" s="52"/>
      <c r="VWD54" s="52"/>
      <c r="VWE54" s="52"/>
      <c r="VWF54" s="52"/>
      <c r="VWG54" s="52"/>
      <c r="VWH54" s="52"/>
      <c r="VWI54" s="52"/>
      <c r="VWJ54" s="52"/>
      <c r="VWK54" s="52"/>
      <c r="VWL54" s="52"/>
      <c r="VWM54" s="52"/>
      <c r="VWN54" s="52"/>
      <c r="VWO54" s="52"/>
      <c r="VWP54" s="52"/>
      <c r="VWQ54" s="52"/>
      <c r="VWR54" s="52"/>
      <c r="VWS54" s="52"/>
      <c r="VWT54" s="52"/>
      <c r="VWU54" s="52"/>
      <c r="VWV54" s="52"/>
      <c r="VWW54" s="52"/>
      <c r="VWX54" s="52"/>
      <c r="VWY54" s="52"/>
      <c r="VWZ54" s="52"/>
      <c r="VXA54" s="52"/>
      <c r="VXB54" s="52"/>
      <c r="VXC54" s="52"/>
      <c r="VXD54" s="52"/>
      <c r="VXE54" s="52"/>
      <c r="VXF54" s="52"/>
      <c r="VXG54" s="52"/>
      <c r="VXH54" s="52"/>
      <c r="VXI54" s="52"/>
      <c r="VXJ54" s="52"/>
      <c r="VXK54" s="52"/>
      <c r="VXL54" s="52"/>
      <c r="VXM54" s="52"/>
      <c r="VXN54" s="52"/>
      <c r="VXO54" s="52"/>
      <c r="VXP54" s="52"/>
      <c r="VXQ54" s="52"/>
      <c r="VXR54" s="52"/>
      <c r="VXS54" s="52"/>
      <c r="VXT54" s="52"/>
      <c r="VXU54" s="52"/>
      <c r="VXV54" s="52"/>
      <c r="VXW54" s="52"/>
      <c r="VXX54" s="52"/>
      <c r="VXY54" s="52"/>
      <c r="VXZ54" s="52"/>
      <c r="VYA54" s="52"/>
      <c r="VYB54" s="52"/>
      <c r="VYC54" s="52"/>
      <c r="VYD54" s="52"/>
      <c r="VYE54" s="52"/>
      <c r="VYF54" s="52"/>
      <c r="VYG54" s="52"/>
      <c r="VYH54" s="52"/>
      <c r="VYI54" s="52"/>
      <c r="VYJ54" s="52"/>
      <c r="VYK54" s="52"/>
      <c r="VYL54" s="52"/>
      <c r="VYM54" s="52"/>
      <c r="VYN54" s="52"/>
      <c r="VYO54" s="52"/>
      <c r="VYP54" s="52"/>
      <c r="VYQ54" s="52"/>
      <c r="VYR54" s="52"/>
      <c r="VYS54" s="52"/>
      <c r="VYT54" s="52"/>
      <c r="VYU54" s="52"/>
      <c r="VYV54" s="52"/>
      <c r="VYW54" s="52"/>
      <c r="VYX54" s="52"/>
      <c r="VYY54" s="52"/>
      <c r="VYZ54" s="52"/>
      <c r="VZA54" s="52"/>
      <c r="VZB54" s="52"/>
      <c r="VZC54" s="52"/>
      <c r="VZD54" s="52"/>
      <c r="VZE54" s="52"/>
      <c r="VZF54" s="52"/>
      <c r="VZG54" s="52"/>
      <c r="VZH54" s="52"/>
      <c r="VZI54" s="52"/>
      <c r="VZJ54" s="52"/>
      <c r="VZK54" s="52"/>
      <c r="VZL54" s="52"/>
      <c r="VZM54" s="52"/>
      <c r="VZN54" s="52"/>
      <c r="VZO54" s="52"/>
      <c r="VZP54" s="52"/>
      <c r="VZQ54" s="52"/>
      <c r="VZR54" s="52"/>
      <c r="VZS54" s="52"/>
      <c r="VZT54" s="52"/>
      <c r="VZU54" s="52"/>
      <c r="VZV54" s="52"/>
      <c r="VZW54" s="52"/>
      <c r="VZX54" s="52"/>
      <c r="VZY54" s="52"/>
      <c r="VZZ54" s="52"/>
      <c r="WAA54" s="52"/>
      <c r="WAB54" s="52"/>
      <c r="WAC54" s="52"/>
      <c r="WAD54" s="52"/>
      <c r="WAE54" s="52"/>
      <c r="WAF54" s="52"/>
      <c r="WAG54" s="52"/>
      <c r="WAH54" s="52"/>
      <c r="WAI54" s="52"/>
      <c r="WAJ54" s="52"/>
      <c r="WAK54" s="52"/>
      <c r="WAL54" s="52"/>
      <c r="WAM54" s="52"/>
      <c r="WAN54" s="52"/>
      <c r="WAO54" s="52"/>
      <c r="WAP54" s="52"/>
      <c r="WAQ54" s="52"/>
      <c r="WAR54" s="52"/>
      <c r="WAS54" s="52"/>
      <c r="WAT54" s="52"/>
      <c r="WAU54" s="52"/>
      <c r="WAV54" s="52"/>
      <c r="WAW54" s="52"/>
      <c r="WAX54" s="52"/>
      <c r="WAY54" s="52"/>
      <c r="WAZ54" s="52"/>
      <c r="WBA54" s="52"/>
      <c r="WBB54" s="52"/>
      <c r="WBC54" s="52"/>
      <c r="WBD54" s="52"/>
      <c r="WBE54" s="52"/>
      <c r="WBF54" s="52"/>
      <c r="WBG54" s="52"/>
      <c r="WBH54" s="52"/>
      <c r="WBI54" s="52"/>
      <c r="WBJ54" s="52"/>
      <c r="WBK54" s="52"/>
      <c r="WBL54" s="52"/>
      <c r="WBM54" s="52"/>
      <c r="WBN54" s="52"/>
      <c r="WBO54" s="52"/>
      <c r="WBP54" s="52"/>
      <c r="WBQ54" s="52"/>
      <c r="WBR54" s="52"/>
      <c r="WBS54" s="52"/>
      <c r="WBT54" s="52"/>
      <c r="WBU54" s="52"/>
      <c r="WBV54" s="52"/>
      <c r="WBW54" s="52"/>
      <c r="WBX54" s="52"/>
      <c r="WBY54" s="52"/>
      <c r="WBZ54" s="52"/>
      <c r="WCA54" s="52"/>
      <c r="WCB54" s="52"/>
      <c r="WCC54" s="52"/>
      <c r="WCD54" s="52"/>
      <c r="WCE54" s="52"/>
      <c r="WCF54" s="52"/>
      <c r="WCG54" s="52"/>
      <c r="WCH54" s="52"/>
      <c r="WCI54" s="52"/>
      <c r="WCJ54" s="52"/>
      <c r="WCK54" s="52"/>
      <c r="WCL54" s="52"/>
      <c r="WCM54" s="52"/>
      <c r="WCN54" s="52"/>
      <c r="WCO54" s="52"/>
      <c r="WCP54" s="52"/>
      <c r="WCQ54" s="52"/>
      <c r="WCR54" s="52"/>
      <c r="WCS54" s="52"/>
      <c r="WCT54" s="52"/>
      <c r="WCU54" s="52"/>
      <c r="WCV54" s="52"/>
      <c r="WCW54" s="52"/>
      <c r="WCX54" s="52"/>
      <c r="WCY54" s="52"/>
      <c r="WCZ54" s="52"/>
      <c r="WDA54" s="52"/>
      <c r="WDB54" s="52"/>
      <c r="WDC54" s="52"/>
      <c r="WDD54" s="52"/>
      <c r="WDE54" s="52"/>
      <c r="WDF54" s="52"/>
      <c r="WDG54" s="52"/>
      <c r="WDH54" s="52"/>
      <c r="WDI54" s="52"/>
      <c r="WDJ54" s="52"/>
      <c r="WDK54" s="52"/>
      <c r="WDL54" s="52"/>
      <c r="WDM54" s="52"/>
      <c r="WDN54" s="52"/>
      <c r="WDO54" s="52"/>
      <c r="WDP54" s="52"/>
      <c r="WDQ54" s="52"/>
      <c r="WDR54" s="52"/>
      <c r="WDS54" s="52"/>
      <c r="WDT54" s="52"/>
      <c r="WDU54" s="52"/>
      <c r="WDV54" s="52"/>
      <c r="WDW54" s="52"/>
      <c r="WDX54" s="52"/>
      <c r="WDY54" s="52"/>
      <c r="WDZ54" s="52"/>
      <c r="WEA54" s="52"/>
      <c r="WEB54" s="52"/>
      <c r="WEC54" s="52"/>
      <c r="WED54" s="52"/>
      <c r="WEE54" s="52"/>
      <c r="WEF54" s="52"/>
      <c r="WEG54" s="52"/>
      <c r="WEH54" s="52"/>
      <c r="WEI54" s="52"/>
      <c r="WEJ54" s="52"/>
      <c r="WEK54" s="52"/>
      <c r="WEL54" s="52"/>
      <c r="WEM54" s="52"/>
      <c r="WEN54" s="52"/>
      <c r="WEO54" s="52"/>
      <c r="WEP54" s="52"/>
      <c r="WEQ54" s="52"/>
      <c r="WER54" s="52"/>
      <c r="WES54" s="52"/>
      <c r="WET54" s="52"/>
      <c r="WEU54" s="52"/>
      <c r="WEV54" s="52"/>
      <c r="WEW54" s="52"/>
      <c r="WEX54" s="52"/>
      <c r="WEY54" s="52"/>
      <c r="WEZ54" s="52"/>
      <c r="WFA54" s="52"/>
      <c r="WFB54" s="52"/>
      <c r="WFC54" s="52"/>
      <c r="WFD54" s="52"/>
      <c r="WFE54" s="52"/>
      <c r="WFF54" s="52"/>
      <c r="WFG54" s="52"/>
      <c r="WFH54" s="52"/>
      <c r="WFI54" s="52"/>
      <c r="WFJ54" s="52"/>
      <c r="WFK54" s="52"/>
      <c r="WFL54" s="52"/>
      <c r="WFM54" s="52"/>
      <c r="WFN54" s="52"/>
      <c r="WFO54" s="52"/>
      <c r="WFP54" s="52"/>
      <c r="WFQ54" s="52"/>
      <c r="WFR54" s="52"/>
      <c r="WFS54" s="52"/>
      <c r="WFT54" s="52"/>
      <c r="WFU54" s="52"/>
      <c r="WFV54" s="52"/>
      <c r="WFW54" s="52"/>
      <c r="WFX54" s="52"/>
      <c r="WFY54" s="52"/>
      <c r="WFZ54" s="52"/>
      <c r="WGA54" s="52"/>
      <c r="WGB54" s="52"/>
      <c r="WGC54" s="52"/>
      <c r="WGD54" s="52"/>
      <c r="WGE54" s="52"/>
      <c r="WGF54" s="52"/>
      <c r="WGG54" s="52"/>
      <c r="WGH54" s="52"/>
      <c r="WGI54" s="52"/>
      <c r="WGJ54" s="52"/>
      <c r="WGK54" s="52"/>
      <c r="WGL54" s="52"/>
      <c r="WGM54" s="52"/>
      <c r="WGN54" s="52"/>
      <c r="WGO54" s="52"/>
      <c r="WGP54" s="52"/>
      <c r="WGQ54" s="52"/>
      <c r="WGR54" s="52"/>
      <c r="WGS54" s="52"/>
      <c r="WGT54" s="52"/>
      <c r="WGU54" s="52"/>
      <c r="WGV54" s="52"/>
      <c r="WGW54" s="52"/>
      <c r="WGX54" s="52"/>
      <c r="WGY54" s="52"/>
      <c r="WGZ54" s="52"/>
      <c r="WHA54" s="52"/>
      <c r="WHB54" s="52"/>
      <c r="WHC54" s="52"/>
      <c r="WHD54" s="52"/>
      <c r="WHE54" s="52"/>
      <c r="WHF54" s="52"/>
      <c r="WHG54" s="52"/>
      <c r="WHH54" s="52"/>
      <c r="WHI54" s="52"/>
      <c r="WHJ54" s="52"/>
      <c r="WHK54" s="52"/>
      <c r="WHL54" s="52"/>
      <c r="WHM54" s="52"/>
      <c r="WHN54" s="52"/>
      <c r="WHO54" s="52"/>
      <c r="WHP54" s="52"/>
      <c r="WHQ54" s="52"/>
      <c r="WHR54" s="52"/>
      <c r="WHS54" s="52"/>
      <c r="WHT54" s="52"/>
      <c r="WHU54" s="52"/>
      <c r="WHV54" s="52"/>
      <c r="WHW54" s="52"/>
      <c r="WHX54" s="52"/>
      <c r="WHY54" s="52"/>
      <c r="WHZ54" s="52"/>
      <c r="WIA54" s="52"/>
      <c r="WIB54" s="52"/>
      <c r="WIC54" s="52"/>
      <c r="WID54" s="52"/>
      <c r="WIE54" s="52"/>
      <c r="WIF54" s="52"/>
      <c r="WIG54" s="52"/>
      <c r="WIH54" s="52"/>
      <c r="WII54" s="52"/>
      <c r="WIJ54" s="52"/>
      <c r="WIK54" s="52"/>
      <c r="WIL54" s="52"/>
      <c r="WIM54" s="52"/>
      <c r="WIN54" s="52"/>
      <c r="WIO54" s="52"/>
      <c r="WIP54" s="52"/>
      <c r="WIQ54" s="52"/>
      <c r="WIR54" s="52"/>
      <c r="WIS54" s="52"/>
      <c r="WIT54" s="52"/>
      <c r="WIU54" s="52"/>
      <c r="WIV54" s="52"/>
      <c r="WIW54" s="52"/>
      <c r="WIX54" s="52"/>
      <c r="WIY54" s="52"/>
      <c r="WIZ54" s="52"/>
      <c r="WJA54" s="52"/>
      <c r="WJB54" s="52"/>
      <c r="WJC54" s="52"/>
      <c r="WJD54" s="52"/>
      <c r="WJE54" s="52"/>
      <c r="WJF54" s="52"/>
      <c r="WJG54" s="52"/>
      <c r="WJH54" s="52"/>
      <c r="WJI54" s="52"/>
      <c r="WJJ54" s="52"/>
      <c r="WJK54" s="52"/>
      <c r="WJL54" s="52"/>
      <c r="WJM54" s="52"/>
      <c r="WJN54" s="52"/>
      <c r="WJO54" s="52"/>
      <c r="WJP54" s="52"/>
      <c r="WJQ54" s="52"/>
      <c r="WJR54" s="52"/>
      <c r="WJS54" s="52"/>
      <c r="WJT54" s="52"/>
      <c r="WJU54" s="52"/>
      <c r="WJV54" s="52"/>
      <c r="WJW54" s="52"/>
      <c r="WJX54" s="52"/>
      <c r="WJY54" s="52"/>
      <c r="WJZ54" s="52"/>
      <c r="WKA54" s="52"/>
      <c r="WKB54" s="52"/>
      <c r="WKC54" s="52"/>
      <c r="WKD54" s="52"/>
      <c r="WKE54" s="52"/>
      <c r="WKF54" s="52"/>
      <c r="WKG54" s="52"/>
      <c r="WKH54" s="52"/>
      <c r="WKI54" s="52"/>
      <c r="WKJ54" s="52"/>
      <c r="WKK54" s="52"/>
      <c r="WKL54" s="52"/>
      <c r="WKM54" s="52"/>
      <c r="WKN54" s="52"/>
      <c r="WKO54" s="52"/>
      <c r="WKP54" s="52"/>
      <c r="WKQ54" s="52"/>
      <c r="WKR54" s="52"/>
      <c r="WKS54" s="52"/>
      <c r="WKT54" s="52"/>
      <c r="WKU54" s="52"/>
      <c r="WKV54" s="52"/>
      <c r="WKW54" s="52"/>
      <c r="WKX54" s="52"/>
      <c r="WKY54" s="52"/>
      <c r="WKZ54" s="52"/>
      <c r="WLA54" s="52"/>
      <c r="WLB54" s="52"/>
      <c r="WLC54" s="52"/>
      <c r="WLD54" s="52"/>
      <c r="WLE54" s="52"/>
      <c r="WLF54" s="52"/>
      <c r="WLG54" s="52"/>
      <c r="WLH54" s="52"/>
      <c r="WLI54" s="52"/>
      <c r="WLJ54" s="52"/>
      <c r="WLK54" s="52"/>
      <c r="WLL54" s="52"/>
      <c r="WLM54" s="52"/>
      <c r="WLN54" s="52"/>
      <c r="WLO54" s="52"/>
      <c r="WLP54" s="52"/>
      <c r="WLQ54" s="52"/>
      <c r="WLR54" s="52"/>
      <c r="WLS54" s="52"/>
      <c r="WLT54" s="52"/>
      <c r="WLU54" s="52"/>
      <c r="WLV54" s="52"/>
      <c r="WLW54" s="52"/>
      <c r="WLX54" s="52"/>
      <c r="WLY54" s="52"/>
      <c r="WLZ54" s="52"/>
      <c r="WMA54" s="52"/>
      <c r="WMB54" s="52"/>
      <c r="WMC54" s="52"/>
      <c r="WMD54" s="52"/>
      <c r="WME54" s="52"/>
      <c r="WMF54" s="52"/>
      <c r="WMG54" s="52"/>
      <c r="WMH54" s="52"/>
      <c r="WMI54" s="52"/>
      <c r="WMJ54" s="52"/>
      <c r="WMK54" s="52"/>
      <c r="WML54" s="52"/>
      <c r="WMM54" s="52"/>
      <c r="WMN54" s="52"/>
      <c r="WMO54" s="52"/>
      <c r="WMP54" s="52"/>
      <c r="WMQ54" s="52"/>
      <c r="WMR54" s="52"/>
      <c r="WMS54" s="52"/>
      <c r="WMT54" s="52"/>
      <c r="WMU54" s="52"/>
      <c r="WMV54" s="52"/>
      <c r="WMW54" s="52"/>
      <c r="WMX54" s="52"/>
      <c r="WMY54" s="52"/>
      <c r="WMZ54" s="52"/>
      <c r="WNA54" s="52"/>
      <c r="WNB54" s="52"/>
      <c r="WNC54" s="52"/>
      <c r="WND54" s="52"/>
      <c r="WNE54" s="52"/>
      <c r="WNF54" s="52"/>
      <c r="WNG54" s="52"/>
      <c r="WNH54" s="52"/>
      <c r="WNI54" s="52"/>
      <c r="WNJ54" s="52"/>
      <c r="WNK54" s="52"/>
      <c r="WNL54" s="52"/>
      <c r="WNM54" s="52"/>
      <c r="WNN54" s="52"/>
      <c r="WNO54" s="52"/>
      <c r="WNP54" s="52"/>
      <c r="WNQ54" s="52"/>
      <c r="WNR54" s="52"/>
      <c r="WNS54" s="52"/>
      <c r="WNT54" s="52"/>
      <c r="WNU54" s="52"/>
      <c r="WNV54" s="52"/>
      <c r="WNW54" s="52"/>
      <c r="WNX54" s="52"/>
      <c r="WNY54" s="52"/>
      <c r="WNZ54" s="52"/>
      <c r="WOA54" s="52"/>
      <c r="WOB54" s="52"/>
      <c r="WOC54" s="52"/>
      <c r="WOD54" s="52"/>
      <c r="WOE54" s="52"/>
      <c r="WOF54" s="52"/>
      <c r="WOG54" s="52"/>
      <c r="WOH54" s="52"/>
      <c r="WOI54" s="52"/>
      <c r="WOJ54" s="52"/>
      <c r="WOK54" s="52"/>
      <c r="WOL54" s="52"/>
      <c r="WOM54" s="52"/>
      <c r="WON54" s="52"/>
      <c r="WOO54" s="52"/>
      <c r="WOP54" s="52"/>
      <c r="WOQ54" s="52"/>
      <c r="WOR54" s="52"/>
      <c r="WOS54" s="52"/>
      <c r="WOT54" s="52"/>
      <c r="WOU54" s="52"/>
      <c r="WOV54" s="52"/>
      <c r="WOW54" s="52"/>
      <c r="WOX54" s="52"/>
      <c r="WOY54" s="52"/>
      <c r="WOZ54" s="52"/>
      <c r="WPA54" s="52"/>
      <c r="WPB54" s="52"/>
      <c r="WPC54" s="52"/>
      <c r="WPD54" s="52"/>
      <c r="WPE54" s="52"/>
      <c r="WPF54" s="52"/>
      <c r="WPG54" s="52"/>
      <c r="WPH54" s="52"/>
      <c r="WPI54" s="52"/>
      <c r="WPJ54" s="52"/>
      <c r="WPK54" s="52"/>
      <c r="WPL54" s="52"/>
      <c r="WPM54" s="52"/>
      <c r="WPN54" s="52"/>
      <c r="WPO54" s="52"/>
      <c r="WPP54" s="52"/>
      <c r="WPQ54" s="52"/>
      <c r="WPR54" s="52"/>
      <c r="WPS54" s="52"/>
      <c r="WPT54" s="52"/>
      <c r="WPU54" s="52"/>
      <c r="WPV54" s="52"/>
      <c r="WPW54" s="52"/>
      <c r="WPX54" s="52"/>
      <c r="WPY54" s="52"/>
      <c r="WPZ54" s="52"/>
      <c r="WQA54" s="52"/>
      <c r="WQB54" s="52"/>
      <c r="WQC54" s="52"/>
      <c r="WQD54" s="52"/>
      <c r="WQE54" s="52"/>
      <c r="WQF54" s="52"/>
      <c r="WQG54" s="52"/>
      <c r="WQH54" s="52"/>
      <c r="WQI54" s="52"/>
      <c r="WQJ54" s="52"/>
      <c r="WQK54" s="52"/>
      <c r="WQL54" s="52"/>
      <c r="WQM54" s="52"/>
      <c r="WQN54" s="52"/>
      <c r="WQO54" s="52"/>
      <c r="WQP54" s="52"/>
      <c r="WQQ54" s="52"/>
      <c r="WQR54" s="52"/>
      <c r="WQS54" s="52"/>
      <c r="WQT54" s="52"/>
      <c r="WQU54" s="52"/>
      <c r="WQV54" s="52"/>
      <c r="WQW54" s="52"/>
      <c r="WQX54" s="52"/>
      <c r="WQY54" s="52"/>
      <c r="WQZ54" s="52"/>
      <c r="WRA54" s="52"/>
      <c r="WRB54" s="52"/>
      <c r="WRC54" s="52"/>
      <c r="WRD54" s="52"/>
      <c r="WRE54" s="52"/>
      <c r="WRF54" s="52"/>
      <c r="WRG54" s="52"/>
      <c r="WRH54" s="52"/>
      <c r="WRI54" s="52"/>
      <c r="WRJ54" s="52"/>
      <c r="WRK54" s="52"/>
      <c r="WRL54" s="52"/>
      <c r="WRM54" s="52"/>
      <c r="WRN54" s="52"/>
      <c r="WRO54" s="52"/>
      <c r="WRP54" s="52"/>
      <c r="WRQ54" s="52"/>
      <c r="WRR54" s="52"/>
      <c r="WRS54" s="52"/>
      <c r="WRT54" s="52"/>
      <c r="WRU54" s="52"/>
      <c r="WRV54" s="52"/>
      <c r="WRW54" s="52"/>
      <c r="WRX54" s="52"/>
      <c r="WRY54" s="52"/>
      <c r="WRZ54" s="52"/>
      <c r="WSA54" s="52"/>
      <c r="WSB54" s="52"/>
      <c r="WSC54" s="52"/>
      <c r="WSD54" s="52"/>
      <c r="WSE54" s="52"/>
      <c r="WSF54" s="52"/>
      <c r="WSG54" s="52"/>
      <c r="WSH54" s="52"/>
      <c r="WSI54" s="52"/>
      <c r="WSJ54" s="52"/>
      <c r="WSK54" s="52"/>
      <c r="WSL54" s="52"/>
      <c r="WSM54" s="52"/>
      <c r="WSN54" s="52"/>
      <c r="WSO54" s="52"/>
      <c r="WSP54" s="52"/>
      <c r="WSQ54" s="52"/>
      <c r="WSR54" s="52"/>
      <c r="WSS54" s="52"/>
      <c r="WST54" s="52"/>
      <c r="WSU54" s="52"/>
      <c r="WSV54" s="52"/>
      <c r="WSW54" s="52"/>
      <c r="WSX54" s="52"/>
      <c r="WSY54" s="52"/>
      <c r="WSZ54" s="52"/>
      <c r="WTA54" s="52"/>
      <c r="WTB54" s="52"/>
      <c r="WTC54" s="52"/>
      <c r="WTD54" s="52"/>
      <c r="WTE54" s="52"/>
      <c r="WTF54" s="52"/>
      <c r="WTG54" s="52"/>
      <c r="WTH54" s="52"/>
      <c r="WTI54" s="52"/>
      <c r="WTJ54" s="52"/>
      <c r="WTK54" s="52"/>
      <c r="WTL54" s="52"/>
      <c r="WTM54" s="52"/>
      <c r="WTN54" s="52"/>
      <c r="WTO54" s="52"/>
      <c r="WTP54" s="52"/>
      <c r="WTQ54" s="52"/>
      <c r="WTR54" s="52"/>
      <c r="WTS54" s="52"/>
      <c r="WTT54" s="52"/>
      <c r="WTU54" s="52"/>
      <c r="WTV54" s="52"/>
      <c r="WTW54" s="52"/>
      <c r="WTX54" s="52"/>
      <c r="WTY54" s="52"/>
      <c r="WTZ54" s="52"/>
      <c r="WUA54" s="52"/>
      <c r="WUB54" s="52"/>
      <c r="WUC54" s="52"/>
      <c r="WUD54" s="52"/>
      <c r="WUE54" s="52"/>
      <c r="WUF54" s="52"/>
      <c r="WUG54" s="52"/>
      <c r="WUH54" s="52"/>
      <c r="WUI54" s="52"/>
      <c r="WUJ54" s="52"/>
      <c r="WUK54" s="52"/>
      <c r="WUL54" s="52"/>
      <c r="WUM54" s="52"/>
      <c r="WUN54" s="52"/>
      <c r="WUO54" s="52"/>
      <c r="WUP54" s="52"/>
      <c r="WUQ54" s="52"/>
      <c r="WUR54" s="52"/>
      <c r="WUS54" s="52"/>
      <c r="WUT54" s="52"/>
      <c r="WUU54" s="52"/>
      <c r="WUV54" s="52"/>
      <c r="WUW54" s="52"/>
      <c r="WUX54" s="52"/>
      <c r="WUY54" s="52"/>
      <c r="WUZ54" s="52"/>
      <c r="WVA54" s="52"/>
      <c r="WVB54" s="52"/>
      <c r="WVC54" s="52"/>
      <c r="WVD54" s="52"/>
      <c r="WVE54" s="52"/>
      <c r="WVF54" s="52"/>
      <c r="WVG54" s="52"/>
      <c r="WVH54" s="52"/>
      <c r="WVI54" s="52"/>
      <c r="WVJ54" s="52"/>
      <c r="WVK54" s="52"/>
      <c r="WVL54" s="52"/>
      <c r="WVM54" s="52"/>
      <c r="WVN54" s="52"/>
      <c r="WVO54" s="52"/>
      <c r="WVP54" s="52"/>
      <c r="WVQ54" s="52"/>
      <c r="WVR54" s="52"/>
      <c r="WVS54" s="52"/>
      <c r="WVT54" s="52"/>
      <c r="WVU54" s="52"/>
      <c r="WVV54" s="52"/>
      <c r="WVW54" s="52"/>
      <c r="WVX54" s="52"/>
      <c r="WVY54" s="52"/>
      <c r="WVZ54" s="52"/>
      <c r="WWA54" s="52"/>
      <c r="WWB54" s="52"/>
      <c r="WWC54" s="52"/>
      <c r="WWD54" s="52"/>
      <c r="WWE54" s="52"/>
      <c r="WWF54" s="52"/>
      <c r="WWG54" s="52"/>
      <c r="WWH54" s="52"/>
      <c r="WWI54" s="52"/>
      <c r="WWJ54" s="52"/>
      <c r="WWK54" s="52"/>
      <c r="WWL54" s="52"/>
      <c r="WWM54" s="52"/>
      <c r="WWN54" s="52"/>
      <c r="WWO54" s="52"/>
      <c r="WWP54" s="52"/>
      <c r="WWQ54" s="52"/>
      <c r="WWR54" s="52"/>
      <c r="WWS54" s="52"/>
      <c r="WWT54" s="52"/>
      <c r="WWU54" s="52"/>
      <c r="WWV54" s="52"/>
      <c r="WWW54" s="52"/>
      <c r="WWX54" s="52"/>
      <c r="WWY54" s="52"/>
      <c r="WWZ54" s="52"/>
      <c r="WXA54" s="52"/>
      <c r="WXB54" s="52"/>
      <c r="WXC54" s="52"/>
      <c r="WXD54" s="52"/>
      <c r="WXE54" s="52"/>
      <c r="WXF54" s="52"/>
      <c r="WXG54" s="52"/>
      <c r="WXH54" s="52"/>
      <c r="WXI54" s="52"/>
      <c r="WXJ54" s="52"/>
      <c r="WXK54" s="52"/>
      <c r="WXL54" s="52"/>
      <c r="WXM54" s="52"/>
      <c r="WXN54" s="52"/>
      <c r="WXO54" s="52"/>
      <c r="WXP54" s="52"/>
      <c r="WXQ54" s="52"/>
      <c r="WXR54" s="52"/>
      <c r="WXS54" s="52"/>
      <c r="WXT54" s="52"/>
      <c r="WXU54" s="52"/>
      <c r="WXV54" s="52"/>
      <c r="WXW54" s="52"/>
      <c r="WXX54" s="52"/>
      <c r="WXY54" s="52"/>
      <c r="WXZ54" s="52"/>
      <c r="WYA54" s="52"/>
      <c r="WYB54" s="52"/>
      <c r="WYC54" s="52"/>
      <c r="WYD54" s="52"/>
      <c r="WYE54" s="52"/>
      <c r="WYF54" s="52"/>
      <c r="WYG54" s="52"/>
      <c r="WYH54" s="52"/>
      <c r="WYI54" s="52"/>
      <c r="WYJ54" s="52"/>
      <c r="WYK54" s="52"/>
      <c r="WYL54" s="52"/>
      <c r="WYM54" s="52"/>
      <c r="WYN54" s="52"/>
      <c r="WYO54" s="52"/>
      <c r="WYP54" s="52"/>
      <c r="WYQ54" s="52"/>
      <c r="WYR54" s="52"/>
      <c r="WYS54" s="52"/>
      <c r="WYT54" s="52"/>
      <c r="WYU54" s="52"/>
      <c r="WYV54" s="52"/>
      <c r="WYW54" s="52"/>
      <c r="WYX54" s="52"/>
      <c r="WYY54" s="52"/>
      <c r="WYZ54" s="52"/>
      <c r="WZA54" s="52"/>
      <c r="WZB54" s="52"/>
      <c r="WZC54" s="52"/>
      <c r="WZD54" s="52"/>
      <c r="WZE54" s="52"/>
      <c r="WZF54" s="52"/>
      <c r="WZG54" s="52"/>
      <c r="WZH54" s="52"/>
      <c r="WZI54" s="52"/>
      <c r="WZJ54" s="52"/>
      <c r="WZK54" s="52"/>
      <c r="WZL54" s="52"/>
      <c r="WZM54" s="52"/>
      <c r="WZN54" s="52"/>
      <c r="WZO54" s="52"/>
      <c r="WZP54" s="52"/>
      <c r="WZQ54" s="52"/>
      <c r="WZR54" s="52"/>
      <c r="WZS54" s="52"/>
      <c r="WZT54" s="52"/>
      <c r="WZU54" s="52"/>
      <c r="WZV54" s="52"/>
      <c r="WZW54" s="52"/>
      <c r="WZX54" s="52"/>
      <c r="WZY54" s="52"/>
      <c r="WZZ54" s="52"/>
      <c r="XAA54" s="52"/>
      <c r="XAB54" s="52"/>
      <c r="XAC54" s="52"/>
      <c r="XAD54" s="52"/>
      <c r="XAE54" s="52"/>
      <c r="XAF54" s="52"/>
      <c r="XAG54" s="52"/>
      <c r="XAH54" s="52"/>
      <c r="XAI54" s="52"/>
      <c r="XAJ54" s="52"/>
      <c r="XAK54" s="52"/>
      <c r="XAL54" s="52"/>
      <c r="XAM54" s="52"/>
      <c r="XAN54" s="52"/>
      <c r="XAO54" s="52"/>
      <c r="XAP54" s="52"/>
      <c r="XAQ54" s="52"/>
      <c r="XAR54" s="52"/>
      <c r="XAS54" s="52"/>
      <c r="XAT54" s="52"/>
      <c r="XAU54" s="52"/>
      <c r="XAV54" s="52"/>
      <c r="XAW54" s="52"/>
      <c r="XAX54" s="52"/>
      <c r="XAY54" s="52"/>
      <c r="XAZ54" s="52"/>
      <c r="XBA54" s="52"/>
      <c r="XBB54" s="52"/>
      <c r="XBC54" s="52"/>
      <c r="XBD54" s="52"/>
      <c r="XBE54" s="52"/>
      <c r="XBF54" s="52"/>
      <c r="XBG54" s="52"/>
      <c r="XBH54" s="52"/>
      <c r="XBI54" s="52"/>
      <c r="XBJ54" s="52"/>
      <c r="XBK54" s="52"/>
      <c r="XBL54" s="52"/>
      <c r="XBM54" s="52"/>
      <c r="XBN54" s="52"/>
      <c r="XBO54" s="52"/>
      <c r="XBP54" s="52"/>
      <c r="XBQ54" s="52"/>
      <c r="XBR54" s="52"/>
      <c r="XBS54" s="52"/>
      <c r="XBT54" s="52"/>
      <c r="XBU54" s="52"/>
      <c r="XBV54" s="52"/>
      <c r="XBW54" s="52"/>
      <c r="XBX54" s="52"/>
      <c r="XBY54" s="52"/>
      <c r="XBZ54" s="52"/>
      <c r="XCA54" s="52"/>
      <c r="XCB54" s="52"/>
      <c r="XCC54" s="52"/>
      <c r="XCD54" s="52"/>
      <c r="XCE54" s="52"/>
      <c r="XCF54" s="52"/>
      <c r="XCG54" s="52"/>
      <c r="XCH54" s="52"/>
      <c r="XCI54" s="52"/>
      <c r="XCJ54" s="52"/>
      <c r="XCK54" s="52"/>
      <c r="XCL54" s="52"/>
      <c r="XCM54" s="52"/>
      <c r="XCN54" s="52"/>
      <c r="XCO54" s="52"/>
      <c r="XCP54" s="52"/>
      <c r="XCQ54" s="52"/>
      <c r="XCR54" s="52"/>
      <c r="XCS54" s="52"/>
      <c r="XCT54" s="52"/>
      <c r="XCU54" s="52"/>
      <c r="XCV54" s="52"/>
      <c r="XCW54" s="52"/>
      <c r="XCX54" s="52"/>
      <c r="XCY54" s="52"/>
      <c r="XCZ54" s="52"/>
      <c r="XDA54" s="52"/>
      <c r="XDB54" s="52"/>
      <c r="XDC54" s="52"/>
      <c r="XDD54" s="52"/>
      <c r="XDE54" s="52"/>
      <c r="XDF54" s="52"/>
      <c r="XDG54" s="52"/>
      <c r="XDH54" s="52"/>
      <c r="XDI54" s="52"/>
      <c r="XDJ54" s="52"/>
      <c r="XDK54" s="52"/>
      <c r="XDL54" s="52"/>
      <c r="XDM54" s="52"/>
      <c r="XDN54" s="52"/>
      <c r="XDO54" s="52"/>
      <c r="XDP54" s="52"/>
      <c r="XDQ54" s="52"/>
      <c r="XDR54" s="52"/>
      <c r="XDS54" s="52"/>
      <c r="XDT54" s="52"/>
      <c r="XDU54" s="52"/>
      <c r="XDV54" s="52"/>
      <c r="XDW54" s="52"/>
      <c r="XDX54" s="52"/>
      <c r="XDY54" s="52"/>
      <c r="XDZ54" s="52"/>
      <c r="XEA54" s="52"/>
      <c r="XEB54" s="52"/>
      <c r="XEC54" s="52"/>
      <c r="XED54" s="52"/>
      <c r="XEE54" s="52"/>
      <c r="XEF54" s="52"/>
      <c r="XEG54" s="52"/>
      <c r="XEH54" s="52"/>
      <c r="XEI54" s="52"/>
      <c r="XEJ54" s="52"/>
      <c r="XEK54" s="52"/>
      <c r="XEL54" s="52"/>
      <c r="XEM54" s="52"/>
      <c r="XEN54" s="52"/>
      <c r="XEO54" s="52"/>
      <c r="XEP54" s="52"/>
      <c r="XEQ54" s="52"/>
      <c r="XER54" s="52"/>
      <c r="XES54" s="52"/>
      <c r="XET54" s="52"/>
      <c r="XEU54" s="52"/>
      <c r="XEV54" s="52"/>
      <c r="XEW54" s="52"/>
      <c r="XEX54" s="52"/>
      <c r="XEY54" s="52"/>
      <c r="XEZ54" s="52"/>
      <c r="XFA54" s="52"/>
      <c r="XFB54" s="52"/>
      <c r="XFC54" s="52"/>
      <c r="XFD54" s="52"/>
    </row>
    <row r="55" spans="1:16384" ht="54.95" customHeight="1" x14ac:dyDescent="0.15">
      <c r="B55" s="52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5"/>
      <c r="O55" s="55"/>
      <c r="P55" s="58"/>
      <c r="Q55" s="58"/>
      <c r="R55" s="52"/>
      <c r="S55" s="52"/>
      <c r="T55" s="59"/>
      <c r="U55" s="60"/>
      <c r="V55" s="60"/>
      <c r="W55" s="60"/>
      <c r="X55" s="60"/>
    </row>
    <row r="56" spans="1:16384" ht="54.95" customHeight="1" x14ac:dyDescent="0.15">
      <c r="B56" s="52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5"/>
      <c r="O56" s="55"/>
      <c r="P56" s="58"/>
      <c r="Q56" s="58"/>
      <c r="R56" s="52"/>
      <c r="S56" s="52"/>
      <c r="T56" s="59"/>
      <c r="U56" s="60"/>
      <c r="V56" s="60"/>
      <c r="W56" s="60"/>
      <c r="X56" s="60"/>
    </row>
    <row r="57" spans="1:16384" ht="54.95" customHeight="1" x14ac:dyDescent="0.15">
      <c r="B57" s="52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5"/>
      <c r="N57" s="55"/>
      <c r="O57" s="55"/>
      <c r="P57" s="58"/>
      <c r="Q57" s="58"/>
      <c r="R57" s="52"/>
      <c r="S57" s="52"/>
      <c r="T57" s="59"/>
      <c r="U57" s="60"/>
      <c r="V57" s="60"/>
      <c r="W57" s="60"/>
      <c r="X57" s="60"/>
    </row>
    <row r="58" spans="1:16384" ht="54.95" customHeight="1" x14ac:dyDescent="0.15">
      <c r="B58" s="52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5"/>
      <c r="O58" s="55"/>
      <c r="P58" s="58"/>
      <c r="Q58" s="58"/>
      <c r="R58" s="52"/>
      <c r="S58" s="52"/>
      <c r="T58" s="59"/>
      <c r="U58" s="60"/>
      <c r="V58" s="60"/>
      <c r="W58" s="60"/>
      <c r="X58" s="60"/>
    </row>
    <row r="59" spans="1:16384" ht="54.95" customHeight="1" x14ac:dyDescent="0.15">
      <c r="B59" s="52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5"/>
      <c r="O59" s="55"/>
      <c r="P59" s="58"/>
      <c r="Q59" s="58"/>
      <c r="R59" s="52"/>
      <c r="S59" s="52"/>
      <c r="T59" s="59"/>
      <c r="U59" s="60"/>
      <c r="V59" s="60"/>
      <c r="W59" s="60"/>
      <c r="X59" s="60"/>
    </row>
    <row r="60" spans="1:16384" ht="54.95" customHeight="1" x14ac:dyDescent="0.15">
      <c r="B60" s="52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  <c r="N60" s="55"/>
      <c r="O60" s="55"/>
      <c r="P60" s="58"/>
      <c r="Q60" s="58"/>
      <c r="R60" s="52"/>
      <c r="S60" s="52"/>
      <c r="T60" s="59"/>
      <c r="U60" s="60"/>
      <c r="V60" s="60"/>
      <c r="W60" s="60"/>
      <c r="X60" s="60"/>
    </row>
    <row r="61" spans="1:16384" ht="54.95" customHeight="1" x14ac:dyDescent="0.15">
      <c r="B61" s="52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5"/>
      <c r="O61" s="55"/>
      <c r="P61" s="58"/>
      <c r="Q61" s="58"/>
      <c r="R61" s="52"/>
      <c r="S61" s="52"/>
      <c r="T61" s="59"/>
      <c r="U61" s="60"/>
      <c r="V61" s="60"/>
      <c r="W61" s="60"/>
      <c r="X61" s="60"/>
    </row>
    <row r="62" spans="1:16384" ht="54.95" customHeight="1" x14ac:dyDescent="0.15">
      <c r="B62" s="52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5"/>
      <c r="N62" s="55"/>
      <c r="O62" s="55"/>
      <c r="P62" s="58"/>
      <c r="Q62" s="58"/>
      <c r="R62" s="52"/>
      <c r="S62" s="52"/>
      <c r="T62" s="59"/>
      <c r="U62" s="60"/>
      <c r="V62" s="60"/>
      <c r="W62" s="60"/>
      <c r="X62" s="60"/>
    </row>
    <row r="63" spans="1:16384" ht="54.95" customHeight="1" x14ac:dyDescent="0.15">
      <c r="B63" s="52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5"/>
      <c r="N63" s="55"/>
      <c r="O63" s="55"/>
      <c r="P63" s="58"/>
      <c r="Q63" s="58"/>
      <c r="R63" s="52"/>
      <c r="S63" s="52"/>
      <c r="T63" s="59"/>
      <c r="U63" s="60"/>
      <c r="V63" s="60"/>
      <c r="W63" s="60"/>
      <c r="X63" s="60"/>
    </row>
    <row r="64" spans="1:16384" ht="54.95" customHeight="1" x14ac:dyDescent="0.15">
      <c r="B64" s="52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5"/>
      <c r="N64" s="55"/>
      <c r="O64" s="55"/>
      <c r="P64" s="58"/>
      <c r="Q64" s="58"/>
      <c r="R64" s="52"/>
      <c r="S64" s="52"/>
      <c r="T64" s="59"/>
      <c r="U64" s="60"/>
      <c r="V64" s="60"/>
      <c r="W64" s="60"/>
      <c r="X64" s="60"/>
    </row>
    <row r="65" spans="2:24" ht="54.95" customHeight="1" x14ac:dyDescent="0.15">
      <c r="B65" s="52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5"/>
      <c r="N65" s="55"/>
      <c r="O65" s="55"/>
      <c r="P65" s="58"/>
      <c r="Q65" s="58"/>
      <c r="R65" s="52"/>
      <c r="S65" s="52"/>
      <c r="T65" s="59"/>
      <c r="U65" s="60"/>
      <c r="V65" s="60"/>
      <c r="W65" s="60"/>
      <c r="X65" s="60"/>
    </row>
    <row r="66" spans="2:24" ht="54.95" customHeight="1" x14ac:dyDescent="0.15">
      <c r="B66" s="52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5"/>
      <c r="N66" s="55"/>
      <c r="O66" s="55"/>
      <c r="P66" s="58"/>
      <c r="Q66" s="58"/>
      <c r="R66" s="52"/>
      <c r="S66" s="52"/>
      <c r="T66" s="59"/>
      <c r="U66" s="60"/>
      <c r="V66" s="60"/>
      <c r="W66" s="60"/>
      <c r="X66" s="60"/>
    </row>
    <row r="67" spans="2:24" ht="54.95" customHeight="1" x14ac:dyDescent="0.15">
      <c r="B67" s="52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5"/>
      <c r="N67" s="55"/>
      <c r="O67" s="55"/>
      <c r="P67" s="58"/>
      <c r="Q67" s="58"/>
      <c r="R67" s="52"/>
      <c r="S67" s="52"/>
      <c r="T67" s="59"/>
      <c r="U67" s="60"/>
      <c r="V67" s="60"/>
      <c r="W67" s="60"/>
      <c r="X67" s="60"/>
    </row>
    <row r="68" spans="2:24" ht="54.95" customHeight="1" x14ac:dyDescent="0.15">
      <c r="B68" s="52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5"/>
      <c r="N68" s="55"/>
      <c r="O68" s="55"/>
      <c r="P68" s="58"/>
      <c r="Q68" s="58"/>
      <c r="R68" s="52"/>
      <c r="S68" s="52"/>
      <c r="T68" s="59"/>
      <c r="U68" s="60"/>
      <c r="V68" s="60"/>
      <c r="W68" s="60"/>
      <c r="X68" s="60"/>
    </row>
    <row r="69" spans="2:24" ht="54.95" customHeight="1" x14ac:dyDescent="0.15">
      <c r="B69" s="52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5"/>
      <c r="N69" s="55"/>
      <c r="O69" s="55"/>
      <c r="P69" s="58"/>
      <c r="Q69" s="58"/>
      <c r="R69" s="52"/>
      <c r="S69" s="52"/>
      <c r="T69" s="59"/>
      <c r="U69" s="60"/>
      <c r="V69" s="60"/>
      <c r="W69" s="60"/>
      <c r="X69" s="60"/>
    </row>
    <row r="70" spans="2:24" ht="54.95" customHeight="1" x14ac:dyDescent="0.15">
      <c r="B70" s="52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5"/>
      <c r="N70" s="55"/>
      <c r="O70" s="55"/>
      <c r="P70" s="58"/>
      <c r="Q70" s="58"/>
      <c r="R70" s="52"/>
      <c r="S70" s="52"/>
      <c r="T70" s="59"/>
      <c r="U70" s="60"/>
      <c r="V70" s="60"/>
      <c r="W70" s="60"/>
      <c r="X70" s="60"/>
    </row>
    <row r="71" spans="2:24" ht="54.95" customHeight="1" x14ac:dyDescent="0.15">
      <c r="B71" s="52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5"/>
      <c r="N71" s="55"/>
      <c r="O71" s="55"/>
      <c r="P71" s="58"/>
      <c r="Q71" s="58"/>
      <c r="R71" s="52"/>
      <c r="S71" s="52"/>
      <c r="T71" s="59"/>
      <c r="U71" s="60"/>
      <c r="V71" s="60"/>
      <c r="W71" s="60"/>
      <c r="X71" s="60"/>
    </row>
    <row r="72" spans="2:24" ht="54.95" customHeight="1" x14ac:dyDescent="0.15">
      <c r="B72" s="52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5"/>
      <c r="N72" s="55"/>
      <c r="O72" s="55"/>
      <c r="P72" s="58"/>
      <c r="Q72" s="58"/>
      <c r="R72" s="52"/>
      <c r="S72" s="52"/>
      <c r="T72" s="59"/>
      <c r="U72" s="60"/>
      <c r="V72" s="60"/>
      <c r="W72" s="60"/>
      <c r="X72" s="60"/>
    </row>
    <row r="73" spans="2:24" ht="54.95" customHeight="1" x14ac:dyDescent="0.15">
      <c r="B73" s="52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5"/>
      <c r="N73" s="55"/>
      <c r="O73" s="55"/>
      <c r="P73" s="58"/>
      <c r="Q73" s="58"/>
      <c r="R73" s="52"/>
      <c r="S73" s="52"/>
      <c r="T73" s="59"/>
      <c r="U73" s="60"/>
      <c r="V73" s="60"/>
      <c r="W73" s="60"/>
      <c r="X73" s="60"/>
    </row>
    <row r="74" spans="2:24" ht="54.95" customHeight="1" x14ac:dyDescent="0.15">
      <c r="B74" s="52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5"/>
      <c r="N74" s="55"/>
      <c r="O74" s="55"/>
      <c r="P74" s="58"/>
      <c r="Q74" s="58"/>
      <c r="R74" s="52"/>
      <c r="S74" s="52"/>
      <c r="T74" s="59"/>
      <c r="U74" s="60"/>
      <c r="V74" s="60"/>
      <c r="W74" s="60"/>
      <c r="X74" s="60"/>
    </row>
    <row r="75" spans="2:24" ht="54.95" customHeight="1" x14ac:dyDescent="0.15">
      <c r="B75" s="52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5"/>
      <c r="N75" s="55"/>
      <c r="O75" s="55"/>
      <c r="P75" s="58"/>
      <c r="Q75" s="58"/>
      <c r="R75" s="52"/>
      <c r="S75" s="52"/>
      <c r="T75" s="59"/>
      <c r="U75" s="60"/>
      <c r="V75" s="60"/>
      <c r="W75" s="60"/>
      <c r="X75" s="60"/>
    </row>
    <row r="76" spans="2:24" ht="54.95" customHeight="1" x14ac:dyDescent="0.15">
      <c r="B76" s="52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5"/>
      <c r="N76" s="55"/>
      <c r="O76" s="55"/>
      <c r="P76" s="58"/>
      <c r="Q76" s="58"/>
      <c r="R76" s="52"/>
      <c r="S76" s="52"/>
      <c r="T76" s="59"/>
      <c r="U76" s="60"/>
      <c r="V76" s="60"/>
      <c r="W76" s="60"/>
      <c r="X76" s="60"/>
    </row>
    <row r="77" spans="2:24" ht="54.95" customHeight="1" x14ac:dyDescent="0.15">
      <c r="B77" s="52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5"/>
      <c r="N77" s="55"/>
      <c r="O77" s="55"/>
      <c r="P77" s="58"/>
      <c r="Q77" s="58"/>
      <c r="R77" s="52"/>
      <c r="S77" s="52"/>
      <c r="T77" s="59"/>
      <c r="U77" s="60"/>
      <c r="V77" s="60"/>
      <c r="W77" s="60"/>
      <c r="X77" s="60"/>
    </row>
    <row r="78" spans="2:24" ht="54.95" customHeight="1" x14ac:dyDescent="0.15">
      <c r="B78" s="52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5"/>
      <c r="N78" s="55"/>
      <c r="O78" s="55"/>
      <c r="P78" s="58"/>
      <c r="Q78" s="58"/>
      <c r="R78" s="52"/>
      <c r="S78" s="52"/>
      <c r="T78" s="59"/>
      <c r="U78" s="60"/>
      <c r="V78" s="60"/>
      <c r="W78" s="60"/>
      <c r="X78" s="60"/>
    </row>
    <row r="79" spans="2:24" ht="54.95" customHeight="1" x14ac:dyDescent="0.15">
      <c r="B79" s="52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5"/>
      <c r="N79" s="55"/>
      <c r="O79" s="55"/>
      <c r="P79" s="58"/>
      <c r="Q79" s="58"/>
      <c r="R79" s="52"/>
      <c r="S79" s="52"/>
      <c r="T79" s="59"/>
      <c r="U79" s="60"/>
      <c r="V79" s="60"/>
      <c r="W79" s="60"/>
      <c r="X79" s="60"/>
    </row>
    <row r="80" spans="2:24" ht="54.95" customHeight="1" x14ac:dyDescent="0.15">
      <c r="B80" s="52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5"/>
      <c r="N80" s="55"/>
      <c r="O80" s="55"/>
      <c r="P80" s="58"/>
      <c r="Q80" s="58"/>
      <c r="R80" s="52"/>
      <c r="S80" s="52"/>
      <c r="T80" s="59"/>
      <c r="U80" s="60"/>
      <c r="V80" s="60"/>
      <c r="W80" s="60"/>
      <c r="X80" s="60"/>
    </row>
    <row r="81" spans="2:24" ht="54.95" customHeight="1" x14ac:dyDescent="0.15">
      <c r="B81" s="52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5"/>
      <c r="N81" s="55"/>
      <c r="O81" s="55"/>
      <c r="P81" s="58"/>
      <c r="Q81" s="58"/>
      <c r="R81" s="52"/>
      <c r="S81" s="52"/>
      <c r="T81" s="59"/>
      <c r="U81" s="60"/>
      <c r="V81" s="60"/>
      <c r="W81" s="60"/>
      <c r="X81" s="60"/>
    </row>
    <row r="82" spans="2:24" ht="54.95" customHeight="1" x14ac:dyDescent="0.15">
      <c r="B82" s="52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5"/>
      <c r="N82" s="55"/>
      <c r="O82" s="55"/>
      <c r="P82" s="58"/>
      <c r="Q82" s="58"/>
      <c r="R82" s="52"/>
      <c r="S82" s="52"/>
      <c r="T82" s="59"/>
      <c r="U82" s="60"/>
      <c r="V82" s="60"/>
      <c r="W82" s="60"/>
      <c r="X82" s="60"/>
    </row>
    <row r="83" spans="2:24" ht="54.95" customHeight="1" x14ac:dyDescent="0.15">
      <c r="B83" s="52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5"/>
      <c r="N83" s="55"/>
      <c r="O83" s="55"/>
      <c r="P83" s="58"/>
      <c r="Q83" s="58"/>
      <c r="R83" s="52"/>
      <c r="S83" s="52"/>
      <c r="T83" s="59"/>
      <c r="U83" s="60"/>
      <c r="V83" s="60"/>
      <c r="W83" s="60"/>
      <c r="X83" s="60"/>
    </row>
  </sheetData>
  <autoFilter ref="A3:XFD3"/>
  <mergeCells count="15">
    <mergeCell ref="V2:V3"/>
    <mergeCell ref="W2:W3"/>
    <mergeCell ref="X2:X3"/>
    <mergeCell ref="P2:P3"/>
    <mergeCell ref="Q2:Q3"/>
    <mergeCell ref="R2:R3"/>
    <mergeCell ref="S2:S3"/>
    <mergeCell ref="T2:T3"/>
    <mergeCell ref="U2:U3"/>
    <mergeCell ref="B2:B3"/>
    <mergeCell ref="C2:G2"/>
    <mergeCell ref="H2:L2"/>
    <mergeCell ref="M2:M3"/>
    <mergeCell ref="N2:N3"/>
    <mergeCell ref="O2:O3"/>
  </mergeCells>
  <phoneticPr fontId="3"/>
  <pageMargins left="0.59055118110236227" right="0.27559055118110237" top="0.86614173228346458" bottom="0.47244094488188981" header="0.31496062992125984" footer="0.19685039370078741"/>
  <pageSetup paperSize="9" scale="47" fitToHeight="0" orientation="landscape" horizontalDpi="4294967293" verticalDpi="4294967293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8" tint="0.59999389629810485"/>
    <pageSetUpPr fitToPage="1"/>
  </sheetPr>
  <dimension ref="A1:WXH10"/>
  <sheetViews>
    <sheetView showGridLines="0" showRowColHeaders="0" zoomScale="75" zoomScaleNormal="75" workbookViewId="0">
      <pane xSplit="4" ySplit="3" topLeftCell="E4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0" defaultRowHeight="14.25" x14ac:dyDescent="0.15"/>
  <cols>
    <col min="1" max="1" width="3" customWidth="1"/>
    <col min="2" max="2" width="4.875" customWidth="1"/>
    <col min="3" max="3" width="9.125" customWidth="1"/>
    <col min="4" max="4" width="24.375" style="61" customWidth="1"/>
    <col min="5" max="5" width="9.75" style="61" customWidth="1"/>
    <col min="6" max="6" width="23.125" style="61" customWidth="1"/>
    <col min="7" max="7" width="14.75" style="61" customWidth="1"/>
    <col min="8" max="8" width="20.75" style="61" customWidth="1"/>
    <col min="9" max="9" width="10.125" style="61" customWidth="1"/>
    <col min="10" max="10" width="26" style="61" customWidth="1"/>
    <col min="11" max="11" width="9.625" style="61" customWidth="1"/>
    <col min="12" max="12" width="12.625" style="61" customWidth="1"/>
    <col min="13" max="13" width="12.125" style="61" customWidth="1"/>
    <col min="14" max="14" width="4.375" style="61" customWidth="1"/>
    <col min="15" max="15" width="9.25" style="61" customWidth="1"/>
    <col min="16" max="17" width="16.375" style="62" customWidth="1"/>
    <col min="18" max="18" width="8.375" style="63" customWidth="1"/>
    <col min="19" max="19" width="11.375" customWidth="1"/>
    <col min="20" max="20" width="10.625" style="64" customWidth="1"/>
    <col min="21" max="24" width="10.625" style="65" customWidth="1"/>
    <col min="25" max="25" width="6.25" customWidth="1"/>
    <col min="26" max="244" width="9" hidden="1"/>
    <col min="245" max="245" width="3" hidden="1"/>
    <col min="246" max="246" width="4.875" hidden="1"/>
    <col min="247" max="247" width="10.875" hidden="1"/>
    <col min="248" max="248" width="24.375" hidden="1"/>
    <col min="249" max="249" width="14.875" hidden="1"/>
    <col min="250" max="250" width="17.875" hidden="1"/>
    <col min="251" max="251" width="19.625" hidden="1"/>
    <col min="252" max="252" width="12.125" hidden="1"/>
    <col min="253" max="253" width="19.375" hidden="1"/>
    <col min="254" max="280" width="10.625" hidden="1"/>
    <col min="281" max="281" width="22.875" hidden="1"/>
    <col min="282" max="500" width="9" hidden="1"/>
    <col min="501" max="501" width="3" hidden="1"/>
    <col min="502" max="502" width="4.875" hidden="1"/>
    <col min="503" max="503" width="10.875" hidden="1"/>
    <col min="504" max="504" width="24.375" hidden="1"/>
    <col min="505" max="505" width="14.875" hidden="1"/>
    <col min="506" max="506" width="17.875" hidden="1"/>
    <col min="507" max="507" width="19.625" hidden="1"/>
    <col min="508" max="508" width="12.125" hidden="1"/>
    <col min="509" max="509" width="19.375" hidden="1"/>
    <col min="510" max="536" width="10.625" hidden="1"/>
    <col min="537" max="537" width="22.875" hidden="1"/>
    <col min="538" max="756" width="9" hidden="1"/>
    <col min="757" max="757" width="3" hidden="1"/>
    <col min="758" max="758" width="4.875" hidden="1"/>
    <col min="759" max="759" width="10.875" hidden="1"/>
    <col min="760" max="760" width="24.375" hidden="1"/>
    <col min="761" max="761" width="14.875" hidden="1"/>
    <col min="762" max="762" width="17.875" hidden="1"/>
    <col min="763" max="763" width="19.625" hidden="1"/>
    <col min="764" max="764" width="12.125" hidden="1"/>
    <col min="765" max="765" width="19.375" hidden="1"/>
    <col min="766" max="792" width="10.625" hidden="1"/>
    <col min="793" max="793" width="22.875" hidden="1"/>
    <col min="794" max="1012" width="9" hidden="1"/>
    <col min="1013" max="1013" width="3" hidden="1"/>
    <col min="1014" max="1014" width="4.875" hidden="1"/>
    <col min="1015" max="1015" width="10.875" hidden="1"/>
    <col min="1016" max="1016" width="24.375" hidden="1"/>
    <col min="1017" max="1017" width="14.875" hidden="1"/>
    <col min="1018" max="1018" width="17.875" hidden="1"/>
    <col min="1019" max="1019" width="19.625" hidden="1"/>
    <col min="1020" max="1020" width="12.125" hidden="1"/>
    <col min="1021" max="1021" width="19.375" hidden="1"/>
    <col min="1022" max="1048" width="10.625" hidden="1"/>
    <col min="1049" max="1049" width="22.875" hidden="1"/>
    <col min="1050" max="1268" width="9" hidden="1"/>
    <col min="1269" max="1269" width="3" hidden="1"/>
    <col min="1270" max="1270" width="4.875" hidden="1"/>
    <col min="1271" max="1271" width="10.875" hidden="1"/>
    <col min="1272" max="1272" width="24.375" hidden="1"/>
    <col min="1273" max="1273" width="14.875" hidden="1"/>
    <col min="1274" max="1274" width="17.875" hidden="1"/>
    <col min="1275" max="1275" width="19.625" hidden="1"/>
    <col min="1276" max="1276" width="12.125" hidden="1"/>
    <col min="1277" max="1277" width="19.375" hidden="1"/>
    <col min="1278" max="1304" width="10.625" hidden="1"/>
    <col min="1305" max="1305" width="22.875" hidden="1"/>
    <col min="1306" max="1524" width="9" hidden="1"/>
    <col min="1525" max="1525" width="3" hidden="1"/>
    <col min="1526" max="1526" width="4.875" hidden="1"/>
    <col min="1527" max="1527" width="10.875" hidden="1"/>
    <col min="1528" max="1528" width="24.375" hidden="1"/>
    <col min="1529" max="1529" width="14.875" hidden="1"/>
    <col min="1530" max="1530" width="17.875" hidden="1"/>
    <col min="1531" max="1531" width="19.625" hidden="1"/>
    <col min="1532" max="1532" width="12.125" hidden="1"/>
    <col min="1533" max="1533" width="19.375" hidden="1"/>
    <col min="1534" max="1560" width="10.625" hidden="1"/>
    <col min="1561" max="1561" width="22.875" hidden="1"/>
    <col min="1562" max="1780" width="9" hidden="1"/>
    <col min="1781" max="1781" width="3" hidden="1"/>
    <col min="1782" max="1782" width="4.875" hidden="1"/>
    <col min="1783" max="1783" width="10.875" hidden="1"/>
    <col min="1784" max="1784" width="24.375" hidden="1"/>
    <col min="1785" max="1785" width="14.875" hidden="1"/>
    <col min="1786" max="1786" width="17.875" hidden="1"/>
    <col min="1787" max="1787" width="19.625" hidden="1"/>
    <col min="1788" max="1788" width="12.125" hidden="1"/>
    <col min="1789" max="1789" width="19.375" hidden="1"/>
    <col min="1790" max="1816" width="10.625" hidden="1"/>
    <col min="1817" max="1817" width="22.875" hidden="1"/>
    <col min="1818" max="2036" width="9" hidden="1"/>
    <col min="2037" max="2037" width="3" hidden="1"/>
    <col min="2038" max="2038" width="4.875" hidden="1"/>
    <col min="2039" max="2039" width="10.875" hidden="1"/>
    <col min="2040" max="2040" width="24.375" hidden="1"/>
    <col min="2041" max="2041" width="14.875" hidden="1"/>
    <col min="2042" max="2042" width="17.875" hidden="1"/>
    <col min="2043" max="2043" width="19.625" hidden="1"/>
    <col min="2044" max="2044" width="12.125" hidden="1"/>
    <col min="2045" max="2045" width="19.375" hidden="1"/>
    <col min="2046" max="2072" width="10.625" hidden="1"/>
    <col min="2073" max="2073" width="22.875" hidden="1"/>
    <col min="2074" max="2292" width="9" hidden="1"/>
    <col min="2293" max="2293" width="3" hidden="1"/>
    <col min="2294" max="2294" width="4.875" hidden="1"/>
    <col min="2295" max="2295" width="10.875" hidden="1"/>
    <col min="2296" max="2296" width="24.375" hidden="1"/>
    <col min="2297" max="2297" width="14.875" hidden="1"/>
    <col min="2298" max="2298" width="17.875" hidden="1"/>
    <col min="2299" max="2299" width="19.625" hidden="1"/>
    <col min="2300" max="2300" width="12.125" hidden="1"/>
    <col min="2301" max="2301" width="19.375" hidden="1"/>
    <col min="2302" max="2328" width="10.625" hidden="1"/>
    <col min="2329" max="2329" width="22.875" hidden="1"/>
    <col min="2330" max="2548" width="9" hidden="1"/>
    <col min="2549" max="2549" width="3" hidden="1"/>
    <col min="2550" max="2550" width="4.875" hidden="1"/>
    <col min="2551" max="2551" width="10.875" hidden="1"/>
    <col min="2552" max="2552" width="24.375" hidden="1"/>
    <col min="2553" max="2553" width="14.875" hidden="1"/>
    <col min="2554" max="2554" width="17.875" hidden="1"/>
    <col min="2555" max="2555" width="19.625" hidden="1"/>
    <col min="2556" max="2556" width="12.125" hidden="1"/>
    <col min="2557" max="2557" width="19.375" hidden="1"/>
    <col min="2558" max="2584" width="10.625" hidden="1"/>
    <col min="2585" max="2585" width="22.875" hidden="1"/>
    <col min="2586" max="2804" width="9" hidden="1"/>
    <col min="2805" max="2805" width="3" hidden="1"/>
    <col min="2806" max="2806" width="4.875" hidden="1"/>
    <col min="2807" max="2807" width="10.875" hidden="1"/>
    <col min="2808" max="2808" width="24.375" hidden="1"/>
    <col min="2809" max="2809" width="14.875" hidden="1"/>
    <col min="2810" max="2810" width="17.875" hidden="1"/>
    <col min="2811" max="2811" width="19.625" hidden="1"/>
    <col min="2812" max="2812" width="12.125" hidden="1"/>
    <col min="2813" max="2813" width="19.375" hidden="1"/>
    <col min="2814" max="2840" width="10.625" hidden="1"/>
    <col min="2841" max="2841" width="22.875" hidden="1"/>
    <col min="2842" max="3060" width="9" hidden="1"/>
    <col min="3061" max="3061" width="3" hidden="1"/>
    <col min="3062" max="3062" width="4.875" hidden="1"/>
    <col min="3063" max="3063" width="10.875" hidden="1"/>
    <col min="3064" max="3064" width="24.375" hidden="1"/>
    <col min="3065" max="3065" width="14.875" hidden="1"/>
    <col min="3066" max="3066" width="17.875" hidden="1"/>
    <col min="3067" max="3067" width="19.625" hidden="1"/>
    <col min="3068" max="3068" width="12.125" hidden="1"/>
    <col min="3069" max="3069" width="19.375" hidden="1"/>
    <col min="3070" max="3096" width="10.625" hidden="1"/>
    <col min="3097" max="3097" width="22.875" hidden="1"/>
    <col min="3098" max="3316" width="9" hidden="1"/>
    <col min="3317" max="3317" width="3" hidden="1"/>
    <col min="3318" max="3318" width="4.875" hidden="1"/>
    <col min="3319" max="3319" width="10.875" hidden="1"/>
    <col min="3320" max="3320" width="24.375" hidden="1"/>
    <col min="3321" max="3321" width="14.875" hidden="1"/>
    <col min="3322" max="3322" width="17.875" hidden="1"/>
    <col min="3323" max="3323" width="19.625" hidden="1"/>
    <col min="3324" max="3324" width="12.125" hidden="1"/>
    <col min="3325" max="3325" width="19.375" hidden="1"/>
    <col min="3326" max="3352" width="10.625" hidden="1"/>
    <col min="3353" max="3353" width="22.875" hidden="1"/>
    <col min="3354" max="3572" width="9" hidden="1"/>
    <col min="3573" max="3573" width="3" hidden="1"/>
    <col min="3574" max="3574" width="4.875" hidden="1"/>
    <col min="3575" max="3575" width="10.875" hidden="1"/>
    <col min="3576" max="3576" width="24.375" hidden="1"/>
    <col min="3577" max="3577" width="14.875" hidden="1"/>
    <col min="3578" max="3578" width="17.875" hidden="1"/>
    <col min="3579" max="3579" width="19.625" hidden="1"/>
    <col min="3580" max="3580" width="12.125" hidden="1"/>
    <col min="3581" max="3581" width="19.375" hidden="1"/>
    <col min="3582" max="3608" width="10.625" hidden="1"/>
    <col min="3609" max="3609" width="22.875" hidden="1"/>
    <col min="3610" max="3828" width="9" hidden="1"/>
    <col min="3829" max="3829" width="3" hidden="1"/>
    <col min="3830" max="3830" width="4.875" hidden="1"/>
    <col min="3831" max="3831" width="10.875" hidden="1"/>
    <col min="3832" max="3832" width="24.375" hidden="1"/>
    <col min="3833" max="3833" width="14.875" hidden="1"/>
    <col min="3834" max="3834" width="17.875" hidden="1"/>
    <col min="3835" max="3835" width="19.625" hidden="1"/>
    <col min="3836" max="3836" width="12.125" hidden="1"/>
    <col min="3837" max="3837" width="19.375" hidden="1"/>
    <col min="3838" max="3864" width="10.625" hidden="1"/>
    <col min="3865" max="3865" width="22.875" hidden="1"/>
    <col min="3866" max="4084" width="9" hidden="1"/>
    <col min="4085" max="4085" width="3" hidden="1"/>
    <col min="4086" max="4086" width="4.875" hidden="1"/>
    <col min="4087" max="4087" width="10.875" hidden="1"/>
    <col min="4088" max="4088" width="24.375" hidden="1"/>
    <col min="4089" max="4089" width="14.875" hidden="1"/>
    <col min="4090" max="4090" width="17.875" hidden="1"/>
    <col min="4091" max="4091" width="19.625" hidden="1"/>
    <col min="4092" max="4092" width="12.125" hidden="1"/>
    <col min="4093" max="4093" width="19.375" hidden="1"/>
    <col min="4094" max="4120" width="10.625" hidden="1"/>
    <col min="4121" max="4121" width="22.875" hidden="1"/>
    <col min="4122" max="4340" width="9" hidden="1"/>
    <col min="4341" max="4341" width="3" hidden="1"/>
    <col min="4342" max="4342" width="4.875" hidden="1"/>
    <col min="4343" max="4343" width="10.875" hidden="1"/>
    <col min="4344" max="4344" width="24.375" hidden="1"/>
    <col min="4345" max="4345" width="14.875" hidden="1"/>
    <col min="4346" max="4346" width="17.875" hidden="1"/>
    <col min="4347" max="4347" width="19.625" hidden="1"/>
    <col min="4348" max="4348" width="12.125" hidden="1"/>
    <col min="4349" max="4349" width="19.375" hidden="1"/>
    <col min="4350" max="4376" width="10.625" hidden="1"/>
    <col min="4377" max="4377" width="22.875" hidden="1"/>
    <col min="4378" max="4596" width="9" hidden="1"/>
    <col min="4597" max="4597" width="3" hidden="1"/>
    <col min="4598" max="4598" width="4.875" hidden="1"/>
    <col min="4599" max="4599" width="10.875" hidden="1"/>
    <col min="4600" max="4600" width="24.375" hidden="1"/>
    <col min="4601" max="4601" width="14.875" hidden="1"/>
    <col min="4602" max="4602" width="17.875" hidden="1"/>
    <col min="4603" max="4603" width="19.625" hidden="1"/>
    <col min="4604" max="4604" width="12.125" hidden="1"/>
    <col min="4605" max="4605" width="19.375" hidden="1"/>
    <col min="4606" max="4632" width="10.625" hidden="1"/>
    <col min="4633" max="4633" width="22.875" hidden="1"/>
    <col min="4634" max="4852" width="9" hidden="1"/>
    <col min="4853" max="4853" width="3" hidden="1"/>
    <col min="4854" max="4854" width="4.875" hidden="1"/>
    <col min="4855" max="4855" width="10.875" hidden="1"/>
    <col min="4856" max="4856" width="24.375" hidden="1"/>
    <col min="4857" max="4857" width="14.875" hidden="1"/>
    <col min="4858" max="4858" width="17.875" hidden="1"/>
    <col min="4859" max="4859" width="19.625" hidden="1"/>
    <col min="4860" max="4860" width="12.125" hidden="1"/>
    <col min="4861" max="4861" width="19.375" hidden="1"/>
    <col min="4862" max="4888" width="10.625" hidden="1"/>
    <col min="4889" max="4889" width="22.875" hidden="1"/>
    <col min="4890" max="5108" width="9" hidden="1"/>
    <col min="5109" max="5109" width="3" hidden="1"/>
    <col min="5110" max="5110" width="4.875" hidden="1"/>
    <col min="5111" max="5111" width="10.875" hidden="1"/>
    <col min="5112" max="5112" width="24.375" hidden="1"/>
    <col min="5113" max="5113" width="14.875" hidden="1"/>
    <col min="5114" max="5114" width="17.875" hidden="1"/>
    <col min="5115" max="5115" width="19.625" hidden="1"/>
    <col min="5116" max="5116" width="12.125" hidden="1"/>
    <col min="5117" max="5117" width="19.375" hidden="1"/>
    <col min="5118" max="5144" width="10.625" hidden="1"/>
    <col min="5145" max="5145" width="22.875" hidden="1"/>
    <col min="5146" max="5364" width="9" hidden="1"/>
    <col min="5365" max="5365" width="3" hidden="1"/>
    <col min="5366" max="5366" width="4.875" hidden="1"/>
    <col min="5367" max="5367" width="10.875" hidden="1"/>
    <col min="5368" max="5368" width="24.375" hidden="1"/>
    <col min="5369" max="5369" width="14.875" hidden="1"/>
    <col min="5370" max="5370" width="17.875" hidden="1"/>
    <col min="5371" max="5371" width="19.625" hidden="1"/>
    <col min="5372" max="5372" width="12.125" hidden="1"/>
    <col min="5373" max="5373" width="19.375" hidden="1"/>
    <col min="5374" max="5400" width="10.625" hidden="1"/>
    <col min="5401" max="5401" width="22.875" hidden="1"/>
    <col min="5402" max="5620" width="9" hidden="1"/>
    <col min="5621" max="5621" width="3" hidden="1"/>
    <col min="5622" max="5622" width="4.875" hidden="1"/>
    <col min="5623" max="5623" width="10.875" hidden="1"/>
    <col min="5624" max="5624" width="24.375" hidden="1"/>
    <col min="5625" max="5625" width="14.875" hidden="1"/>
    <col min="5626" max="5626" width="17.875" hidden="1"/>
    <col min="5627" max="5627" width="19.625" hidden="1"/>
    <col min="5628" max="5628" width="12.125" hidden="1"/>
    <col min="5629" max="5629" width="19.375" hidden="1"/>
    <col min="5630" max="5656" width="10.625" hidden="1"/>
    <col min="5657" max="5657" width="22.875" hidden="1"/>
    <col min="5658" max="5876" width="9" hidden="1"/>
    <col min="5877" max="5877" width="3" hidden="1"/>
    <col min="5878" max="5878" width="4.875" hidden="1"/>
    <col min="5879" max="5879" width="10.875" hidden="1"/>
    <col min="5880" max="5880" width="24.375" hidden="1"/>
    <col min="5881" max="5881" width="14.875" hidden="1"/>
    <col min="5882" max="5882" width="17.875" hidden="1"/>
    <col min="5883" max="5883" width="19.625" hidden="1"/>
    <col min="5884" max="5884" width="12.125" hidden="1"/>
    <col min="5885" max="5885" width="19.375" hidden="1"/>
    <col min="5886" max="5912" width="10.625" hidden="1"/>
    <col min="5913" max="5913" width="22.875" hidden="1"/>
    <col min="5914" max="6132" width="9" hidden="1"/>
    <col min="6133" max="6133" width="3" hidden="1"/>
    <col min="6134" max="6134" width="4.875" hidden="1"/>
    <col min="6135" max="6135" width="10.875" hidden="1"/>
    <col min="6136" max="6136" width="24.375" hidden="1"/>
    <col min="6137" max="6137" width="14.875" hidden="1"/>
    <col min="6138" max="6138" width="17.875" hidden="1"/>
    <col min="6139" max="6139" width="19.625" hidden="1"/>
    <col min="6140" max="6140" width="12.125" hidden="1"/>
    <col min="6141" max="6141" width="19.375" hidden="1"/>
    <col min="6142" max="6168" width="10.625" hidden="1"/>
    <col min="6169" max="6169" width="22.875" hidden="1"/>
    <col min="6170" max="6388" width="9" hidden="1"/>
    <col min="6389" max="6389" width="3" hidden="1"/>
    <col min="6390" max="6390" width="4.875" hidden="1"/>
    <col min="6391" max="6391" width="10.875" hidden="1"/>
    <col min="6392" max="6392" width="24.375" hidden="1"/>
    <col min="6393" max="6393" width="14.875" hidden="1"/>
    <col min="6394" max="6394" width="17.875" hidden="1"/>
    <col min="6395" max="6395" width="19.625" hidden="1"/>
    <col min="6396" max="6396" width="12.125" hidden="1"/>
    <col min="6397" max="6397" width="19.375" hidden="1"/>
    <col min="6398" max="6424" width="10.625" hidden="1"/>
    <col min="6425" max="6425" width="22.875" hidden="1"/>
    <col min="6426" max="6644" width="9" hidden="1"/>
    <col min="6645" max="6645" width="3" hidden="1"/>
    <col min="6646" max="6646" width="4.875" hidden="1"/>
    <col min="6647" max="6647" width="10.875" hidden="1"/>
    <col min="6648" max="6648" width="24.375" hidden="1"/>
    <col min="6649" max="6649" width="14.875" hidden="1"/>
    <col min="6650" max="6650" width="17.875" hidden="1"/>
    <col min="6651" max="6651" width="19.625" hidden="1"/>
    <col min="6652" max="6652" width="12.125" hidden="1"/>
    <col min="6653" max="6653" width="19.375" hidden="1"/>
    <col min="6654" max="6680" width="10.625" hidden="1"/>
    <col min="6681" max="6681" width="22.875" hidden="1"/>
    <col min="6682" max="6900" width="9" hidden="1"/>
    <col min="6901" max="6901" width="3" hidden="1"/>
    <col min="6902" max="6902" width="4.875" hidden="1"/>
    <col min="6903" max="6903" width="10.875" hidden="1"/>
    <col min="6904" max="6904" width="24.375" hidden="1"/>
    <col min="6905" max="6905" width="14.875" hidden="1"/>
    <col min="6906" max="6906" width="17.875" hidden="1"/>
    <col min="6907" max="6907" width="19.625" hidden="1"/>
    <col min="6908" max="6908" width="12.125" hidden="1"/>
    <col min="6909" max="6909" width="19.375" hidden="1"/>
    <col min="6910" max="6936" width="10.625" hidden="1"/>
    <col min="6937" max="6937" width="22.875" hidden="1"/>
    <col min="6938" max="7156" width="9" hidden="1"/>
    <col min="7157" max="7157" width="3" hidden="1"/>
    <col min="7158" max="7158" width="4.875" hidden="1"/>
    <col min="7159" max="7159" width="10.875" hidden="1"/>
    <col min="7160" max="7160" width="24.375" hidden="1"/>
    <col min="7161" max="7161" width="14.875" hidden="1"/>
    <col min="7162" max="7162" width="17.875" hidden="1"/>
    <col min="7163" max="7163" width="19.625" hidden="1"/>
    <col min="7164" max="7164" width="12.125" hidden="1"/>
    <col min="7165" max="7165" width="19.375" hidden="1"/>
    <col min="7166" max="7192" width="10.625" hidden="1"/>
    <col min="7193" max="7193" width="22.875" hidden="1"/>
    <col min="7194" max="7412" width="9" hidden="1"/>
    <col min="7413" max="7413" width="3" hidden="1"/>
    <col min="7414" max="7414" width="4.875" hidden="1"/>
    <col min="7415" max="7415" width="10.875" hidden="1"/>
    <col min="7416" max="7416" width="24.375" hidden="1"/>
    <col min="7417" max="7417" width="14.875" hidden="1"/>
    <col min="7418" max="7418" width="17.875" hidden="1"/>
    <col min="7419" max="7419" width="19.625" hidden="1"/>
    <col min="7420" max="7420" width="12.125" hidden="1"/>
    <col min="7421" max="7421" width="19.375" hidden="1"/>
    <col min="7422" max="7448" width="10.625" hidden="1"/>
    <col min="7449" max="7449" width="22.875" hidden="1"/>
    <col min="7450" max="7668" width="9" hidden="1"/>
    <col min="7669" max="7669" width="3" hidden="1"/>
    <col min="7670" max="7670" width="4.875" hidden="1"/>
    <col min="7671" max="7671" width="10.875" hidden="1"/>
    <col min="7672" max="7672" width="24.375" hidden="1"/>
    <col min="7673" max="7673" width="14.875" hidden="1"/>
    <col min="7674" max="7674" width="17.875" hidden="1"/>
    <col min="7675" max="7675" width="19.625" hidden="1"/>
    <col min="7676" max="7676" width="12.125" hidden="1"/>
    <col min="7677" max="7677" width="19.375" hidden="1"/>
    <col min="7678" max="7704" width="10.625" hidden="1"/>
    <col min="7705" max="7705" width="22.875" hidden="1"/>
    <col min="7706" max="7924" width="9" hidden="1"/>
    <col min="7925" max="7925" width="3" hidden="1"/>
    <col min="7926" max="7926" width="4.875" hidden="1"/>
    <col min="7927" max="7927" width="10.875" hidden="1"/>
    <col min="7928" max="7928" width="24.375" hidden="1"/>
    <col min="7929" max="7929" width="14.875" hidden="1"/>
    <col min="7930" max="7930" width="17.875" hidden="1"/>
    <col min="7931" max="7931" width="19.625" hidden="1"/>
    <col min="7932" max="7932" width="12.125" hidden="1"/>
    <col min="7933" max="7933" width="19.375" hidden="1"/>
    <col min="7934" max="7960" width="10.625" hidden="1"/>
    <col min="7961" max="7961" width="22.875" hidden="1"/>
    <col min="7962" max="8180" width="9" hidden="1"/>
    <col min="8181" max="8181" width="3" hidden="1"/>
    <col min="8182" max="8182" width="4.875" hidden="1"/>
    <col min="8183" max="8183" width="10.875" hidden="1"/>
    <col min="8184" max="8184" width="24.375" hidden="1"/>
    <col min="8185" max="8185" width="14.875" hidden="1"/>
    <col min="8186" max="8186" width="17.875" hidden="1"/>
    <col min="8187" max="8187" width="19.625" hidden="1"/>
    <col min="8188" max="8188" width="12.125" hidden="1"/>
    <col min="8189" max="8189" width="19.375" hidden="1"/>
    <col min="8190" max="8216" width="10.625" hidden="1"/>
    <col min="8217" max="8217" width="22.875" hidden="1"/>
    <col min="8218" max="8436" width="9" hidden="1"/>
    <col min="8437" max="8437" width="3" hidden="1"/>
    <col min="8438" max="8438" width="4.875" hidden="1"/>
    <col min="8439" max="8439" width="10.875" hidden="1"/>
    <col min="8440" max="8440" width="24.375" hidden="1"/>
    <col min="8441" max="8441" width="14.875" hidden="1"/>
    <col min="8442" max="8442" width="17.875" hidden="1"/>
    <col min="8443" max="8443" width="19.625" hidden="1"/>
    <col min="8444" max="8444" width="12.125" hidden="1"/>
    <col min="8445" max="8445" width="19.375" hidden="1"/>
    <col min="8446" max="8472" width="10.625" hidden="1"/>
    <col min="8473" max="8473" width="22.875" hidden="1"/>
    <col min="8474" max="8692" width="9" hidden="1"/>
    <col min="8693" max="8693" width="3" hidden="1"/>
    <col min="8694" max="8694" width="4.875" hidden="1"/>
    <col min="8695" max="8695" width="10.875" hidden="1"/>
    <col min="8696" max="8696" width="24.375" hidden="1"/>
    <col min="8697" max="8697" width="14.875" hidden="1"/>
    <col min="8698" max="8698" width="17.875" hidden="1"/>
    <col min="8699" max="8699" width="19.625" hidden="1"/>
    <col min="8700" max="8700" width="12.125" hidden="1"/>
    <col min="8701" max="8701" width="19.375" hidden="1"/>
    <col min="8702" max="8728" width="10.625" hidden="1"/>
    <col min="8729" max="8729" width="22.875" hidden="1"/>
    <col min="8730" max="8948" width="9" hidden="1"/>
    <col min="8949" max="8949" width="3" hidden="1"/>
    <col min="8950" max="8950" width="4.875" hidden="1"/>
    <col min="8951" max="8951" width="10.875" hidden="1"/>
    <col min="8952" max="8952" width="24.375" hidden="1"/>
    <col min="8953" max="8953" width="14.875" hidden="1"/>
    <col min="8954" max="8954" width="17.875" hidden="1"/>
    <col min="8955" max="8955" width="19.625" hidden="1"/>
    <col min="8956" max="8956" width="12.125" hidden="1"/>
    <col min="8957" max="8957" width="19.375" hidden="1"/>
    <col min="8958" max="8984" width="10.625" hidden="1"/>
    <col min="8985" max="8985" width="22.875" hidden="1"/>
    <col min="8986" max="9204" width="9" hidden="1"/>
    <col min="9205" max="9205" width="3" hidden="1"/>
    <col min="9206" max="9206" width="4.875" hidden="1"/>
    <col min="9207" max="9207" width="10.875" hidden="1"/>
    <col min="9208" max="9208" width="24.375" hidden="1"/>
    <col min="9209" max="9209" width="14.875" hidden="1"/>
    <col min="9210" max="9210" width="17.875" hidden="1"/>
    <col min="9211" max="9211" width="19.625" hidden="1"/>
    <col min="9212" max="9212" width="12.125" hidden="1"/>
    <col min="9213" max="9213" width="19.375" hidden="1"/>
    <col min="9214" max="9240" width="10.625" hidden="1"/>
    <col min="9241" max="9241" width="22.875" hidden="1"/>
    <col min="9242" max="9460" width="9" hidden="1"/>
    <col min="9461" max="9461" width="3" hidden="1"/>
    <col min="9462" max="9462" width="4.875" hidden="1"/>
    <col min="9463" max="9463" width="10.875" hidden="1"/>
    <col min="9464" max="9464" width="24.375" hidden="1"/>
    <col min="9465" max="9465" width="14.875" hidden="1"/>
    <col min="9466" max="9466" width="17.875" hidden="1"/>
    <col min="9467" max="9467" width="19.625" hidden="1"/>
    <col min="9468" max="9468" width="12.125" hidden="1"/>
    <col min="9469" max="9469" width="19.375" hidden="1"/>
    <col min="9470" max="9496" width="10.625" hidden="1"/>
    <col min="9497" max="9497" width="22.875" hidden="1"/>
    <col min="9498" max="9716" width="9" hidden="1"/>
    <col min="9717" max="9717" width="3" hidden="1"/>
    <col min="9718" max="9718" width="4.875" hidden="1"/>
    <col min="9719" max="9719" width="10.875" hidden="1"/>
    <col min="9720" max="9720" width="24.375" hidden="1"/>
    <col min="9721" max="9721" width="14.875" hidden="1"/>
    <col min="9722" max="9722" width="17.875" hidden="1"/>
    <col min="9723" max="9723" width="19.625" hidden="1"/>
    <col min="9724" max="9724" width="12.125" hidden="1"/>
    <col min="9725" max="9725" width="19.375" hidden="1"/>
    <col min="9726" max="9752" width="10.625" hidden="1"/>
    <col min="9753" max="9753" width="22.875" hidden="1"/>
    <col min="9754" max="9972" width="9" hidden="1"/>
    <col min="9973" max="9973" width="3" hidden="1"/>
    <col min="9974" max="9974" width="4.875" hidden="1"/>
    <col min="9975" max="9975" width="10.875" hidden="1"/>
    <col min="9976" max="9976" width="24.375" hidden="1"/>
    <col min="9977" max="9977" width="14.875" hidden="1"/>
    <col min="9978" max="9978" width="17.875" hidden="1"/>
    <col min="9979" max="9979" width="19.625" hidden="1"/>
    <col min="9980" max="9980" width="12.125" hidden="1"/>
    <col min="9981" max="9981" width="19.375" hidden="1"/>
    <col min="9982" max="10008" width="10.625" hidden="1"/>
    <col min="10009" max="10009" width="22.875" hidden="1"/>
    <col min="10010" max="10228" width="9" hidden="1"/>
    <col min="10229" max="10229" width="3" hidden="1"/>
    <col min="10230" max="10230" width="4.875" hidden="1"/>
    <col min="10231" max="10231" width="10.875" hidden="1"/>
    <col min="10232" max="10232" width="24.375" hidden="1"/>
    <col min="10233" max="10233" width="14.875" hidden="1"/>
    <col min="10234" max="10234" width="17.875" hidden="1"/>
    <col min="10235" max="10235" width="19.625" hidden="1"/>
    <col min="10236" max="10236" width="12.125" hidden="1"/>
    <col min="10237" max="10237" width="19.375" hidden="1"/>
    <col min="10238" max="10264" width="10.625" hidden="1"/>
    <col min="10265" max="10265" width="22.875" hidden="1"/>
    <col min="10266" max="10484" width="9" hidden="1"/>
    <col min="10485" max="10485" width="3" hidden="1"/>
    <col min="10486" max="10486" width="4.875" hidden="1"/>
    <col min="10487" max="10487" width="10.875" hidden="1"/>
    <col min="10488" max="10488" width="24.375" hidden="1"/>
    <col min="10489" max="10489" width="14.875" hidden="1"/>
    <col min="10490" max="10490" width="17.875" hidden="1"/>
    <col min="10491" max="10491" width="19.625" hidden="1"/>
    <col min="10492" max="10492" width="12.125" hidden="1"/>
    <col min="10493" max="10493" width="19.375" hidden="1"/>
    <col min="10494" max="10520" width="10.625" hidden="1"/>
    <col min="10521" max="10521" width="22.875" hidden="1"/>
    <col min="10522" max="10740" width="9" hidden="1"/>
    <col min="10741" max="10741" width="3" hidden="1"/>
    <col min="10742" max="10742" width="4.875" hidden="1"/>
    <col min="10743" max="10743" width="10.875" hidden="1"/>
    <col min="10744" max="10744" width="24.375" hidden="1"/>
    <col min="10745" max="10745" width="14.875" hidden="1"/>
    <col min="10746" max="10746" width="17.875" hidden="1"/>
    <col min="10747" max="10747" width="19.625" hidden="1"/>
    <col min="10748" max="10748" width="12.125" hidden="1"/>
    <col min="10749" max="10749" width="19.375" hidden="1"/>
    <col min="10750" max="10776" width="10.625" hidden="1"/>
    <col min="10777" max="10777" width="22.875" hidden="1"/>
    <col min="10778" max="10996" width="9" hidden="1"/>
    <col min="10997" max="10997" width="3" hidden="1"/>
    <col min="10998" max="10998" width="4.875" hidden="1"/>
    <col min="10999" max="10999" width="10.875" hidden="1"/>
    <col min="11000" max="11000" width="24.375" hidden="1"/>
    <col min="11001" max="11001" width="14.875" hidden="1"/>
    <col min="11002" max="11002" width="17.875" hidden="1"/>
    <col min="11003" max="11003" width="19.625" hidden="1"/>
    <col min="11004" max="11004" width="12.125" hidden="1"/>
    <col min="11005" max="11005" width="19.375" hidden="1"/>
    <col min="11006" max="11032" width="10.625" hidden="1"/>
    <col min="11033" max="11033" width="22.875" hidden="1"/>
    <col min="11034" max="11252" width="9" hidden="1"/>
    <col min="11253" max="11253" width="3" hidden="1"/>
    <col min="11254" max="11254" width="4.875" hidden="1"/>
    <col min="11255" max="11255" width="10.875" hidden="1"/>
    <col min="11256" max="11256" width="24.375" hidden="1"/>
    <col min="11257" max="11257" width="14.875" hidden="1"/>
    <col min="11258" max="11258" width="17.875" hidden="1"/>
    <col min="11259" max="11259" width="19.625" hidden="1"/>
    <col min="11260" max="11260" width="12.125" hidden="1"/>
    <col min="11261" max="11261" width="19.375" hidden="1"/>
    <col min="11262" max="11288" width="10.625" hidden="1"/>
    <col min="11289" max="11289" width="22.875" hidden="1"/>
    <col min="11290" max="11508" width="9" hidden="1"/>
    <col min="11509" max="11509" width="3" hidden="1"/>
    <col min="11510" max="11510" width="4.875" hidden="1"/>
    <col min="11511" max="11511" width="10.875" hidden="1"/>
    <col min="11512" max="11512" width="24.375" hidden="1"/>
    <col min="11513" max="11513" width="14.875" hidden="1"/>
    <col min="11514" max="11514" width="17.875" hidden="1"/>
    <col min="11515" max="11515" width="19.625" hidden="1"/>
    <col min="11516" max="11516" width="12.125" hidden="1"/>
    <col min="11517" max="11517" width="19.375" hidden="1"/>
    <col min="11518" max="11544" width="10.625" hidden="1"/>
    <col min="11545" max="11545" width="22.875" hidden="1"/>
    <col min="11546" max="11764" width="9" hidden="1"/>
    <col min="11765" max="11765" width="3" hidden="1"/>
    <col min="11766" max="11766" width="4.875" hidden="1"/>
    <col min="11767" max="11767" width="10.875" hidden="1"/>
    <col min="11768" max="11768" width="24.375" hidden="1"/>
    <col min="11769" max="11769" width="14.875" hidden="1"/>
    <col min="11770" max="11770" width="17.875" hidden="1"/>
    <col min="11771" max="11771" width="19.625" hidden="1"/>
    <col min="11772" max="11772" width="12.125" hidden="1"/>
    <col min="11773" max="11773" width="19.375" hidden="1"/>
    <col min="11774" max="11800" width="10.625" hidden="1"/>
    <col min="11801" max="11801" width="22.875" hidden="1"/>
    <col min="11802" max="12020" width="9" hidden="1"/>
    <col min="12021" max="12021" width="3" hidden="1"/>
    <col min="12022" max="12022" width="4.875" hidden="1"/>
    <col min="12023" max="12023" width="10.875" hidden="1"/>
    <col min="12024" max="12024" width="24.375" hidden="1"/>
    <col min="12025" max="12025" width="14.875" hidden="1"/>
    <col min="12026" max="12026" width="17.875" hidden="1"/>
    <col min="12027" max="12027" width="19.625" hidden="1"/>
    <col min="12028" max="12028" width="12.125" hidden="1"/>
    <col min="12029" max="12029" width="19.375" hidden="1"/>
    <col min="12030" max="12056" width="10.625" hidden="1"/>
    <col min="12057" max="12057" width="22.875" hidden="1"/>
    <col min="12058" max="12276" width="9" hidden="1"/>
    <col min="12277" max="12277" width="3" hidden="1"/>
    <col min="12278" max="12278" width="4.875" hidden="1"/>
    <col min="12279" max="12279" width="10.875" hidden="1"/>
    <col min="12280" max="12280" width="24.375" hidden="1"/>
    <col min="12281" max="12281" width="14.875" hidden="1"/>
    <col min="12282" max="12282" width="17.875" hidden="1"/>
    <col min="12283" max="12283" width="19.625" hidden="1"/>
    <col min="12284" max="12284" width="12.125" hidden="1"/>
    <col min="12285" max="12285" width="19.375" hidden="1"/>
    <col min="12286" max="12312" width="10.625" hidden="1"/>
    <col min="12313" max="12313" width="22.875" hidden="1"/>
    <col min="12314" max="12532" width="9" hidden="1"/>
    <col min="12533" max="12533" width="3" hidden="1"/>
    <col min="12534" max="12534" width="4.875" hidden="1"/>
    <col min="12535" max="12535" width="10.875" hidden="1"/>
    <col min="12536" max="12536" width="24.375" hidden="1"/>
    <col min="12537" max="12537" width="14.875" hidden="1"/>
    <col min="12538" max="12538" width="17.875" hidden="1"/>
    <col min="12539" max="12539" width="19.625" hidden="1"/>
    <col min="12540" max="12540" width="12.125" hidden="1"/>
    <col min="12541" max="12541" width="19.375" hidden="1"/>
    <col min="12542" max="12568" width="10.625" hidden="1"/>
    <col min="12569" max="12569" width="22.875" hidden="1"/>
    <col min="12570" max="12788" width="9" hidden="1"/>
    <col min="12789" max="12789" width="3" hidden="1"/>
    <col min="12790" max="12790" width="4.875" hidden="1"/>
    <col min="12791" max="12791" width="10.875" hidden="1"/>
    <col min="12792" max="12792" width="24.375" hidden="1"/>
    <col min="12793" max="12793" width="14.875" hidden="1"/>
    <col min="12794" max="12794" width="17.875" hidden="1"/>
    <col min="12795" max="12795" width="19.625" hidden="1"/>
    <col min="12796" max="12796" width="12.125" hidden="1"/>
    <col min="12797" max="12797" width="19.375" hidden="1"/>
    <col min="12798" max="12824" width="10.625" hidden="1"/>
    <col min="12825" max="12825" width="22.875" hidden="1"/>
    <col min="12826" max="13044" width="9" hidden="1"/>
    <col min="13045" max="13045" width="3" hidden="1"/>
    <col min="13046" max="13046" width="4.875" hidden="1"/>
    <col min="13047" max="13047" width="10.875" hidden="1"/>
    <col min="13048" max="13048" width="24.375" hidden="1"/>
    <col min="13049" max="13049" width="14.875" hidden="1"/>
    <col min="13050" max="13050" width="17.875" hidden="1"/>
    <col min="13051" max="13051" width="19.625" hidden="1"/>
    <col min="13052" max="13052" width="12.125" hidden="1"/>
    <col min="13053" max="13053" width="19.375" hidden="1"/>
    <col min="13054" max="13080" width="10.625" hidden="1"/>
    <col min="13081" max="13081" width="22.875" hidden="1"/>
    <col min="13082" max="13300" width="9" hidden="1"/>
    <col min="13301" max="13301" width="3" hidden="1"/>
    <col min="13302" max="13302" width="4.875" hidden="1"/>
    <col min="13303" max="13303" width="10.875" hidden="1"/>
    <col min="13304" max="13304" width="24.375" hidden="1"/>
    <col min="13305" max="13305" width="14.875" hidden="1"/>
    <col min="13306" max="13306" width="17.875" hidden="1"/>
    <col min="13307" max="13307" width="19.625" hidden="1"/>
    <col min="13308" max="13308" width="12.125" hidden="1"/>
    <col min="13309" max="13309" width="19.375" hidden="1"/>
    <col min="13310" max="13336" width="10.625" hidden="1"/>
    <col min="13337" max="13337" width="22.875" hidden="1"/>
    <col min="13338" max="13556" width="9" hidden="1"/>
    <col min="13557" max="13557" width="3" hidden="1"/>
    <col min="13558" max="13558" width="4.875" hidden="1"/>
    <col min="13559" max="13559" width="10.875" hidden="1"/>
    <col min="13560" max="13560" width="24.375" hidden="1"/>
    <col min="13561" max="13561" width="14.875" hidden="1"/>
    <col min="13562" max="13562" width="17.875" hidden="1"/>
    <col min="13563" max="13563" width="19.625" hidden="1"/>
    <col min="13564" max="13564" width="12.125" hidden="1"/>
    <col min="13565" max="13565" width="19.375" hidden="1"/>
    <col min="13566" max="13592" width="10.625" hidden="1"/>
    <col min="13593" max="13593" width="22.875" hidden="1"/>
    <col min="13594" max="13812" width="9" hidden="1"/>
    <col min="13813" max="13813" width="3" hidden="1"/>
    <col min="13814" max="13814" width="4.875" hidden="1"/>
    <col min="13815" max="13815" width="10.875" hidden="1"/>
    <col min="13816" max="13816" width="24.375" hidden="1"/>
    <col min="13817" max="13817" width="14.875" hidden="1"/>
    <col min="13818" max="13818" width="17.875" hidden="1"/>
    <col min="13819" max="13819" width="19.625" hidden="1"/>
    <col min="13820" max="13820" width="12.125" hidden="1"/>
    <col min="13821" max="13821" width="19.375" hidden="1"/>
    <col min="13822" max="13848" width="10.625" hidden="1"/>
    <col min="13849" max="13849" width="22.875" hidden="1"/>
    <col min="13850" max="14068" width="9" hidden="1"/>
    <col min="14069" max="14069" width="3" hidden="1"/>
    <col min="14070" max="14070" width="4.875" hidden="1"/>
    <col min="14071" max="14071" width="10.875" hidden="1"/>
    <col min="14072" max="14072" width="24.375" hidden="1"/>
    <col min="14073" max="14073" width="14.875" hidden="1"/>
    <col min="14074" max="14074" width="17.875" hidden="1"/>
    <col min="14075" max="14075" width="19.625" hidden="1"/>
    <col min="14076" max="14076" width="12.125" hidden="1"/>
    <col min="14077" max="14077" width="19.375" hidden="1"/>
    <col min="14078" max="14104" width="10.625" hidden="1"/>
    <col min="14105" max="14105" width="22.875" hidden="1"/>
    <col min="14106" max="14324" width="9" hidden="1"/>
    <col min="14325" max="14325" width="3" hidden="1"/>
    <col min="14326" max="14326" width="4.875" hidden="1"/>
    <col min="14327" max="14327" width="10.875" hidden="1"/>
    <col min="14328" max="14328" width="24.375" hidden="1"/>
    <col min="14329" max="14329" width="14.875" hidden="1"/>
    <col min="14330" max="14330" width="17.875" hidden="1"/>
    <col min="14331" max="14331" width="19.625" hidden="1"/>
    <col min="14332" max="14332" width="12.125" hidden="1"/>
    <col min="14333" max="14333" width="19.375" hidden="1"/>
    <col min="14334" max="14360" width="10.625" hidden="1"/>
    <col min="14361" max="14361" width="22.875" hidden="1"/>
    <col min="14362" max="14580" width="9" hidden="1"/>
    <col min="14581" max="14581" width="3" hidden="1"/>
    <col min="14582" max="14582" width="4.875" hidden="1"/>
    <col min="14583" max="14583" width="10.875" hidden="1"/>
    <col min="14584" max="14584" width="24.375" hidden="1"/>
    <col min="14585" max="14585" width="14.875" hidden="1"/>
    <col min="14586" max="14586" width="17.875" hidden="1"/>
    <col min="14587" max="14587" width="19.625" hidden="1"/>
    <col min="14588" max="14588" width="12.125" hidden="1"/>
    <col min="14589" max="14589" width="19.375" hidden="1"/>
    <col min="14590" max="14616" width="10.625" hidden="1"/>
    <col min="14617" max="14617" width="22.875" hidden="1"/>
    <col min="14618" max="14836" width="9" hidden="1"/>
    <col min="14837" max="14837" width="3" hidden="1"/>
    <col min="14838" max="14838" width="4.875" hidden="1"/>
    <col min="14839" max="14839" width="10.875" hidden="1"/>
    <col min="14840" max="14840" width="24.375" hidden="1"/>
    <col min="14841" max="14841" width="14.875" hidden="1"/>
    <col min="14842" max="14842" width="17.875" hidden="1"/>
    <col min="14843" max="14843" width="19.625" hidden="1"/>
    <col min="14844" max="14844" width="12.125" hidden="1"/>
    <col min="14845" max="14845" width="19.375" hidden="1"/>
    <col min="14846" max="14872" width="10.625" hidden="1"/>
    <col min="14873" max="14873" width="22.875" hidden="1"/>
    <col min="14874" max="15092" width="9" hidden="1"/>
    <col min="15093" max="15093" width="3" hidden="1"/>
    <col min="15094" max="15094" width="4.875" hidden="1"/>
    <col min="15095" max="15095" width="10.875" hidden="1"/>
    <col min="15096" max="15096" width="24.375" hidden="1"/>
    <col min="15097" max="15097" width="14.875" hidden="1"/>
    <col min="15098" max="15098" width="17.875" hidden="1"/>
    <col min="15099" max="15099" width="19.625" hidden="1"/>
    <col min="15100" max="15100" width="12.125" hidden="1"/>
    <col min="15101" max="15101" width="19.375" hidden="1"/>
    <col min="15102" max="15128" width="10.625" hidden="1"/>
    <col min="15129" max="15129" width="22.875" hidden="1"/>
    <col min="15130" max="15348" width="9" hidden="1"/>
    <col min="15349" max="15349" width="3" hidden="1"/>
    <col min="15350" max="15350" width="4.875" hidden="1"/>
    <col min="15351" max="15351" width="10.875" hidden="1"/>
    <col min="15352" max="15352" width="24.375" hidden="1"/>
    <col min="15353" max="15353" width="14.875" hidden="1"/>
    <col min="15354" max="15354" width="17.875" hidden="1"/>
    <col min="15355" max="15355" width="19.625" hidden="1"/>
    <col min="15356" max="15356" width="12.125" hidden="1"/>
    <col min="15357" max="15357" width="19.375" hidden="1"/>
    <col min="15358" max="15384" width="10.625" hidden="1"/>
    <col min="15385" max="15385" width="22.875" hidden="1"/>
    <col min="15386" max="15604" width="9" hidden="1"/>
    <col min="15605" max="15605" width="3" hidden="1"/>
    <col min="15606" max="15606" width="4.875" hidden="1"/>
    <col min="15607" max="15607" width="10.875" hidden="1"/>
    <col min="15608" max="15608" width="24.375" hidden="1"/>
    <col min="15609" max="15609" width="14.875" hidden="1"/>
    <col min="15610" max="15610" width="17.875" hidden="1"/>
    <col min="15611" max="15611" width="19.625" hidden="1"/>
    <col min="15612" max="15612" width="12.125" hidden="1"/>
    <col min="15613" max="15613" width="19.375" hidden="1"/>
    <col min="15614" max="15640" width="10.625" hidden="1"/>
    <col min="15641" max="15641" width="22.875" hidden="1"/>
    <col min="15642" max="15860" width="9" hidden="1"/>
    <col min="15861" max="15861" width="3" hidden="1"/>
    <col min="15862" max="15862" width="4.875" hidden="1"/>
    <col min="15863" max="15863" width="10.875" hidden="1"/>
    <col min="15864" max="15864" width="24.375" hidden="1"/>
    <col min="15865" max="15865" width="14.875" hidden="1"/>
    <col min="15866" max="15866" width="17.875" hidden="1"/>
    <col min="15867" max="15867" width="19.625" hidden="1"/>
    <col min="15868" max="15868" width="12.125" hidden="1"/>
    <col min="15869" max="15869" width="19.375" hidden="1"/>
    <col min="15870" max="15896" width="10.625" hidden="1"/>
    <col min="15897" max="15897" width="22.875" hidden="1"/>
    <col min="15898" max="16116" width="9" hidden="1"/>
    <col min="16117" max="16117" width="3" hidden="1"/>
    <col min="16118" max="16118" width="4.875" hidden="1"/>
    <col min="16119" max="16119" width="10.875" hidden="1"/>
    <col min="16120" max="16120" width="24.375" hidden="1"/>
    <col min="16121" max="16121" width="14.875" hidden="1"/>
    <col min="16122" max="16122" width="17.875" hidden="1"/>
    <col min="16123" max="16123" width="19.625" hidden="1"/>
    <col min="16124" max="16124" width="12.125" hidden="1"/>
    <col min="16125" max="16125" width="19.375" hidden="1"/>
    <col min="16126" max="16152" width="10.625" hidden="1"/>
    <col min="16153" max="16158" width="22.875" hidden="1"/>
    <col min="16159" max="16164" width="10.625" hidden="1"/>
    <col min="16165" max="16170" width="22.875" hidden="1"/>
    <col min="16171" max="16171" width="10.625" hidden="1"/>
    <col min="16172" max="16180" width="22.875" hidden="1"/>
    <col min="16181" max="16384" width="9" hidden="1"/>
  </cols>
  <sheetData>
    <row r="1" spans="1:25" ht="54.95" customHeight="1" x14ac:dyDescent="0.15">
      <c r="A1" s="1" t="s">
        <v>1084</v>
      </c>
      <c r="B1" s="2" t="str">
        <f>A1 &amp; "給付費に係る加算認定一覧（"&amp;TEXT(X1,"ggge年m月d日;@")&amp;"時点）　"</f>
        <v>行動援護給付費に係る加算認定一覧（令和5年12月1日時点）　</v>
      </c>
      <c r="C1" s="3"/>
      <c r="D1" s="4"/>
      <c r="E1" s="4"/>
      <c r="F1" s="4"/>
      <c r="G1" s="4"/>
      <c r="H1" s="4"/>
      <c r="I1" s="4"/>
      <c r="J1" s="3"/>
      <c r="K1" s="4"/>
      <c r="L1" s="4"/>
      <c r="M1" s="5"/>
      <c r="N1" s="5"/>
      <c r="O1" s="5"/>
      <c r="P1" s="5"/>
      <c r="Q1" s="5"/>
      <c r="R1" s="5"/>
      <c r="S1" s="5"/>
      <c r="T1" s="6"/>
      <c r="U1" s="6"/>
      <c r="V1" s="7"/>
      <c r="W1" s="7" t="s">
        <v>1085</v>
      </c>
      <c r="X1" s="8" t="str">
        <f>A2</f>
        <v>R5.12.1</v>
      </c>
    </row>
    <row r="2" spans="1:25" s="17" customFormat="1" ht="54.95" customHeight="1" x14ac:dyDescent="0.15">
      <c r="A2" s="9" t="s">
        <v>1086</v>
      </c>
      <c r="B2" s="10" t="s">
        <v>3</v>
      </c>
      <c r="C2" s="11" t="s">
        <v>4</v>
      </c>
      <c r="D2" s="12"/>
      <c r="E2" s="12"/>
      <c r="F2" s="12"/>
      <c r="G2" s="13"/>
      <c r="H2" s="14" t="s">
        <v>5</v>
      </c>
      <c r="I2" s="14"/>
      <c r="J2" s="14"/>
      <c r="K2" s="14"/>
      <c r="L2" s="14"/>
      <c r="M2" s="15" t="s">
        <v>6</v>
      </c>
      <c r="N2" s="15" t="s">
        <v>7</v>
      </c>
      <c r="O2" s="15" t="s">
        <v>8</v>
      </c>
      <c r="P2" s="16" t="s">
        <v>9</v>
      </c>
      <c r="Q2" s="16" t="s">
        <v>10</v>
      </c>
      <c r="R2" s="15" t="s">
        <v>11</v>
      </c>
      <c r="S2" s="15" t="s">
        <v>12</v>
      </c>
      <c r="T2" s="15" t="s">
        <v>13</v>
      </c>
      <c r="U2" s="15" t="s">
        <v>14</v>
      </c>
      <c r="V2" s="15" t="s">
        <v>15</v>
      </c>
      <c r="W2" s="15" t="s">
        <v>16</v>
      </c>
      <c r="X2" s="15" t="s">
        <v>1079</v>
      </c>
    </row>
    <row r="3" spans="1:25" s="17" customFormat="1" ht="54.95" customHeight="1" x14ac:dyDescent="0.15">
      <c r="B3" s="18"/>
      <c r="C3" s="19" t="s">
        <v>19</v>
      </c>
      <c r="D3" s="20" t="s">
        <v>20</v>
      </c>
      <c r="E3" s="21" t="s">
        <v>21</v>
      </c>
      <c r="F3" s="22" t="s">
        <v>22</v>
      </c>
      <c r="G3" s="20" t="s">
        <v>23</v>
      </c>
      <c r="H3" s="23" t="s">
        <v>24</v>
      </c>
      <c r="I3" s="24" t="s">
        <v>21</v>
      </c>
      <c r="J3" s="24" t="s">
        <v>25</v>
      </c>
      <c r="K3" s="23" t="s">
        <v>26</v>
      </c>
      <c r="L3" s="23" t="s">
        <v>27</v>
      </c>
      <c r="M3" s="25"/>
      <c r="N3" s="25"/>
      <c r="O3" s="25"/>
      <c r="P3" s="26"/>
      <c r="Q3" s="26"/>
      <c r="R3" s="25"/>
      <c r="S3" s="26"/>
      <c r="T3" s="25"/>
      <c r="U3" s="25"/>
      <c r="V3" s="25"/>
      <c r="W3" s="25"/>
      <c r="X3" s="25"/>
    </row>
    <row r="4" spans="1:25" s="27" customFormat="1" ht="54.95" customHeight="1" x14ac:dyDescent="0.15">
      <c r="B4" s="28">
        <v>1</v>
      </c>
      <c r="C4" s="29" t="s">
        <v>285</v>
      </c>
      <c r="D4" s="30" t="s">
        <v>286</v>
      </c>
      <c r="E4" s="30" t="s">
        <v>287</v>
      </c>
      <c r="F4" s="30" t="s">
        <v>288</v>
      </c>
      <c r="G4" s="30" t="s">
        <v>289</v>
      </c>
      <c r="H4" s="30" t="s">
        <v>290</v>
      </c>
      <c r="I4" s="30" t="s">
        <v>287</v>
      </c>
      <c r="J4" s="30" t="s">
        <v>291</v>
      </c>
      <c r="K4" s="30" t="s">
        <v>54</v>
      </c>
      <c r="L4" s="30" t="s">
        <v>292</v>
      </c>
      <c r="M4" s="28" t="s">
        <v>293</v>
      </c>
      <c r="N4" s="28" t="s">
        <v>39</v>
      </c>
      <c r="O4" s="31" t="s">
        <v>40</v>
      </c>
      <c r="P4" s="32">
        <v>38991</v>
      </c>
      <c r="Q4" s="32"/>
      <c r="R4" s="31" t="s">
        <v>41</v>
      </c>
      <c r="S4" s="31" t="s">
        <v>1087</v>
      </c>
      <c r="T4" s="28" t="s">
        <v>46</v>
      </c>
      <c r="U4" s="28" t="s">
        <v>46</v>
      </c>
      <c r="V4" s="28"/>
      <c r="W4" s="28" t="s">
        <v>46</v>
      </c>
      <c r="X4" s="28" t="s">
        <v>46</v>
      </c>
      <c r="Y4" s="33"/>
    </row>
    <row r="5" spans="1:25" s="27" customFormat="1" ht="54.95" customHeight="1" x14ac:dyDescent="0.15">
      <c r="B5" s="28">
        <v>2</v>
      </c>
      <c r="C5" s="29" t="s">
        <v>492</v>
      </c>
      <c r="D5" s="30" t="s">
        <v>493</v>
      </c>
      <c r="E5" s="30" t="s">
        <v>494</v>
      </c>
      <c r="F5" s="30" t="s">
        <v>495</v>
      </c>
      <c r="G5" s="30" t="s">
        <v>496</v>
      </c>
      <c r="H5" s="30" t="s">
        <v>497</v>
      </c>
      <c r="I5" s="30" t="s">
        <v>498</v>
      </c>
      <c r="J5" s="30" t="s">
        <v>499</v>
      </c>
      <c r="K5" s="30" t="s">
        <v>54</v>
      </c>
      <c r="L5" s="30" t="s">
        <v>500</v>
      </c>
      <c r="M5" s="31" t="s">
        <v>501</v>
      </c>
      <c r="N5" s="28" t="s">
        <v>39</v>
      </c>
      <c r="O5" s="31" t="s">
        <v>40</v>
      </c>
      <c r="P5" s="32">
        <v>38991</v>
      </c>
      <c r="Q5" s="32"/>
      <c r="R5" s="31" t="s">
        <v>41</v>
      </c>
      <c r="S5" s="31" t="s">
        <v>1087</v>
      </c>
      <c r="T5" s="28" t="s">
        <v>128</v>
      </c>
      <c r="U5" s="28" t="s">
        <v>1081</v>
      </c>
      <c r="V5" s="28"/>
      <c r="W5" s="28" t="s">
        <v>44</v>
      </c>
      <c r="X5" s="28" t="s">
        <v>405</v>
      </c>
      <c r="Y5" s="33"/>
    </row>
    <row r="6" spans="1:25" s="27" customFormat="1" ht="54.95" customHeight="1" x14ac:dyDescent="0.15">
      <c r="B6" s="52"/>
      <c r="C6" s="53"/>
      <c r="D6" s="54"/>
      <c r="E6" s="54"/>
      <c r="F6" s="54"/>
      <c r="G6" s="54"/>
      <c r="H6" s="54"/>
      <c r="I6" s="54"/>
      <c r="J6" s="54"/>
      <c r="K6" s="54"/>
      <c r="L6" s="54"/>
      <c r="M6" s="55"/>
      <c r="N6" s="52"/>
      <c r="O6" s="55"/>
      <c r="P6" s="56"/>
      <c r="Q6" s="56"/>
      <c r="R6" s="55"/>
      <c r="S6" s="55"/>
      <c r="T6" s="52"/>
      <c r="U6" s="52"/>
      <c r="V6" s="52"/>
      <c r="W6" s="52"/>
      <c r="X6" s="52"/>
      <c r="Y6" s="33"/>
    </row>
    <row r="7" spans="1:25" s="27" customFormat="1" ht="54.95" customHeight="1" x14ac:dyDescent="0.15">
      <c r="B7" s="52"/>
      <c r="C7" s="53"/>
      <c r="D7" s="54"/>
      <c r="E7" s="54"/>
      <c r="F7" s="54"/>
      <c r="G7" s="54"/>
      <c r="H7" s="54"/>
      <c r="I7" s="54"/>
      <c r="J7" s="54"/>
      <c r="K7" s="54"/>
      <c r="L7" s="54"/>
      <c r="M7" s="55"/>
      <c r="N7" s="52"/>
      <c r="O7" s="55"/>
      <c r="P7" s="56"/>
      <c r="Q7" s="56"/>
      <c r="R7" s="55"/>
      <c r="S7" s="55"/>
      <c r="T7" s="52"/>
      <c r="U7" s="52"/>
      <c r="V7" s="52"/>
      <c r="W7" s="52"/>
      <c r="X7" s="52"/>
      <c r="Y7" s="36"/>
    </row>
    <row r="8" spans="1:25" ht="54.95" customHeight="1" x14ac:dyDescent="0.15">
      <c r="B8" s="52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8"/>
      <c r="Q8" s="58"/>
      <c r="R8" s="52"/>
      <c r="S8" s="52"/>
      <c r="T8" s="59"/>
      <c r="U8" s="60"/>
      <c r="V8" s="60"/>
      <c r="W8" s="60"/>
      <c r="X8" s="60"/>
    </row>
    <row r="9" spans="1:25" ht="54.95" customHeight="1" x14ac:dyDescent="0.15">
      <c r="B9" s="52"/>
      <c r="C9" s="54"/>
      <c r="D9" s="54"/>
      <c r="E9" s="54"/>
      <c r="F9" s="54"/>
      <c r="G9" s="54"/>
      <c r="H9" s="54"/>
      <c r="I9" s="54"/>
      <c r="J9" s="54"/>
      <c r="K9" s="54"/>
      <c r="L9" s="54"/>
      <c r="M9" s="55"/>
      <c r="N9" s="55"/>
      <c r="O9" s="55"/>
      <c r="P9" s="58"/>
      <c r="Q9" s="58"/>
      <c r="R9" s="52"/>
      <c r="S9" s="52"/>
      <c r="T9" s="59"/>
      <c r="U9" s="60"/>
      <c r="V9" s="60"/>
      <c r="W9" s="60"/>
      <c r="X9" s="60"/>
    </row>
    <row r="10" spans="1:25" ht="54.95" customHeight="1" x14ac:dyDescent="0.15">
      <c r="B10" s="52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  <c r="N10" s="55"/>
      <c r="O10" s="55"/>
      <c r="P10" s="58"/>
      <c r="Q10" s="58"/>
      <c r="R10" s="52"/>
      <c r="S10" s="52"/>
      <c r="T10" s="59"/>
      <c r="U10" s="60"/>
      <c r="V10" s="60"/>
      <c r="W10" s="60"/>
      <c r="X10" s="60"/>
    </row>
  </sheetData>
  <autoFilter ref="A3:WXH3"/>
  <mergeCells count="15">
    <mergeCell ref="V2:V3"/>
    <mergeCell ref="W2:W3"/>
    <mergeCell ref="X2:X3"/>
    <mergeCell ref="P2:P3"/>
    <mergeCell ref="Q2:Q3"/>
    <mergeCell ref="R2:R3"/>
    <mergeCell ref="S2:S3"/>
    <mergeCell ref="T2:T3"/>
    <mergeCell ref="U2:U3"/>
    <mergeCell ref="B2:B3"/>
    <mergeCell ref="C2:G2"/>
    <mergeCell ref="H2:L2"/>
    <mergeCell ref="M2:M3"/>
    <mergeCell ref="N2:N3"/>
    <mergeCell ref="O2:O3"/>
  </mergeCells>
  <phoneticPr fontId="3"/>
  <pageMargins left="0.59055118110236227" right="0.27559055118110237" top="0.86614173228346458" bottom="0.47244094488188981" header="0.31496062992125984" footer="0.19685039370078741"/>
  <pageSetup paperSize="9" scale="48" fitToHeight="0" orientation="landscape" horizontalDpi="4294967293" verticalDpi="4294967293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8" tint="0.59999389629810485"/>
    <pageSetUpPr fitToPage="1"/>
  </sheetPr>
  <dimension ref="A1:WXV169"/>
  <sheetViews>
    <sheetView showGridLines="0" showRowColHeaders="0" zoomScale="75" zoomScaleNormal="75" zoomScaleSheetLayoutView="50" workbookViewId="0">
      <pane xSplit="4" ySplit="3" topLeftCell="E4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0" defaultRowHeight="14.25" x14ac:dyDescent="0.15"/>
  <cols>
    <col min="1" max="1" width="3" customWidth="1"/>
    <col min="2" max="2" width="4.875" customWidth="1"/>
    <col min="3" max="3" width="9.125" customWidth="1"/>
    <col min="4" max="4" width="24.375" style="61" customWidth="1"/>
    <col min="5" max="5" width="9.75" style="61" customWidth="1"/>
    <col min="6" max="6" width="23.125" style="61" customWidth="1"/>
    <col min="7" max="7" width="14.75" style="61" customWidth="1"/>
    <col min="8" max="8" width="20.75" style="61" customWidth="1"/>
    <col min="9" max="9" width="10.125" style="61" customWidth="1"/>
    <col min="10" max="10" width="26" style="61" customWidth="1"/>
    <col min="11" max="11" width="9.625" style="61" customWidth="1"/>
    <col min="12" max="12" width="12.625" style="61" customWidth="1"/>
    <col min="13" max="13" width="12.125" style="61" customWidth="1"/>
    <col min="14" max="14" width="4.375" style="61" customWidth="1"/>
    <col min="15" max="16" width="16.375" style="62" customWidth="1"/>
    <col min="17" max="17" width="8.375" style="63" customWidth="1"/>
    <col min="18" max="18" width="11.375" customWidth="1"/>
    <col min="19" max="19" width="7.375" customWidth="1"/>
    <col min="20" max="21" width="6" customWidth="1"/>
    <col min="22" max="22" width="7.375" customWidth="1"/>
    <col min="23" max="27" width="5" customWidth="1"/>
    <col min="28" max="29" width="7.375" customWidth="1"/>
    <col min="30" max="31" width="5" customWidth="1"/>
    <col min="32" max="32" width="7.375" customWidth="1"/>
    <col min="33" max="33" width="5" customWidth="1"/>
    <col min="34" max="34" width="5" style="64" customWidth="1"/>
    <col min="35" max="37" width="5" style="65" customWidth="1"/>
    <col min="38" max="38" width="6.25" customWidth="1"/>
    <col min="39" max="257" width="9" hidden="1"/>
    <col min="258" max="258" width="3" hidden="1"/>
    <col min="259" max="259" width="4.875" hidden="1"/>
    <col min="260" max="260" width="10.875" hidden="1"/>
    <col min="261" max="261" width="24.375" hidden="1"/>
    <col min="262" max="262" width="14.875" hidden="1"/>
    <col min="263" max="263" width="17.875" hidden="1"/>
    <col min="264" max="264" width="19.625" hidden="1"/>
    <col min="265" max="265" width="12.125" hidden="1"/>
    <col min="266" max="266" width="19.375" hidden="1"/>
    <col min="267" max="293" width="10.625" hidden="1"/>
    <col min="294" max="294" width="22.875" hidden="1"/>
    <col min="295" max="513" width="9" hidden="1"/>
    <col min="514" max="514" width="3" hidden="1"/>
    <col min="515" max="515" width="4.875" hidden="1"/>
    <col min="516" max="516" width="10.875" hidden="1"/>
    <col min="517" max="517" width="24.375" hidden="1"/>
    <col min="518" max="518" width="14.875" hidden="1"/>
    <col min="519" max="519" width="17.875" hidden="1"/>
    <col min="520" max="520" width="19.625" hidden="1"/>
    <col min="521" max="521" width="12.125" hidden="1"/>
    <col min="522" max="522" width="19.375" hidden="1"/>
    <col min="523" max="549" width="10.625" hidden="1"/>
    <col min="550" max="550" width="22.875" hidden="1"/>
    <col min="551" max="769" width="9" hidden="1"/>
    <col min="770" max="770" width="3" hidden="1"/>
    <col min="771" max="771" width="4.875" hidden="1"/>
    <col min="772" max="772" width="10.875" hidden="1"/>
    <col min="773" max="773" width="24.375" hidden="1"/>
    <col min="774" max="774" width="14.875" hidden="1"/>
    <col min="775" max="775" width="17.875" hidden="1"/>
    <col min="776" max="776" width="19.625" hidden="1"/>
    <col min="777" max="777" width="12.125" hidden="1"/>
    <col min="778" max="778" width="19.375" hidden="1"/>
    <col min="779" max="805" width="10.625" hidden="1"/>
    <col min="806" max="806" width="22.875" hidden="1"/>
    <col min="807" max="1025" width="9" hidden="1"/>
    <col min="1026" max="1026" width="3" hidden="1"/>
    <col min="1027" max="1027" width="4.875" hidden="1"/>
    <col min="1028" max="1028" width="10.875" hidden="1"/>
    <col min="1029" max="1029" width="24.375" hidden="1"/>
    <col min="1030" max="1030" width="14.875" hidden="1"/>
    <col min="1031" max="1031" width="17.875" hidden="1"/>
    <col min="1032" max="1032" width="19.625" hidden="1"/>
    <col min="1033" max="1033" width="12.125" hidden="1"/>
    <col min="1034" max="1034" width="19.375" hidden="1"/>
    <col min="1035" max="1061" width="10.625" hidden="1"/>
    <col min="1062" max="1062" width="22.875" hidden="1"/>
    <col min="1063" max="1281" width="9" hidden="1"/>
    <col min="1282" max="1282" width="3" hidden="1"/>
    <col min="1283" max="1283" width="4.875" hidden="1"/>
    <col min="1284" max="1284" width="10.875" hidden="1"/>
    <col min="1285" max="1285" width="24.375" hidden="1"/>
    <col min="1286" max="1286" width="14.875" hidden="1"/>
    <col min="1287" max="1287" width="17.875" hidden="1"/>
    <col min="1288" max="1288" width="19.625" hidden="1"/>
    <col min="1289" max="1289" width="12.125" hidden="1"/>
    <col min="1290" max="1290" width="19.375" hidden="1"/>
    <col min="1291" max="1317" width="10.625" hidden="1"/>
    <col min="1318" max="1318" width="22.875" hidden="1"/>
    <col min="1319" max="1537" width="9" hidden="1"/>
    <col min="1538" max="1538" width="3" hidden="1"/>
    <col min="1539" max="1539" width="4.875" hidden="1"/>
    <col min="1540" max="1540" width="10.875" hidden="1"/>
    <col min="1541" max="1541" width="24.375" hidden="1"/>
    <col min="1542" max="1542" width="14.875" hidden="1"/>
    <col min="1543" max="1543" width="17.875" hidden="1"/>
    <col min="1544" max="1544" width="19.625" hidden="1"/>
    <col min="1545" max="1545" width="12.125" hidden="1"/>
    <col min="1546" max="1546" width="19.375" hidden="1"/>
    <col min="1547" max="1573" width="10.625" hidden="1"/>
    <col min="1574" max="1574" width="22.875" hidden="1"/>
    <col min="1575" max="1793" width="9" hidden="1"/>
    <col min="1794" max="1794" width="3" hidden="1"/>
    <col min="1795" max="1795" width="4.875" hidden="1"/>
    <col min="1796" max="1796" width="10.875" hidden="1"/>
    <col min="1797" max="1797" width="24.375" hidden="1"/>
    <col min="1798" max="1798" width="14.875" hidden="1"/>
    <col min="1799" max="1799" width="17.875" hidden="1"/>
    <col min="1800" max="1800" width="19.625" hidden="1"/>
    <col min="1801" max="1801" width="12.125" hidden="1"/>
    <col min="1802" max="1802" width="19.375" hidden="1"/>
    <col min="1803" max="1829" width="10.625" hidden="1"/>
    <col min="1830" max="1830" width="22.875" hidden="1"/>
    <col min="1831" max="2049" width="9" hidden="1"/>
    <col min="2050" max="2050" width="3" hidden="1"/>
    <col min="2051" max="2051" width="4.875" hidden="1"/>
    <col min="2052" max="2052" width="10.875" hidden="1"/>
    <col min="2053" max="2053" width="24.375" hidden="1"/>
    <col min="2054" max="2054" width="14.875" hidden="1"/>
    <col min="2055" max="2055" width="17.875" hidden="1"/>
    <col min="2056" max="2056" width="19.625" hidden="1"/>
    <col min="2057" max="2057" width="12.125" hidden="1"/>
    <col min="2058" max="2058" width="19.375" hidden="1"/>
    <col min="2059" max="2085" width="10.625" hidden="1"/>
    <col min="2086" max="2086" width="22.875" hidden="1"/>
    <col min="2087" max="2305" width="9" hidden="1"/>
    <col min="2306" max="2306" width="3" hidden="1"/>
    <col min="2307" max="2307" width="4.875" hidden="1"/>
    <col min="2308" max="2308" width="10.875" hidden="1"/>
    <col min="2309" max="2309" width="24.375" hidden="1"/>
    <col min="2310" max="2310" width="14.875" hidden="1"/>
    <col min="2311" max="2311" width="17.875" hidden="1"/>
    <col min="2312" max="2312" width="19.625" hidden="1"/>
    <col min="2313" max="2313" width="12.125" hidden="1"/>
    <col min="2314" max="2314" width="19.375" hidden="1"/>
    <col min="2315" max="2341" width="10.625" hidden="1"/>
    <col min="2342" max="2342" width="22.875" hidden="1"/>
    <col min="2343" max="2561" width="9" hidden="1"/>
    <col min="2562" max="2562" width="3" hidden="1"/>
    <col min="2563" max="2563" width="4.875" hidden="1"/>
    <col min="2564" max="2564" width="10.875" hidden="1"/>
    <col min="2565" max="2565" width="24.375" hidden="1"/>
    <col min="2566" max="2566" width="14.875" hidden="1"/>
    <col min="2567" max="2567" width="17.875" hidden="1"/>
    <col min="2568" max="2568" width="19.625" hidden="1"/>
    <col min="2569" max="2569" width="12.125" hidden="1"/>
    <col min="2570" max="2570" width="19.375" hidden="1"/>
    <col min="2571" max="2597" width="10.625" hidden="1"/>
    <col min="2598" max="2598" width="22.875" hidden="1"/>
    <col min="2599" max="2817" width="9" hidden="1"/>
    <col min="2818" max="2818" width="3" hidden="1"/>
    <col min="2819" max="2819" width="4.875" hidden="1"/>
    <col min="2820" max="2820" width="10.875" hidden="1"/>
    <col min="2821" max="2821" width="24.375" hidden="1"/>
    <col min="2822" max="2822" width="14.875" hidden="1"/>
    <col min="2823" max="2823" width="17.875" hidden="1"/>
    <col min="2824" max="2824" width="19.625" hidden="1"/>
    <col min="2825" max="2825" width="12.125" hidden="1"/>
    <col min="2826" max="2826" width="19.375" hidden="1"/>
    <col min="2827" max="2853" width="10.625" hidden="1"/>
    <col min="2854" max="2854" width="22.875" hidden="1"/>
    <col min="2855" max="3073" width="9" hidden="1"/>
    <col min="3074" max="3074" width="3" hidden="1"/>
    <col min="3075" max="3075" width="4.875" hidden="1"/>
    <col min="3076" max="3076" width="10.875" hidden="1"/>
    <col min="3077" max="3077" width="24.375" hidden="1"/>
    <col min="3078" max="3078" width="14.875" hidden="1"/>
    <col min="3079" max="3079" width="17.875" hidden="1"/>
    <col min="3080" max="3080" width="19.625" hidden="1"/>
    <col min="3081" max="3081" width="12.125" hidden="1"/>
    <col min="3082" max="3082" width="19.375" hidden="1"/>
    <col min="3083" max="3109" width="10.625" hidden="1"/>
    <col min="3110" max="3110" width="22.875" hidden="1"/>
    <col min="3111" max="3329" width="9" hidden="1"/>
    <col min="3330" max="3330" width="3" hidden="1"/>
    <col min="3331" max="3331" width="4.875" hidden="1"/>
    <col min="3332" max="3332" width="10.875" hidden="1"/>
    <col min="3333" max="3333" width="24.375" hidden="1"/>
    <col min="3334" max="3334" width="14.875" hidden="1"/>
    <col min="3335" max="3335" width="17.875" hidden="1"/>
    <col min="3336" max="3336" width="19.625" hidden="1"/>
    <col min="3337" max="3337" width="12.125" hidden="1"/>
    <col min="3338" max="3338" width="19.375" hidden="1"/>
    <col min="3339" max="3365" width="10.625" hidden="1"/>
    <col min="3366" max="3366" width="22.875" hidden="1"/>
    <col min="3367" max="3585" width="9" hidden="1"/>
    <col min="3586" max="3586" width="3" hidden="1"/>
    <col min="3587" max="3587" width="4.875" hidden="1"/>
    <col min="3588" max="3588" width="10.875" hidden="1"/>
    <col min="3589" max="3589" width="24.375" hidden="1"/>
    <col min="3590" max="3590" width="14.875" hidden="1"/>
    <col min="3591" max="3591" width="17.875" hidden="1"/>
    <col min="3592" max="3592" width="19.625" hidden="1"/>
    <col min="3593" max="3593" width="12.125" hidden="1"/>
    <col min="3594" max="3594" width="19.375" hidden="1"/>
    <col min="3595" max="3621" width="10.625" hidden="1"/>
    <col min="3622" max="3622" width="22.875" hidden="1"/>
    <col min="3623" max="3841" width="9" hidden="1"/>
    <col min="3842" max="3842" width="3" hidden="1"/>
    <col min="3843" max="3843" width="4.875" hidden="1"/>
    <col min="3844" max="3844" width="10.875" hidden="1"/>
    <col min="3845" max="3845" width="24.375" hidden="1"/>
    <col min="3846" max="3846" width="14.875" hidden="1"/>
    <col min="3847" max="3847" width="17.875" hidden="1"/>
    <col min="3848" max="3848" width="19.625" hidden="1"/>
    <col min="3849" max="3849" width="12.125" hidden="1"/>
    <col min="3850" max="3850" width="19.375" hidden="1"/>
    <col min="3851" max="3877" width="10.625" hidden="1"/>
    <col min="3878" max="3878" width="22.875" hidden="1"/>
    <col min="3879" max="4097" width="9" hidden="1"/>
    <col min="4098" max="4098" width="3" hidden="1"/>
    <col min="4099" max="4099" width="4.875" hidden="1"/>
    <col min="4100" max="4100" width="10.875" hidden="1"/>
    <col min="4101" max="4101" width="24.375" hidden="1"/>
    <col min="4102" max="4102" width="14.875" hidden="1"/>
    <col min="4103" max="4103" width="17.875" hidden="1"/>
    <col min="4104" max="4104" width="19.625" hidden="1"/>
    <col min="4105" max="4105" width="12.125" hidden="1"/>
    <col min="4106" max="4106" width="19.375" hidden="1"/>
    <col min="4107" max="4133" width="10.625" hidden="1"/>
    <col min="4134" max="4134" width="22.875" hidden="1"/>
    <col min="4135" max="4353" width="9" hidden="1"/>
    <col min="4354" max="4354" width="3" hidden="1"/>
    <col min="4355" max="4355" width="4.875" hidden="1"/>
    <col min="4356" max="4356" width="10.875" hidden="1"/>
    <col min="4357" max="4357" width="24.375" hidden="1"/>
    <col min="4358" max="4358" width="14.875" hidden="1"/>
    <col min="4359" max="4359" width="17.875" hidden="1"/>
    <col min="4360" max="4360" width="19.625" hidden="1"/>
    <col min="4361" max="4361" width="12.125" hidden="1"/>
    <col min="4362" max="4362" width="19.375" hidden="1"/>
    <col min="4363" max="4389" width="10.625" hidden="1"/>
    <col min="4390" max="4390" width="22.875" hidden="1"/>
    <col min="4391" max="4609" width="9" hidden="1"/>
    <col min="4610" max="4610" width="3" hidden="1"/>
    <col min="4611" max="4611" width="4.875" hidden="1"/>
    <col min="4612" max="4612" width="10.875" hidden="1"/>
    <col min="4613" max="4613" width="24.375" hidden="1"/>
    <col min="4614" max="4614" width="14.875" hidden="1"/>
    <col min="4615" max="4615" width="17.875" hidden="1"/>
    <col min="4616" max="4616" width="19.625" hidden="1"/>
    <col min="4617" max="4617" width="12.125" hidden="1"/>
    <col min="4618" max="4618" width="19.375" hidden="1"/>
    <col min="4619" max="4645" width="10.625" hidden="1"/>
    <col min="4646" max="4646" width="22.875" hidden="1"/>
    <col min="4647" max="4865" width="9" hidden="1"/>
    <col min="4866" max="4866" width="3" hidden="1"/>
    <col min="4867" max="4867" width="4.875" hidden="1"/>
    <col min="4868" max="4868" width="10.875" hidden="1"/>
    <col min="4869" max="4869" width="24.375" hidden="1"/>
    <col min="4870" max="4870" width="14.875" hidden="1"/>
    <col min="4871" max="4871" width="17.875" hidden="1"/>
    <col min="4872" max="4872" width="19.625" hidden="1"/>
    <col min="4873" max="4873" width="12.125" hidden="1"/>
    <col min="4874" max="4874" width="19.375" hidden="1"/>
    <col min="4875" max="4901" width="10.625" hidden="1"/>
    <col min="4902" max="4902" width="22.875" hidden="1"/>
    <col min="4903" max="5121" width="9" hidden="1"/>
    <col min="5122" max="5122" width="3" hidden="1"/>
    <col min="5123" max="5123" width="4.875" hidden="1"/>
    <col min="5124" max="5124" width="10.875" hidden="1"/>
    <col min="5125" max="5125" width="24.375" hidden="1"/>
    <col min="5126" max="5126" width="14.875" hidden="1"/>
    <col min="5127" max="5127" width="17.875" hidden="1"/>
    <col min="5128" max="5128" width="19.625" hidden="1"/>
    <col min="5129" max="5129" width="12.125" hidden="1"/>
    <col min="5130" max="5130" width="19.375" hidden="1"/>
    <col min="5131" max="5157" width="10.625" hidden="1"/>
    <col min="5158" max="5158" width="22.875" hidden="1"/>
    <col min="5159" max="5377" width="9" hidden="1"/>
    <col min="5378" max="5378" width="3" hidden="1"/>
    <col min="5379" max="5379" width="4.875" hidden="1"/>
    <col min="5380" max="5380" width="10.875" hidden="1"/>
    <col min="5381" max="5381" width="24.375" hidden="1"/>
    <col min="5382" max="5382" width="14.875" hidden="1"/>
    <col min="5383" max="5383" width="17.875" hidden="1"/>
    <col min="5384" max="5384" width="19.625" hidden="1"/>
    <col min="5385" max="5385" width="12.125" hidden="1"/>
    <col min="5386" max="5386" width="19.375" hidden="1"/>
    <col min="5387" max="5413" width="10.625" hidden="1"/>
    <col min="5414" max="5414" width="22.875" hidden="1"/>
    <col min="5415" max="5633" width="9" hidden="1"/>
    <col min="5634" max="5634" width="3" hidden="1"/>
    <col min="5635" max="5635" width="4.875" hidden="1"/>
    <col min="5636" max="5636" width="10.875" hidden="1"/>
    <col min="5637" max="5637" width="24.375" hidden="1"/>
    <col min="5638" max="5638" width="14.875" hidden="1"/>
    <col min="5639" max="5639" width="17.875" hidden="1"/>
    <col min="5640" max="5640" width="19.625" hidden="1"/>
    <col min="5641" max="5641" width="12.125" hidden="1"/>
    <col min="5642" max="5642" width="19.375" hidden="1"/>
    <col min="5643" max="5669" width="10.625" hidden="1"/>
    <col min="5670" max="5670" width="22.875" hidden="1"/>
    <col min="5671" max="5889" width="9" hidden="1"/>
    <col min="5890" max="5890" width="3" hidden="1"/>
    <col min="5891" max="5891" width="4.875" hidden="1"/>
    <col min="5892" max="5892" width="10.875" hidden="1"/>
    <col min="5893" max="5893" width="24.375" hidden="1"/>
    <col min="5894" max="5894" width="14.875" hidden="1"/>
    <col min="5895" max="5895" width="17.875" hidden="1"/>
    <col min="5896" max="5896" width="19.625" hidden="1"/>
    <col min="5897" max="5897" width="12.125" hidden="1"/>
    <col min="5898" max="5898" width="19.375" hidden="1"/>
    <col min="5899" max="5925" width="10.625" hidden="1"/>
    <col min="5926" max="5926" width="22.875" hidden="1"/>
    <col min="5927" max="6145" width="9" hidden="1"/>
    <col min="6146" max="6146" width="3" hidden="1"/>
    <col min="6147" max="6147" width="4.875" hidden="1"/>
    <col min="6148" max="6148" width="10.875" hidden="1"/>
    <col min="6149" max="6149" width="24.375" hidden="1"/>
    <col min="6150" max="6150" width="14.875" hidden="1"/>
    <col min="6151" max="6151" width="17.875" hidden="1"/>
    <col min="6152" max="6152" width="19.625" hidden="1"/>
    <col min="6153" max="6153" width="12.125" hidden="1"/>
    <col min="6154" max="6154" width="19.375" hidden="1"/>
    <col min="6155" max="6181" width="10.625" hidden="1"/>
    <col min="6182" max="6182" width="22.875" hidden="1"/>
    <col min="6183" max="6401" width="9" hidden="1"/>
    <col min="6402" max="6402" width="3" hidden="1"/>
    <col min="6403" max="6403" width="4.875" hidden="1"/>
    <col min="6404" max="6404" width="10.875" hidden="1"/>
    <col min="6405" max="6405" width="24.375" hidden="1"/>
    <col min="6406" max="6406" width="14.875" hidden="1"/>
    <col min="6407" max="6407" width="17.875" hidden="1"/>
    <col min="6408" max="6408" width="19.625" hidden="1"/>
    <col min="6409" max="6409" width="12.125" hidden="1"/>
    <col min="6410" max="6410" width="19.375" hidden="1"/>
    <col min="6411" max="6437" width="10.625" hidden="1"/>
    <col min="6438" max="6438" width="22.875" hidden="1"/>
    <col min="6439" max="6657" width="9" hidden="1"/>
    <col min="6658" max="6658" width="3" hidden="1"/>
    <col min="6659" max="6659" width="4.875" hidden="1"/>
    <col min="6660" max="6660" width="10.875" hidden="1"/>
    <col min="6661" max="6661" width="24.375" hidden="1"/>
    <col min="6662" max="6662" width="14.875" hidden="1"/>
    <col min="6663" max="6663" width="17.875" hidden="1"/>
    <col min="6664" max="6664" width="19.625" hidden="1"/>
    <col min="6665" max="6665" width="12.125" hidden="1"/>
    <col min="6666" max="6666" width="19.375" hidden="1"/>
    <col min="6667" max="6693" width="10.625" hidden="1"/>
    <col min="6694" max="6694" width="22.875" hidden="1"/>
    <col min="6695" max="6913" width="9" hidden="1"/>
    <col min="6914" max="6914" width="3" hidden="1"/>
    <col min="6915" max="6915" width="4.875" hidden="1"/>
    <col min="6916" max="6916" width="10.875" hidden="1"/>
    <col min="6917" max="6917" width="24.375" hidden="1"/>
    <col min="6918" max="6918" width="14.875" hidden="1"/>
    <col min="6919" max="6919" width="17.875" hidden="1"/>
    <col min="6920" max="6920" width="19.625" hidden="1"/>
    <col min="6921" max="6921" width="12.125" hidden="1"/>
    <col min="6922" max="6922" width="19.375" hidden="1"/>
    <col min="6923" max="6949" width="10.625" hidden="1"/>
    <col min="6950" max="6950" width="22.875" hidden="1"/>
    <col min="6951" max="7169" width="9" hidden="1"/>
    <col min="7170" max="7170" width="3" hidden="1"/>
    <col min="7171" max="7171" width="4.875" hidden="1"/>
    <col min="7172" max="7172" width="10.875" hidden="1"/>
    <col min="7173" max="7173" width="24.375" hidden="1"/>
    <col min="7174" max="7174" width="14.875" hidden="1"/>
    <col min="7175" max="7175" width="17.875" hidden="1"/>
    <col min="7176" max="7176" width="19.625" hidden="1"/>
    <col min="7177" max="7177" width="12.125" hidden="1"/>
    <col min="7178" max="7178" width="19.375" hidden="1"/>
    <col min="7179" max="7205" width="10.625" hidden="1"/>
    <col min="7206" max="7206" width="22.875" hidden="1"/>
    <col min="7207" max="7425" width="9" hidden="1"/>
    <col min="7426" max="7426" width="3" hidden="1"/>
    <col min="7427" max="7427" width="4.875" hidden="1"/>
    <col min="7428" max="7428" width="10.875" hidden="1"/>
    <col min="7429" max="7429" width="24.375" hidden="1"/>
    <col min="7430" max="7430" width="14.875" hidden="1"/>
    <col min="7431" max="7431" width="17.875" hidden="1"/>
    <col min="7432" max="7432" width="19.625" hidden="1"/>
    <col min="7433" max="7433" width="12.125" hidden="1"/>
    <col min="7434" max="7434" width="19.375" hidden="1"/>
    <col min="7435" max="7461" width="10.625" hidden="1"/>
    <col min="7462" max="7462" width="22.875" hidden="1"/>
    <col min="7463" max="7681" width="9" hidden="1"/>
    <col min="7682" max="7682" width="3" hidden="1"/>
    <col min="7683" max="7683" width="4.875" hidden="1"/>
    <col min="7684" max="7684" width="10.875" hidden="1"/>
    <col min="7685" max="7685" width="24.375" hidden="1"/>
    <col min="7686" max="7686" width="14.875" hidden="1"/>
    <col min="7687" max="7687" width="17.875" hidden="1"/>
    <col min="7688" max="7688" width="19.625" hidden="1"/>
    <col min="7689" max="7689" width="12.125" hidden="1"/>
    <col min="7690" max="7690" width="19.375" hidden="1"/>
    <col min="7691" max="7717" width="10.625" hidden="1"/>
    <col min="7718" max="7718" width="22.875" hidden="1"/>
    <col min="7719" max="7937" width="9" hidden="1"/>
    <col min="7938" max="7938" width="3" hidden="1"/>
    <col min="7939" max="7939" width="4.875" hidden="1"/>
    <col min="7940" max="7940" width="10.875" hidden="1"/>
    <col min="7941" max="7941" width="24.375" hidden="1"/>
    <col min="7942" max="7942" width="14.875" hidden="1"/>
    <col min="7943" max="7943" width="17.875" hidden="1"/>
    <col min="7944" max="7944" width="19.625" hidden="1"/>
    <col min="7945" max="7945" width="12.125" hidden="1"/>
    <col min="7946" max="7946" width="19.375" hidden="1"/>
    <col min="7947" max="7973" width="10.625" hidden="1"/>
    <col min="7974" max="7974" width="22.875" hidden="1"/>
    <col min="7975" max="8193" width="9" hidden="1"/>
    <col min="8194" max="8194" width="3" hidden="1"/>
    <col min="8195" max="8195" width="4.875" hidden="1"/>
    <col min="8196" max="8196" width="10.875" hidden="1"/>
    <col min="8197" max="8197" width="24.375" hidden="1"/>
    <col min="8198" max="8198" width="14.875" hidden="1"/>
    <col min="8199" max="8199" width="17.875" hidden="1"/>
    <col min="8200" max="8200" width="19.625" hidden="1"/>
    <col min="8201" max="8201" width="12.125" hidden="1"/>
    <col min="8202" max="8202" width="19.375" hidden="1"/>
    <col min="8203" max="8229" width="10.625" hidden="1"/>
    <col min="8230" max="8230" width="22.875" hidden="1"/>
    <col min="8231" max="8449" width="9" hidden="1"/>
    <col min="8450" max="8450" width="3" hidden="1"/>
    <col min="8451" max="8451" width="4.875" hidden="1"/>
    <col min="8452" max="8452" width="10.875" hidden="1"/>
    <col min="8453" max="8453" width="24.375" hidden="1"/>
    <col min="8454" max="8454" width="14.875" hidden="1"/>
    <col min="8455" max="8455" width="17.875" hidden="1"/>
    <col min="8456" max="8456" width="19.625" hidden="1"/>
    <col min="8457" max="8457" width="12.125" hidden="1"/>
    <col min="8458" max="8458" width="19.375" hidden="1"/>
    <col min="8459" max="8485" width="10.625" hidden="1"/>
    <col min="8486" max="8486" width="22.875" hidden="1"/>
    <col min="8487" max="8705" width="9" hidden="1"/>
    <col min="8706" max="8706" width="3" hidden="1"/>
    <col min="8707" max="8707" width="4.875" hidden="1"/>
    <col min="8708" max="8708" width="10.875" hidden="1"/>
    <col min="8709" max="8709" width="24.375" hidden="1"/>
    <col min="8710" max="8710" width="14.875" hidden="1"/>
    <col min="8711" max="8711" width="17.875" hidden="1"/>
    <col min="8712" max="8712" width="19.625" hidden="1"/>
    <col min="8713" max="8713" width="12.125" hidden="1"/>
    <col min="8714" max="8714" width="19.375" hidden="1"/>
    <col min="8715" max="8741" width="10.625" hidden="1"/>
    <col min="8742" max="8742" width="22.875" hidden="1"/>
    <col min="8743" max="8961" width="9" hidden="1"/>
    <col min="8962" max="8962" width="3" hidden="1"/>
    <col min="8963" max="8963" width="4.875" hidden="1"/>
    <col min="8964" max="8964" width="10.875" hidden="1"/>
    <col min="8965" max="8965" width="24.375" hidden="1"/>
    <col min="8966" max="8966" width="14.875" hidden="1"/>
    <col min="8967" max="8967" width="17.875" hidden="1"/>
    <col min="8968" max="8968" width="19.625" hidden="1"/>
    <col min="8969" max="8969" width="12.125" hidden="1"/>
    <col min="8970" max="8970" width="19.375" hidden="1"/>
    <col min="8971" max="8997" width="10.625" hidden="1"/>
    <col min="8998" max="8998" width="22.875" hidden="1"/>
    <col min="8999" max="9217" width="9" hidden="1"/>
    <col min="9218" max="9218" width="3" hidden="1"/>
    <col min="9219" max="9219" width="4.875" hidden="1"/>
    <col min="9220" max="9220" width="10.875" hidden="1"/>
    <col min="9221" max="9221" width="24.375" hidden="1"/>
    <col min="9222" max="9222" width="14.875" hidden="1"/>
    <col min="9223" max="9223" width="17.875" hidden="1"/>
    <col min="9224" max="9224" width="19.625" hidden="1"/>
    <col min="9225" max="9225" width="12.125" hidden="1"/>
    <col min="9226" max="9226" width="19.375" hidden="1"/>
    <col min="9227" max="9253" width="10.625" hidden="1"/>
    <col min="9254" max="9254" width="22.875" hidden="1"/>
    <col min="9255" max="9473" width="9" hidden="1"/>
    <col min="9474" max="9474" width="3" hidden="1"/>
    <col min="9475" max="9475" width="4.875" hidden="1"/>
    <col min="9476" max="9476" width="10.875" hidden="1"/>
    <col min="9477" max="9477" width="24.375" hidden="1"/>
    <col min="9478" max="9478" width="14.875" hidden="1"/>
    <col min="9479" max="9479" width="17.875" hidden="1"/>
    <col min="9480" max="9480" width="19.625" hidden="1"/>
    <col min="9481" max="9481" width="12.125" hidden="1"/>
    <col min="9482" max="9482" width="19.375" hidden="1"/>
    <col min="9483" max="9509" width="10.625" hidden="1"/>
    <col min="9510" max="9510" width="22.875" hidden="1"/>
    <col min="9511" max="9729" width="9" hidden="1"/>
    <col min="9730" max="9730" width="3" hidden="1"/>
    <col min="9731" max="9731" width="4.875" hidden="1"/>
    <col min="9732" max="9732" width="10.875" hidden="1"/>
    <col min="9733" max="9733" width="24.375" hidden="1"/>
    <col min="9734" max="9734" width="14.875" hidden="1"/>
    <col min="9735" max="9735" width="17.875" hidden="1"/>
    <col min="9736" max="9736" width="19.625" hidden="1"/>
    <col min="9737" max="9737" width="12.125" hidden="1"/>
    <col min="9738" max="9738" width="19.375" hidden="1"/>
    <col min="9739" max="9765" width="10.625" hidden="1"/>
    <col min="9766" max="9766" width="22.875" hidden="1"/>
    <col min="9767" max="9985" width="9" hidden="1"/>
    <col min="9986" max="9986" width="3" hidden="1"/>
    <col min="9987" max="9987" width="4.875" hidden="1"/>
    <col min="9988" max="9988" width="10.875" hidden="1"/>
    <col min="9989" max="9989" width="24.375" hidden="1"/>
    <col min="9990" max="9990" width="14.875" hidden="1"/>
    <col min="9991" max="9991" width="17.875" hidden="1"/>
    <col min="9992" max="9992" width="19.625" hidden="1"/>
    <col min="9993" max="9993" width="12.125" hidden="1"/>
    <col min="9994" max="9994" width="19.375" hidden="1"/>
    <col min="9995" max="10021" width="10.625" hidden="1"/>
    <col min="10022" max="10022" width="22.875" hidden="1"/>
    <col min="10023" max="10241" width="9" hidden="1"/>
    <col min="10242" max="10242" width="3" hidden="1"/>
    <col min="10243" max="10243" width="4.875" hidden="1"/>
    <col min="10244" max="10244" width="10.875" hidden="1"/>
    <col min="10245" max="10245" width="24.375" hidden="1"/>
    <col min="10246" max="10246" width="14.875" hidden="1"/>
    <col min="10247" max="10247" width="17.875" hidden="1"/>
    <col min="10248" max="10248" width="19.625" hidden="1"/>
    <col min="10249" max="10249" width="12.125" hidden="1"/>
    <col min="10250" max="10250" width="19.375" hidden="1"/>
    <col min="10251" max="10277" width="10.625" hidden="1"/>
    <col min="10278" max="10278" width="22.875" hidden="1"/>
    <col min="10279" max="10497" width="9" hidden="1"/>
    <col min="10498" max="10498" width="3" hidden="1"/>
    <col min="10499" max="10499" width="4.875" hidden="1"/>
    <col min="10500" max="10500" width="10.875" hidden="1"/>
    <col min="10501" max="10501" width="24.375" hidden="1"/>
    <col min="10502" max="10502" width="14.875" hidden="1"/>
    <col min="10503" max="10503" width="17.875" hidden="1"/>
    <col min="10504" max="10504" width="19.625" hidden="1"/>
    <col min="10505" max="10505" width="12.125" hidden="1"/>
    <col min="10506" max="10506" width="19.375" hidden="1"/>
    <col min="10507" max="10533" width="10.625" hidden="1"/>
    <col min="10534" max="10534" width="22.875" hidden="1"/>
    <col min="10535" max="10753" width="9" hidden="1"/>
    <col min="10754" max="10754" width="3" hidden="1"/>
    <col min="10755" max="10755" width="4.875" hidden="1"/>
    <col min="10756" max="10756" width="10.875" hidden="1"/>
    <col min="10757" max="10757" width="24.375" hidden="1"/>
    <col min="10758" max="10758" width="14.875" hidden="1"/>
    <col min="10759" max="10759" width="17.875" hidden="1"/>
    <col min="10760" max="10760" width="19.625" hidden="1"/>
    <col min="10761" max="10761" width="12.125" hidden="1"/>
    <col min="10762" max="10762" width="19.375" hidden="1"/>
    <col min="10763" max="10789" width="10.625" hidden="1"/>
    <col min="10790" max="10790" width="22.875" hidden="1"/>
    <col min="10791" max="11009" width="9" hidden="1"/>
    <col min="11010" max="11010" width="3" hidden="1"/>
    <col min="11011" max="11011" width="4.875" hidden="1"/>
    <col min="11012" max="11012" width="10.875" hidden="1"/>
    <col min="11013" max="11013" width="24.375" hidden="1"/>
    <col min="11014" max="11014" width="14.875" hidden="1"/>
    <col min="11015" max="11015" width="17.875" hidden="1"/>
    <col min="11016" max="11016" width="19.625" hidden="1"/>
    <col min="11017" max="11017" width="12.125" hidden="1"/>
    <col min="11018" max="11018" width="19.375" hidden="1"/>
    <col min="11019" max="11045" width="10.625" hidden="1"/>
    <col min="11046" max="11046" width="22.875" hidden="1"/>
    <col min="11047" max="11265" width="9" hidden="1"/>
    <col min="11266" max="11266" width="3" hidden="1"/>
    <col min="11267" max="11267" width="4.875" hidden="1"/>
    <col min="11268" max="11268" width="10.875" hidden="1"/>
    <col min="11269" max="11269" width="24.375" hidden="1"/>
    <col min="11270" max="11270" width="14.875" hidden="1"/>
    <col min="11271" max="11271" width="17.875" hidden="1"/>
    <col min="11272" max="11272" width="19.625" hidden="1"/>
    <col min="11273" max="11273" width="12.125" hidden="1"/>
    <col min="11274" max="11274" width="19.375" hidden="1"/>
    <col min="11275" max="11301" width="10.625" hidden="1"/>
    <col min="11302" max="11302" width="22.875" hidden="1"/>
    <col min="11303" max="11521" width="9" hidden="1"/>
    <col min="11522" max="11522" width="3" hidden="1"/>
    <col min="11523" max="11523" width="4.875" hidden="1"/>
    <col min="11524" max="11524" width="10.875" hidden="1"/>
    <col min="11525" max="11525" width="24.375" hidden="1"/>
    <col min="11526" max="11526" width="14.875" hidden="1"/>
    <col min="11527" max="11527" width="17.875" hidden="1"/>
    <col min="11528" max="11528" width="19.625" hidden="1"/>
    <col min="11529" max="11529" width="12.125" hidden="1"/>
    <col min="11530" max="11530" width="19.375" hidden="1"/>
    <col min="11531" max="11557" width="10.625" hidden="1"/>
    <col min="11558" max="11558" width="22.875" hidden="1"/>
    <col min="11559" max="11777" width="9" hidden="1"/>
    <col min="11778" max="11778" width="3" hidden="1"/>
    <col min="11779" max="11779" width="4.875" hidden="1"/>
    <col min="11780" max="11780" width="10.875" hidden="1"/>
    <col min="11781" max="11781" width="24.375" hidden="1"/>
    <col min="11782" max="11782" width="14.875" hidden="1"/>
    <col min="11783" max="11783" width="17.875" hidden="1"/>
    <col min="11784" max="11784" width="19.625" hidden="1"/>
    <col min="11785" max="11785" width="12.125" hidden="1"/>
    <col min="11786" max="11786" width="19.375" hidden="1"/>
    <col min="11787" max="11813" width="10.625" hidden="1"/>
    <col min="11814" max="11814" width="22.875" hidden="1"/>
    <col min="11815" max="12033" width="9" hidden="1"/>
    <col min="12034" max="12034" width="3" hidden="1"/>
    <col min="12035" max="12035" width="4.875" hidden="1"/>
    <col min="12036" max="12036" width="10.875" hidden="1"/>
    <col min="12037" max="12037" width="24.375" hidden="1"/>
    <col min="12038" max="12038" width="14.875" hidden="1"/>
    <col min="12039" max="12039" width="17.875" hidden="1"/>
    <col min="12040" max="12040" width="19.625" hidden="1"/>
    <col min="12041" max="12041" width="12.125" hidden="1"/>
    <col min="12042" max="12042" width="19.375" hidden="1"/>
    <col min="12043" max="12069" width="10.625" hidden="1"/>
    <col min="12070" max="12070" width="22.875" hidden="1"/>
    <col min="12071" max="12289" width="9" hidden="1"/>
    <col min="12290" max="12290" width="3" hidden="1"/>
    <col min="12291" max="12291" width="4.875" hidden="1"/>
    <col min="12292" max="12292" width="10.875" hidden="1"/>
    <col min="12293" max="12293" width="24.375" hidden="1"/>
    <col min="12294" max="12294" width="14.875" hidden="1"/>
    <col min="12295" max="12295" width="17.875" hidden="1"/>
    <col min="12296" max="12296" width="19.625" hidden="1"/>
    <col min="12297" max="12297" width="12.125" hidden="1"/>
    <col min="12298" max="12298" width="19.375" hidden="1"/>
    <col min="12299" max="12325" width="10.625" hidden="1"/>
    <col min="12326" max="12326" width="22.875" hidden="1"/>
    <col min="12327" max="12545" width="9" hidden="1"/>
    <col min="12546" max="12546" width="3" hidden="1"/>
    <col min="12547" max="12547" width="4.875" hidden="1"/>
    <col min="12548" max="12548" width="10.875" hidden="1"/>
    <col min="12549" max="12549" width="24.375" hidden="1"/>
    <col min="12550" max="12550" width="14.875" hidden="1"/>
    <col min="12551" max="12551" width="17.875" hidden="1"/>
    <col min="12552" max="12552" width="19.625" hidden="1"/>
    <col min="12553" max="12553" width="12.125" hidden="1"/>
    <col min="12554" max="12554" width="19.375" hidden="1"/>
    <col min="12555" max="12581" width="10.625" hidden="1"/>
    <col min="12582" max="12582" width="22.875" hidden="1"/>
    <col min="12583" max="12801" width="9" hidden="1"/>
    <col min="12802" max="12802" width="3" hidden="1"/>
    <col min="12803" max="12803" width="4.875" hidden="1"/>
    <col min="12804" max="12804" width="10.875" hidden="1"/>
    <col min="12805" max="12805" width="24.375" hidden="1"/>
    <col min="12806" max="12806" width="14.875" hidden="1"/>
    <col min="12807" max="12807" width="17.875" hidden="1"/>
    <col min="12808" max="12808" width="19.625" hidden="1"/>
    <col min="12809" max="12809" width="12.125" hidden="1"/>
    <col min="12810" max="12810" width="19.375" hidden="1"/>
    <col min="12811" max="12837" width="10.625" hidden="1"/>
    <col min="12838" max="12838" width="22.875" hidden="1"/>
    <col min="12839" max="13057" width="9" hidden="1"/>
    <col min="13058" max="13058" width="3" hidden="1"/>
    <col min="13059" max="13059" width="4.875" hidden="1"/>
    <col min="13060" max="13060" width="10.875" hidden="1"/>
    <col min="13061" max="13061" width="24.375" hidden="1"/>
    <col min="13062" max="13062" width="14.875" hidden="1"/>
    <col min="13063" max="13063" width="17.875" hidden="1"/>
    <col min="13064" max="13064" width="19.625" hidden="1"/>
    <col min="13065" max="13065" width="12.125" hidden="1"/>
    <col min="13066" max="13066" width="19.375" hidden="1"/>
    <col min="13067" max="13093" width="10.625" hidden="1"/>
    <col min="13094" max="13094" width="22.875" hidden="1"/>
    <col min="13095" max="13313" width="9" hidden="1"/>
    <col min="13314" max="13314" width="3" hidden="1"/>
    <col min="13315" max="13315" width="4.875" hidden="1"/>
    <col min="13316" max="13316" width="10.875" hidden="1"/>
    <col min="13317" max="13317" width="24.375" hidden="1"/>
    <col min="13318" max="13318" width="14.875" hidden="1"/>
    <col min="13319" max="13319" width="17.875" hidden="1"/>
    <col min="13320" max="13320" width="19.625" hidden="1"/>
    <col min="13321" max="13321" width="12.125" hidden="1"/>
    <col min="13322" max="13322" width="19.375" hidden="1"/>
    <col min="13323" max="13349" width="10.625" hidden="1"/>
    <col min="13350" max="13350" width="22.875" hidden="1"/>
    <col min="13351" max="13569" width="9" hidden="1"/>
    <col min="13570" max="13570" width="3" hidden="1"/>
    <col min="13571" max="13571" width="4.875" hidden="1"/>
    <col min="13572" max="13572" width="10.875" hidden="1"/>
    <col min="13573" max="13573" width="24.375" hidden="1"/>
    <col min="13574" max="13574" width="14.875" hidden="1"/>
    <col min="13575" max="13575" width="17.875" hidden="1"/>
    <col min="13576" max="13576" width="19.625" hidden="1"/>
    <col min="13577" max="13577" width="12.125" hidden="1"/>
    <col min="13578" max="13578" width="19.375" hidden="1"/>
    <col min="13579" max="13605" width="10.625" hidden="1"/>
    <col min="13606" max="13606" width="22.875" hidden="1"/>
    <col min="13607" max="13825" width="9" hidden="1"/>
    <col min="13826" max="13826" width="3" hidden="1"/>
    <col min="13827" max="13827" width="4.875" hidden="1"/>
    <col min="13828" max="13828" width="10.875" hidden="1"/>
    <col min="13829" max="13829" width="24.375" hidden="1"/>
    <col min="13830" max="13830" width="14.875" hidden="1"/>
    <col min="13831" max="13831" width="17.875" hidden="1"/>
    <col min="13832" max="13832" width="19.625" hidden="1"/>
    <col min="13833" max="13833" width="12.125" hidden="1"/>
    <col min="13834" max="13834" width="19.375" hidden="1"/>
    <col min="13835" max="13861" width="10.625" hidden="1"/>
    <col min="13862" max="13862" width="22.875" hidden="1"/>
    <col min="13863" max="14081" width="9" hidden="1"/>
    <col min="14082" max="14082" width="3" hidden="1"/>
    <col min="14083" max="14083" width="4.875" hidden="1"/>
    <col min="14084" max="14084" width="10.875" hidden="1"/>
    <col min="14085" max="14085" width="24.375" hidden="1"/>
    <col min="14086" max="14086" width="14.875" hidden="1"/>
    <col min="14087" max="14087" width="17.875" hidden="1"/>
    <col min="14088" max="14088" width="19.625" hidden="1"/>
    <col min="14089" max="14089" width="12.125" hidden="1"/>
    <col min="14090" max="14090" width="19.375" hidden="1"/>
    <col min="14091" max="14117" width="10.625" hidden="1"/>
    <col min="14118" max="14118" width="22.875" hidden="1"/>
    <col min="14119" max="14337" width="9" hidden="1"/>
    <col min="14338" max="14338" width="3" hidden="1"/>
    <col min="14339" max="14339" width="4.875" hidden="1"/>
    <col min="14340" max="14340" width="10.875" hidden="1"/>
    <col min="14341" max="14341" width="24.375" hidden="1"/>
    <col min="14342" max="14342" width="14.875" hidden="1"/>
    <col min="14343" max="14343" width="17.875" hidden="1"/>
    <col min="14344" max="14344" width="19.625" hidden="1"/>
    <col min="14345" max="14345" width="12.125" hidden="1"/>
    <col min="14346" max="14346" width="19.375" hidden="1"/>
    <col min="14347" max="14373" width="10.625" hidden="1"/>
    <col min="14374" max="14374" width="22.875" hidden="1"/>
    <col min="14375" max="14593" width="9" hidden="1"/>
    <col min="14594" max="14594" width="3" hidden="1"/>
    <col min="14595" max="14595" width="4.875" hidden="1"/>
    <col min="14596" max="14596" width="10.875" hidden="1"/>
    <col min="14597" max="14597" width="24.375" hidden="1"/>
    <col min="14598" max="14598" width="14.875" hidden="1"/>
    <col min="14599" max="14599" width="17.875" hidden="1"/>
    <col min="14600" max="14600" width="19.625" hidden="1"/>
    <col min="14601" max="14601" width="12.125" hidden="1"/>
    <col min="14602" max="14602" width="19.375" hidden="1"/>
    <col min="14603" max="14629" width="10.625" hidden="1"/>
    <col min="14630" max="14630" width="22.875" hidden="1"/>
    <col min="14631" max="14849" width="9" hidden="1"/>
    <col min="14850" max="14850" width="3" hidden="1"/>
    <col min="14851" max="14851" width="4.875" hidden="1"/>
    <col min="14852" max="14852" width="10.875" hidden="1"/>
    <col min="14853" max="14853" width="24.375" hidden="1"/>
    <col min="14854" max="14854" width="14.875" hidden="1"/>
    <col min="14855" max="14855" width="17.875" hidden="1"/>
    <col min="14856" max="14856" width="19.625" hidden="1"/>
    <col min="14857" max="14857" width="12.125" hidden="1"/>
    <col min="14858" max="14858" width="19.375" hidden="1"/>
    <col min="14859" max="14885" width="10.625" hidden="1"/>
    <col min="14886" max="14886" width="22.875" hidden="1"/>
    <col min="14887" max="15105" width="9" hidden="1"/>
    <col min="15106" max="15106" width="3" hidden="1"/>
    <col min="15107" max="15107" width="4.875" hidden="1"/>
    <col min="15108" max="15108" width="10.875" hidden="1"/>
    <col min="15109" max="15109" width="24.375" hidden="1"/>
    <col min="15110" max="15110" width="14.875" hidden="1"/>
    <col min="15111" max="15111" width="17.875" hidden="1"/>
    <col min="15112" max="15112" width="19.625" hidden="1"/>
    <col min="15113" max="15113" width="12.125" hidden="1"/>
    <col min="15114" max="15114" width="19.375" hidden="1"/>
    <col min="15115" max="15141" width="10.625" hidden="1"/>
    <col min="15142" max="15142" width="22.875" hidden="1"/>
    <col min="15143" max="15361" width="9" hidden="1"/>
    <col min="15362" max="15362" width="3" hidden="1"/>
    <col min="15363" max="15363" width="4.875" hidden="1"/>
    <col min="15364" max="15364" width="10.875" hidden="1"/>
    <col min="15365" max="15365" width="24.375" hidden="1"/>
    <col min="15366" max="15366" width="14.875" hidden="1"/>
    <col min="15367" max="15367" width="17.875" hidden="1"/>
    <col min="15368" max="15368" width="19.625" hidden="1"/>
    <col min="15369" max="15369" width="12.125" hidden="1"/>
    <col min="15370" max="15370" width="19.375" hidden="1"/>
    <col min="15371" max="15397" width="10.625" hidden="1"/>
    <col min="15398" max="15398" width="22.875" hidden="1"/>
    <col min="15399" max="15617" width="9" hidden="1"/>
    <col min="15618" max="15618" width="3" hidden="1"/>
    <col min="15619" max="15619" width="4.875" hidden="1"/>
    <col min="15620" max="15620" width="10.875" hidden="1"/>
    <col min="15621" max="15621" width="24.375" hidden="1"/>
    <col min="15622" max="15622" width="14.875" hidden="1"/>
    <col min="15623" max="15623" width="17.875" hidden="1"/>
    <col min="15624" max="15624" width="19.625" hidden="1"/>
    <col min="15625" max="15625" width="12.125" hidden="1"/>
    <col min="15626" max="15626" width="19.375" hidden="1"/>
    <col min="15627" max="15653" width="10.625" hidden="1"/>
    <col min="15654" max="15654" width="22.875" hidden="1"/>
    <col min="15655" max="15873" width="9" hidden="1"/>
    <col min="15874" max="15874" width="3" hidden="1"/>
    <col min="15875" max="15875" width="4.875" hidden="1"/>
    <col min="15876" max="15876" width="10.875" hidden="1"/>
    <col min="15877" max="15877" width="24.375" hidden="1"/>
    <col min="15878" max="15878" width="14.875" hidden="1"/>
    <col min="15879" max="15879" width="17.875" hidden="1"/>
    <col min="15880" max="15880" width="19.625" hidden="1"/>
    <col min="15881" max="15881" width="12.125" hidden="1"/>
    <col min="15882" max="15882" width="19.375" hidden="1"/>
    <col min="15883" max="15909" width="10.625" hidden="1"/>
    <col min="15910" max="15910" width="22.875" hidden="1"/>
    <col min="15911" max="16129" width="9" hidden="1"/>
    <col min="16130" max="16130" width="3" hidden="1"/>
    <col min="16131" max="16131" width="4.875" hidden="1"/>
    <col min="16132" max="16132" width="10.875" hidden="1"/>
    <col min="16133" max="16133" width="24.375" hidden="1"/>
    <col min="16134" max="16134" width="14.875" hidden="1"/>
    <col min="16135" max="16135" width="17.875" hidden="1"/>
    <col min="16136" max="16136" width="19.625" hidden="1"/>
    <col min="16137" max="16137" width="12.125" hidden="1"/>
    <col min="16138" max="16138" width="19.375" hidden="1"/>
    <col min="16139" max="16165" width="10.625" hidden="1"/>
    <col min="16166" max="16171" width="22.875" hidden="1"/>
    <col min="16172" max="16177" width="10.625" hidden="1"/>
    <col min="16178" max="16183" width="22.875" hidden="1"/>
    <col min="16184" max="16184" width="10.625" hidden="1"/>
    <col min="16185" max="16194" width="22.875" hidden="1"/>
    <col min="16195" max="16384" width="9" hidden="1"/>
  </cols>
  <sheetData>
    <row r="1" spans="1:39" ht="54.95" customHeight="1" x14ac:dyDescent="0.15">
      <c r="A1" s="1" t="s">
        <v>1088</v>
      </c>
      <c r="B1" s="2" t="str">
        <f>A1 &amp; "給付費に係る加算認定一覧（"&amp;TEXT(AJ1,"ggge年m月d日;@")&amp;"時点）　"</f>
        <v>短期入所給付費に係る加算認定一覧（令和5年12月1日時点）　</v>
      </c>
      <c r="C1" s="3"/>
      <c r="D1" s="4"/>
      <c r="E1" s="4"/>
      <c r="F1" s="4"/>
      <c r="G1" s="4"/>
      <c r="H1" s="4"/>
      <c r="I1" s="4"/>
      <c r="J1" s="3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  <c r="AI1" s="7" t="s">
        <v>1089</v>
      </c>
      <c r="AJ1" s="68" t="str">
        <f>A2</f>
        <v>R5.12.1</v>
      </c>
      <c r="AK1" s="68"/>
    </row>
    <row r="2" spans="1:39" s="17" customFormat="1" ht="54.95" customHeight="1" x14ac:dyDescent="0.15">
      <c r="A2" s="9" t="s">
        <v>1090</v>
      </c>
      <c r="B2" s="10" t="s">
        <v>1091</v>
      </c>
      <c r="C2" s="11" t="s">
        <v>4</v>
      </c>
      <c r="D2" s="12"/>
      <c r="E2" s="12"/>
      <c r="F2" s="12"/>
      <c r="G2" s="13"/>
      <c r="H2" s="14" t="s">
        <v>5</v>
      </c>
      <c r="I2" s="14"/>
      <c r="J2" s="14"/>
      <c r="K2" s="14"/>
      <c r="L2" s="14"/>
      <c r="M2" s="15" t="s">
        <v>6</v>
      </c>
      <c r="N2" s="15" t="s">
        <v>7</v>
      </c>
      <c r="O2" s="16" t="s">
        <v>9</v>
      </c>
      <c r="P2" s="16" t="s">
        <v>10</v>
      </c>
      <c r="Q2" s="15" t="s">
        <v>11</v>
      </c>
      <c r="R2" s="15" t="s">
        <v>12</v>
      </c>
      <c r="S2" s="69" t="s">
        <v>1092</v>
      </c>
      <c r="T2" s="69" t="s">
        <v>1093</v>
      </c>
      <c r="U2" s="69" t="s">
        <v>1094</v>
      </c>
      <c r="V2" s="69" t="s">
        <v>1095</v>
      </c>
      <c r="W2" s="69" t="s">
        <v>1096</v>
      </c>
      <c r="X2" s="69" t="s">
        <v>1097</v>
      </c>
      <c r="Y2" s="69" t="s">
        <v>1098</v>
      </c>
      <c r="Z2" s="69" t="s">
        <v>1099</v>
      </c>
      <c r="AA2" s="69" t="s">
        <v>1100</v>
      </c>
      <c r="AB2" s="69" t="s">
        <v>1101</v>
      </c>
      <c r="AC2" s="69" t="s">
        <v>1102</v>
      </c>
      <c r="AD2" s="69" t="s">
        <v>1103</v>
      </c>
      <c r="AE2" s="69" t="s">
        <v>1104</v>
      </c>
      <c r="AF2" s="69" t="s">
        <v>1105</v>
      </c>
      <c r="AG2" s="69" t="s">
        <v>1106</v>
      </c>
      <c r="AH2" s="69" t="s">
        <v>1107</v>
      </c>
      <c r="AI2" s="69" t="s">
        <v>1108</v>
      </c>
      <c r="AJ2" s="69" t="s">
        <v>1109</v>
      </c>
      <c r="AK2" s="69" t="s">
        <v>1110</v>
      </c>
    </row>
    <row r="3" spans="1:39" s="17" customFormat="1" ht="54.95" customHeight="1" x14ac:dyDescent="0.15">
      <c r="B3" s="18"/>
      <c r="C3" s="19" t="s">
        <v>19</v>
      </c>
      <c r="D3" s="20" t="s">
        <v>20</v>
      </c>
      <c r="E3" s="21" t="s">
        <v>21</v>
      </c>
      <c r="F3" s="22" t="s">
        <v>22</v>
      </c>
      <c r="G3" s="20" t="s">
        <v>23</v>
      </c>
      <c r="H3" s="23" t="s">
        <v>24</v>
      </c>
      <c r="I3" s="24" t="s">
        <v>21</v>
      </c>
      <c r="J3" s="24" t="s">
        <v>25</v>
      </c>
      <c r="K3" s="23" t="s">
        <v>26</v>
      </c>
      <c r="L3" s="23" t="s">
        <v>27</v>
      </c>
      <c r="M3" s="25"/>
      <c r="N3" s="25"/>
      <c r="O3" s="26"/>
      <c r="P3" s="26"/>
      <c r="Q3" s="25"/>
      <c r="R3" s="26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</row>
    <row r="4" spans="1:39" s="27" customFormat="1" ht="54.95" customHeight="1" x14ac:dyDescent="0.15">
      <c r="B4" s="28">
        <v>1</v>
      </c>
      <c r="C4" s="29" t="s">
        <v>28</v>
      </c>
      <c r="D4" s="30" t="s">
        <v>1111</v>
      </c>
      <c r="E4" s="30" t="s">
        <v>52</v>
      </c>
      <c r="F4" s="30" t="s">
        <v>53</v>
      </c>
      <c r="G4" s="30" t="s">
        <v>1112</v>
      </c>
      <c r="H4" s="30" t="s">
        <v>51</v>
      </c>
      <c r="I4" s="30" t="s">
        <v>52</v>
      </c>
      <c r="J4" s="30" t="s">
        <v>53</v>
      </c>
      <c r="K4" s="30" t="s">
        <v>54</v>
      </c>
      <c r="L4" s="30" t="s">
        <v>55</v>
      </c>
      <c r="M4" s="28" t="s">
        <v>1113</v>
      </c>
      <c r="N4" s="28" t="s">
        <v>39</v>
      </c>
      <c r="O4" s="32">
        <v>40269</v>
      </c>
      <c r="P4" s="32"/>
      <c r="Q4" s="31" t="s">
        <v>41</v>
      </c>
      <c r="R4" s="31" t="s">
        <v>1114</v>
      </c>
      <c r="S4" s="31" t="s">
        <v>1115</v>
      </c>
      <c r="T4" s="31" t="s">
        <v>405</v>
      </c>
      <c r="U4" s="31">
        <v>2</v>
      </c>
      <c r="V4" s="31" t="s">
        <v>1116</v>
      </c>
      <c r="W4" s="31" t="s">
        <v>405</v>
      </c>
      <c r="X4" s="31" t="s">
        <v>46</v>
      </c>
      <c r="Y4" s="31" t="s">
        <v>46</v>
      </c>
      <c r="Z4" s="31" t="s">
        <v>46</v>
      </c>
      <c r="AA4" s="31" t="s">
        <v>44</v>
      </c>
      <c r="AB4" s="31"/>
      <c r="AC4" s="31" t="s">
        <v>1081</v>
      </c>
      <c r="AD4" s="31"/>
      <c r="AE4" s="31" t="s">
        <v>46</v>
      </c>
      <c r="AF4" s="31" t="s">
        <v>46</v>
      </c>
      <c r="AG4" s="31" t="s">
        <v>46</v>
      </c>
      <c r="AH4" s="31" t="s">
        <v>46</v>
      </c>
      <c r="AI4" s="31" t="s">
        <v>46</v>
      </c>
      <c r="AJ4" s="31" t="s">
        <v>46</v>
      </c>
      <c r="AK4" s="31" t="s">
        <v>46</v>
      </c>
      <c r="AL4" s="33"/>
    </row>
    <row r="5" spans="1:39" s="27" customFormat="1" ht="54.95" customHeight="1" x14ac:dyDescent="0.15">
      <c r="B5" s="28">
        <v>2</v>
      </c>
      <c r="C5" s="29" t="s">
        <v>28</v>
      </c>
      <c r="D5" s="30" t="s">
        <v>1117</v>
      </c>
      <c r="E5" s="30" t="s">
        <v>52</v>
      </c>
      <c r="F5" s="30" t="s">
        <v>1118</v>
      </c>
      <c r="G5" s="30" t="s">
        <v>1119</v>
      </c>
      <c r="H5" s="30" t="s">
        <v>1120</v>
      </c>
      <c r="I5" s="30" t="s">
        <v>1121</v>
      </c>
      <c r="J5" s="30" t="s">
        <v>1122</v>
      </c>
      <c r="K5" s="30" t="s">
        <v>54</v>
      </c>
      <c r="L5" s="30" t="s">
        <v>1123</v>
      </c>
      <c r="M5" s="31" t="s">
        <v>1124</v>
      </c>
      <c r="N5" s="28" t="s">
        <v>39</v>
      </c>
      <c r="O5" s="32">
        <v>40634</v>
      </c>
      <c r="P5" s="32"/>
      <c r="Q5" s="31" t="s">
        <v>41</v>
      </c>
      <c r="R5" s="31" t="s">
        <v>1114</v>
      </c>
      <c r="S5" s="31" t="s">
        <v>1115</v>
      </c>
      <c r="T5" s="31" t="s">
        <v>405</v>
      </c>
      <c r="U5" s="31">
        <v>2</v>
      </c>
      <c r="V5" s="31" t="s">
        <v>1116</v>
      </c>
      <c r="W5" s="31" t="s">
        <v>405</v>
      </c>
      <c r="X5" s="31" t="s">
        <v>46</v>
      </c>
      <c r="Y5" s="31" t="s">
        <v>46</v>
      </c>
      <c r="Z5" s="31" t="s">
        <v>46</v>
      </c>
      <c r="AA5" s="31" t="s">
        <v>44</v>
      </c>
      <c r="AB5" s="31"/>
      <c r="AC5" s="31" t="s">
        <v>1081</v>
      </c>
      <c r="AD5" s="31"/>
      <c r="AE5" s="31" t="s">
        <v>46</v>
      </c>
      <c r="AF5" s="31" t="s">
        <v>405</v>
      </c>
      <c r="AG5" s="31" t="s">
        <v>46</v>
      </c>
      <c r="AH5" s="28" t="s">
        <v>46</v>
      </c>
      <c r="AI5" s="28" t="s">
        <v>46</v>
      </c>
      <c r="AJ5" s="28" t="s">
        <v>46</v>
      </c>
      <c r="AK5" s="28" t="s">
        <v>46</v>
      </c>
      <c r="AL5" s="33"/>
    </row>
    <row r="6" spans="1:39" s="27" customFormat="1" ht="54.95" customHeight="1" x14ac:dyDescent="0.15">
      <c r="B6" s="28">
        <v>3</v>
      </c>
      <c r="C6" s="29" t="s">
        <v>28</v>
      </c>
      <c r="D6" s="30" t="s">
        <v>1125</v>
      </c>
      <c r="E6" s="30" t="s">
        <v>130</v>
      </c>
      <c r="F6" s="30" t="s">
        <v>1126</v>
      </c>
      <c r="G6" s="30" t="s">
        <v>1127</v>
      </c>
      <c r="H6" s="30" t="s">
        <v>133</v>
      </c>
      <c r="I6" s="30" t="s">
        <v>134</v>
      </c>
      <c r="J6" s="30" t="s">
        <v>135</v>
      </c>
      <c r="K6" s="30" t="s">
        <v>54</v>
      </c>
      <c r="L6" s="30" t="s">
        <v>136</v>
      </c>
      <c r="M6" s="31" t="s">
        <v>1128</v>
      </c>
      <c r="N6" s="28" t="s">
        <v>39</v>
      </c>
      <c r="O6" s="32">
        <v>43739</v>
      </c>
      <c r="P6" s="32"/>
      <c r="Q6" s="31" t="s">
        <v>41</v>
      </c>
      <c r="R6" s="31" t="s">
        <v>1114</v>
      </c>
      <c r="S6" s="31" t="s">
        <v>1115</v>
      </c>
      <c r="T6" s="31" t="s">
        <v>405</v>
      </c>
      <c r="U6" s="31">
        <v>5</v>
      </c>
      <c r="V6" s="31" t="s">
        <v>1129</v>
      </c>
      <c r="W6" s="31" t="s">
        <v>405</v>
      </c>
      <c r="X6" s="31" t="s">
        <v>46</v>
      </c>
      <c r="Y6" s="31" t="s">
        <v>46</v>
      </c>
      <c r="Z6" s="31" t="s">
        <v>405</v>
      </c>
      <c r="AA6" s="31" t="s">
        <v>44</v>
      </c>
      <c r="AB6" s="31"/>
      <c r="AC6" s="31" t="s">
        <v>1081</v>
      </c>
      <c r="AD6" s="31"/>
      <c r="AE6" s="31" t="s">
        <v>46</v>
      </c>
      <c r="AF6" s="31" t="s">
        <v>46</v>
      </c>
      <c r="AG6" s="31" t="s">
        <v>405</v>
      </c>
      <c r="AH6" s="28" t="s">
        <v>46</v>
      </c>
      <c r="AI6" s="28" t="s">
        <v>46</v>
      </c>
      <c r="AJ6" s="28" t="s">
        <v>46</v>
      </c>
      <c r="AK6" s="28" t="s">
        <v>46</v>
      </c>
      <c r="AL6" s="33"/>
    </row>
    <row r="7" spans="1:39" s="27" customFormat="1" ht="54.95" customHeight="1" x14ac:dyDescent="0.15">
      <c r="B7" s="28">
        <v>4</v>
      </c>
      <c r="C7" s="29" t="s">
        <v>28</v>
      </c>
      <c r="D7" s="30" t="s">
        <v>1130</v>
      </c>
      <c r="E7" s="30" t="s">
        <v>1131</v>
      </c>
      <c r="F7" s="30" t="s">
        <v>1132</v>
      </c>
      <c r="G7" s="30" t="s">
        <v>1133</v>
      </c>
      <c r="H7" s="30" t="s">
        <v>1130</v>
      </c>
      <c r="I7" s="30" t="s">
        <v>1131</v>
      </c>
      <c r="J7" s="30" t="s">
        <v>1132</v>
      </c>
      <c r="K7" s="30" t="s">
        <v>1134</v>
      </c>
      <c r="L7" s="30" t="s">
        <v>1135</v>
      </c>
      <c r="M7" s="31" t="s">
        <v>1136</v>
      </c>
      <c r="N7" s="28" t="s">
        <v>39</v>
      </c>
      <c r="O7" s="32">
        <v>43800</v>
      </c>
      <c r="P7" s="32"/>
      <c r="Q7" s="31" t="s">
        <v>41</v>
      </c>
      <c r="R7" s="31" t="s">
        <v>1114</v>
      </c>
      <c r="S7" s="31" t="s">
        <v>1137</v>
      </c>
      <c r="T7" s="31" t="s">
        <v>46</v>
      </c>
      <c r="U7" s="31">
        <v>2</v>
      </c>
      <c r="V7" s="31" t="s">
        <v>1138</v>
      </c>
      <c r="W7" s="31" t="s">
        <v>405</v>
      </c>
      <c r="X7" s="31" t="s">
        <v>46</v>
      </c>
      <c r="Y7" s="31" t="s">
        <v>46</v>
      </c>
      <c r="Z7" s="31" t="s">
        <v>46</v>
      </c>
      <c r="AA7" s="31" t="s">
        <v>46</v>
      </c>
      <c r="AB7" s="31" t="s">
        <v>46</v>
      </c>
      <c r="AC7" s="31" t="s">
        <v>46</v>
      </c>
      <c r="AD7" s="31"/>
      <c r="AE7" s="31" t="s">
        <v>46</v>
      </c>
      <c r="AF7" s="31" t="s">
        <v>46</v>
      </c>
      <c r="AG7" s="31" t="s">
        <v>405</v>
      </c>
      <c r="AH7" s="28" t="s">
        <v>46</v>
      </c>
      <c r="AI7" s="28" t="s">
        <v>46</v>
      </c>
      <c r="AJ7" s="28" t="s">
        <v>46</v>
      </c>
      <c r="AK7" s="28" t="s">
        <v>46</v>
      </c>
      <c r="AL7" s="36"/>
    </row>
    <row r="8" spans="1:39" s="27" customFormat="1" ht="54.95" customHeight="1" x14ac:dyDescent="0.15">
      <c r="B8" s="28">
        <v>5</v>
      </c>
      <c r="C8" s="29" t="s">
        <v>28</v>
      </c>
      <c r="D8" s="30" t="s">
        <v>1139</v>
      </c>
      <c r="E8" s="30" t="s">
        <v>1140</v>
      </c>
      <c r="F8" s="30" t="s">
        <v>1141</v>
      </c>
      <c r="G8" s="30" t="s">
        <v>1142</v>
      </c>
      <c r="H8" s="30" t="s">
        <v>1143</v>
      </c>
      <c r="I8" s="30" t="s">
        <v>1144</v>
      </c>
      <c r="J8" s="30" t="s">
        <v>1145</v>
      </c>
      <c r="K8" s="30" t="s">
        <v>54</v>
      </c>
      <c r="L8" s="30" t="s">
        <v>1146</v>
      </c>
      <c r="M8" s="31" t="s">
        <v>1147</v>
      </c>
      <c r="N8" s="28" t="s">
        <v>39</v>
      </c>
      <c r="O8" s="32">
        <v>44317</v>
      </c>
      <c r="P8" s="32"/>
      <c r="Q8" s="31" t="s">
        <v>41</v>
      </c>
      <c r="R8" s="31" t="s">
        <v>1114</v>
      </c>
      <c r="S8" s="31" t="s">
        <v>1115</v>
      </c>
      <c r="T8" s="31" t="s">
        <v>405</v>
      </c>
      <c r="U8" s="31">
        <v>2</v>
      </c>
      <c r="V8" s="31" t="s">
        <v>46</v>
      </c>
      <c r="W8" s="31" t="s">
        <v>405</v>
      </c>
      <c r="X8" s="31" t="s">
        <v>46</v>
      </c>
      <c r="Y8" s="31" t="s">
        <v>46</v>
      </c>
      <c r="Z8" s="31" t="s">
        <v>46</v>
      </c>
      <c r="AA8" s="31" t="s">
        <v>46</v>
      </c>
      <c r="AB8" s="31" t="s">
        <v>46</v>
      </c>
      <c r="AC8" s="31" t="s">
        <v>46</v>
      </c>
      <c r="AD8" s="31"/>
      <c r="AE8" s="31" t="s">
        <v>46</v>
      </c>
      <c r="AF8" s="31" t="s">
        <v>46</v>
      </c>
      <c r="AG8" s="31" t="s">
        <v>405</v>
      </c>
      <c r="AH8" s="28" t="s">
        <v>46</v>
      </c>
      <c r="AI8" s="28" t="s">
        <v>46</v>
      </c>
      <c r="AJ8" s="28" t="s">
        <v>46</v>
      </c>
      <c r="AK8" s="28" t="s">
        <v>46</v>
      </c>
      <c r="AL8" s="37"/>
    </row>
    <row r="9" spans="1:39" s="27" customFormat="1" ht="54.95" customHeight="1" x14ac:dyDescent="0.15">
      <c r="B9" s="28">
        <v>6</v>
      </c>
      <c r="C9" s="29" t="s">
        <v>28</v>
      </c>
      <c r="D9" s="30" t="s">
        <v>1148</v>
      </c>
      <c r="E9" s="30" t="s">
        <v>67</v>
      </c>
      <c r="F9" s="30" t="s">
        <v>1149</v>
      </c>
      <c r="G9" s="30" t="s">
        <v>1150</v>
      </c>
      <c r="H9" s="30" t="s">
        <v>1151</v>
      </c>
      <c r="I9" s="30" t="s">
        <v>1152</v>
      </c>
      <c r="J9" s="30" t="s">
        <v>1153</v>
      </c>
      <c r="K9" s="30" t="s">
        <v>36</v>
      </c>
      <c r="L9" s="30" t="s">
        <v>1154</v>
      </c>
      <c r="M9" s="31" t="s">
        <v>1155</v>
      </c>
      <c r="N9" s="28" t="s">
        <v>39</v>
      </c>
      <c r="O9" s="32">
        <v>45261</v>
      </c>
      <c r="P9" s="32"/>
      <c r="Q9" s="31" t="s">
        <v>41</v>
      </c>
      <c r="R9" s="71" t="s">
        <v>1114</v>
      </c>
      <c r="S9" s="71" t="s">
        <v>1115</v>
      </c>
      <c r="T9" s="71" t="s">
        <v>46</v>
      </c>
      <c r="U9" s="71">
        <v>1</v>
      </c>
      <c r="V9" s="71" t="s">
        <v>46</v>
      </c>
      <c r="W9" s="71" t="s">
        <v>46</v>
      </c>
      <c r="X9" s="71" t="s">
        <v>46</v>
      </c>
      <c r="Y9" s="71" t="s">
        <v>46</v>
      </c>
      <c r="Z9" s="71" t="s">
        <v>46</v>
      </c>
      <c r="AA9" s="71" t="s">
        <v>46</v>
      </c>
      <c r="AB9" s="71"/>
      <c r="AC9" s="71" t="s">
        <v>46</v>
      </c>
      <c r="AD9" s="71"/>
      <c r="AE9" s="71" t="s">
        <v>46</v>
      </c>
      <c r="AF9" s="71" t="s">
        <v>46</v>
      </c>
      <c r="AG9" s="71" t="s">
        <v>46</v>
      </c>
      <c r="AH9" s="72" t="s">
        <v>46</v>
      </c>
      <c r="AI9" s="72" t="s">
        <v>46</v>
      </c>
      <c r="AJ9" s="72" t="s">
        <v>46</v>
      </c>
      <c r="AK9" s="72" t="s">
        <v>46</v>
      </c>
      <c r="AL9" s="38"/>
      <c r="AM9" s="39"/>
    </row>
    <row r="10" spans="1:39" s="27" customFormat="1" ht="54.95" customHeight="1" x14ac:dyDescent="0.15">
      <c r="B10" s="28">
        <v>7</v>
      </c>
      <c r="C10" s="29" t="s">
        <v>149</v>
      </c>
      <c r="D10" s="30" t="s">
        <v>1156</v>
      </c>
      <c r="E10" s="30" t="s">
        <v>1157</v>
      </c>
      <c r="F10" s="30" t="s">
        <v>1158</v>
      </c>
      <c r="G10" s="30" t="s">
        <v>1159</v>
      </c>
      <c r="H10" s="30" t="s">
        <v>1160</v>
      </c>
      <c r="I10" s="30" t="s">
        <v>1157</v>
      </c>
      <c r="J10" s="30" t="s">
        <v>1158</v>
      </c>
      <c r="K10" s="30" t="s">
        <v>54</v>
      </c>
      <c r="L10" s="30" t="s">
        <v>1161</v>
      </c>
      <c r="M10" s="31" t="s">
        <v>1162</v>
      </c>
      <c r="N10" s="28" t="s">
        <v>39</v>
      </c>
      <c r="O10" s="32">
        <v>40969</v>
      </c>
      <c r="P10" s="32"/>
      <c r="Q10" s="31" t="s">
        <v>41</v>
      </c>
      <c r="R10" s="31" t="s">
        <v>1114</v>
      </c>
      <c r="S10" s="31" t="s">
        <v>1115</v>
      </c>
      <c r="T10" s="31" t="s">
        <v>405</v>
      </c>
      <c r="U10" s="31">
        <v>4</v>
      </c>
      <c r="V10" s="31" t="s">
        <v>1116</v>
      </c>
      <c r="W10" s="31" t="s">
        <v>405</v>
      </c>
      <c r="X10" s="31" t="s">
        <v>46</v>
      </c>
      <c r="Y10" s="31" t="s">
        <v>46</v>
      </c>
      <c r="Z10" s="31" t="s">
        <v>46</v>
      </c>
      <c r="AA10" s="31" t="s">
        <v>181</v>
      </c>
      <c r="AB10" s="31"/>
      <c r="AC10" s="31" t="s">
        <v>1081</v>
      </c>
      <c r="AD10" s="31"/>
      <c r="AE10" s="31" t="s">
        <v>46</v>
      </c>
      <c r="AF10" s="31" t="s">
        <v>46</v>
      </c>
      <c r="AG10" s="31" t="s">
        <v>46</v>
      </c>
      <c r="AH10" s="28" t="s">
        <v>46</v>
      </c>
      <c r="AI10" s="28" t="s">
        <v>46</v>
      </c>
      <c r="AJ10" s="28" t="s">
        <v>46</v>
      </c>
      <c r="AK10" s="28" t="s">
        <v>405</v>
      </c>
      <c r="AL10" s="40"/>
    </row>
    <row r="11" spans="1:39" s="27" customFormat="1" ht="54.95" customHeight="1" x14ac:dyDescent="0.15">
      <c r="B11" s="28">
        <v>8</v>
      </c>
      <c r="C11" s="29" t="s">
        <v>149</v>
      </c>
      <c r="D11" s="30" t="s">
        <v>1163</v>
      </c>
      <c r="E11" s="30" t="s">
        <v>177</v>
      </c>
      <c r="F11" s="30" t="s">
        <v>1164</v>
      </c>
      <c r="G11" s="30" t="s">
        <v>1165</v>
      </c>
      <c r="H11" s="30" t="s">
        <v>1166</v>
      </c>
      <c r="I11" s="30" t="s">
        <v>1167</v>
      </c>
      <c r="J11" s="30" t="s">
        <v>1168</v>
      </c>
      <c r="K11" s="30" t="s">
        <v>54</v>
      </c>
      <c r="L11" s="30" t="s">
        <v>1169</v>
      </c>
      <c r="M11" s="31" t="s">
        <v>1170</v>
      </c>
      <c r="N11" s="28" t="s">
        <v>39</v>
      </c>
      <c r="O11" s="32">
        <v>43332</v>
      </c>
      <c r="P11" s="32"/>
      <c r="Q11" s="31" t="s">
        <v>41</v>
      </c>
      <c r="R11" s="31" t="s">
        <v>1114</v>
      </c>
      <c r="S11" s="31" t="s">
        <v>1115</v>
      </c>
      <c r="T11" s="31" t="s">
        <v>405</v>
      </c>
      <c r="U11" s="31">
        <v>1</v>
      </c>
      <c r="V11" s="31" t="s">
        <v>46</v>
      </c>
      <c r="W11" s="31" t="s">
        <v>46</v>
      </c>
      <c r="X11" s="31" t="s">
        <v>46</v>
      </c>
      <c r="Y11" s="31" t="s">
        <v>46</v>
      </c>
      <c r="Z11" s="31" t="s">
        <v>46</v>
      </c>
      <c r="AA11" s="31" t="s">
        <v>44</v>
      </c>
      <c r="AB11" s="31"/>
      <c r="AC11" s="31" t="s">
        <v>1081</v>
      </c>
      <c r="AD11" s="31"/>
      <c r="AE11" s="31" t="s">
        <v>46</v>
      </c>
      <c r="AF11" s="31" t="s">
        <v>405</v>
      </c>
      <c r="AG11" s="31" t="s">
        <v>46</v>
      </c>
      <c r="AH11" s="28" t="s">
        <v>46</v>
      </c>
      <c r="AI11" s="28" t="s">
        <v>46</v>
      </c>
      <c r="AJ11" s="28" t="s">
        <v>46</v>
      </c>
      <c r="AK11" s="28" t="s">
        <v>405</v>
      </c>
      <c r="AL11" s="41"/>
    </row>
    <row r="12" spans="1:39" s="27" customFormat="1" ht="54.95" customHeight="1" x14ac:dyDescent="0.15">
      <c r="B12" s="28">
        <v>9</v>
      </c>
      <c r="C12" s="29" t="s">
        <v>149</v>
      </c>
      <c r="D12" s="30" t="s">
        <v>1171</v>
      </c>
      <c r="E12" s="30" t="s">
        <v>155</v>
      </c>
      <c r="F12" s="30" t="s">
        <v>1172</v>
      </c>
      <c r="G12" s="30" t="s">
        <v>1173</v>
      </c>
      <c r="H12" s="30" t="s">
        <v>1151</v>
      </c>
      <c r="I12" s="30" t="s">
        <v>1152</v>
      </c>
      <c r="J12" s="30" t="s">
        <v>1153</v>
      </c>
      <c r="K12" s="30" t="s">
        <v>36</v>
      </c>
      <c r="L12" s="30" t="s">
        <v>1154</v>
      </c>
      <c r="M12" s="31" t="s">
        <v>1174</v>
      </c>
      <c r="N12" s="28" t="s">
        <v>39</v>
      </c>
      <c r="O12" s="32">
        <v>44866</v>
      </c>
      <c r="P12" s="32"/>
      <c r="Q12" s="31" t="s">
        <v>41</v>
      </c>
      <c r="R12" s="31" t="s">
        <v>1114</v>
      </c>
      <c r="S12" s="31" t="s">
        <v>1115</v>
      </c>
      <c r="T12" s="31" t="s">
        <v>46</v>
      </c>
      <c r="U12" s="31">
        <v>2</v>
      </c>
      <c r="V12" s="31" t="s">
        <v>46</v>
      </c>
      <c r="W12" s="31" t="s">
        <v>46</v>
      </c>
      <c r="X12" s="31" t="s">
        <v>46</v>
      </c>
      <c r="Y12" s="31" t="s">
        <v>46</v>
      </c>
      <c r="Z12" s="31" t="s">
        <v>46</v>
      </c>
      <c r="AA12" s="31" t="s">
        <v>46</v>
      </c>
      <c r="AB12" s="31"/>
      <c r="AC12" s="31" t="s">
        <v>46</v>
      </c>
      <c r="AD12" s="31"/>
      <c r="AE12" s="31" t="s">
        <v>46</v>
      </c>
      <c r="AF12" s="31" t="s">
        <v>46</v>
      </c>
      <c r="AG12" s="31" t="s">
        <v>46</v>
      </c>
      <c r="AH12" s="28" t="s">
        <v>46</v>
      </c>
      <c r="AI12" s="28" t="s">
        <v>46</v>
      </c>
      <c r="AJ12" s="28" t="s">
        <v>46</v>
      </c>
      <c r="AK12" s="28" t="s">
        <v>46</v>
      </c>
      <c r="AL12" s="41"/>
    </row>
    <row r="13" spans="1:39" s="27" customFormat="1" ht="54.95" customHeight="1" x14ac:dyDescent="0.15">
      <c r="B13" s="28">
        <v>10</v>
      </c>
      <c r="C13" s="29" t="s">
        <v>149</v>
      </c>
      <c r="D13" s="30" t="s">
        <v>1175</v>
      </c>
      <c r="E13" s="30" t="s">
        <v>1157</v>
      </c>
      <c r="F13" s="30" t="s">
        <v>1176</v>
      </c>
      <c r="G13" s="30" t="s">
        <v>1177</v>
      </c>
      <c r="H13" s="30" t="s">
        <v>1160</v>
      </c>
      <c r="I13" s="30" t="s">
        <v>1157</v>
      </c>
      <c r="J13" s="30" t="s">
        <v>1158</v>
      </c>
      <c r="K13" s="30" t="s">
        <v>54</v>
      </c>
      <c r="L13" s="30" t="s">
        <v>1161</v>
      </c>
      <c r="M13" s="42" t="s">
        <v>1178</v>
      </c>
      <c r="N13" s="28" t="s">
        <v>39</v>
      </c>
      <c r="O13" s="32">
        <v>45170</v>
      </c>
      <c r="P13" s="32"/>
      <c r="Q13" s="31" t="s">
        <v>41</v>
      </c>
      <c r="R13" s="31" t="s">
        <v>1114</v>
      </c>
      <c r="S13" s="31" t="s">
        <v>1115</v>
      </c>
      <c r="T13" s="31" t="s">
        <v>405</v>
      </c>
      <c r="U13" s="31">
        <v>2</v>
      </c>
      <c r="V13" s="31" t="s">
        <v>46</v>
      </c>
      <c r="W13" s="31" t="s">
        <v>405</v>
      </c>
      <c r="X13" s="31" t="s">
        <v>46</v>
      </c>
      <c r="Y13" s="31" t="s">
        <v>46</v>
      </c>
      <c r="Z13" s="31" t="s">
        <v>46</v>
      </c>
      <c r="AA13" s="31" t="s">
        <v>181</v>
      </c>
      <c r="AB13" s="31"/>
      <c r="AC13" s="31" t="s">
        <v>1081</v>
      </c>
      <c r="AD13" s="31"/>
      <c r="AE13" s="31" t="s">
        <v>46</v>
      </c>
      <c r="AF13" s="31" t="s">
        <v>46</v>
      </c>
      <c r="AG13" s="31" t="s">
        <v>46</v>
      </c>
      <c r="AH13" s="28" t="s">
        <v>46</v>
      </c>
      <c r="AI13" s="28" t="s">
        <v>46</v>
      </c>
      <c r="AJ13" s="28" t="s">
        <v>46</v>
      </c>
      <c r="AK13" s="28" t="s">
        <v>46</v>
      </c>
      <c r="AL13" s="33"/>
    </row>
    <row r="14" spans="1:39" s="27" customFormat="1" ht="54.95" customHeight="1" x14ac:dyDescent="0.15">
      <c r="B14" s="28">
        <v>11</v>
      </c>
      <c r="C14" s="29" t="s">
        <v>217</v>
      </c>
      <c r="D14" s="30" t="s">
        <v>1179</v>
      </c>
      <c r="E14" s="30" t="s">
        <v>1180</v>
      </c>
      <c r="F14" s="30" t="s">
        <v>1181</v>
      </c>
      <c r="G14" s="30" t="s">
        <v>1182</v>
      </c>
      <c r="H14" s="30" t="s">
        <v>1183</v>
      </c>
      <c r="I14" s="30" t="s">
        <v>1180</v>
      </c>
      <c r="J14" s="30" t="s">
        <v>1181</v>
      </c>
      <c r="K14" s="30" t="s">
        <v>54</v>
      </c>
      <c r="L14" s="30" t="s">
        <v>1184</v>
      </c>
      <c r="M14" s="42" t="s">
        <v>1185</v>
      </c>
      <c r="N14" s="28" t="s">
        <v>39</v>
      </c>
      <c r="O14" s="32">
        <v>39904</v>
      </c>
      <c r="P14" s="32"/>
      <c r="Q14" s="31" t="s">
        <v>41</v>
      </c>
      <c r="R14" s="31" t="s">
        <v>1114</v>
      </c>
      <c r="S14" s="31" t="s">
        <v>1137</v>
      </c>
      <c r="T14" s="31" t="s">
        <v>405</v>
      </c>
      <c r="U14" s="31">
        <v>14</v>
      </c>
      <c r="V14" s="31" t="s">
        <v>1138</v>
      </c>
      <c r="W14" s="31" t="s">
        <v>405</v>
      </c>
      <c r="X14" s="31" t="s">
        <v>46</v>
      </c>
      <c r="Y14" s="31" t="s">
        <v>46</v>
      </c>
      <c r="Z14" s="31" t="s">
        <v>46</v>
      </c>
      <c r="AA14" s="31" t="s">
        <v>44</v>
      </c>
      <c r="AB14" s="31"/>
      <c r="AC14" s="31" t="s">
        <v>1081</v>
      </c>
      <c r="AD14" s="31"/>
      <c r="AE14" s="31" t="s">
        <v>46</v>
      </c>
      <c r="AF14" s="31" t="s">
        <v>46</v>
      </c>
      <c r="AG14" s="31" t="s">
        <v>405</v>
      </c>
      <c r="AH14" s="28" t="s">
        <v>46</v>
      </c>
      <c r="AI14" s="28" t="s">
        <v>46</v>
      </c>
      <c r="AJ14" s="28" t="s">
        <v>46</v>
      </c>
      <c r="AK14" s="28" t="s">
        <v>405</v>
      </c>
      <c r="AL14" s="33"/>
    </row>
    <row r="15" spans="1:39" s="27" customFormat="1" ht="54.95" customHeight="1" x14ac:dyDescent="0.15">
      <c r="B15" s="28">
        <v>12</v>
      </c>
      <c r="C15" s="29" t="s">
        <v>217</v>
      </c>
      <c r="D15" s="30" t="s">
        <v>1186</v>
      </c>
      <c r="E15" s="30" t="s">
        <v>1167</v>
      </c>
      <c r="F15" s="30" t="s">
        <v>1187</v>
      </c>
      <c r="G15" s="30" t="s">
        <v>1188</v>
      </c>
      <c r="H15" s="30" t="s">
        <v>1189</v>
      </c>
      <c r="I15" s="30" t="s">
        <v>1167</v>
      </c>
      <c r="J15" s="30" t="s">
        <v>1190</v>
      </c>
      <c r="K15" s="30" t="s">
        <v>54</v>
      </c>
      <c r="L15" s="30" t="s">
        <v>1169</v>
      </c>
      <c r="M15" s="42" t="s">
        <v>1191</v>
      </c>
      <c r="N15" s="28" t="s">
        <v>39</v>
      </c>
      <c r="O15" s="32">
        <v>41000</v>
      </c>
      <c r="P15" s="32"/>
      <c r="Q15" s="31" t="s">
        <v>41</v>
      </c>
      <c r="R15" s="31" t="s">
        <v>1114</v>
      </c>
      <c r="S15" s="31" t="s">
        <v>1115</v>
      </c>
      <c r="T15" s="31" t="s">
        <v>405</v>
      </c>
      <c r="U15" s="31">
        <v>1</v>
      </c>
      <c r="V15" s="31" t="s">
        <v>46</v>
      </c>
      <c r="W15" s="31" t="s">
        <v>46</v>
      </c>
      <c r="X15" s="31" t="s">
        <v>46</v>
      </c>
      <c r="Y15" s="31" t="s">
        <v>46</v>
      </c>
      <c r="Z15" s="31" t="s">
        <v>46</v>
      </c>
      <c r="AA15" s="31" t="s">
        <v>44</v>
      </c>
      <c r="AB15" s="31"/>
      <c r="AC15" s="31" t="s">
        <v>1081</v>
      </c>
      <c r="AD15" s="31"/>
      <c r="AE15" s="31" t="s">
        <v>46</v>
      </c>
      <c r="AF15" s="31" t="s">
        <v>405</v>
      </c>
      <c r="AG15" s="31" t="s">
        <v>46</v>
      </c>
      <c r="AH15" s="28" t="s">
        <v>46</v>
      </c>
      <c r="AI15" s="28" t="s">
        <v>46</v>
      </c>
      <c r="AJ15" s="28" t="s">
        <v>46</v>
      </c>
      <c r="AK15" s="28" t="s">
        <v>405</v>
      </c>
      <c r="AL15" s="33"/>
    </row>
    <row r="16" spans="1:39" s="27" customFormat="1" ht="54.95" customHeight="1" x14ac:dyDescent="0.15">
      <c r="B16" s="28">
        <v>13</v>
      </c>
      <c r="C16" s="29" t="s">
        <v>217</v>
      </c>
      <c r="D16" s="30" t="s">
        <v>1192</v>
      </c>
      <c r="E16" s="30" t="s">
        <v>1193</v>
      </c>
      <c r="F16" s="30" t="s">
        <v>1194</v>
      </c>
      <c r="G16" s="30" t="s">
        <v>1195</v>
      </c>
      <c r="H16" s="30" t="s">
        <v>1196</v>
      </c>
      <c r="I16" s="30" t="s">
        <v>1193</v>
      </c>
      <c r="J16" s="30" t="s">
        <v>1197</v>
      </c>
      <c r="K16" s="30" t="s">
        <v>54</v>
      </c>
      <c r="L16" s="30" t="s">
        <v>1198</v>
      </c>
      <c r="M16" s="42" t="s">
        <v>1199</v>
      </c>
      <c r="N16" s="28" t="s">
        <v>39</v>
      </c>
      <c r="O16" s="32">
        <v>41726</v>
      </c>
      <c r="P16" s="32"/>
      <c r="Q16" s="31" t="s">
        <v>41</v>
      </c>
      <c r="R16" s="31" t="s">
        <v>1114</v>
      </c>
      <c r="S16" s="31" t="s">
        <v>1115</v>
      </c>
      <c r="T16" s="31" t="s">
        <v>405</v>
      </c>
      <c r="U16" s="31">
        <v>2</v>
      </c>
      <c r="V16" s="31" t="s">
        <v>1116</v>
      </c>
      <c r="W16" s="31" t="s">
        <v>405</v>
      </c>
      <c r="X16" s="31" t="s">
        <v>46</v>
      </c>
      <c r="Y16" s="31" t="s">
        <v>46</v>
      </c>
      <c r="Z16" s="31" t="s">
        <v>46</v>
      </c>
      <c r="AA16" s="31" t="s">
        <v>44</v>
      </c>
      <c r="AB16" s="31"/>
      <c r="AC16" s="31" t="s">
        <v>1081</v>
      </c>
      <c r="AD16" s="31"/>
      <c r="AE16" s="31" t="s">
        <v>46</v>
      </c>
      <c r="AF16" s="31" t="s">
        <v>46</v>
      </c>
      <c r="AG16" s="31" t="s">
        <v>46</v>
      </c>
      <c r="AH16" s="28" t="s">
        <v>46</v>
      </c>
      <c r="AI16" s="28" t="s">
        <v>46</v>
      </c>
      <c r="AJ16" s="28" t="s">
        <v>46</v>
      </c>
      <c r="AK16" s="28" t="s">
        <v>46</v>
      </c>
      <c r="AL16" s="33"/>
    </row>
    <row r="17" spans="2:38" s="27" customFormat="1" ht="54.95" customHeight="1" x14ac:dyDescent="0.15">
      <c r="B17" s="28">
        <v>14</v>
      </c>
      <c r="C17" s="29" t="s">
        <v>217</v>
      </c>
      <c r="D17" s="30" t="s">
        <v>1200</v>
      </c>
      <c r="E17" s="30" t="s">
        <v>1201</v>
      </c>
      <c r="F17" s="30" t="s">
        <v>1202</v>
      </c>
      <c r="G17" s="30" t="s">
        <v>1203</v>
      </c>
      <c r="H17" s="30" t="s">
        <v>1151</v>
      </c>
      <c r="I17" s="30" t="s">
        <v>1152</v>
      </c>
      <c r="J17" s="30" t="s">
        <v>1153</v>
      </c>
      <c r="K17" s="30" t="s">
        <v>36</v>
      </c>
      <c r="L17" s="30" t="s">
        <v>1154</v>
      </c>
      <c r="M17" s="31" t="s">
        <v>1204</v>
      </c>
      <c r="N17" s="28" t="s">
        <v>39</v>
      </c>
      <c r="O17" s="32">
        <v>45261</v>
      </c>
      <c r="P17" s="32"/>
      <c r="Q17" s="31" t="s">
        <v>41</v>
      </c>
      <c r="R17" s="71" t="s">
        <v>1114</v>
      </c>
      <c r="S17" s="71" t="s">
        <v>1115</v>
      </c>
      <c r="T17" s="71" t="s">
        <v>46</v>
      </c>
      <c r="U17" s="71">
        <v>1</v>
      </c>
      <c r="V17" s="71" t="s">
        <v>46</v>
      </c>
      <c r="W17" s="71" t="s">
        <v>46</v>
      </c>
      <c r="X17" s="71" t="s">
        <v>46</v>
      </c>
      <c r="Y17" s="71" t="s">
        <v>46</v>
      </c>
      <c r="Z17" s="71" t="s">
        <v>46</v>
      </c>
      <c r="AA17" s="71" t="s">
        <v>46</v>
      </c>
      <c r="AB17" s="71"/>
      <c r="AC17" s="71" t="s">
        <v>46</v>
      </c>
      <c r="AD17" s="71"/>
      <c r="AE17" s="71" t="s">
        <v>46</v>
      </c>
      <c r="AF17" s="71" t="s">
        <v>46</v>
      </c>
      <c r="AG17" s="71" t="s">
        <v>46</v>
      </c>
      <c r="AH17" s="72" t="s">
        <v>46</v>
      </c>
      <c r="AI17" s="72" t="s">
        <v>46</v>
      </c>
      <c r="AJ17" s="72" t="s">
        <v>46</v>
      </c>
      <c r="AK17" s="72" t="s">
        <v>46</v>
      </c>
      <c r="AL17" s="33"/>
    </row>
    <row r="18" spans="2:38" s="27" customFormat="1" ht="54.95" customHeight="1" x14ac:dyDescent="0.15">
      <c r="B18" s="28">
        <v>15</v>
      </c>
      <c r="C18" s="29" t="s">
        <v>285</v>
      </c>
      <c r="D18" s="30" t="s">
        <v>1205</v>
      </c>
      <c r="E18" s="30" t="s">
        <v>1206</v>
      </c>
      <c r="F18" s="30" t="s">
        <v>1207</v>
      </c>
      <c r="G18" s="30" t="s">
        <v>1208</v>
      </c>
      <c r="H18" s="30" t="s">
        <v>1209</v>
      </c>
      <c r="I18" s="30" t="s">
        <v>1206</v>
      </c>
      <c r="J18" s="30" t="s">
        <v>1210</v>
      </c>
      <c r="K18" s="30" t="s">
        <v>54</v>
      </c>
      <c r="L18" s="30" t="s">
        <v>1211</v>
      </c>
      <c r="M18" s="31" t="s">
        <v>1212</v>
      </c>
      <c r="N18" s="28" t="s">
        <v>39</v>
      </c>
      <c r="O18" s="32">
        <v>38991</v>
      </c>
      <c r="P18" s="32"/>
      <c r="Q18" s="31" t="s">
        <v>41</v>
      </c>
      <c r="R18" s="31" t="s">
        <v>1114</v>
      </c>
      <c r="S18" s="31" t="s">
        <v>1115</v>
      </c>
      <c r="T18" s="31" t="s">
        <v>405</v>
      </c>
      <c r="U18" s="31">
        <v>1</v>
      </c>
      <c r="V18" s="31" t="s">
        <v>1138</v>
      </c>
      <c r="W18" s="31" t="s">
        <v>405</v>
      </c>
      <c r="X18" s="31" t="s">
        <v>46</v>
      </c>
      <c r="Y18" s="31" t="s">
        <v>46</v>
      </c>
      <c r="Z18" s="31" t="s">
        <v>46</v>
      </c>
      <c r="AA18" s="31" t="s">
        <v>46</v>
      </c>
      <c r="AB18" s="31" t="s">
        <v>46</v>
      </c>
      <c r="AC18" s="31" t="s">
        <v>46</v>
      </c>
      <c r="AD18" s="31"/>
      <c r="AE18" s="31" t="s">
        <v>46</v>
      </c>
      <c r="AF18" s="31" t="s">
        <v>46</v>
      </c>
      <c r="AG18" s="31" t="s">
        <v>46</v>
      </c>
      <c r="AH18" s="28" t="s">
        <v>46</v>
      </c>
      <c r="AI18" s="28" t="s">
        <v>46</v>
      </c>
      <c r="AJ18" s="28" t="s">
        <v>46</v>
      </c>
      <c r="AK18" s="28" t="s">
        <v>46</v>
      </c>
      <c r="AL18" s="33"/>
    </row>
    <row r="19" spans="2:38" s="27" customFormat="1" ht="54.95" customHeight="1" x14ac:dyDescent="0.15">
      <c r="B19" s="28">
        <v>16</v>
      </c>
      <c r="C19" s="29" t="s">
        <v>285</v>
      </c>
      <c r="D19" s="30" t="s">
        <v>1213</v>
      </c>
      <c r="E19" s="30" t="s">
        <v>299</v>
      </c>
      <c r="F19" s="30" t="s">
        <v>1214</v>
      </c>
      <c r="G19" s="30" t="s">
        <v>1215</v>
      </c>
      <c r="H19" s="30" t="s">
        <v>1216</v>
      </c>
      <c r="I19" s="30" t="s">
        <v>299</v>
      </c>
      <c r="J19" s="30" t="s">
        <v>1214</v>
      </c>
      <c r="K19" s="30" t="s">
        <v>54</v>
      </c>
      <c r="L19" s="30" t="s">
        <v>1217</v>
      </c>
      <c r="M19" s="31" t="s">
        <v>1218</v>
      </c>
      <c r="N19" s="28" t="s">
        <v>39</v>
      </c>
      <c r="O19" s="32">
        <v>41699</v>
      </c>
      <c r="P19" s="32"/>
      <c r="Q19" s="31" t="s">
        <v>41</v>
      </c>
      <c r="R19" s="31" t="s">
        <v>1114</v>
      </c>
      <c r="S19" s="31" t="s">
        <v>1115</v>
      </c>
      <c r="T19" s="31" t="s">
        <v>405</v>
      </c>
      <c r="U19" s="31">
        <v>1</v>
      </c>
      <c r="V19" s="31" t="s">
        <v>46</v>
      </c>
      <c r="W19" s="31" t="s">
        <v>405</v>
      </c>
      <c r="X19" s="31" t="s">
        <v>46</v>
      </c>
      <c r="Y19" s="31" t="s">
        <v>46</v>
      </c>
      <c r="Z19" s="31" t="s">
        <v>46</v>
      </c>
      <c r="AA19" s="31" t="s">
        <v>181</v>
      </c>
      <c r="AB19" s="31"/>
      <c r="AC19" s="31" t="s">
        <v>1081</v>
      </c>
      <c r="AD19" s="31"/>
      <c r="AE19" s="31" t="s">
        <v>405</v>
      </c>
      <c r="AF19" s="31" t="s">
        <v>46</v>
      </c>
      <c r="AG19" s="31" t="s">
        <v>46</v>
      </c>
      <c r="AH19" s="28" t="s">
        <v>46</v>
      </c>
      <c r="AI19" s="28" t="s">
        <v>46</v>
      </c>
      <c r="AJ19" s="28" t="s">
        <v>46</v>
      </c>
      <c r="AK19" s="28" t="s">
        <v>46</v>
      </c>
      <c r="AL19" s="33"/>
    </row>
    <row r="20" spans="2:38" s="27" customFormat="1" ht="54.95" customHeight="1" x14ac:dyDescent="0.15">
      <c r="B20" s="28">
        <v>17</v>
      </c>
      <c r="C20" s="29" t="s">
        <v>285</v>
      </c>
      <c r="D20" s="30" t="s">
        <v>1219</v>
      </c>
      <c r="E20" s="30" t="s">
        <v>287</v>
      </c>
      <c r="F20" s="30" t="s">
        <v>1220</v>
      </c>
      <c r="G20" s="30" t="s">
        <v>289</v>
      </c>
      <c r="H20" s="30" t="s">
        <v>290</v>
      </c>
      <c r="I20" s="30" t="s">
        <v>287</v>
      </c>
      <c r="J20" s="30" t="s">
        <v>291</v>
      </c>
      <c r="K20" s="30" t="s">
        <v>54</v>
      </c>
      <c r="L20" s="30" t="s">
        <v>292</v>
      </c>
      <c r="M20" s="31" t="s">
        <v>1221</v>
      </c>
      <c r="N20" s="28" t="s">
        <v>39</v>
      </c>
      <c r="O20" s="32">
        <v>40269</v>
      </c>
      <c r="P20" s="32"/>
      <c r="Q20" s="31" t="s">
        <v>41</v>
      </c>
      <c r="R20" s="31" t="s">
        <v>1114</v>
      </c>
      <c r="S20" s="31" t="s">
        <v>1222</v>
      </c>
      <c r="T20" s="31" t="s">
        <v>405</v>
      </c>
      <c r="U20" s="31">
        <v>70</v>
      </c>
      <c r="V20" s="31" t="s">
        <v>1116</v>
      </c>
      <c r="W20" s="31" t="s">
        <v>405</v>
      </c>
      <c r="X20" s="31" t="s">
        <v>46</v>
      </c>
      <c r="Y20" s="31" t="s">
        <v>46</v>
      </c>
      <c r="Z20" s="31" t="s">
        <v>46</v>
      </c>
      <c r="AA20" s="31" t="s">
        <v>44</v>
      </c>
      <c r="AB20" s="31"/>
      <c r="AC20" s="31" t="s">
        <v>1081</v>
      </c>
      <c r="AD20" s="31"/>
      <c r="AE20" s="31" t="s">
        <v>46</v>
      </c>
      <c r="AF20" s="31" t="s">
        <v>46</v>
      </c>
      <c r="AG20" s="31" t="s">
        <v>405</v>
      </c>
      <c r="AH20" s="28" t="s">
        <v>46</v>
      </c>
      <c r="AI20" s="28" t="s">
        <v>46</v>
      </c>
      <c r="AJ20" s="28" t="s">
        <v>46</v>
      </c>
      <c r="AK20" s="28" t="s">
        <v>46</v>
      </c>
      <c r="AL20" s="33"/>
    </row>
    <row r="21" spans="2:38" s="27" customFormat="1" ht="54.95" customHeight="1" x14ac:dyDescent="0.15">
      <c r="B21" s="28">
        <v>18</v>
      </c>
      <c r="C21" s="29" t="s">
        <v>285</v>
      </c>
      <c r="D21" s="30" t="s">
        <v>1223</v>
      </c>
      <c r="E21" s="30" t="s">
        <v>1206</v>
      </c>
      <c r="F21" s="30" t="s">
        <v>1224</v>
      </c>
      <c r="G21" s="30" t="s">
        <v>1225</v>
      </c>
      <c r="H21" s="30" t="s">
        <v>1209</v>
      </c>
      <c r="I21" s="30" t="s">
        <v>1206</v>
      </c>
      <c r="J21" s="30" t="s">
        <v>1224</v>
      </c>
      <c r="K21" s="30" t="s">
        <v>54</v>
      </c>
      <c r="L21" s="30" t="s">
        <v>1211</v>
      </c>
      <c r="M21" s="31" t="s">
        <v>1226</v>
      </c>
      <c r="N21" s="28" t="s">
        <v>39</v>
      </c>
      <c r="O21" s="32">
        <v>40269</v>
      </c>
      <c r="P21" s="32"/>
      <c r="Q21" s="31" t="s">
        <v>41</v>
      </c>
      <c r="R21" s="31" t="s">
        <v>1114</v>
      </c>
      <c r="S21" s="31" t="s">
        <v>1115</v>
      </c>
      <c r="T21" s="31" t="s">
        <v>405</v>
      </c>
      <c r="U21" s="31">
        <v>1</v>
      </c>
      <c r="V21" s="31" t="s">
        <v>1116</v>
      </c>
      <c r="W21" s="31" t="s">
        <v>405</v>
      </c>
      <c r="X21" s="31" t="s">
        <v>46</v>
      </c>
      <c r="Y21" s="31" t="s">
        <v>46</v>
      </c>
      <c r="Z21" s="31" t="s">
        <v>46</v>
      </c>
      <c r="AA21" s="31" t="s">
        <v>46</v>
      </c>
      <c r="AB21" s="31"/>
      <c r="AC21" s="31" t="s">
        <v>46</v>
      </c>
      <c r="AD21" s="31"/>
      <c r="AE21" s="31" t="s">
        <v>46</v>
      </c>
      <c r="AF21" s="31" t="s">
        <v>46</v>
      </c>
      <c r="AG21" s="31" t="s">
        <v>46</v>
      </c>
      <c r="AH21" s="28" t="s">
        <v>46</v>
      </c>
      <c r="AI21" s="28" t="s">
        <v>46</v>
      </c>
      <c r="AJ21" s="28" t="s">
        <v>46</v>
      </c>
      <c r="AK21" s="28" t="s">
        <v>46</v>
      </c>
      <c r="AL21" s="33"/>
    </row>
    <row r="22" spans="2:38" s="27" customFormat="1" ht="54.95" customHeight="1" x14ac:dyDescent="0.15">
      <c r="B22" s="28">
        <v>19</v>
      </c>
      <c r="C22" s="29" t="s">
        <v>336</v>
      </c>
      <c r="D22" s="30" t="s">
        <v>1227</v>
      </c>
      <c r="E22" s="30" t="s">
        <v>1228</v>
      </c>
      <c r="F22" s="30" t="s">
        <v>1229</v>
      </c>
      <c r="G22" s="30" t="s">
        <v>1230</v>
      </c>
      <c r="H22" s="30" t="s">
        <v>1231</v>
      </c>
      <c r="I22" s="30" t="s">
        <v>1232</v>
      </c>
      <c r="J22" s="30" t="s">
        <v>1233</v>
      </c>
      <c r="K22" s="30" t="s">
        <v>54</v>
      </c>
      <c r="L22" s="30" t="s">
        <v>1234</v>
      </c>
      <c r="M22" s="31" t="s">
        <v>1235</v>
      </c>
      <c r="N22" s="28" t="s">
        <v>39</v>
      </c>
      <c r="O22" s="32">
        <v>40269</v>
      </c>
      <c r="P22" s="32"/>
      <c r="Q22" s="31" t="s">
        <v>41</v>
      </c>
      <c r="R22" s="31" t="s">
        <v>1114</v>
      </c>
      <c r="S22" s="31" t="s">
        <v>1222</v>
      </c>
      <c r="T22" s="31" t="s">
        <v>405</v>
      </c>
      <c r="U22" s="31">
        <v>4</v>
      </c>
      <c r="V22" s="31" t="s">
        <v>1116</v>
      </c>
      <c r="W22" s="31" t="s">
        <v>405</v>
      </c>
      <c r="X22" s="31" t="s">
        <v>46</v>
      </c>
      <c r="Y22" s="31" t="s">
        <v>46</v>
      </c>
      <c r="Z22" s="31" t="s">
        <v>46</v>
      </c>
      <c r="AA22" s="31" t="s">
        <v>44</v>
      </c>
      <c r="AB22" s="31"/>
      <c r="AC22" s="31" t="s">
        <v>1081</v>
      </c>
      <c r="AD22" s="31"/>
      <c r="AE22" s="31" t="s">
        <v>46</v>
      </c>
      <c r="AF22" s="31" t="s">
        <v>46</v>
      </c>
      <c r="AG22" s="31" t="s">
        <v>405</v>
      </c>
      <c r="AH22" s="28" t="s">
        <v>46</v>
      </c>
      <c r="AI22" s="28" t="s">
        <v>46</v>
      </c>
      <c r="AJ22" s="28" t="s">
        <v>46</v>
      </c>
      <c r="AK22" s="28" t="s">
        <v>405</v>
      </c>
      <c r="AL22" s="33"/>
    </row>
    <row r="23" spans="2:38" s="27" customFormat="1" ht="54.95" customHeight="1" x14ac:dyDescent="0.15">
      <c r="B23" s="28">
        <v>20</v>
      </c>
      <c r="C23" s="29" t="s">
        <v>336</v>
      </c>
      <c r="D23" s="30" t="s">
        <v>1236</v>
      </c>
      <c r="E23" s="30" t="s">
        <v>1237</v>
      </c>
      <c r="F23" s="30" t="s">
        <v>1238</v>
      </c>
      <c r="G23" s="30" t="s">
        <v>1239</v>
      </c>
      <c r="H23" s="30" t="s">
        <v>1240</v>
      </c>
      <c r="I23" s="30" t="s">
        <v>1237</v>
      </c>
      <c r="J23" s="30" t="s">
        <v>1241</v>
      </c>
      <c r="K23" s="30" t="s">
        <v>54</v>
      </c>
      <c r="L23" s="30" t="s">
        <v>1242</v>
      </c>
      <c r="M23" s="31" t="s">
        <v>1243</v>
      </c>
      <c r="N23" s="28" t="s">
        <v>39</v>
      </c>
      <c r="O23" s="32">
        <v>41000</v>
      </c>
      <c r="P23" s="32"/>
      <c r="Q23" s="31" t="s">
        <v>41</v>
      </c>
      <c r="R23" s="31" t="s">
        <v>1114</v>
      </c>
      <c r="S23" s="31" t="s">
        <v>1115</v>
      </c>
      <c r="T23" s="31" t="s">
        <v>46</v>
      </c>
      <c r="U23" s="31">
        <v>4</v>
      </c>
      <c r="V23" s="31" t="s">
        <v>1116</v>
      </c>
      <c r="W23" s="31" t="s">
        <v>405</v>
      </c>
      <c r="X23" s="31" t="s">
        <v>46</v>
      </c>
      <c r="Y23" s="31" t="s">
        <v>46</v>
      </c>
      <c r="Z23" s="31" t="s">
        <v>46</v>
      </c>
      <c r="AA23" s="31" t="s">
        <v>44</v>
      </c>
      <c r="AB23" s="31"/>
      <c r="AC23" s="31" t="s">
        <v>46</v>
      </c>
      <c r="AD23" s="31"/>
      <c r="AE23" s="31" t="s">
        <v>46</v>
      </c>
      <c r="AF23" s="31" t="s">
        <v>46</v>
      </c>
      <c r="AG23" s="31" t="s">
        <v>46</v>
      </c>
      <c r="AH23" s="28" t="s">
        <v>46</v>
      </c>
      <c r="AI23" s="28" t="s">
        <v>46</v>
      </c>
      <c r="AJ23" s="28" t="s">
        <v>46</v>
      </c>
      <c r="AK23" s="28" t="s">
        <v>405</v>
      </c>
      <c r="AL23" s="33"/>
    </row>
    <row r="24" spans="2:38" s="27" customFormat="1" ht="54.95" customHeight="1" x14ac:dyDescent="0.15">
      <c r="B24" s="28">
        <v>21</v>
      </c>
      <c r="C24" s="29" t="s">
        <v>336</v>
      </c>
      <c r="D24" s="30" t="s">
        <v>1244</v>
      </c>
      <c r="E24" s="30" t="s">
        <v>1245</v>
      </c>
      <c r="F24" s="30" t="s">
        <v>1246</v>
      </c>
      <c r="G24" s="30" t="s">
        <v>1247</v>
      </c>
      <c r="H24" s="30" t="s">
        <v>1248</v>
      </c>
      <c r="I24" s="30" t="s">
        <v>1245</v>
      </c>
      <c r="J24" s="30" t="s">
        <v>1249</v>
      </c>
      <c r="K24" s="30" t="s">
        <v>54</v>
      </c>
      <c r="L24" s="30" t="s">
        <v>1250</v>
      </c>
      <c r="M24" s="43" t="s">
        <v>1251</v>
      </c>
      <c r="N24" s="28" t="s">
        <v>39</v>
      </c>
      <c r="O24" s="32">
        <v>41153</v>
      </c>
      <c r="P24" s="32">
        <v>43160</v>
      </c>
      <c r="Q24" s="31" t="s">
        <v>74</v>
      </c>
      <c r="R24" s="31" t="s">
        <v>1114</v>
      </c>
      <c r="S24" s="31" t="s">
        <v>1115</v>
      </c>
      <c r="T24" s="31" t="s">
        <v>405</v>
      </c>
      <c r="U24" s="31"/>
      <c r="V24" s="31" t="s">
        <v>46</v>
      </c>
      <c r="W24" s="31" t="s">
        <v>405</v>
      </c>
      <c r="X24" s="31" t="s">
        <v>46</v>
      </c>
      <c r="Y24" s="31" t="s">
        <v>46</v>
      </c>
      <c r="Z24" s="31" t="s">
        <v>46</v>
      </c>
      <c r="AA24" s="31" t="s">
        <v>46</v>
      </c>
      <c r="AB24" s="31" t="s">
        <v>46</v>
      </c>
      <c r="AC24" s="31" t="s">
        <v>46</v>
      </c>
      <c r="AD24" s="31" t="s">
        <v>46</v>
      </c>
      <c r="AE24" s="31"/>
      <c r="AF24" s="31" t="s">
        <v>46</v>
      </c>
      <c r="AG24" s="31"/>
      <c r="AH24" s="28"/>
      <c r="AI24" s="28"/>
      <c r="AJ24" s="28"/>
      <c r="AK24" s="28"/>
      <c r="AL24" s="36"/>
    </row>
    <row r="25" spans="2:38" s="27" customFormat="1" ht="54.95" customHeight="1" x14ac:dyDescent="0.15">
      <c r="B25" s="28">
        <v>22</v>
      </c>
      <c r="C25" s="29" t="s">
        <v>336</v>
      </c>
      <c r="D25" s="30" t="s">
        <v>1252</v>
      </c>
      <c r="E25" s="30" t="s">
        <v>1228</v>
      </c>
      <c r="F25" s="30" t="s">
        <v>1253</v>
      </c>
      <c r="G25" s="30" t="s">
        <v>1230</v>
      </c>
      <c r="H25" s="30" t="s">
        <v>1231</v>
      </c>
      <c r="I25" s="30" t="s">
        <v>1232</v>
      </c>
      <c r="J25" s="30" t="s">
        <v>1254</v>
      </c>
      <c r="K25" s="30" t="s">
        <v>54</v>
      </c>
      <c r="L25" s="30" t="s">
        <v>1234</v>
      </c>
      <c r="M25" s="31" t="s">
        <v>1255</v>
      </c>
      <c r="N25" s="28" t="s">
        <v>39</v>
      </c>
      <c r="O25" s="32">
        <v>42125</v>
      </c>
      <c r="P25" s="32"/>
      <c r="Q25" s="31" t="s">
        <v>41</v>
      </c>
      <c r="R25" s="31" t="s">
        <v>1114</v>
      </c>
      <c r="S25" s="31" t="s">
        <v>1137</v>
      </c>
      <c r="T25" s="31" t="s">
        <v>405</v>
      </c>
      <c r="U25" s="31">
        <v>2</v>
      </c>
      <c r="V25" s="31" t="s">
        <v>46</v>
      </c>
      <c r="W25" s="31" t="s">
        <v>46</v>
      </c>
      <c r="X25" s="31" t="s">
        <v>46</v>
      </c>
      <c r="Y25" s="31" t="s">
        <v>46</v>
      </c>
      <c r="Z25" s="31" t="s">
        <v>46</v>
      </c>
      <c r="AA25" s="31" t="s">
        <v>44</v>
      </c>
      <c r="AB25" s="31"/>
      <c r="AC25" s="31" t="s">
        <v>1081</v>
      </c>
      <c r="AD25" s="31"/>
      <c r="AE25" s="31" t="s">
        <v>46</v>
      </c>
      <c r="AF25" s="31" t="s">
        <v>46</v>
      </c>
      <c r="AG25" s="31" t="s">
        <v>46</v>
      </c>
      <c r="AH25" s="28" t="s">
        <v>46</v>
      </c>
      <c r="AI25" s="28" t="s">
        <v>46</v>
      </c>
      <c r="AJ25" s="28" t="s">
        <v>46</v>
      </c>
      <c r="AK25" s="28" t="s">
        <v>405</v>
      </c>
      <c r="AL25" s="36"/>
    </row>
    <row r="26" spans="2:38" s="27" customFormat="1" ht="54.95" customHeight="1" x14ac:dyDescent="0.15">
      <c r="B26" s="28">
        <v>23</v>
      </c>
      <c r="C26" s="29" t="s">
        <v>406</v>
      </c>
      <c r="D26" s="30" t="s">
        <v>1256</v>
      </c>
      <c r="E26" s="30" t="s">
        <v>1257</v>
      </c>
      <c r="F26" s="30" t="s">
        <v>1258</v>
      </c>
      <c r="G26" s="30" t="s">
        <v>1259</v>
      </c>
      <c r="H26" s="30" t="s">
        <v>1260</v>
      </c>
      <c r="I26" s="30" t="s">
        <v>1257</v>
      </c>
      <c r="J26" s="30" t="s">
        <v>1258</v>
      </c>
      <c r="K26" s="30" t="s">
        <v>54</v>
      </c>
      <c r="L26" s="30" t="s">
        <v>1261</v>
      </c>
      <c r="M26" s="31" t="s">
        <v>1262</v>
      </c>
      <c r="N26" s="28" t="s">
        <v>39</v>
      </c>
      <c r="O26" s="32">
        <v>39722</v>
      </c>
      <c r="P26" s="32"/>
      <c r="Q26" s="31" t="s">
        <v>41</v>
      </c>
      <c r="R26" s="31" t="s">
        <v>1114</v>
      </c>
      <c r="S26" s="31" t="s">
        <v>1115</v>
      </c>
      <c r="T26" s="31" t="s">
        <v>46</v>
      </c>
      <c r="U26" s="31">
        <v>6</v>
      </c>
      <c r="V26" s="31" t="s">
        <v>46</v>
      </c>
      <c r="W26" s="31" t="s">
        <v>405</v>
      </c>
      <c r="X26" s="31" t="s">
        <v>46</v>
      </c>
      <c r="Y26" s="31" t="s">
        <v>46</v>
      </c>
      <c r="Z26" s="31" t="s">
        <v>405</v>
      </c>
      <c r="AA26" s="31" t="s">
        <v>44</v>
      </c>
      <c r="AB26" s="31"/>
      <c r="AC26" s="31" t="s">
        <v>46</v>
      </c>
      <c r="AD26" s="31"/>
      <c r="AE26" s="31" t="s">
        <v>46</v>
      </c>
      <c r="AF26" s="31" t="s">
        <v>46</v>
      </c>
      <c r="AG26" s="31" t="s">
        <v>46</v>
      </c>
      <c r="AH26" s="28" t="s">
        <v>46</v>
      </c>
      <c r="AI26" s="28" t="s">
        <v>46</v>
      </c>
      <c r="AJ26" s="28" t="s">
        <v>46</v>
      </c>
      <c r="AK26" s="28" t="s">
        <v>46</v>
      </c>
      <c r="AL26" s="36"/>
    </row>
    <row r="27" spans="2:38" s="27" customFormat="1" ht="54.95" customHeight="1" x14ac:dyDescent="0.15">
      <c r="B27" s="28">
        <v>24</v>
      </c>
      <c r="C27" s="29" t="s">
        <v>406</v>
      </c>
      <c r="D27" s="30" t="s">
        <v>1263</v>
      </c>
      <c r="E27" s="30" t="s">
        <v>1264</v>
      </c>
      <c r="F27" s="30" t="s">
        <v>1265</v>
      </c>
      <c r="G27" s="30" t="s">
        <v>1266</v>
      </c>
      <c r="H27" s="30" t="s">
        <v>1267</v>
      </c>
      <c r="I27" s="30" t="s">
        <v>1264</v>
      </c>
      <c r="J27" s="30" t="s">
        <v>1265</v>
      </c>
      <c r="K27" s="30" t="s">
        <v>54</v>
      </c>
      <c r="L27" s="30" t="s">
        <v>1268</v>
      </c>
      <c r="M27" s="31" t="s">
        <v>1269</v>
      </c>
      <c r="N27" s="28" t="s">
        <v>39</v>
      </c>
      <c r="O27" s="32">
        <v>41000</v>
      </c>
      <c r="P27" s="32"/>
      <c r="Q27" s="31" t="s">
        <v>41</v>
      </c>
      <c r="R27" s="31" t="s">
        <v>1114</v>
      </c>
      <c r="S27" s="31" t="s">
        <v>1115</v>
      </c>
      <c r="T27" s="31" t="s">
        <v>46</v>
      </c>
      <c r="U27" s="31">
        <v>1</v>
      </c>
      <c r="V27" s="31" t="s">
        <v>46</v>
      </c>
      <c r="W27" s="31" t="s">
        <v>405</v>
      </c>
      <c r="X27" s="31" t="s">
        <v>46</v>
      </c>
      <c r="Y27" s="31" t="s">
        <v>46</v>
      </c>
      <c r="Z27" s="31" t="s">
        <v>46</v>
      </c>
      <c r="AA27" s="31" t="s">
        <v>44</v>
      </c>
      <c r="AB27" s="31"/>
      <c r="AC27" s="31" t="s">
        <v>1081</v>
      </c>
      <c r="AD27" s="31"/>
      <c r="AE27" s="31" t="s">
        <v>46</v>
      </c>
      <c r="AF27" s="31" t="s">
        <v>46</v>
      </c>
      <c r="AG27" s="31" t="s">
        <v>46</v>
      </c>
      <c r="AH27" s="28" t="s">
        <v>46</v>
      </c>
      <c r="AI27" s="28" t="s">
        <v>46</v>
      </c>
      <c r="AJ27" s="28" t="s">
        <v>46</v>
      </c>
      <c r="AK27" s="28" t="s">
        <v>46</v>
      </c>
      <c r="AL27" s="33"/>
    </row>
    <row r="28" spans="2:38" s="27" customFormat="1" ht="54.95" customHeight="1" x14ac:dyDescent="0.15">
      <c r="B28" s="28">
        <v>25</v>
      </c>
      <c r="C28" s="29" t="s">
        <v>406</v>
      </c>
      <c r="D28" s="30" t="s">
        <v>1270</v>
      </c>
      <c r="E28" s="30" t="s">
        <v>1271</v>
      </c>
      <c r="F28" s="30" t="s">
        <v>1272</v>
      </c>
      <c r="G28" s="30" t="s">
        <v>1273</v>
      </c>
      <c r="H28" s="30" t="s">
        <v>1274</v>
      </c>
      <c r="I28" s="30" t="s">
        <v>1275</v>
      </c>
      <c r="J28" s="30" t="s">
        <v>1276</v>
      </c>
      <c r="K28" s="30" t="s">
        <v>54</v>
      </c>
      <c r="L28" s="30" t="s">
        <v>1277</v>
      </c>
      <c r="M28" s="31" t="s">
        <v>1278</v>
      </c>
      <c r="N28" s="28" t="s">
        <v>39</v>
      </c>
      <c r="O28" s="32">
        <v>41000</v>
      </c>
      <c r="P28" s="32"/>
      <c r="Q28" s="31" t="s">
        <v>41</v>
      </c>
      <c r="R28" s="31" t="s">
        <v>1114</v>
      </c>
      <c r="S28" s="31" t="s">
        <v>1137</v>
      </c>
      <c r="T28" s="31" t="s">
        <v>46</v>
      </c>
      <c r="U28" s="31">
        <v>1</v>
      </c>
      <c r="V28" s="31" t="s">
        <v>1138</v>
      </c>
      <c r="W28" s="31" t="s">
        <v>405</v>
      </c>
      <c r="X28" s="31" t="s">
        <v>46</v>
      </c>
      <c r="Y28" s="31" t="s">
        <v>46</v>
      </c>
      <c r="Z28" s="31" t="s">
        <v>46</v>
      </c>
      <c r="AA28" s="31" t="s">
        <v>181</v>
      </c>
      <c r="AB28" s="31" t="s">
        <v>46</v>
      </c>
      <c r="AC28" s="31" t="s">
        <v>1081</v>
      </c>
      <c r="AD28" s="31"/>
      <c r="AE28" s="31" t="s">
        <v>46</v>
      </c>
      <c r="AF28" s="31" t="s">
        <v>46</v>
      </c>
      <c r="AG28" s="31" t="s">
        <v>46</v>
      </c>
      <c r="AH28" s="28" t="s">
        <v>46</v>
      </c>
      <c r="AI28" s="28" t="s">
        <v>46</v>
      </c>
      <c r="AJ28" s="28" t="s">
        <v>46</v>
      </c>
      <c r="AK28" s="28" t="s">
        <v>46</v>
      </c>
      <c r="AL28" s="33"/>
    </row>
    <row r="29" spans="2:38" s="27" customFormat="1" ht="54.95" customHeight="1" x14ac:dyDescent="0.15">
      <c r="B29" s="28">
        <v>26</v>
      </c>
      <c r="C29" s="29" t="s">
        <v>449</v>
      </c>
      <c r="D29" s="30" t="s">
        <v>1279</v>
      </c>
      <c r="E29" s="30" t="s">
        <v>1280</v>
      </c>
      <c r="F29" s="30" t="s">
        <v>1281</v>
      </c>
      <c r="G29" s="30" t="s">
        <v>1282</v>
      </c>
      <c r="H29" s="30" t="s">
        <v>1283</v>
      </c>
      <c r="I29" s="30" t="s">
        <v>1280</v>
      </c>
      <c r="J29" s="30" t="s">
        <v>1281</v>
      </c>
      <c r="K29" s="30" t="s">
        <v>54</v>
      </c>
      <c r="L29" s="30" t="s">
        <v>1284</v>
      </c>
      <c r="M29" s="31" t="s">
        <v>1285</v>
      </c>
      <c r="N29" s="28" t="s">
        <v>39</v>
      </c>
      <c r="O29" s="32">
        <v>38991</v>
      </c>
      <c r="P29" s="32"/>
      <c r="Q29" s="31" t="s">
        <v>41</v>
      </c>
      <c r="R29" s="31" t="s">
        <v>1114</v>
      </c>
      <c r="S29" s="31" t="s">
        <v>1115</v>
      </c>
      <c r="T29" s="31" t="s">
        <v>46</v>
      </c>
      <c r="U29" s="31">
        <v>2</v>
      </c>
      <c r="V29" s="31" t="s">
        <v>46</v>
      </c>
      <c r="W29" s="31" t="s">
        <v>405</v>
      </c>
      <c r="X29" s="31" t="s">
        <v>46</v>
      </c>
      <c r="Y29" s="31" t="s">
        <v>46</v>
      </c>
      <c r="Z29" s="31" t="s">
        <v>46</v>
      </c>
      <c r="AA29" s="31" t="s">
        <v>44</v>
      </c>
      <c r="AB29" s="31"/>
      <c r="AC29" s="31" t="s">
        <v>1081</v>
      </c>
      <c r="AD29" s="31"/>
      <c r="AE29" s="31" t="s">
        <v>46</v>
      </c>
      <c r="AF29" s="31" t="s">
        <v>46</v>
      </c>
      <c r="AG29" s="31" t="s">
        <v>46</v>
      </c>
      <c r="AH29" s="28" t="s">
        <v>46</v>
      </c>
      <c r="AI29" s="28" t="s">
        <v>46</v>
      </c>
      <c r="AJ29" s="28" t="s">
        <v>46</v>
      </c>
      <c r="AK29" s="28" t="s">
        <v>46</v>
      </c>
      <c r="AL29" s="33"/>
    </row>
    <row r="30" spans="2:38" s="27" customFormat="1" ht="54.95" customHeight="1" x14ac:dyDescent="0.15">
      <c r="B30" s="28">
        <v>27</v>
      </c>
      <c r="C30" s="29" t="s">
        <v>449</v>
      </c>
      <c r="D30" s="30" t="s">
        <v>1286</v>
      </c>
      <c r="E30" s="30" t="s">
        <v>1280</v>
      </c>
      <c r="F30" s="30" t="s">
        <v>1281</v>
      </c>
      <c r="G30" s="30" t="s">
        <v>1282</v>
      </c>
      <c r="H30" s="30" t="s">
        <v>1283</v>
      </c>
      <c r="I30" s="30" t="s">
        <v>1280</v>
      </c>
      <c r="J30" s="30" t="s">
        <v>1281</v>
      </c>
      <c r="K30" s="30" t="s">
        <v>54</v>
      </c>
      <c r="L30" s="30" t="s">
        <v>1284</v>
      </c>
      <c r="M30" s="31" t="s">
        <v>1287</v>
      </c>
      <c r="N30" s="28" t="s">
        <v>39</v>
      </c>
      <c r="O30" s="32">
        <v>40634</v>
      </c>
      <c r="P30" s="32"/>
      <c r="Q30" s="31" t="s">
        <v>41</v>
      </c>
      <c r="R30" s="31" t="s">
        <v>1114</v>
      </c>
      <c r="S30" s="31" t="s">
        <v>1115</v>
      </c>
      <c r="T30" s="31" t="s">
        <v>46</v>
      </c>
      <c r="U30" s="31">
        <v>3</v>
      </c>
      <c r="V30" s="31" t="s">
        <v>1138</v>
      </c>
      <c r="W30" s="31" t="s">
        <v>405</v>
      </c>
      <c r="X30" s="31" t="s">
        <v>46</v>
      </c>
      <c r="Y30" s="31" t="s">
        <v>46</v>
      </c>
      <c r="Z30" s="31" t="s">
        <v>46</v>
      </c>
      <c r="AA30" s="31" t="s">
        <v>44</v>
      </c>
      <c r="AB30" s="31"/>
      <c r="AC30" s="31" t="s">
        <v>1081</v>
      </c>
      <c r="AD30" s="31"/>
      <c r="AE30" s="31" t="s">
        <v>46</v>
      </c>
      <c r="AF30" s="31" t="s">
        <v>46</v>
      </c>
      <c r="AG30" s="31" t="s">
        <v>46</v>
      </c>
      <c r="AH30" s="28" t="s">
        <v>46</v>
      </c>
      <c r="AI30" s="28" t="s">
        <v>46</v>
      </c>
      <c r="AJ30" s="28" t="s">
        <v>46</v>
      </c>
      <c r="AK30" s="28" t="s">
        <v>46</v>
      </c>
      <c r="AL30" s="33"/>
    </row>
    <row r="31" spans="2:38" s="27" customFormat="1" ht="54.95" customHeight="1" x14ac:dyDescent="0.15">
      <c r="B31" s="28">
        <v>28</v>
      </c>
      <c r="C31" s="29" t="s">
        <v>441</v>
      </c>
      <c r="D31" s="30" t="s">
        <v>1288</v>
      </c>
      <c r="E31" s="30" t="s">
        <v>1289</v>
      </c>
      <c r="F31" s="30" t="s">
        <v>1290</v>
      </c>
      <c r="G31" s="30" t="s">
        <v>1291</v>
      </c>
      <c r="H31" s="30" t="s">
        <v>1292</v>
      </c>
      <c r="I31" s="30" t="s">
        <v>1289</v>
      </c>
      <c r="J31" s="30" t="s">
        <v>1290</v>
      </c>
      <c r="K31" s="30" t="s">
        <v>54</v>
      </c>
      <c r="L31" s="30" t="s">
        <v>1293</v>
      </c>
      <c r="M31" s="31" t="s">
        <v>1294</v>
      </c>
      <c r="N31" s="28" t="s">
        <v>39</v>
      </c>
      <c r="O31" s="32">
        <v>41000</v>
      </c>
      <c r="P31" s="32"/>
      <c r="Q31" s="31" t="s">
        <v>41</v>
      </c>
      <c r="R31" s="31" t="s">
        <v>1114</v>
      </c>
      <c r="S31" s="31" t="s">
        <v>1115</v>
      </c>
      <c r="T31" s="31" t="s">
        <v>405</v>
      </c>
      <c r="U31" s="31">
        <v>2</v>
      </c>
      <c r="V31" s="31" t="s">
        <v>1116</v>
      </c>
      <c r="W31" s="31" t="s">
        <v>405</v>
      </c>
      <c r="X31" s="31" t="s">
        <v>46</v>
      </c>
      <c r="Y31" s="31" t="s">
        <v>46</v>
      </c>
      <c r="Z31" s="31" t="s">
        <v>46</v>
      </c>
      <c r="AA31" s="31" t="s">
        <v>44</v>
      </c>
      <c r="AB31" s="31"/>
      <c r="AC31" s="31" t="s">
        <v>1081</v>
      </c>
      <c r="AD31" s="31"/>
      <c r="AE31" s="31" t="s">
        <v>46</v>
      </c>
      <c r="AF31" s="31" t="s">
        <v>46</v>
      </c>
      <c r="AG31" s="31" t="s">
        <v>405</v>
      </c>
      <c r="AH31" s="28" t="s">
        <v>46</v>
      </c>
      <c r="AI31" s="28" t="s">
        <v>46</v>
      </c>
      <c r="AJ31" s="28" t="s">
        <v>46</v>
      </c>
      <c r="AK31" s="28" t="s">
        <v>405</v>
      </c>
      <c r="AL31" s="33"/>
    </row>
    <row r="32" spans="2:38" s="27" customFormat="1" ht="54.95" customHeight="1" x14ac:dyDescent="0.15">
      <c r="B32" s="28">
        <v>29</v>
      </c>
      <c r="C32" s="29" t="s">
        <v>464</v>
      </c>
      <c r="D32" s="30" t="s">
        <v>1295</v>
      </c>
      <c r="E32" s="30" t="s">
        <v>466</v>
      </c>
      <c r="F32" s="30" t="s">
        <v>1296</v>
      </c>
      <c r="G32" s="30" t="s">
        <v>1297</v>
      </c>
      <c r="H32" s="30" t="s">
        <v>1298</v>
      </c>
      <c r="I32" s="30" t="s">
        <v>466</v>
      </c>
      <c r="J32" s="30" t="s">
        <v>1299</v>
      </c>
      <c r="K32" s="30" t="s">
        <v>54</v>
      </c>
      <c r="L32" s="30" t="s">
        <v>1300</v>
      </c>
      <c r="M32" s="31" t="s">
        <v>1301</v>
      </c>
      <c r="N32" s="28" t="s">
        <v>39</v>
      </c>
      <c r="O32" s="32">
        <v>41913</v>
      </c>
      <c r="P32" s="32"/>
      <c r="Q32" s="31" t="s">
        <v>41</v>
      </c>
      <c r="R32" s="31" t="s">
        <v>1114</v>
      </c>
      <c r="S32" s="31" t="s">
        <v>1115</v>
      </c>
      <c r="T32" s="31" t="s">
        <v>46</v>
      </c>
      <c r="U32" s="31">
        <v>1</v>
      </c>
      <c r="V32" s="31" t="s">
        <v>1116</v>
      </c>
      <c r="W32" s="31" t="s">
        <v>405</v>
      </c>
      <c r="X32" s="31" t="s">
        <v>46</v>
      </c>
      <c r="Y32" s="31" t="s">
        <v>46</v>
      </c>
      <c r="Z32" s="31" t="s">
        <v>46</v>
      </c>
      <c r="AA32" s="31" t="s">
        <v>44</v>
      </c>
      <c r="AB32" s="31"/>
      <c r="AC32" s="31" t="s">
        <v>46</v>
      </c>
      <c r="AD32" s="31"/>
      <c r="AE32" s="31" t="s">
        <v>46</v>
      </c>
      <c r="AF32" s="31" t="s">
        <v>46</v>
      </c>
      <c r="AG32" s="31" t="s">
        <v>46</v>
      </c>
      <c r="AH32" s="28" t="s">
        <v>46</v>
      </c>
      <c r="AI32" s="28" t="s">
        <v>46</v>
      </c>
      <c r="AJ32" s="28" t="s">
        <v>46</v>
      </c>
      <c r="AK32" s="28" t="s">
        <v>405</v>
      </c>
      <c r="AL32" s="33"/>
    </row>
    <row r="33" spans="2:38" s="27" customFormat="1" ht="54.95" customHeight="1" x14ac:dyDescent="0.15">
      <c r="B33" s="28">
        <v>30</v>
      </c>
      <c r="C33" s="29" t="s">
        <v>464</v>
      </c>
      <c r="D33" s="30" t="s">
        <v>1302</v>
      </c>
      <c r="E33" s="30" t="s">
        <v>1303</v>
      </c>
      <c r="F33" s="30" t="s">
        <v>1304</v>
      </c>
      <c r="G33" s="30" t="s">
        <v>1305</v>
      </c>
      <c r="H33" s="30" t="s">
        <v>1306</v>
      </c>
      <c r="I33" s="30" t="s">
        <v>1303</v>
      </c>
      <c r="J33" s="30" t="s">
        <v>1304</v>
      </c>
      <c r="K33" s="30" t="s">
        <v>54</v>
      </c>
      <c r="L33" s="30" t="s">
        <v>1307</v>
      </c>
      <c r="M33" s="31" t="s">
        <v>1308</v>
      </c>
      <c r="N33" s="28" t="s">
        <v>39</v>
      </c>
      <c r="O33" s="32">
        <v>42706</v>
      </c>
      <c r="P33" s="32"/>
      <c r="Q33" s="31" t="s">
        <v>41</v>
      </c>
      <c r="R33" s="31" t="s">
        <v>1114</v>
      </c>
      <c r="S33" s="31" t="s">
        <v>1137</v>
      </c>
      <c r="T33" s="31" t="s">
        <v>405</v>
      </c>
      <c r="U33" s="31">
        <v>1</v>
      </c>
      <c r="V33" s="31" t="s">
        <v>46</v>
      </c>
      <c r="W33" s="31" t="s">
        <v>405</v>
      </c>
      <c r="X33" s="31" t="s">
        <v>46</v>
      </c>
      <c r="Y33" s="31" t="s">
        <v>46</v>
      </c>
      <c r="Z33" s="31" t="s">
        <v>46</v>
      </c>
      <c r="AA33" s="31" t="s">
        <v>46</v>
      </c>
      <c r="AB33" s="31"/>
      <c r="AC33" s="31" t="s">
        <v>46</v>
      </c>
      <c r="AD33" s="31"/>
      <c r="AE33" s="31" t="s">
        <v>46</v>
      </c>
      <c r="AF33" s="31" t="s">
        <v>46</v>
      </c>
      <c r="AG33" s="31" t="s">
        <v>46</v>
      </c>
      <c r="AH33" s="28" t="s">
        <v>46</v>
      </c>
      <c r="AI33" s="28" t="s">
        <v>46</v>
      </c>
      <c r="AJ33" s="28" t="s">
        <v>46</v>
      </c>
      <c r="AK33" s="28" t="s">
        <v>405</v>
      </c>
      <c r="AL33" s="33"/>
    </row>
    <row r="34" spans="2:38" s="27" customFormat="1" ht="54.95" customHeight="1" x14ac:dyDescent="0.15">
      <c r="B34" s="28">
        <v>31</v>
      </c>
      <c r="C34" s="29" t="s">
        <v>492</v>
      </c>
      <c r="D34" s="30" t="s">
        <v>1309</v>
      </c>
      <c r="E34" s="30" t="s">
        <v>1310</v>
      </c>
      <c r="F34" s="30" t="s">
        <v>1311</v>
      </c>
      <c r="G34" s="30" t="s">
        <v>1312</v>
      </c>
      <c r="H34" s="30" t="s">
        <v>1313</v>
      </c>
      <c r="I34" s="30" t="s">
        <v>1310</v>
      </c>
      <c r="J34" s="30" t="s">
        <v>1314</v>
      </c>
      <c r="K34" s="30" t="s">
        <v>54</v>
      </c>
      <c r="L34" s="30" t="s">
        <v>1315</v>
      </c>
      <c r="M34" s="31" t="s">
        <v>1316</v>
      </c>
      <c r="N34" s="28" t="s">
        <v>39</v>
      </c>
      <c r="O34" s="32">
        <v>39904</v>
      </c>
      <c r="P34" s="32"/>
      <c r="Q34" s="31" t="s">
        <v>41</v>
      </c>
      <c r="R34" s="31" t="s">
        <v>1114</v>
      </c>
      <c r="S34" s="31" t="s">
        <v>1115</v>
      </c>
      <c r="T34" s="31" t="s">
        <v>46</v>
      </c>
      <c r="U34" s="31">
        <v>2</v>
      </c>
      <c r="V34" s="31" t="s">
        <v>1138</v>
      </c>
      <c r="W34" s="31" t="s">
        <v>405</v>
      </c>
      <c r="X34" s="31" t="s">
        <v>46</v>
      </c>
      <c r="Y34" s="31" t="s">
        <v>46</v>
      </c>
      <c r="Z34" s="31" t="s">
        <v>46</v>
      </c>
      <c r="AA34" s="31" t="s">
        <v>44</v>
      </c>
      <c r="AB34" s="31"/>
      <c r="AC34" s="31" t="s">
        <v>1081</v>
      </c>
      <c r="AD34" s="31"/>
      <c r="AE34" s="31" t="s">
        <v>46</v>
      </c>
      <c r="AF34" s="31" t="s">
        <v>405</v>
      </c>
      <c r="AG34" s="31" t="s">
        <v>405</v>
      </c>
      <c r="AH34" s="28" t="s">
        <v>46</v>
      </c>
      <c r="AI34" s="28" t="s">
        <v>46</v>
      </c>
      <c r="AJ34" s="28" t="s">
        <v>46</v>
      </c>
      <c r="AK34" s="28" t="s">
        <v>46</v>
      </c>
      <c r="AL34" s="33"/>
    </row>
    <row r="35" spans="2:38" s="27" customFormat="1" ht="54.95" customHeight="1" x14ac:dyDescent="0.15">
      <c r="B35" s="28">
        <v>32</v>
      </c>
      <c r="C35" s="29" t="s">
        <v>492</v>
      </c>
      <c r="D35" s="30" t="s">
        <v>1317</v>
      </c>
      <c r="E35" s="30" t="s">
        <v>494</v>
      </c>
      <c r="F35" s="30" t="s">
        <v>1318</v>
      </c>
      <c r="G35" s="30" t="s">
        <v>1319</v>
      </c>
      <c r="H35" s="30" t="s">
        <v>497</v>
      </c>
      <c r="I35" s="30" t="s">
        <v>498</v>
      </c>
      <c r="J35" s="30" t="s">
        <v>499</v>
      </c>
      <c r="K35" s="30" t="s">
        <v>54</v>
      </c>
      <c r="L35" s="30" t="s">
        <v>500</v>
      </c>
      <c r="M35" s="31" t="s">
        <v>1320</v>
      </c>
      <c r="N35" s="28" t="s">
        <v>39</v>
      </c>
      <c r="O35" s="32">
        <v>40575</v>
      </c>
      <c r="P35" s="32"/>
      <c r="Q35" s="31" t="s">
        <v>41</v>
      </c>
      <c r="R35" s="31" t="s">
        <v>1114</v>
      </c>
      <c r="S35" s="31" t="s">
        <v>1115</v>
      </c>
      <c r="T35" s="31" t="s">
        <v>405</v>
      </c>
      <c r="U35" s="31">
        <v>6</v>
      </c>
      <c r="V35" s="31" t="s">
        <v>46</v>
      </c>
      <c r="W35" s="31" t="s">
        <v>405</v>
      </c>
      <c r="X35" s="31" t="s">
        <v>46</v>
      </c>
      <c r="Y35" s="31" t="s">
        <v>46</v>
      </c>
      <c r="Z35" s="31" t="s">
        <v>405</v>
      </c>
      <c r="AA35" s="31" t="s">
        <v>44</v>
      </c>
      <c r="AB35" s="31"/>
      <c r="AC35" s="31" t="s">
        <v>1081</v>
      </c>
      <c r="AD35" s="31"/>
      <c r="AE35" s="31" t="s">
        <v>405</v>
      </c>
      <c r="AF35" s="31" t="s">
        <v>405</v>
      </c>
      <c r="AG35" s="31" t="s">
        <v>46</v>
      </c>
      <c r="AH35" s="28" t="s">
        <v>46</v>
      </c>
      <c r="AI35" s="28" t="s">
        <v>46</v>
      </c>
      <c r="AJ35" s="28" t="s">
        <v>46</v>
      </c>
      <c r="AK35" s="28" t="s">
        <v>405</v>
      </c>
      <c r="AL35" s="33"/>
    </row>
    <row r="36" spans="2:38" s="27" customFormat="1" ht="54.95" customHeight="1" x14ac:dyDescent="0.15">
      <c r="B36" s="28">
        <v>33</v>
      </c>
      <c r="C36" s="29" t="s">
        <v>492</v>
      </c>
      <c r="D36" s="30" t="s">
        <v>1321</v>
      </c>
      <c r="E36" s="30" t="s">
        <v>1322</v>
      </c>
      <c r="F36" s="30" t="s">
        <v>1323</v>
      </c>
      <c r="G36" s="30" t="s">
        <v>1324</v>
      </c>
      <c r="H36" s="30" t="s">
        <v>497</v>
      </c>
      <c r="I36" s="30" t="s">
        <v>498</v>
      </c>
      <c r="J36" s="30" t="s">
        <v>1325</v>
      </c>
      <c r="K36" s="30" t="s">
        <v>54</v>
      </c>
      <c r="L36" s="30" t="s">
        <v>500</v>
      </c>
      <c r="M36" s="31" t="s">
        <v>1326</v>
      </c>
      <c r="N36" s="28" t="s">
        <v>39</v>
      </c>
      <c r="O36" s="32">
        <v>40969</v>
      </c>
      <c r="P36" s="32"/>
      <c r="Q36" s="31" t="s">
        <v>41</v>
      </c>
      <c r="R36" s="31" t="s">
        <v>1114</v>
      </c>
      <c r="S36" s="31" t="s">
        <v>1115</v>
      </c>
      <c r="T36" s="31" t="s">
        <v>405</v>
      </c>
      <c r="U36" s="31">
        <v>4</v>
      </c>
      <c r="V36" s="31" t="s">
        <v>1138</v>
      </c>
      <c r="W36" s="31" t="s">
        <v>405</v>
      </c>
      <c r="X36" s="31" t="s">
        <v>46</v>
      </c>
      <c r="Y36" s="31" t="s">
        <v>46</v>
      </c>
      <c r="Z36" s="31" t="s">
        <v>46</v>
      </c>
      <c r="AA36" s="31" t="s">
        <v>44</v>
      </c>
      <c r="AB36" s="31"/>
      <c r="AC36" s="31" t="s">
        <v>1081</v>
      </c>
      <c r="AD36" s="31"/>
      <c r="AE36" s="31" t="s">
        <v>46</v>
      </c>
      <c r="AF36" s="31" t="s">
        <v>405</v>
      </c>
      <c r="AG36" s="31" t="s">
        <v>405</v>
      </c>
      <c r="AH36" s="28" t="s">
        <v>46</v>
      </c>
      <c r="AI36" s="28" t="s">
        <v>46</v>
      </c>
      <c r="AJ36" s="28" t="s">
        <v>46</v>
      </c>
      <c r="AK36" s="28" t="s">
        <v>405</v>
      </c>
      <c r="AL36" s="33"/>
    </row>
    <row r="37" spans="2:38" s="27" customFormat="1" ht="54.95" customHeight="1" x14ac:dyDescent="0.15">
      <c r="B37" s="28">
        <v>34</v>
      </c>
      <c r="C37" s="29" t="s">
        <v>517</v>
      </c>
      <c r="D37" s="30" t="s">
        <v>1327</v>
      </c>
      <c r="E37" s="30" t="s">
        <v>1328</v>
      </c>
      <c r="F37" s="30" t="s">
        <v>1329</v>
      </c>
      <c r="G37" s="30" t="s">
        <v>1330</v>
      </c>
      <c r="H37" s="30" t="s">
        <v>1331</v>
      </c>
      <c r="I37" s="30" t="s">
        <v>1328</v>
      </c>
      <c r="J37" s="30" t="s">
        <v>1329</v>
      </c>
      <c r="K37" s="30" t="s">
        <v>54</v>
      </c>
      <c r="L37" s="30" t="s">
        <v>1332</v>
      </c>
      <c r="M37" s="31" t="s">
        <v>1333</v>
      </c>
      <c r="N37" s="28" t="s">
        <v>39</v>
      </c>
      <c r="O37" s="32">
        <v>39295</v>
      </c>
      <c r="P37" s="32"/>
      <c r="Q37" s="31" t="s">
        <v>41</v>
      </c>
      <c r="R37" s="31" t="s">
        <v>1114</v>
      </c>
      <c r="S37" s="31" t="s">
        <v>1115</v>
      </c>
      <c r="T37" s="31" t="s">
        <v>46</v>
      </c>
      <c r="U37" s="31">
        <v>4</v>
      </c>
      <c r="V37" s="31" t="s">
        <v>1138</v>
      </c>
      <c r="W37" s="31" t="s">
        <v>405</v>
      </c>
      <c r="X37" s="31" t="s">
        <v>46</v>
      </c>
      <c r="Y37" s="31" t="s">
        <v>46</v>
      </c>
      <c r="Z37" s="31" t="s">
        <v>46</v>
      </c>
      <c r="AA37" s="31" t="s">
        <v>44</v>
      </c>
      <c r="AB37" s="31"/>
      <c r="AC37" s="31" t="s">
        <v>46</v>
      </c>
      <c r="AD37" s="31"/>
      <c r="AE37" s="31" t="s">
        <v>46</v>
      </c>
      <c r="AF37" s="31" t="s">
        <v>46</v>
      </c>
      <c r="AG37" s="31" t="s">
        <v>46</v>
      </c>
      <c r="AH37" s="28" t="s">
        <v>46</v>
      </c>
      <c r="AI37" s="28" t="s">
        <v>46</v>
      </c>
      <c r="AJ37" s="28" t="s">
        <v>46</v>
      </c>
      <c r="AK37" s="28" t="s">
        <v>405</v>
      </c>
      <c r="AL37" s="38"/>
    </row>
    <row r="38" spans="2:38" s="27" customFormat="1" ht="54.95" customHeight="1" x14ac:dyDescent="0.15">
      <c r="B38" s="28">
        <v>35</v>
      </c>
      <c r="C38" s="29" t="s">
        <v>508</v>
      </c>
      <c r="D38" s="30" t="s">
        <v>1334</v>
      </c>
      <c r="E38" s="30" t="s">
        <v>510</v>
      </c>
      <c r="F38" s="30" t="s">
        <v>1335</v>
      </c>
      <c r="G38" s="30" t="s">
        <v>1336</v>
      </c>
      <c r="H38" s="30" t="s">
        <v>513</v>
      </c>
      <c r="I38" s="30" t="s">
        <v>510</v>
      </c>
      <c r="J38" s="30" t="s">
        <v>514</v>
      </c>
      <c r="K38" s="30" t="s">
        <v>169</v>
      </c>
      <c r="L38" s="30" t="s">
        <v>515</v>
      </c>
      <c r="M38" s="31" t="s">
        <v>1337</v>
      </c>
      <c r="N38" s="28" t="s">
        <v>39</v>
      </c>
      <c r="O38" s="32">
        <v>40634</v>
      </c>
      <c r="P38" s="32"/>
      <c r="Q38" s="31" t="s">
        <v>41</v>
      </c>
      <c r="R38" s="31" t="s">
        <v>1114</v>
      </c>
      <c r="S38" s="31" t="s">
        <v>1115</v>
      </c>
      <c r="T38" s="31" t="s">
        <v>405</v>
      </c>
      <c r="U38" s="31">
        <v>2</v>
      </c>
      <c r="V38" s="31" t="s">
        <v>1116</v>
      </c>
      <c r="W38" s="31" t="s">
        <v>405</v>
      </c>
      <c r="X38" s="31" t="s">
        <v>46</v>
      </c>
      <c r="Y38" s="31" t="s">
        <v>46</v>
      </c>
      <c r="Z38" s="31" t="s">
        <v>46</v>
      </c>
      <c r="AA38" s="31" t="s">
        <v>44</v>
      </c>
      <c r="AB38" s="31"/>
      <c r="AC38" s="31" t="s">
        <v>1081</v>
      </c>
      <c r="AD38" s="31"/>
      <c r="AE38" s="31" t="s">
        <v>46</v>
      </c>
      <c r="AF38" s="31" t="s">
        <v>405</v>
      </c>
      <c r="AG38" s="31" t="s">
        <v>46</v>
      </c>
      <c r="AH38" s="28" t="s">
        <v>46</v>
      </c>
      <c r="AI38" s="28" t="s">
        <v>46</v>
      </c>
      <c r="AJ38" s="28" t="s">
        <v>46</v>
      </c>
      <c r="AK38" s="28" t="s">
        <v>405</v>
      </c>
      <c r="AL38" s="38"/>
    </row>
    <row r="39" spans="2:38" s="27" customFormat="1" ht="54.95" customHeight="1" x14ac:dyDescent="0.15">
      <c r="B39" s="28">
        <v>36</v>
      </c>
      <c r="C39" s="29" t="s">
        <v>508</v>
      </c>
      <c r="D39" s="30" t="s">
        <v>1338</v>
      </c>
      <c r="E39" s="30" t="s">
        <v>510</v>
      </c>
      <c r="F39" s="30" t="s">
        <v>1339</v>
      </c>
      <c r="G39" s="30" t="s">
        <v>1336</v>
      </c>
      <c r="H39" s="30" t="s">
        <v>1340</v>
      </c>
      <c r="I39" s="30" t="s">
        <v>510</v>
      </c>
      <c r="J39" s="30" t="s">
        <v>1341</v>
      </c>
      <c r="K39" s="30" t="s">
        <v>54</v>
      </c>
      <c r="L39" s="30" t="s">
        <v>1342</v>
      </c>
      <c r="M39" s="31" t="s">
        <v>1343</v>
      </c>
      <c r="N39" s="28" t="s">
        <v>39</v>
      </c>
      <c r="O39" s="32">
        <v>44105</v>
      </c>
      <c r="P39" s="32"/>
      <c r="Q39" s="31" t="s">
        <v>41</v>
      </c>
      <c r="R39" s="31" t="s">
        <v>1114</v>
      </c>
      <c r="S39" s="31" t="s">
        <v>1115</v>
      </c>
      <c r="T39" s="31" t="s">
        <v>405</v>
      </c>
      <c r="U39" s="31">
        <v>5</v>
      </c>
      <c r="V39" s="31" t="s">
        <v>1129</v>
      </c>
      <c r="W39" s="31" t="s">
        <v>405</v>
      </c>
      <c r="X39" s="31" t="s">
        <v>46</v>
      </c>
      <c r="Y39" s="31" t="s">
        <v>46</v>
      </c>
      <c r="Z39" s="31" t="s">
        <v>46</v>
      </c>
      <c r="AA39" s="31" t="s">
        <v>44</v>
      </c>
      <c r="AB39" s="31"/>
      <c r="AC39" s="31" t="s">
        <v>1081</v>
      </c>
      <c r="AD39" s="31"/>
      <c r="AE39" s="31" t="s">
        <v>405</v>
      </c>
      <c r="AF39" s="31" t="s">
        <v>405</v>
      </c>
      <c r="AG39" s="31" t="s">
        <v>46</v>
      </c>
      <c r="AH39" s="28" t="s">
        <v>46</v>
      </c>
      <c r="AI39" s="28" t="s">
        <v>46</v>
      </c>
      <c r="AJ39" s="28" t="s">
        <v>46</v>
      </c>
      <c r="AK39" s="28" t="s">
        <v>405</v>
      </c>
      <c r="AL39" s="33"/>
    </row>
    <row r="40" spans="2:38" s="27" customFormat="1" ht="54.95" customHeight="1" x14ac:dyDescent="0.15">
      <c r="B40" s="28">
        <v>37</v>
      </c>
      <c r="C40" s="29" t="s">
        <v>555</v>
      </c>
      <c r="D40" s="30" t="s">
        <v>1344</v>
      </c>
      <c r="E40" s="30" t="s">
        <v>1345</v>
      </c>
      <c r="F40" s="30" t="s">
        <v>1346</v>
      </c>
      <c r="G40" s="30" t="s">
        <v>1347</v>
      </c>
      <c r="H40" s="30" t="s">
        <v>1348</v>
      </c>
      <c r="I40" s="30" t="s">
        <v>1345</v>
      </c>
      <c r="J40" s="30" t="s">
        <v>1346</v>
      </c>
      <c r="K40" s="30" t="s">
        <v>54</v>
      </c>
      <c r="L40" s="30" t="s">
        <v>1349</v>
      </c>
      <c r="M40" s="31" t="s">
        <v>1350</v>
      </c>
      <c r="N40" s="28" t="s">
        <v>39</v>
      </c>
      <c r="O40" s="32">
        <v>40269</v>
      </c>
      <c r="P40" s="32"/>
      <c r="Q40" s="31" t="s">
        <v>41</v>
      </c>
      <c r="R40" s="31" t="s">
        <v>1114</v>
      </c>
      <c r="S40" s="31" t="s">
        <v>1115</v>
      </c>
      <c r="T40" s="31" t="s">
        <v>405</v>
      </c>
      <c r="U40" s="31">
        <v>4</v>
      </c>
      <c r="V40" s="31" t="s">
        <v>1116</v>
      </c>
      <c r="W40" s="31" t="s">
        <v>405</v>
      </c>
      <c r="X40" s="31" t="s">
        <v>46</v>
      </c>
      <c r="Y40" s="31" t="s">
        <v>46</v>
      </c>
      <c r="Z40" s="31" t="s">
        <v>46</v>
      </c>
      <c r="AA40" s="31" t="s">
        <v>44</v>
      </c>
      <c r="AB40" s="31"/>
      <c r="AC40" s="31" t="s">
        <v>1081</v>
      </c>
      <c r="AD40" s="31"/>
      <c r="AE40" s="31" t="s">
        <v>46</v>
      </c>
      <c r="AF40" s="31" t="s">
        <v>46</v>
      </c>
      <c r="AG40" s="31" t="s">
        <v>405</v>
      </c>
      <c r="AH40" s="28" t="s">
        <v>46</v>
      </c>
      <c r="AI40" s="28" t="s">
        <v>46</v>
      </c>
      <c r="AJ40" s="28" t="s">
        <v>46</v>
      </c>
      <c r="AK40" s="28" t="s">
        <v>405</v>
      </c>
      <c r="AL40" s="33"/>
    </row>
    <row r="41" spans="2:38" s="27" customFormat="1" ht="54.95" customHeight="1" x14ac:dyDescent="0.15">
      <c r="B41" s="28">
        <v>38</v>
      </c>
      <c r="C41" s="29" t="s">
        <v>572</v>
      </c>
      <c r="D41" s="30" t="s">
        <v>1351</v>
      </c>
      <c r="E41" s="30" t="s">
        <v>1352</v>
      </c>
      <c r="F41" s="30" t="s">
        <v>1353</v>
      </c>
      <c r="G41" s="30" t="s">
        <v>1354</v>
      </c>
      <c r="H41" s="30" t="s">
        <v>1348</v>
      </c>
      <c r="I41" s="30" t="s">
        <v>1345</v>
      </c>
      <c r="J41" s="30" t="s">
        <v>1346</v>
      </c>
      <c r="K41" s="30" t="s">
        <v>54</v>
      </c>
      <c r="L41" s="30" t="s">
        <v>1349</v>
      </c>
      <c r="M41" s="31" t="s">
        <v>1355</v>
      </c>
      <c r="N41" s="28" t="s">
        <v>39</v>
      </c>
      <c r="O41" s="32">
        <v>40634</v>
      </c>
      <c r="P41" s="32"/>
      <c r="Q41" s="31" t="s">
        <v>41</v>
      </c>
      <c r="R41" s="31" t="s">
        <v>1114</v>
      </c>
      <c r="S41" s="31" t="s">
        <v>1115</v>
      </c>
      <c r="T41" s="31" t="s">
        <v>405</v>
      </c>
      <c r="U41" s="31">
        <v>2</v>
      </c>
      <c r="V41" s="31" t="s">
        <v>1116</v>
      </c>
      <c r="W41" s="31" t="s">
        <v>405</v>
      </c>
      <c r="X41" s="31" t="s">
        <v>46</v>
      </c>
      <c r="Y41" s="31" t="s">
        <v>46</v>
      </c>
      <c r="Z41" s="31" t="s">
        <v>46</v>
      </c>
      <c r="AA41" s="31" t="s">
        <v>44</v>
      </c>
      <c r="AB41" s="31"/>
      <c r="AC41" s="31" t="s">
        <v>1081</v>
      </c>
      <c r="AD41" s="31"/>
      <c r="AE41" s="31" t="s">
        <v>46</v>
      </c>
      <c r="AF41" s="31" t="s">
        <v>405</v>
      </c>
      <c r="AG41" s="31" t="s">
        <v>405</v>
      </c>
      <c r="AH41" s="28" t="s">
        <v>46</v>
      </c>
      <c r="AI41" s="28" t="s">
        <v>46</v>
      </c>
      <c r="AJ41" s="28" t="s">
        <v>46</v>
      </c>
      <c r="AK41" s="28" t="s">
        <v>405</v>
      </c>
      <c r="AL41" s="33"/>
    </row>
    <row r="42" spans="2:38" s="27" customFormat="1" ht="54.95" customHeight="1" x14ac:dyDescent="0.15">
      <c r="B42" s="28">
        <v>39</v>
      </c>
      <c r="C42" s="29" t="s">
        <v>601</v>
      </c>
      <c r="D42" s="30" t="s">
        <v>1356</v>
      </c>
      <c r="E42" s="30" t="s">
        <v>1357</v>
      </c>
      <c r="F42" s="30" t="s">
        <v>1358</v>
      </c>
      <c r="G42" s="30" t="s">
        <v>1359</v>
      </c>
      <c r="H42" s="30" t="s">
        <v>1360</v>
      </c>
      <c r="I42" s="30" t="s">
        <v>1357</v>
      </c>
      <c r="J42" s="30" t="s">
        <v>1358</v>
      </c>
      <c r="K42" s="30" t="s">
        <v>54</v>
      </c>
      <c r="L42" s="30" t="s">
        <v>1361</v>
      </c>
      <c r="M42" s="31" t="s">
        <v>1362</v>
      </c>
      <c r="N42" s="28" t="s">
        <v>39</v>
      </c>
      <c r="O42" s="32">
        <v>40817</v>
      </c>
      <c r="P42" s="32"/>
      <c r="Q42" s="31" t="s">
        <v>41</v>
      </c>
      <c r="R42" s="31" t="s">
        <v>1114</v>
      </c>
      <c r="S42" s="31" t="s">
        <v>1115</v>
      </c>
      <c r="T42" s="31" t="s">
        <v>46</v>
      </c>
      <c r="U42" s="31">
        <v>2</v>
      </c>
      <c r="V42" s="31" t="s">
        <v>1116</v>
      </c>
      <c r="W42" s="31" t="s">
        <v>405</v>
      </c>
      <c r="X42" s="31" t="s">
        <v>46</v>
      </c>
      <c r="Y42" s="31" t="s">
        <v>46</v>
      </c>
      <c r="Z42" s="31" t="s">
        <v>46</v>
      </c>
      <c r="AA42" s="31" t="s">
        <v>44</v>
      </c>
      <c r="AB42" s="31"/>
      <c r="AC42" s="31" t="s">
        <v>1081</v>
      </c>
      <c r="AD42" s="31"/>
      <c r="AE42" s="31" t="s">
        <v>46</v>
      </c>
      <c r="AF42" s="31" t="s">
        <v>46</v>
      </c>
      <c r="AG42" s="31" t="s">
        <v>46</v>
      </c>
      <c r="AH42" s="28" t="s">
        <v>46</v>
      </c>
      <c r="AI42" s="28" t="s">
        <v>46</v>
      </c>
      <c r="AJ42" s="28" t="s">
        <v>46</v>
      </c>
      <c r="AK42" s="28" t="s">
        <v>46</v>
      </c>
      <c r="AL42" s="33"/>
    </row>
    <row r="43" spans="2:38" s="27" customFormat="1" ht="54.95" customHeight="1" x14ac:dyDescent="0.15">
      <c r="B43" s="28">
        <v>40</v>
      </c>
      <c r="C43" s="29" t="s">
        <v>547</v>
      </c>
      <c r="D43" s="30" t="s">
        <v>1363</v>
      </c>
      <c r="E43" s="30" t="s">
        <v>1364</v>
      </c>
      <c r="F43" s="30" t="s">
        <v>1365</v>
      </c>
      <c r="G43" s="30" t="s">
        <v>1366</v>
      </c>
      <c r="H43" s="30" t="s">
        <v>1367</v>
      </c>
      <c r="I43" s="30" t="s">
        <v>1364</v>
      </c>
      <c r="J43" s="30" t="s">
        <v>1365</v>
      </c>
      <c r="K43" s="30" t="s">
        <v>54</v>
      </c>
      <c r="L43" s="30" t="s">
        <v>1368</v>
      </c>
      <c r="M43" s="31" t="s">
        <v>1369</v>
      </c>
      <c r="N43" s="28" t="s">
        <v>39</v>
      </c>
      <c r="O43" s="32">
        <v>41395</v>
      </c>
      <c r="P43" s="32"/>
      <c r="Q43" s="31" t="s">
        <v>41</v>
      </c>
      <c r="R43" s="31" t="s">
        <v>1114</v>
      </c>
      <c r="S43" s="31" t="s">
        <v>1115</v>
      </c>
      <c r="T43" s="31" t="s">
        <v>405</v>
      </c>
      <c r="U43" s="31">
        <v>36</v>
      </c>
      <c r="V43" s="31" t="s">
        <v>1116</v>
      </c>
      <c r="W43" s="31" t="s">
        <v>405</v>
      </c>
      <c r="X43" s="31" t="s">
        <v>46</v>
      </c>
      <c r="Y43" s="31" t="s">
        <v>46</v>
      </c>
      <c r="Z43" s="31" t="s">
        <v>46</v>
      </c>
      <c r="AA43" s="31" t="s">
        <v>44</v>
      </c>
      <c r="AB43" s="31"/>
      <c r="AC43" s="31" t="s">
        <v>1081</v>
      </c>
      <c r="AD43" s="31"/>
      <c r="AE43" s="31" t="s">
        <v>46</v>
      </c>
      <c r="AF43" s="31" t="s">
        <v>405</v>
      </c>
      <c r="AG43" s="31" t="s">
        <v>405</v>
      </c>
      <c r="AH43" s="28" t="s">
        <v>46</v>
      </c>
      <c r="AI43" s="28" t="s">
        <v>46</v>
      </c>
      <c r="AJ43" s="28" t="s">
        <v>46</v>
      </c>
      <c r="AK43" s="28" t="s">
        <v>46</v>
      </c>
      <c r="AL43" s="33"/>
    </row>
    <row r="44" spans="2:38" s="27" customFormat="1" ht="54.95" customHeight="1" x14ac:dyDescent="0.15">
      <c r="B44" s="28">
        <v>41</v>
      </c>
      <c r="C44" s="29" t="s">
        <v>572</v>
      </c>
      <c r="D44" s="30" t="s">
        <v>1370</v>
      </c>
      <c r="E44" s="30" t="s">
        <v>1371</v>
      </c>
      <c r="F44" s="30" t="s">
        <v>1372</v>
      </c>
      <c r="G44" s="30" t="s">
        <v>1373</v>
      </c>
      <c r="H44" s="30" t="s">
        <v>1374</v>
      </c>
      <c r="I44" s="30" t="s">
        <v>1371</v>
      </c>
      <c r="J44" s="30" t="s">
        <v>1375</v>
      </c>
      <c r="K44" s="30" t="s">
        <v>199</v>
      </c>
      <c r="L44" s="30" t="s">
        <v>1376</v>
      </c>
      <c r="M44" s="31" t="s">
        <v>1377</v>
      </c>
      <c r="N44" s="28" t="s">
        <v>39</v>
      </c>
      <c r="O44" s="32">
        <v>44842</v>
      </c>
      <c r="P44" s="32"/>
      <c r="Q44" s="31" t="s">
        <v>41</v>
      </c>
      <c r="R44" s="31" t="s">
        <v>1114</v>
      </c>
      <c r="S44" s="31" t="s">
        <v>1115</v>
      </c>
      <c r="T44" s="31" t="s">
        <v>405</v>
      </c>
      <c r="U44" s="31">
        <v>10</v>
      </c>
      <c r="V44" s="31" t="s">
        <v>46</v>
      </c>
      <c r="W44" s="31" t="s">
        <v>405</v>
      </c>
      <c r="X44" s="31" t="s">
        <v>46</v>
      </c>
      <c r="Y44" s="31" t="s">
        <v>46</v>
      </c>
      <c r="Z44" s="31" t="s">
        <v>46</v>
      </c>
      <c r="AA44" s="31" t="s">
        <v>45</v>
      </c>
      <c r="AB44" s="31"/>
      <c r="AC44" s="31" t="s">
        <v>1081</v>
      </c>
      <c r="AD44" s="31"/>
      <c r="AE44" s="31" t="s">
        <v>46</v>
      </c>
      <c r="AF44" s="31" t="s">
        <v>46</v>
      </c>
      <c r="AG44" s="31" t="s">
        <v>46</v>
      </c>
      <c r="AH44" s="28" t="s">
        <v>46</v>
      </c>
      <c r="AI44" s="28" t="s">
        <v>46</v>
      </c>
      <c r="AJ44" s="28" t="s">
        <v>46</v>
      </c>
      <c r="AK44" s="28" t="s">
        <v>46</v>
      </c>
      <c r="AL44" s="33"/>
    </row>
    <row r="45" spans="2:38" s="27" customFormat="1" ht="54.95" customHeight="1" x14ac:dyDescent="0.15">
      <c r="B45" s="28">
        <v>42</v>
      </c>
      <c r="C45" s="29" t="s">
        <v>609</v>
      </c>
      <c r="D45" s="30" t="s">
        <v>1378</v>
      </c>
      <c r="E45" s="30" t="s">
        <v>1379</v>
      </c>
      <c r="F45" s="30" t="s">
        <v>1380</v>
      </c>
      <c r="G45" s="30" t="s">
        <v>1381</v>
      </c>
      <c r="H45" s="30" t="s">
        <v>1382</v>
      </c>
      <c r="I45" s="30" t="s">
        <v>1383</v>
      </c>
      <c r="J45" s="30" t="s">
        <v>1384</v>
      </c>
      <c r="K45" s="30" t="s">
        <v>54</v>
      </c>
      <c r="L45" s="30" t="s">
        <v>1385</v>
      </c>
      <c r="M45" s="31" t="s">
        <v>1386</v>
      </c>
      <c r="N45" s="28" t="s">
        <v>39</v>
      </c>
      <c r="O45" s="32">
        <v>42510</v>
      </c>
      <c r="P45" s="32"/>
      <c r="Q45" s="31" t="s">
        <v>41</v>
      </c>
      <c r="R45" s="31" t="s">
        <v>1114</v>
      </c>
      <c r="S45" s="31" t="s">
        <v>1115</v>
      </c>
      <c r="T45" s="31" t="s">
        <v>405</v>
      </c>
      <c r="U45" s="31">
        <v>3</v>
      </c>
      <c r="V45" s="31" t="s">
        <v>1129</v>
      </c>
      <c r="W45" s="31" t="s">
        <v>405</v>
      </c>
      <c r="X45" s="31" t="s">
        <v>46</v>
      </c>
      <c r="Y45" s="31" t="s">
        <v>46</v>
      </c>
      <c r="Z45" s="31" t="s">
        <v>46</v>
      </c>
      <c r="AA45" s="31" t="s">
        <v>45</v>
      </c>
      <c r="AB45" s="31" t="s">
        <v>46</v>
      </c>
      <c r="AC45" s="31" t="s">
        <v>46</v>
      </c>
      <c r="AD45" s="31"/>
      <c r="AE45" s="31" t="s">
        <v>46</v>
      </c>
      <c r="AF45" s="31" t="s">
        <v>46</v>
      </c>
      <c r="AG45" s="31" t="s">
        <v>405</v>
      </c>
      <c r="AH45" s="28" t="s">
        <v>46</v>
      </c>
      <c r="AI45" s="28" t="s">
        <v>46</v>
      </c>
      <c r="AJ45" s="28" t="s">
        <v>46</v>
      </c>
      <c r="AK45" s="28" t="s">
        <v>46</v>
      </c>
      <c r="AL45" s="33"/>
    </row>
    <row r="46" spans="2:38" s="27" customFormat="1" ht="54.95" customHeight="1" x14ac:dyDescent="0.15">
      <c r="B46" s="28">
        <v>43</v>
      </c>
      <c r="C46" s="29" t="s">
        <v>609</v>
      </c>
      <c r="D46" s="30" t="s">
        <v>1387</v>
      </c>
      <c r="E46" s="30" t="s">
        <v>1388</v>
      </c>
      <c r="F46" s="30" t="s">
        <v>1389</v>
      </c>
      <c r="G46" s="30" t="s">
        <v>1390</v>
      </c>
      <c r="H46" s="30" t="s">
        <v>1391</v>
      </c>
      <c r="I46" s="30" t="s">
        <v>1392</v>
      </c>
      <c r="J46" s="30" t="s">
        <v>1393</v>
      </c>
      <c r="K46" s="30" t="s">
        <v>54</v>
      </c>
      <c r="L46" s="30" t="s">
        <v>1394</v>
      </c>
      <c r="M46" s="31" t="s">
        <v>1395</v>
      </c>
      <c r="N46" s="28" t="s">
        <v>39</v>
      </c>
      <c r="O46" s="32">
        <v>43556</v>
      </c>
      <c r="P46" s="32"/>
      <c r="Q46" s="31" t="s">
        <v>41</v>
      </c>
      <c r="R46" s="31" t="s">
        <v>1114</v>
      </c>
      <c r="S46" s="31" t="s">
        <v>1115</v>
      </c>
      <c r="T46" s="31" t="s">
        <v>405</v>
      </c>
      <c r="U46" s="31">
        <v>2</v>
      </c>
      <c r="V46" s="31" t="s">
        <v>1138</v>
      </c>
      <c r="W46" s="31" t="s">
        <v>405</v>
      </c>
      <c r="X46" s="31" t="s">
        <v>46</v>
      </c>
      <c r="Y46" s="31" t="s">
        <v>46</v>
      </c>
      <c r="Z46" s="31" t="s">
        <v>46</v>
      </c>
      <c r="AA46" s="31" t="s">
        <v>44</v>
      </c>
      <c r="AB46" s="31"/>
      <c r="AC46" s="31" t="s">
        <v>1081</v>
      </c>
      <c r="AD46" s="31"/>
      <c r="AE46" s="31" t="s">
        <v>46</v>
      </c>
      <c r="AF46" s="31" t="s">
        <v>46</v>
      </c>
      <c r="AG46" s="31" t="s">
        <v>46</v>
      </c>
      <c r="AH46" s="28" t="s">
        <v>46</v>
      </c>
      <c r="AI46" s="28" t="s">
        <v>46</v>
      </c>
      <c r="AJ46" s="28" t="s">
        <v>46</v>
      </c>
      <c r="AK46" s="28" t="s">
        <v>405</v>
      </c>
      <c r="AL46" s="33"/>
    </row>
    <row r="47" spans="2:38" s="27" customFormat="1" ht="54.95" customHeight="1" x14ac:dyDescent="0.15">
      <c r="B47" s="28">
        <v>44</v>
      </c>
      <c r="C47" s="29" t="s">
        <v>118</v>
      </c>
      <c r="D47" s="30" t="s">
        <v>1396</v>
      </c>
      <c r="E47" s="30" t="s">
        <v>1383</v>
      </c>
      <c r="F47" s="30" t="s">
        <v>1397</v>
      </c>
      <c r="G47" s="30" t="s">
        <v>1398</v>
      </c>
      <c r="H47" s="30" t="s">
        <v>1382</v>
      </c>
      <c r="I47" s="30" t="s">
        <v>1383</v>
      </c>
      <c r="J47" s="30" t="s">
        <v>1397</v>
      </c>
      <c r="K47" s="30" t="s">
        <v>54</v>
      </c>
      <c r="L47" s="30" t="s">
        <v>1385</v>
      </c>
      <c r="M47" s="31" t="s">
        <v>1399</v>
      </c>
      <c r="N47" s="28" t="s">
        <v>39</v>
      </c>
      <c r="O47" s="32">
        <v>40269</v>
      </c>
      <c r="P47" s="32"/>
      <c r="Q47" s="31" t="s">
        <v>41</v>
      </c>
      <c r="R47" s="31" t="s">
        <v>1114</v>
      </c>
      <c r="S47" s="31" t="s">
        <v>1115</v>
      </c>
      <c r="T47" s="31" t="s">
        <v>405</v>
      </c>
      <c r="U47" s="31">
        <v>5</v>
      </c>
      <c r="V47" s="31" t="s">
        <v>1129</v>
      </c>
      <c r="W47" s="31" t="s">
        <v>405</v>
      </c>
      <c r="X47" s="31" t="s">
        <v>46</v>
      </c>
      <c r="Y47" s="31" t="s">
        <v>46</v>
      </c>
      <c r="Z47" s="31" t="s">
        <v>46</v>
      </c>
      <c r="AA47" s="31" t="s">
        <v>45</v>
      </c>
      <c r="AB47" s="31" t="s">
        <v>46</v>
      </c>
      <c r="AC47" s="31" t="s">
        <v>46</v>
      </c>
      <c r="AD47" s="31"/>
      <c r="AE47" s="31" t="s">
        <v>46</v>
      </c>
      <c r="AF47" s="31" t="s">
        <v>46</v>
      </c>
      <c r="AG47" s="31" t="s">
        <v>46</v>
      </c>
      <c r="AH47" s="28" t="s">
        <v>46</v>
      </c>
      <c r="AI47" s="28" t="s">
        <v>46</v>
      </c>
      <c r="AJ47" s="28" t="s">
        <v>46</v>
      </c>
      <c r="AK47" s="28" t="s">
        <v>46</v>
      </c>
      <c r="AL47" s="33"/>
    </row>
    <row r="48" spans="2:38" s="27" customFormat="1" ht="54.95" customHeight="1" x14ac:dyDescent="0.15">
      <c r="B48" s="28">
        <v>45</v>
      </c>
      <c r="C48" s="29" t="s">
        <v>118</v>
      </c>
      <c r="D48" s="30" t="s">
        <v>1400</v>
      </c>
      <c r="E48" s="30" t="s">
        <v>120</v>
      </c>
      <c r="F48" s="30" t="s">
        <v>1401</v>
      </c>
      <c r="G48" s="30" t="s">
        <v>1402</v>
      </c>
      <c r="H48" s="30" t="s">
        <v>1403</v>
      </c>
      <c r="I48" s="30" t="s">
        <v>120</v>
      </c>
      <c r="J48" s="30" t="s">
        <v>1404</v>
      </c>
      <c r="K48" s="30" t="s">
        <v>54</v>
      </c>
      <c r="L48" s="30" t="s">
        <v>1405</v>
      </c>
      <c r="M48" s="31" t="s">
        <v>1406</v>
      </c>
      <c r="N48" s="28" t="s">
        <v>39</v>
      </c>
      <c r="O48" s="32">
        <v>41000</v>
      </c>
      <c r="P48" s="32">
        <v>42856</v>
      </c>
      <c r="Q48" s="31" t="s">
        <v>41</v>
      </c>
      <c r="R48" s="31" t="s">
        <v>1114</v>
      </c>
      <c r="S48" s="31" t="s">
        <v>1115</v>
      </c>
      <c r="T48" s="31" t="s">
        <v>405</v>
      </c>
      <c r="U48" s="31">
        <v>2</v>
      </c>
      <c r="V48" s="31" t="s">
        <v>1116</v>
      </c>
      <c r="W48" s="31" t="s">
        <v>405</v>
      </c>
      <c r="X48" s="31" t="s">
        <v>46</v>
      </c>
      <c r="Y48" s="31" t="s">
        <v>46</v>
      </c>
      <c r="Z48" s="31" t="s">
        <v>46</v>
      </c>
      <c r="AA48" s="31" t="s">
        <v>44</v>
      </c>
      <c r="AB48" s="31"/>
      <c r="AC48" s="31" t="s">
        <v>1081</v>
      </c>
      <c r="AD48" s="31"/>
      <c r="AE48" s="31" t="s">
        <v>46</v>
      </c>
      <c r="AF48" s="31" t="s">
        <v>46</v>
      </c>
      <c r="AG48" s="31" t="s">
        <v>46</v>
      </c>
      <c r="AH48" s="28" t="s">
        <v>46</v>
      </c>
      <c r="AI48" s="28" t="s">
        <v>46</v>
      </c>
      <c r="AJ48" s="28" t="s">
        <v>46</v>
      </c>
      <c r="AK48" s="28" t="s">
        <v>46</v>
      </c>
      <c r="AL48" s="36"/>
    </row>
    <row r="49" spans="1:39" s="27" customFormat="1" ht="54.95" customHeight="1" x14ac:dyDescent="0.15">
      <c r="B49" s="28">
        <v>46</v>
      </c>
      <c r="C49" s="29" t="s">
        <v>683</v>
      </c>
      <c r="D49" s="30" t="s">
        <v>1407</v>
      </c>
      <c r="E49" s="30" t="s">
        <v>692</v>
      </c>
      <c r="F49" s="30" t="s">
        <v>1408</v>
      </c>
      <c r="G49" s="30" t="s">
        <v>1409</v>
      </c>
      <c r="H49" s="30" t="s">
        <v>1410</v>
      </c>
      <c r="I49" s="30" t="s">
        <v>697</v>
      </c>
      <c r="J49" s="30" t="s">
        <v>1411</v>
      </c>
      <c r="K49" s="30" t="s">
        <v>54</v>
      </c>
      <c r="L49" s="30" t="s">
        <v>1412</v>
      </c>
      <c r="M49" s="31" t="s">
        <v>1413</v>
      </c>
      <c r="N49" s="28" t="s">
        <v>39</v>
      </c>
      <c r="O49" s="32">
        <v>40634</v>
      </c>
      <c r="P49" s="32"/>
      <c r="Q49" s="31" t="s">
        <v>41</v>
      </c>
      <c r="R49" s="31" t="s">
        <v>1114</v>
      </c>
      <c r="S49" s="31" t="s">
        <v>1115</v>
      </c>
      <c r="T49" s="31" t="s">
        <v>405</v>
      </c>
      <c r="U49" s="31">
        <v>1</v>
      </c>
      <c r="V49" s="31" t="s">
        <v>1116</v>
      </c>
      <c r="W49" s="31" t="s">
        <v>405</v>
      </c>
      <c r="X49" s="31" t="s">
        <v>46</v>
      </c>
      <c r="Y49" s="31" t="s">
        <v>46</v>
      </c>
      <c r="Z49" s="31" t="s">
        <v>46</v>
      </c>
      <c r="AA49" s="31" t="s">
        <v>44</v>
      </c>
      <c r="AB49" s="31"/>
      <c r="AC49" s="31" t="s">
        <v>46</v>
      </c>
      <c r="AD49" s="31"/>
      <c r="AE49" s="31" t="s">
        <v>46</v>
      </c>
      <c r="AF49" s="31" t="s">
        <v>46</v>
      </c>
      <c r="AG49" s="31" t="s">
        <v>405</v>
      </c>
      <c r="AH49" s="28" t="s">
        <v>46</v>
      </c>
      <c r="AI49" s="28" t="s">
        <v>46</v>
      </c>
      <c r="AJ49" s="28" t="s">
        <v>46</v>
      </c>
      <c r="AK49" s="28" t="s">
        <v>405</v>
      </c>
      <c r="AL49" s="36"/>
    </row>
    <row r="50" spans="1:39" s="27" customFormat="1" ht="54.95" customHeight="1" x14ac:dyDescent="0.15">
      <c r="B50" s="28">
        <v>47</v>
      </c>
      <c r="C50" s="29" t="s">
        <v>683</v>
      </c>
      <c r="D50" s="30" t="s">
        <v>1414</v>
      </c>
      <c r="E50" s="30" t="s">
        <v>697</v>
      </c>
      <c r="F50" s="30" t="s">
        <v>1415</v>
      </c>
      <c r="G50" s="30" t="s">
        <v>1416</v>
      </c>
      <c r="H50" s="30" t="s">
        <v>1410</v>
      </c>
      <c r="I50" s="30" t="s">
        <v>697</v>
      </c>
      <c r="J50" s="30" t="s">
        <v>1415</v>
      </c>
      <c r="K50" s="30" t="s">
        <v>54</v>
      </c>
      <c r="L50" s="30" t="s">
        <v>1412</v>
      </c>
      <c r="M50" s="31" t="s">
        <v>1417</v>
      </c>
      <c r="N50" s="28" t="s">
        <v>39</v>
      </c>
      <c r="O50" s="32">
        <v>41000</v>
      </c>
      <c r="P50" s="32"/>
      <c r="Q50" s="31" t="s">
        <v>41</v>
      </c>
      <c r="R50" s="31" t="s">
        <v>1114</v>
      </c>
      <c r="S50" s="31" t="s">
        <v>1115</v>
      </c>
      <c r="T50" s="31" t="s">
        <v>46</v>
      </c>
      <c r="U50" s="31">
        <v>2</v>
      </c>
      <c r="V50" s="31" t="s">
        <v>1138</v>
      </c>
      <c r="W50" s="31" t="s">
        <v>405</v>
      </c>
      <c r="X50" s="31" t="s">
        <v>46</v>
      </c>
      <c r="Y50" s="31" t="s">
        <v>46</v>
      </c>
      <c r="Z50" s="31" t="s">
        <v>46</v>
      </c>
      <c r="AA50" s="31" t="s">
        <v>44</v>
      </c>
      <c r="AB50" s="31"/>
      <c r="AC50" s="31" t="s">
        <v>1081</v>
      </c>
      <c r="AD50" s="31"/>
      <c r="AE50" s="31" t="s">
        <v>46</v>
      </c>
      <c r="AF50" s="31" t="s">
        <v>46</v>
      </c>
      <c r="AG50" s="31" t="s">
        <v>46</v>
      </c>
      <c r="AH50" s="28" t="s">
        <v>46</v>
      </c>
      <c r="AI50" s="28" t="s">
        <v>46</v>
      </c>
      <c r="AJ50" s="28" t="s">
        <v>46</v>
      </c>
      <c r="AK50" s="28" t="s">
        <v>405</v>
      </c>
      <c r="AL50" s="36"/>
    </row>
    <row r="51" spans="1:39" s="27" customFormat="1" ht="54.95" customHeight="1" x14ac:dyDescent="0.15">
      <c r="B51" s="28">
        <v>48</v>
      </c>
      <c r="C51" s="29" t="s">
        <v>635</v>
      </c>
      <c r="D51" s="30" t="s">
        <v>1418</v>
      </c>
      <c r="E51" s="30" t="s">
        <v>1419</v>
      </c>
      <c r="F51" s="30" t="s">
        <v>1420</v>
      </c>
      <c r="G51" s="30" t="s">
        <v>1421</v>
      </c>
      <c r="H51" s="30" t="s">
        <v>1422</v>
      </c>
      <c r="I51" s="30" t="s">
        <v>1419</v>
      </c>
      <c r="J51" s="30" t="s">
        <v>1420</v>
      </c>
      <c r="K51" s="30" t="s">
        <v>1423</v>
      </c>
      <c r="L51" s="30" t="s">
        <v>1424</v>
      </c>
      <c r="M51" s="31" t="s">
        <v>1425</v>
      </c>
      <c r="N51" s="28" t="s">
        <v>39</v>
      </c>
      <c r="O51" s="32">
        <v>43191</v>
      </c>
      <c r="P51" s="32"/>
      <c r="Q51" s="31" t="s">
        <v>41</v>
      </c>
      <c r="R51" s="31" t="s">
        <v>1114</v>
      </c>
      <c r="S51" s="31" t="s">
        <v>1137</v>
      </c>
      <c r="T51" s="31" t="s">
        <v>46</v>
      </c>
      <c r="U51" s="31">
        <v>3</v>
      </c>
      <c r="V51" s="31" t="s">
        <v>46</v>
      </c>
      <c r="W51" s="31" t="s">
        <v>405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/>
      <c r="AE51" s="31" t="s">
        <v>46</v>
      </c>
      <c r="AF51" s="31" t="s">
        <v>46</v>
      </c>
      <c r="AG51" s="31" t="s">
        <v>46</v>
      </c>
      <c r="AH51" s="28" t="s">
        <v>46</v>
      </c>
      <c r="AI51" s="28" t="s">
        <v>46</v>
      </c>
      <c r="AJ51" s="28" t="s">
        <v>46</v>
      </c>
      <c r="AK51" s="28" t="s">
        <v>46</v>
      </c>
      <c r="AL51" s="33"/>
    </row>
    <row r="52" spans="1:39" s="27" customFormat="1" ht="54.95" customHeight="1" x14ac:dyDescent="0.15">
      <c r="B52" s="28">
        <v>49</v>
      </c>
      <c r="C52" s="29" t="s">
        <v>659</v>
      </c>
      <c r="D52" s="30" t="s">
        <v>1426</v>
      </c>
      <c r="E52" s="30" t="s">
        <v>1427</v>
      </c>
      <c r="F52" s="30" t="s">
        <v>1428</v>
      </c>
      <c r="G52" s="30" t="s">
        <v>1429</v>
      </c>
      <c r="H52" s="30" t="s">
        <v>1430</v>
      </c>
      <c r="I52" s="30" t="s">
        <v>1431</v>
      </c>
      <c r="J52" s="30" t="s">
        <v>1432</v>
      </c>
      <c r="K52" s="30" t="s">
        <v>1433</v>
      </c>
      <c r="L52" s="30" t="s">
        <v>1434</v>
      </c>
      <c r="M52" s="31" t="s">
        <v>1435</v>
      </c>
      <c r="N52" s="28" t="s">
        <v>39</v>
      </c>
      <c r="O52" s="32">
        <v>43759</v>
      </c>
      <c r="P52" s="32"/>
      <c r="Q52" s="31" t="s">
        <v>41</v>
      </c>
      <c r="R52" s="31" t="s">
        <v>1114</v>
      </c>
      <c r="S52" s="31" t="s">
        <v>1115</v>
      </c>
      <c r="T52" s="31" t="s">
        <v>405</v>
      </c>
      <c r="U52" s="31">
        <v>4</v>
      </c>
      <c r="V52" s="31" t="s">
        <v>46</v>
      </c>
      <c r="W52" s="31" t="s">
        <v>405</v>
      </c>
      <c r="X52" s="31" t="s">
        <v>46</v>
      </c>
      <c r="Y52" s="31" t="s">
        <v>46</v>
      </c>
      <c r="Z52" s="31" t="s">
        <v>405</v>
      </c>
      <c r="AA52" s="31" t="s">
        <v>44</v>
      </c>
      <c r="AB52" s="31"/>
      <c r="AC52" s="31" t="s">
        <v>1081</v>
      </c>
      <c r="AD52" s="31"/>
      <c r="AE52" s="31" t="s">
        <v>46</v>
      </c>
      <c r="AF52" s="31" t="s">
        <v>46</v>
      </c>
      <c r="AG52" s="31" t="s">
        <v>405</v>
      </c>
      <c r="AH52" s="28" t="s">
        <v>46</v>
      </c>
      <c r="AI52" s="28" t="s">
        <v>46</v>
      </c>
      <c r="AJ52" s="28" t="s">
        <v>46</v>
      </c>
      <c r="AK52" s="28" t="s">
        <v>46</v>
      </c>
      <c r="AL52" s="36"/>
      <c r="AM52" s="39"/>
    </row>
    <row r="53" spans="1:39" s="27" customFormat="1" ht="54.95" customHeight="1" x14ac:dyDescent="0.15">
      <c r="B53" s="28">
        <v>50</v>
      </c>
      <c r="C53" s="29" t="s">
        <v>635</v>
      </c>
      <c r="D53" s="30" t="s">
        <v>1436</v>
      </c>
      <c r="E53" s="30" t="s">
        <v>1437</v>
      </c>
      <c r="F53" s="30" t="s">
        <v>1438</v>
      </c>
      <c r="G53" s="30" t="s">
        <v>1439</v>
      </c>
      <c r="H53" s="30" t="s">
        <v>1440</v>
      </c>
      <c r="I53" s="30" t="s">
        <v>697</v>
      </c>
      <c r="J53" s="30" t="s">
        <v>1415</v>
      </c>
      <c r="K53" s="30" t="s">
        <v>54</v>
      </c>
      <c r="L53" s="30" t="s">
        <v>1441</v>
      </c>
      <c r="M53" s="31" t="s">
        <v>1442</v>
      </c>
      <c r="N53" s="28" t="s">
        <v>39</v>
      </c>
      <c r="O53" s="32">
        <v>43922</v>
      </c>
      <c r="P53" s="32"/>
      <c r="Q53" s="31" t="s">
        <v>41</v>
      </c>
      <c r="R53" s="31" t="s">
        <v>1114</v>
      </c>
      <c r="S53" s="31" t="s">
        <v>1115</v>
      </c>
      <c r="T53" s="31" t="s">
        <v>405</v>
      </c>
      <c r="U53" s="31">
        <v>3</v>
      </c>
      <c r="V53" s="31" t="s">
        <v>1116</v>
      </c>
      <c r="W53" s="31" t="s">
        <v>405</v>
      </c>
      <c r="X53" s="31" t="s">
        <v>46</v>
      </c>
      <c r="Y53" s="31" t="s">
        <v>46</v>
      </c>
      <c r="Z53" s="31" t="s">
        <v>46</v>
      </c>
      <c r="AA53" s="31" t="s">
        <v>181</v>
      </c>
      <c r="AB53" s="31"/>
      <c r="AC53" s="31" t="s">
        <v>46</v>
      </c>
      <c r="AD53" s="31"/>
      <c r="AE53" s="31" t="s">
        <v>46</v>
      </c>
      <c r="AF53" s="31" t="s">
        <v>46</v>
      </c>
      <c r="AG53" s="31" t="s">
        <v>46</v>
      </c>
      <c r="AH53" s="28" t="s">
        <v>405</v>
      </c>
      <c r="AI53" s="28" t="s">
        <v>46</v>
      </c>
      <c r="AJ53" s="28" t="s">
        <v>46</v>
      </c>
      <c r="AK53" s="44" t="s">
        <v>405</v>
      </c>
      <c r="AL53" s="45"/>
      <c r="AM53" s="39"/>
    </row>
    <row r="54" spans="1:39" s="27" customFormat="1" ht="54.95" customHeight="1" x14ac:dyDescent="0.15">
      <c r="A54" s="53"/>
      <c r="B54" s="73">
        <v>51</v>
      </c>
      <c r="C54" s="29" t="s">
        <v>705</v>
      </c>
      <c r="D54" s="30" t="s">
        <v>1443</v>
      </c>
      <c r="E54" s="30" t="s">
        <v>1444</v>
      </c>
      <c r="F54" s="30" t="s">
        <v>1445</v>
      </c>
      <c r="G54" s="30" t="s">
        <v>1446</v>
      </c>
      <c r="H54" s="30" t="s">
        <v>1447</v>
      </c>
      <c r="I54" s="30" t="s">
        <v>1444</v>
      </c>
      <c r="J54" s="30" t="s">
        <v>1448</v>
      </c>
      <c r="K54" s="30" t="s">
        <v>54</v>
      </c>
      <c r="L54" s="30" t="s">
        <v>1449</v>
      </c>
      <c r="M54" s="31" t="s">
        <v>1450</v>
      </c>
      <c r="N54" s="28" t="s">
        <v>39</v>
      </c>
      <c r="O54" s="32">
        <v>38991</v>
      </c>
      <c r="P54" s="32"/>
      <c r="Q54" s="31" t="s">
        <v>41</v>
      </c>
      <c r="R54" s="31" t="s">
        <v>1114</v>
      </c>
      <c r="S54" s="31" t="s">
        <v>1222</v>
      </c>
      <c r="T54" s="31" t="s">
        <v>405</v>
      </c>
      <c r="U54" s="31">
        <v>5</v>
      </c>
      <c r="V54" s="31" t="s">
        <v>1116</v>
      </c>
      <c r="W54" s="31" t="s">
        <v>405</v>
      </c>
      <c r="X54" s="31" t="s">
        <v>46</v>
      </c>
      <c r="Y54" s="31" t="s">
        <v>46</v>
      </c>
      <c r="Z54" s="31" t="s">
        <v>46</v>
      </c>
      <c r="AA54" s="31" t="s">
        <v>44</v>
      </c>
      <c r="AB54" s="31"/>
      <c r="AC54" s="31" t="s">
        <v>1081</v>
      </c>
      <c r="AD54" s="31"/>
      <c r="AE54" s="31" t="s">
        <v>46</v>
      </c>
      <c r="AF54" s="31" t="s">
        <v>46</v>
      </c>
      <c r="AG54" s="31" t="s">
        <v>405</v>
      </c>
      <c r="AH54" s="28" t="s">
        <v>46</v>
      </c>
      <c r="AI54" s="28" t="s">
        <v>46</v>
      </c>
      <c r="AJ54" s="28" t="s">
        <v>46</v>
      </c>
      <c r="AK54" s="28" t="s">
        <v>405</v>
      </c>
      <c r="AL54" s="45"/>
      <c r="AM54" s="39"/>
    </row>
    <row r="55" spans="1:39" ht="54.95" customHeight="1" x14ac:dyDescent="0.15">
      <c r="B55" s="28">
        <v>52</v>
      </c>
      <c r="C55" s="30" t="s">
        <v>705</v>
      </c>
      <c r="D55" s="30" t="s">
        <v>1451</v>
      </c>
      <c r="E55" s="30" t="s">
        <v>1232</v>
      </c>
      <c r="F55" s="30" t="s">
        <v>1233</v>
      </c>
      <c r="G55" s="30" t="s">
        <v>1452</v>
      </c>
      <c r="H55" s="30" t="s">
        <v>1231</v>
      </c>
      <c r="I55" s="30" t="s">
        <v>1232</v>
      </c>
      <c r="J55" s="30" t="s">
        <v>1233</v>
      </c>
      <c r="K55" s="30" t="s">
        <v>54</v>
      </c>
      <c r="L55" s="30" t="s">
        <v>1234</v>
      </c>
      <c r="M55" s="31" t="s">
        <v>1453</v>
      </c>
      <c r="N55" s="31" t="s">
        <v>39</v>
      </c>
      <c r="O55" s="74">
        <v>38991</v>
      </c>
      <c r="P55" s="74"/>
      <c r="Q55" s="28" t="s">
        <v>41</v>
      </c>
      <c r="R55" s="28" t="s">
        <v>1114</v>
      </c>
      <c r="S55" s="31" t="s">
        <v>1137</v>
      </c>
      <c r="T55" s="28" t="s">
        <v>405</v>
      </c>
      <c r="U55" s="28">
        <v>10</v>
      </c>
      <c r="V55" s="31" t="s">
        <v>46</v>
      </c>
      <c r="W55" s="28" t="s">
        <v>405</v>
      </c>
      <c r="X55" s="28" t="s">
        <v>46</v>
      </c>
      <c r="Y55" s="28" t="s">
        <v>46</v>
      </c>
      <c r="Z55" s="28" t="s">
        <v>46</v>
      </c>
      <c r="AA55" s="28" t="s">
        <v>44</v>
      </c>
      <c r="AB55" s="28"/>
      <c r="AC55" s="28" t="s">
        <v>46</v>
      </c>
      <c r="AD55" s="28"/>
      <c r="AE55" s="28" t="s">
        <v>46</v>
      </c>
      <c r="AF55" s="28" t="s">
        <v>46</v>
      </c>
      <c r="AG55" s="28" t="s">
        <v>46</v>
      </c>
      <c r="AH55" s="75" t="s">
        <v>46</v>
      </c>
      <c r="AI55" s="76" t="s">
        <v>46</v>
      </c>
      <c r="AJ55" s="76" t="s">
        <v>46</v>
      </c>
      <c r="AK55" s="76" t="s">
        <v>405</v>
      </c>
    </row>
    <row r="56" spans="1:39" ht="54.95" customHeight="1" x14ac:dyDescent="0.15">
      <c r="B56" s="28">
        <v>53</v>
      </c>
      <c r="C56" s="30" t="s">
        <v>705</v>
      </c>
      <c r="D56" s="30" t="s">
        <v>1454</v>
      </c>
      <c r="E56" s="30" t="s">
        <v>1455</v>
      </c>
      <c r="F56" s="30" t="s">
        <v>1456</v>
      </c>
      <c r="G56" s="30" t="s">
        <v>1457</v>
      </c>
      <c r="H56" s="30" t="s">
        <v>1458</v>
      </c>
      <c r="I56" s="30" t="s">
        <v>1455</v>
      </c>
      <c r="J56" s="30" t="s">
        <v>1456</v>
      </c>
      <c r="K56" s="30" t="s">
        <v>54</v>
      </c>
      <c r="L56" s="30" t="s">
        <v>1459</v>
      </c>
      <c r="M56" s="31" t="s">
        <v>1460</v>
      </c>
      <c r="N56" s="31" t="s">
        <v>39</v>
      </c>
      <c r="O56" s="74">
        <v>40817</v>
      </c>
      <c r="P56" s="74"/>
      <c r="Q56" s="28" t="s">
        <v>41</v>
      </c>
      <c r="R56" s="28" t="s">
        <v>1114</v>
      </c>
      <c r="S56" s="31" t="s">
        <v>1115</v>
      </c>
      <c r="T56" s="28" t="s">
        <v>405</v>
      </c>
      <c r="U56" s="28">
        <v>2</v>
      </c>
      <c r="V56" s="31" t="s">
        <v>1116</v>
      </c>
      <c r="W56" s="28" t="s">
        <v>405</v>
      </c>
      <c r="X56" s="28" t="s">
        <v>46</v>
      </c>
      <c r="Y56" s="28" t="s">
        <v>46</v>
      </c>
      <c r="Z56" s="28" t="s">
        <v>46</v>
      </c>
      <c r="AA56" s="28" t="s">
        <v>46</v>
      </c>
      <c r="AB56" s="28" t="s">
        <v>46</v>
      </c>
      <c r="AC56" s="28" t="s">
        <v>46</v>
      </c>
      <c r="AD56" s="28"/>
      <c r="AE56" s="28" t="s">
        <v>46</v>
      </c>
      <c r="AF56" s="28" t="s">
        <v>405</v>
      </c>
      <c r="AG56" s="28" t="s">
        <v>405</v>
      </c>
      <c r="AH56" s="75" t="s">
        <v>46</v>
      </c>
      <c r="AI56" s="76" t="s">
        <v>46</v>
      </c>
      <c r="AJ56" s="76" t="s">
        <v>46</v>
      </c>
      <c r="AK56" s="76" t="s">
        <v>405</v>
      </c>
    </row>
    <row r="57" spans="1:39" ht="54.95" customHeight="1" x14ac:dyDescent="0.15">
      <c r="B57" s="28">
        <v>54</v>
      </c>
      <c r="C57" s="30" t="s">
        <v>705</v>
      </c>
      <c r="D57" s="30" t="s">
        <v>1461</v>
      </c>
      <c r="E57" s="30" t="s">
        <v>1232</v>
      </c>
      <c r="F57" s="30" t="s">
        <v>1462</v>
      </c>
      <c r="G57" s="30" t="s">
        <v>1463</v>
      </c>
      <c r="H57" s="30" t="s">
        <v>1458</v>
      </c>
      <c r="I57" s="30" t="s">
        <v>1455</v>
      </c>
      <c r="J57" s="30" t="s">
        <v>1456</v>
      </c>
      <c r="K57" s="30" t="s">
        <v>54</v>
      </c>
      <c r="L57" s="30" t="s">
        <v>1459</v>
      </c>
      <c r="M57" s="31" t="s">
        <v>1464</v>
      </c>
      <c r="N57" s="31" t="s">
        <v>39</v>
      </c>
      <c r="O57" s="74">
        <v>42036</v>
      </c>
      <c r="P57" s="74"/>
      <c r="Q57" s="28" t="s">
        <v>41</v>
      </c>
      <c r="R57" s="28" t="s">
        <v>1114</v>
      </c>
      <c r="S57" s="31" t="s">
        <v>1115</v>
      </c>
      <c r="T57" s="28" t="s">
        <v>405</v>
      </c>
      <c r="U57" s="28">
        <v>2</v>
      </c>
      <c r="V57" s="31" t="s">
        <v>46</v>
      </c>
      <c r="W57" s="28" t="s">
        <v>405</v>
      </c>
      <c r="X57" s="28" t="s">
        <v>46</v>
      </c>
      <c r="Y57" s="28" t="s">
        <v>46</v>
      </c>
      <c r="Z57" s="28" t="s">
        <v>405</v>
      </c>
      <c r="AA57" s="28" t="s">
        <v>46</v>
      </c>
      <c r="AB57" s="28" t="s">
        <v>46</v>
      </c>
      <c r="AC57" s="28" t="s">
        <v>46</v>
      </c>
      <c r="AD57" s="28"/>
      <c r="AE57" s="28" t="s">
        <v>46</v>
      </c>
      <c r="AF57" s="28" t="s">
        <v>405</v>
      </c>
      <c r="AG57" s="28" t="s">
        <v>46</v>
      </c>
      <c r="AH57" s="75" t="s">
        <v>46</v>
      </c>
      <c r="AI57" s="76" t="s">
        <v>46</v>
      </c>
      <c r="AJ57" s="76" t="s">
        <v>46</v>
      </c>
      <c r="AK57" s="76" t="s">
        <v>405</v>
      </c>
    </row>
    <row r="58" spans="1:39" ht="54.95" customHeight="1" x14ac:dyDescent="0.15">
      <c r="B58" s="28">
        <v>55</v>
      </c>
      <c r="C58" s="30" t="s">
        <v>724</v>
      </c>
      <c r="D58" s="30" t="s">
        <v>1465</v>
      </c>
      <c r="E58" s="30" t="s">
        <v>1466</v>
      </c>
      <c r="F58" s="30" t="s">
        <v>1467</v>
      </c>
      <c r="G58" s="30" t="s">
        <v>1468</v>
      </c>
      <c r="H58" s="30" t="s">
        <v>1469</v>
      </c>
      <c r="I58" s="30" t="s">
        <v>1466</v>
      </c>
      <c r="J58" s="30" t="s">
        <v>1470</v>
      </c>
      <c r="K58" s="30" t="s">
        <v>54</v>
      </c>
      <c r="L58" s="30" t="s">
        <v>1471</v>
      </c>
      <c r="M58" s="31" t="s">
        <v>1472</v>
      </c>
      <c r="N58" s="31" t="s">
        <v>39</v>
      </c>
      <c r="O58" s="74">
        <v>38991</v>
      </c>
      <c r="P58" s="74"/>
      <c r="Q58" s="28" t="s">
        <v>41</v>
      </c>
      <c r="R58" s="28" t="s">
        <v>1114</v>
      </c>
      <c r="S58" s="31" t="s">
        <v>1137</v>
      </c>
      <c r="T58" s="28" t="s">
        <v>46</v>
      </c>
      <c r="U58" s="28">
        <v>2</v>
      </c>
      <c r="V58" s="31" t="s">
        <v>46</v>
      </c>
      <c r="W58" s="28" t="s">
        <v>405</v>
      </c>
      <c r="X58" s="28" t="s">
        <v>46</v>
      </c>
      <c r="Y58" s="28" t="s">
        <v>46</v>
      </c>
      <c r="Z58" s="28" t="s">
        <v>46</v>
      </c>
      <c r="AA58" s="28" t="s">
        <v>181</v>
      </c>
      <c r="AB58" s="28"/>
      <c r="AC58" s="28" t="s">
        <v>46</v>
      </c>
      <c r="AD58" s="28"/>
      <c r="AE58" s="28" t="s">
        <v>46</v>
      </c>
      <c r="AF58" s="28" t="s">
        <v>46</v>
      </c>
      <c r="AG58" s="28" t="s">
        <v>46</v>
      </c>
      <c r="AH58" s="75" t="s">
        <v>46</v>
      </c>
      <c r="AI58" s="76" t="s">
        <v>46</v>
      </c>
      <c r="AJ58" s="76" t="s">
        <v>46</v>
      </c>
      <c r="AK58" s="76" t="s">
        <v>46</v>
      </c>
    </row>
    <row r="59" spans="1:39" ht="54.95" customHeight="1" x14ac:dyDescent="0.15">
      <c r="B59" s="28">
        <v>56</v>
      </c>
      <c r="C59" s="30" t="s">
        <v>724</v>
      </c>
      <c r="D59" s="30" t="s">
        <v>1473</v>
      </c>
      <c r="E59" s="30" t="s">
        <v>726</v>
      </c>
      <c r="F59" s="30" t="s">
        <v>1474</v>
      </c>
      <c r="G59" s="30" t="s">
        <v>1475</v>
      </c>
      <c r="H59" s="30" t="s">
        <v>1476</v>
      </c>
      <c r="I59" s="30" t="s">
        <v>726</v>
      </c>
      <c r="J59" s="30" t="s">
        <v>1474</v>
      </c>
      <c r="K59" s="30" t="s">
        <v>54</v>
      </c>
      <c r="L59" s="30" t="s">
        <v>1477</v>
      </c>
      <c r="M59" s="31" t="s">
        <v>1478</v>
      </c>
      <c r="N59" s="31" t="s">
        <v>39</v>
      </c>
      <c r="O59" s="74">
        <v>41000</v>
      </c>
      <c r="P59" s="74"/>
      <c r="Q59" s="28" t="s">
        <v>41</v>
      </c>
      <c r="R59" s="28" t="s">
        <v>1114</v>
      </c>
      <c r="S59" s="31" t="s">
        <v>1115</v>
      </c>
      <c r="T59" s="28" t="s">
        <v>405</v>
      </c>
      <c r="U59" s="28">
        <v>3</v>
      </c>
      <c r="V59" s="31" t="s">
        <v>1116</v>
      </c>
      <c r="W59" s="28" t="s">
        <v>405</v>
      </c>
      <c r="X59" s="28" t="s">
        <v>46</v>
      </c>
      <c r="Y59" s="28" t="s">
        <v>46</v>
      </c>
      <c r="Z59" s="28" t="s">
        <v>46</v>
      </c>
      <c r="AA59" s="28" t="s">
        <v>44</v>
      </c>
      <c r="AB59" s="28"/>
      <c r="AC59" s="28" t="s">
        <v>46</v>
      </c>
      <c r="AD59" s="28"/>
      <c r="AE59" s="28" t="s">
        <v>46</v>
      </c>
      <c r="AF59" s="28" t="s">
        <v>46</v>
      </c>
      <c r="AG59" s="28" t="s">
        <v>405</v>
      </c>
      <c r="AH59" s="75" t="s">
        <v>46</v>
      </c>
      <c r="AI59" s="76" t="s">
        <v>46</v>
      </c>
      <c r="AJ59" s="76" t="s">
        <v>46</v>
      </c>
      <c r="AK59" s="76" t="s">
        <v>405</v>
      </c>
    </row>
    <row r="60" spans="1:39" ht="54.95" customHeight="1" x14ac:dyDescent="0.15">
      <c r="B60" s="28">
        <v>57</v>
      </c>
      <c r="C60" s="30" t="s">
        <v>733</v>
      </c>
      <c r="D60" s="30" t="s">
        <v>1479</v>
      </c>
      <c r="E60" s="30" t="s">
        <v>1480</v>
      </c>
      <c r="F60" s="30" t="s">
        <v>1481</v>
      </c>
      <c r="G60" s="30" t="s">
        <v>1482</v>
      </c>
      <c r="H60" s="30" t="s">
        <v>1483</v>
      </c>
      <c r="I60" s="30" t="s">
        <v>1480</v>
      </c>
      <c r="J60" s="30" t="s">
        <v>1481</v>
      </c>
      <c r="K60" s="30" t="s">
        <v>54</v>
      </c>
      <c r="L60" s="30" t="s">
        <v>1484</v>
      </c>
      <c r="M60" s="31" t="s">
        <v>1485</v>
      </c>
      <c r="N60" s="31" t="s">
        <v>39</v>
      </c>
      <c r="O60" s="74">
        <v>39904</v>
      </c>
      <c r="P60" s="74"/>
      <c r="Q60" s="28" t="s">
        <v>41</v>
      </c>
      <c r="R60" s="28" t="s">
        <v>1114</v>
      </c>
      <c r="S60" s="31" t="s">
        <v>1115</v>
      </c>
      <c r="T60" s="28" t="s">
        <v>405</v>
      </c>
      <c r="U60" s="28">
        <v>2</v>
      </c>
      <c r="V60" s="31" t="s">
        <v>1116</v>
      </c>
      <c r="W60" s="28" t="s">
        <v>405</v>
      </c>
      <c r="X60" s="28" t="s">
        <v>46</v>
      </c>
      <c r="Y60" s="28" t="s">
        <v>46</v>
      </c>
      <c r="Z60" s="28" t="s">
        <v>46</v>
      </c>
      <c r="AA60" s="28" t="s">
        <v>44</v>
      </c>
      <c r="AB60" s="28"/>
      <c r="AC60" s="28" t="s">
        <v>1081</v>
      </c>
      <c r="AD60" s="28"/>
      <c r="AE60" s="28" t="s">
        <v>46</v>
      </c>
      <c r="AF60" s="28" t="s">
        <v>405</v>
      </c>
      <c r="AG60" s="28" t="s">
        <v>46</v>
      </c>
      <c r="AH60" s="75" t="s">
        <v>46</v>
      </c>
      <c r="AI60" s="76" t="s">
        <v>46</v>
      </c>
      <c r="AJ60" s="76" t="s">
        <v>46</v>
      </c>
      <c r="AK60" s="76" t="s">
        <v>46</v>
      </c>
    </row>
    <row r="61" spans="1:39" ht="54.95" customHeight="1" x14ac:dyDescent="0.15">
      <c r="B61" s="28">
        <v>58</v>
      </c>
      <c r="C61" s="30" t="s">
        <v>733</v>
      </c>
      <c r="D61" s="30" t="s">
        <v>1486</v>
      </c>
      <c r="E61" s="30" t="s">
        <v>1487</v>
      </c>
      <c r="F61" s="30" t="s">
        <v>1488</v>
      </c>
      <c r="G61" s="30" t="s">
        <v>1489</v>
      </c>
      <c r="H61" s="30" t="s">
        <v>1490</v>
      </c>
      <c r="I61" s="30" t="s">
        <v>1487</v>
      </c>
      <c r="J61" s="30" t="s">
        <v>1491</v>
      </c>
      <c r="K61" s="30" t="s">
        <v>54</v>
      </c>
      <c r="L61" s="30" t="s">
        <v>1492</v>
      </c>
      <c r="M61" s="31" t="s">
        <v>1493</v>
      </c>
      <c r="N61" s="31" t="s">
        <v>39</v>
      </c>
      <c r="O61" s="74">
        <v>40634</v>
      </c>
      <c r="P61" s="74"/>
      <c r="Q61" s="28" t="s">
        <v>41</v>
      </c>
      <c r="R61" s="28" t="s">
        <v>1114</v>
      </c>
      <c r="S61" s="31" t="s">
        <v>1115</v>
      </c>
      <c r="T61" s="28" t="s">
        <v>46</v>
      </c>
      <c r="U61" s="28">
        <v>4</v>
      </c>
      <c r="V61" s="31" t="s">
        <v>1138</v>
      </c>
      <c r="W61" s="28" t="s">
        <v>405</v>
      </c>
      <c r="X61" s="28" t="s">
        <v>46</v>
      </c>
      <c r="Y61" s="28" t="s">
        <v>46</v>
      </c>
      <c r="Z61" s="28" t="s">
        <v>46</v>
      </c>
      <c r="AA61" s="28" t="s">
        <v>44</v>
      </c>
      <c r="AB61" s="28"/>
      <c r="AC61" s="28" t="s">
        <v>1081</v>
      </c>
      <c r="AD61" s="28"/>
      <c r="AE61" s="28" t="s">
        <v>46</v>
      </c>
      <c r="AF61" s="28" t="s">
        <v>46</v>
      </c>
      <c r="AG61" s="28" t="s">
        <v>46</v>
      </c>
      <c r="AH61" s="75" t="s">
        <v>46</v>
      </c>
      <c r="AI61" s="76" t="s">
        <v>46</v>
      </c>
      <c r="AJ61" s="76" t="s">
        <v>46</v>
      </c>
      <c r="AK61" s="76" t="s">
        <v>46</v>
      </c>
    </row>
    <row r="62" spans="1:39" ht="54.95" customHeight="1" x14ac:dyDescent="0.15">
      <c r="B62" s="28">
        <v>59</v>
      </c>
      <c r="C62" s="30" t="s">
        <v>750</v>
      </c>
      <c r="D62" s="30" t="s">
        <v>1494</v>
      </c>
      <c r="E62" s="30" t="s">
        <v>1495</v>
      </c>
      <c r="F62" s="30" t="s">
        <v>1496</v>
      </c>
      <c r="G62" s="30" t="s">
        <v>1497</v>
      </c>
      <c r="H62" s="30" t="s">
        <v>1498</v>
      </c>
      <c r="I62" s="30" t="s">
        <v>1495</v>
      </c>
      <c r="J62" s="30" t="s">
        <v>1496</v>
      </c>
      <c r="K62" s="30" t="s">
        <v>54</v>
      </c>
      <c r="L62" s="30" t="s">
        <v>1499</v>
      </c>
      <c r="M62" s="31" t="s">
        <v>1500</v>
      </c>
      <c r="N62" s="31" t="s">
        <v>39</v>
      </c>
      <c r="O62" s="74">
        <v>41000</v>
      </c>
      <c r="P62" s="74"/>
      <c r="Q62" s="28" t="s">
        <v>41</v>
      </c>
      <c r="R62" s="28" t="s">
        <v>1114</v>
      </c>
      <c r="S62" s="31" t="s">
        <v>1115</v>
      </c>
      <c r="T62" s="28" t="s">
        <v>405</v>
      </c>
      <c r="U62" s="28">
        <v>4</v>
      </c>
      <c r="V62" s="31" t="s">
        <v>1116</v>
      </c>
      <c r="W62" s="28" t="s">
        <v>405</v>
      </c>
      <c r="X62" s="28" t="s">
        <v>46</v>
      </c>
      <c r="Y62" s="28" t="s">
        <v>46</v>
      </c>
      <c r="Z62" s="28" t="s">
        <v>46</v>
      </c>
      <c r="AA62" s="28" t="s">
        <v>44</v>
      </c>
      <c r="AB62" s="28"/>
      <c r="AC62" s="28" t="s">
        <v>46</v>
      </c>
      <c r="AD62" s="28"/>
      <c r="AE62" s="28" t="s">
        <v>46</v>
      </c>
      <c r="AF62" s="28" t="s">
        <v>46</v>
      </c>
      <c r="AG62" s="28" t="s">
        <v>46</v>
      </c>
      <c r="AH62" s="75" t="s">
        <v>46</v>
      </c>
      <c r="AI62" s="76" t="s">
        <v>46</v>
      </c>
      <c r="AJ62" s="76" t="s">
        <v>46</v>
      </c>
      <c r="AK62" s="76" t="s">
        <v>46</v>
      </c>
    </row>
    <row r="63" spans="1:39" ht="54.95" customHeight="1" x14ac:dyDescent="0.15">
      <c r="B63" s="28">
        <v>60</v>
      </c>
      <c r="C63" s="30" t="s">
        <v>733</v>
      </c>
      <c r="D63" s="30" t="s">
        <v>1501</v>
      </c>
      <c r="E63" s="30" t="s">
        <v>1502</v>
      </c>
      <c r="F63" s="30" t="s">
        <v>1503</v>
      </c>
      <c r="G63" s="30" t="s">
        <v>1504</v>
      </c>
      <c r="H63" s="30" t="s">
        <v>1505</v>
      </c>
      <c r="I63" s="30" t="s">
        <v>1506</v>
      </c>
      <c r="J63" s="30" t="s">
        <v>1507</v>
      </c>
      <c r="K63" s="30" t="s">
        <v>54</v>
      </c>
      <c r="L63" s="30" t="s">
        <v>1508</v>
      </c>
      <c r="M63" s="31" t="s">
        <v>1509</v>
      </c>
      <c r="N63" s="31" t="s">
        <v>39</v>
      </c>
      <c r="O63" s="74">
        <v>42461</v>
      </c>
      <c r="P63" s="74"/>
      <c r="Q63" s="28" t="s">
        <v>41</v>
      </c>
      <c r="R63" s="28" t="s">
        <v>1114</v>
      </c>
      <c r="S63" s="31" t="s">
        <v>1115</v>
      </c>
      <c r="T63" s="28" t="s">
        <v>46</v>
      </c>
      <c r="U63" s="28">
        <v>6</v>
      </c>
      <c r="V63" s="31" t="s">
        <v>1138</v>
      </c>
      <c r="W63" s="28" t="s">
        <v>405</v>
      </c>
      <c r="X63" s="28" t="s">
        <v>46</v>
      </c>
      <c r="Y63" s="28" t="s">
        <v>46</v>
      </c>
      <c r="Z63" s="28" t="s">
        <v>46</v>
      </c>
      <c r="AA63" s="28" t="s">
        <v>44</v>
      </c>
      <c r="AB63" s="28"/>
      <c r="AC63" s="28" t="s">
        <v>1081</v>
      </c>
      <c r="AD63" s="28"/>
      <c r="AE63" s="28" t="s">
        <v>46</v>
      </c>
      <c r="AF63" s="28" t="s">
        <v>46</v>
      </c>
      <c r="AG63" s="28" t="s">
        <v>46</v>
      </c>
      <c r="AH63" s="75" t="s">
        <v>46</v>
      </c>
      <c r="AI63" s="76" t="s">
        <v>46</v>
      </c>
      <c r="AJ63" s="76" t="s">
        <v>46</v>
      </c>
      <c r="AK63" s="76" t="s">
        <v>46</v>
      </c>
    </row>
    <row r="64" spans="1:39" ht="54.95" customHeight="1" x14ac:dyDescent="0.15">
      <c r="B64" s="28">
        <v>61</v>
      </c>
      <c r="C64" s="30" t="s">
        <v>778</v>
      </c>
      <c r="D64" s="30" t="s">
        <v>1510</v>
      </c>
      <c r="E64" s="30" t="s">
        <v>1511</v>
      </c>
      <c r="F64" s="30" t="s">
        <v>1512</v>
      </c>
      <c r="G64" s="30" t="s">
        <v>1513</v>
      </c>
      <c r="H64" s="30" t="s">
        <v>1514</v>
      </c>
      <c r="I64" s="30" t="s">
        <v>1511</v>
      </c>
      <c r="J64" s="30" t="s">
        <v>1515</v>
      </c>
      <c r="K64" s="30" t="s">
        <v>54</v>
      </c>
      <c r="L64" s="30" t="s">
        <v>1211</v>
      </c>
      <c r="M64" s="31" t="s">
        <v>1516</v>
      </c>
      <c r="N64" s="31" t="s">
        <v>39</v>
      </c>
      <c r="O64" s="74">
        <v>40269</v>
      </c>
      <c r="P64" s="74"/>
      <c r="Q64" s="28" t="s">
        <v>41</v>
      </c>
      <c r="R64" s="28" t="s">
        <v>1114</v>
      </c>
      <c r="S64" s="31" t="s">
        <v>1115</v>
      </c>
      <c r="T64" s="28" t="s">
        <v>405</v>
      </c>
      <c r="U64" s="28">
        <v>2</v>
      </c>
      <c r="V64" s="31" t="s">
        <v>1116</v>
      </c>
      <c r="W64" s="28" t="s">
        <v>405</v>
      </c>
      <c r="X64" s="28" t="s">
        <v>46</v>
      </c>
      <c r="Y64" s="28" t="s">
        <v>46</v>
      </c>
      <c r="Z64" s="28" t="s">
        <v>46</v>
      </c>
      <c r="AA64" s="28" t="s">
        <v>46</v>
      </c>
      <c r="AB64" s="28" t="s">
        <v>46</v>
      </c>
      <c r="AC64" s="28" t="s">
        <v>46</v>
      </c>
      <c r="AD64" s="28"/>
      <c r="AE64" s="28" t="s">
        <v>46</v>
      </c>
      <c r="AF64" s="28" t="s">
        <v>46</v>
      </c>
      <c r="AG64" s="28" t="s">
        <v>46</v>
      </c>
      <c r="AH64" s="75" t="s">
        <v>46</v>
      </c>
      <c r="AI64" s="76" t="s">
        <v>46</v>
      </c>
      <c r="AJ64" s="76" t="s">
        <v>46</v>
      </c>
      <c r="AK64" s="76" t="s">
        <v>46</v>
      </c>
    </row>
    <row r="65" spans="2:37" ht="54.95" customHeight="1" x14ac:dyDescent="0.15">
      <c r="B65" s="28">
        <v>62</v>
      </c>
      <c r="C65" s="30" t="s">
        <v>778</v>
      </c>
      <c r="D65" s="30" t="s">
        <v>1517</v>
      </c>
      <c r="E65" s="30" t="s">
        <v>780</v>
      </c>
      <c r="F65" s="30" t="s">
        <v>1518</v>
      </c>
      <c r="G65" s="30" t="s">
        <v>1519</v>
      </c>
      <c r="H65" s="30" t="s">
        <v>1520</v>
      </c>
      <c r="I65" s="30" t="s">
        <v>780</v>
      </c>
      <c r="J65" s="30" t="s">
        <v>1521</v>
      </c>
      <c r="K65" s="30" t="s">
        <v>54</v>
      </c>
      <c r="L65" s="30" t="s">
        <v>1522</v>
      </c>
      <c r="M65" s="31" t="s">
        <v>1523</v>
      </c>
      <c r="N65" s="31" t="s">
        <v>39</v>
      </c>
      <c r="O65" s="74">
        <v>41000</v>
      </c>
      <c r="P65" s="74"/>
      <c r="Q65" s="28" t="s">
        <v>41</v>
      </c>
      <c r="R65" s="28" t="s">
        <v>1114</v>
      </c>
      <c r="S65" s="31" t="s">
        <v>1115</v>
      </c>
      <c r="T65" s="28" t="s">
        <v>46</v>
      </c>
      <c r="U65" s="28">
        <v>1</v>
      </c>
      <c r="V65" s="31" t="s">
        <v>46</v>
      </c>
      <c r="W65" s="28" t="s">
        <v>405</v>
      </c>
      <c r="X65" s="28" t="s">
        <v>46</v>
      </c>
      <c r="Y65" s="28" t="s">
        <v>46</v>
      </c>
      <c r="Z65" s="28" t="s">
        <v>46</v>
      </c>
      <c r="AA65" s="28" t="s">
        <v>46</v>
      </c>
      <c r="AB65" s="28" t="s">
        <v>46</v>
      </c>
      <c r="AC65" s="28" t="s">
        <v>46</v>
      </c>
      <c r="AD65" s="28"/>
      <c r="AE65" s="28" t="s">
        <v>46</v>
      </c>
      <c r="AF65" s="28" t="s">
        <v>46</v>
      </c>
      <c r="AG65" s="28" t="s">
        <v>46</v>
      </c>
      <c r="AH65" s="75" t="s">
        <v>46</v>
      </c>
      <c r="AI65" s="76" t="s">
        <v>46</v>
      </c>
      <c r="AJ65" s="76" t="s">
        <v>46</v>
      </c>
      <c r="AK65" s="76" t="s">
        <v>405</v>
      </c>
    </row>
    <row r="66" spans="2:37" ht="54.95" customHeight="1" x14ac:dyDescent="0.15">
      <c r="B66" s="28">
        <v>63</v>
      </c>
      <c r="C66" s="30" t="s">
        <v>778</v>
      </c>
      <c r="D66" s="30" t="s">
        <v>1524</v>
      </c>
      <c r="E66" s="30" t="s">
        <v>1525</v>
      </c>
      <c r="F66" s="30" t="s">
        <v>1526</v>
      </c>
      <c r="G66" s="30" t="s">
        <v>1527</v>
      </c>
      <c r="H66" s="30" t="s">
        <v>1528</v>
      </c>
      <c r="I66" s="30" t="s">
        <v>1529</v>
      </c>
      <c r="J66" s="30" t="s">
        <v>1530</v>
      </c>
      <c r="K66" s="30" t="s">
        <v>54</v>
      </c>
      <c r="L66" s="30" t="s">
        <v>1531</v>
      </c>
      <c r="M66" s="31" t="s">
        <v>1532</v>
      </c>
      <c r="N66" s="31" t="s">
        <v>39</v>
      </c>
      <c r="O66" s="74">
        <v>44228</v>
      </c>
      <c r="P66" s="74"/>
      <c r="Q66" s="28" t="s">
        <v>41</v>
      </c>
      <c r="R66" s="28" t="s">
        <v>1114</v>
      </c>
      <c r="S66" s="31" t="s">
        <v>1115</v>
      </c>
      <c r="T66" s="28" t="s">
        <v>46</v>
      </c>
      <c r="U66" s="28">
        <v>3</v>
      </c>
      <c r="V66" s="31" t="s">
        <v>46</v>
      </c>
      <c r="W66" s="28" t="s">
        <v>405</v>
      </c>
      <c r="X66" s="28" t="s">
        <v>46</v>
      </c>
      <c r="Y66" s="28" t="s">
        <v>46</v>
      </c>
      <c r="Z66" s="28" t="s">
        <v>46</v>
      </c>
      <c r="AA66" s="28" t="s">
        <v>46</v>
      </c>
      <c r="AB66" s="28"/>
      <c r="AC66" s="28" t="s">
        <v>46</v>
      </c>
      <c r="AD66" s="28"/>
      <c r="AE66" s="28" t="s">
        <v>46</v>
      </c>
      <c r="AF66" s="28" t="s">
        <v>46</v>
      </c>
      <c r="AG66" s="28" t="s">
        <v>46</v>
      </c>
      <c r="AH66" s="75" t="s">
        <v>46</v>
      </c>
      <c r="AI66" s="76" t="s">
        <v>46</v>
      </c>
      <c r="AJ66" s="76" t="s">
        <v>46</v>
      </c>
      <c r="AK66" s="76" t="s">
        <v>405</v>
      </c>
    </row>
    <row r="67" spans="2:37" ht="54.95" customHeight="1" x14ac:dyDescent="0.15">
      <c r="B67" s="28">
        <v>64</v>
      </c>
      <c r="C67" s="30" t="s">
        <v>807</v>
      </c>
      <c r="D67" s="30" t="s">
        <v>1533</v>
      </c>
      <c r="E67" s="30" t="s">
        <v>817</v>
      </c>
      <c r="F67" s="30" t="s">
        <v>818</v>
      </c>
      <c r="G67" s="30" t="s">
        <v>1534</v>
      </c>
      <c r="H67" s="30" t="s">
        <v>820</v>
      </c>
      <c r="I67" s="30" t="s">
        <v>817</v>
      </c>
      <c r="J67" s="30" t="s">
        <v>818</v>
      </c>
      <c r="K67" s="30" t="s">
        <v>54</v>
      </c>
      <c r="L67" s="30" t="s">
        <v>821</v>
      </c>
      <c r="M67" s="31" t="s">
        <v>822</v>
      </c>
      <c r="N67" s="31" t="s">
        <v>39</v>
      </c>
      <c r="O67" s="74">
        <v>38991</v>
      </c>
      <c r="P67" s="74"/>
      <c r="Q67" s="28" t="s">
        <v>41</v>
      </c>
      <c r="R67" s="28" t="s">
        <v>1114</v>
      </c>
      <c r="S67" s="31" t="s">
        <v>1115</v>
      </c>
      <c r="T67" s="28" t="s">
        <v>405</v>
      </c>
      <c r="U67" s="28">
        <v>10</v>
      </c>
      <c r="V67" s="31" t="s">
        <v>1138</v>
      </c>
      <c r="W67" s="28" t="s">
        <v>405</v>
      </c>
      <c r="X67" s="28" t="s">
        <v>46</v>
      </c>
      <c r="Y67" s="28" t="s">
        <v>46</v>
      </c>
      <c r="Z67" s="28" t="s">
        <v>46</v>
      </c>
      <c r="AA67" s="28" t="s">
        <v>46</v>
      </c>
      <c r="AB67" s="28" t="s">
        <v>46</v>
      </c>
      <c r="AC67" s="28" t="s">
        <v>46</v>
      </c>
      <c r="AD67" s="28"/>
      <c r="AE67" s="28" t="s">
        <v>46</v>
      </c>
      <c r="AF67" s="28" t="s">
        <v>46</v>
      </c>
      <c r="AG67" s="28" t="s">
        <v>46</v>
      </c>
      <c r="AH67" s="75" t="s">
        <v>46</v>
      </c>
      <c r="AI67" s="76" t="s">
        <v>46</v>
      </c>
      <c r="AJ67" s="76" t="s">
        <v>46</v>
      </c>
      <c r="AK67" s="76" t="s">
        <v>46</v>
      </c>
    </row>
    <row r="68" spans="2:37" ht="54.95" customHeight="1" x14ac:dyDescent="0.15">
      <c r="B68" s="28">
        <v>65</v>
      </c>
      <c r="C68" s="30" t="s">
        <v>807</v>
      </c>
      <c r="D68" s="30" t="s">
        <v>1535</v>
      </c>
      <c r="E68" s="30" t="s">
        <v>1536</v>
      </c>
      <c r="F68" s="30" t="s">
        <v>1537</v>
      </c>
      <c r="G68" s="30" t="s">
        <v>1538</v>
      </c>
      <c r="H68" s="30" t="s">
        <v>1539</v>
      </c>
      <c r="I68" s="30" t="s">
        <v>1536</v>
      </c>
      <c r="J68" s="30" t="s">
        <v>1537</v>
      </c>
      <c r="K68" s="30" t="s">
        <v>54</v>
      </c>
      <c r="L68" s="30" t="s">
        <v>1540</v>
      </c>
      <c r="M68" s="31" t="s">
        <v>1541</v>
      </c>
      <c r="N68" s="31" t="s">
        <v>39</v>
      </c>
      <c r="O68" s="74">
        <v>40634</v>
      </c>
      <c r="P68" s="74"/>
      <c r="Q68" s="28" t="s">
        <v>41</v>
      </c>
      <c r="R68" s="28" t="s">
        <v>1114</v>
      </c>
      <c r="S68" s="31" t="s">
        <v>1115</v>
      </c>
      <c r="T68" s="28" t="s">
        <v>405</v>
      </c>
      <c r="U68" s="28">
        <v>3</v>
      </c>
      <c r="V68" s="31" t="s">
        <v>1116</v>
      </c>
      <c r="W68" s="28" t="s">
        <v>405</v>
      </c>
      <c r="X68" s="28" t="s">
        <v>46</v>
      </c>
      <c r="Y68" s="28" t="s">
        <v>46</v>
      </c>
      <c r="Z68" s="28" t="s">
        <v>46</v>
      </c>
      <c r="AA68" s="28" t="s">
        <v>44</v>
      </c>
      <c r="AB68" s="28"/>
      <c r="AC68" s="28" t="s">
        <v>1081</v>
      </c>
      <c r="AD68" s="28"/>
      <c r="AE68" s="28" t="s">
        <v>46</v>
      </c>
      <c r="AF68" s="28" t="s">
        <v>405</v>
      </c>
      <c r="AG68" s="28" t="s">
        <v>46</v>
      </c>
      <c r="AH68" s="75" t="s">
        <v>46</v>
      </c>
      <c r="AI68" s="76" t="s">
        <v>46</v>
      </c>
      <c r="AJ68" s="76" t="s">
        <v>46</v>
      </c>
      <c r="AK68" s="76" t="s">
        <v>46</v>
      </c>
    </row>
    <row r="69" spans="2:37" ht="54.95" customHeight="1" x14ac:dyDescent="0.15">
      <c r="B69" s="28">
        <v>66</v>
      </c>
      <c r="C69" s="30" t="s">
        <v>807</v>
      </c>
      <c r="D69" s="30" t="s">
        <v>1542</v>
      </c>
      <c r="E69" s="30" t="s">
        <v>1543</v>
      </c>
      <c r="F69" s="30" t="s">
        <v>1544</v>
      </c>
      <c r="G69" s="30" t="s">
        <v>1545</v>
      </c>
      <c r="H69" s="30" t="s">
        <v>1546</v>
      </c>
      <c r="I69" s="30" t="s">
        <v>1543</v>
      </c>
      <c r="J69" s="30" t="s">
        <v>1544</v>
      </c>
      <c r="K69" s="30" t="s">
        <v>54</v>
      </c>
      <c r="L69" s="30" t="s">
        <v>1547</v>
      </c>
      <c r="M69" s="31" t="s">
        <v>1548</v>
      </c>
      <c r="N69" s="31" t="s">
        <v>39</v>
      </c>
      <c r="O69" s="74">
        <v>43466</v>
      </c>
      <c r="P69" s="74"/>
      <c r="Q69" s="28" t="s">
        <v>41</v>
      </c>
      <c r="R69" s="28" t="s">
        <v>1114</v>
      </c>
      <c r="S69" s="31" t="s">
        <v>1115</v>
      </c>
      <c r="T69" s="28" t="s">
        <v>405</v>
      </c>
      <c r="U69" s="28">
        <v>20</v>
      </c>
      <c r="V69" s="31" t="s">
        <v>1138</v>
      </c>
      <c r="W69" s="28" t="s">
        <v>405</v>
      </c>
      <c r="X69" s="28" t="s">
        <v>46</v>
      </c>
      <c r="Y69" s="28" t="s">
        <v>46</v>
      </c>
      <c r="Z69" s="28" t="s">
        <v>46</v>
      </c>
      <c r="AA69" s="28" t="s">
        <v>46</v>
      </c>
      <c r="AB69" s="28" t="s">
        <v>46</v>
      </c>
      <c r="AC69" s="28" t="s">
        <v>46</v>
      </c>
      <c r="AD69" s="28"/>
      <c r="AE69" s="28" t="s">
        <v>46</v>
      </c>
      <c r="AF69" s="28" t="s">
        <v>46</v>
      </c>
      <c r="AG69" s="28" t="s">
        <v>405</v>
      </c>
      <c r="AH69" s="75" t="s">
        <v>46</v>
      </c>
      <c r="AI69" s="76" t="s">
        <v>405</v>
      </c>
      <c r="AJ69" s="76" t="s">
        <v>46</v>
      </c>
      <c r="AK69" s="76" t="s">
        <v>46</v>
      </c>
    </row>
    <row r="70" spans="2:37" ht="54.95" customHeight="1" x14ac:dyDescent="0.15">
      <c r="B70" s="28">
        <v>67</v>
      </c>
      <c r="C70" s="30" t="s">
        <v>807</v>
      </c>
      <c r="D70" s="30" t="s">
        <v>1549</v>
      </c>
      <c r="E70" s="30" t="s">
        <v>1536</v>
      </c>
      <c r="F70" s="30" t="s">
        <v>1550</v>
      </c>
      <c r="G70" s="30" t="s">
        <v>1551</v>
      </c>
      <c r="H70" s="30" t="s">
        <v>1552</v>
      </c>
      <c r="I70" s="30" t="s">
        <v>817</v>
      </c>
      <c r="J70" s="30" t="s">
        <v>1553</v>
      </c>
      <c r="K70" s="30" t="s">
        <v>54</v>
      </c>
      <c r="L70" s="30" t="s">
        <v>1554</v>
      </c>
      <c r="M70" s="31" t="s">
        <v>1555</v>
      </c>
      <c r="N70" s="31" t="s">
        <v>39</v>
      </c>
      <c r="O70" s="74">
        <v>43812</v>
      </c>
      <c r="P70" s="74">
        <v>44682</v>
      </c>
      <c r="Q70" s="28" t="s">
        <v>74</v>
      </c>
      <c r="R70" s="28" t="s">
        <v>1114</v>
      </c>
      <c r="S70" s="31" t="s">
        <v>1115</v>
      </c>
      <c r="T70" s="28" t="s">
        <v>405</v>
      </c>
      <c r="U70" s="28">
        <v>16</v>
      </c>
      <c r="V70" s="31" t="s">
        <v>1138</v>
      </c>
      <c r="W70" s="28" t="s">
        <v>405</v>
      </c>
      <c r="X70" s="28" t="s">
        <v>46</v>
      </c>
      <c r="Y70" s="28" t="s">
        <v>46</v>
      </c>
      <c r="Z70" s="28" t="s">
        <v>46</v>
      </c>
      <c r="AA70" s="28" t="s">
        <v>46</v>
      </c>
      <c r="AB70" s="28" t="s">
        <v>46</v>
      </c>
      <c r="AC70" s="28" t="s">
        <v>46</v>
      </c>
      <c r="AD70" s="28"/>
      <c r="AE70" s="28" t="s">
        <v>46</v>
      </c>
      <c r="AF70" s="28" t="s">
        <v>46</v>
      </c>
      <c r="AG70" s="28" t="s">
        <v>405</v>
      </c>
      <c r="AH70" s="75" t="s">
        <v>46</v>
      </c>
      <c r="AI70" s="76" t="s">
        <v>405</v>
      </c>
      <c r="AJ70" s="76" t="s">
        <v>46</v>
      </c>
      <c r="AK70" s="76" t="s">
        <v>46</v>
      </c>
    </row>
    <row r="71" spans="2:37" ht="54.95" customHeight="1" x14ac:dyDescent="0.15">
      <c r="B71" s="28">
        <v>68</v>
      </c>
      <c r="C71" s="30" t="s">
        <v>807</v>
      </c>
      <c r="D71" s="30" t="s">
        <v>1556</v>
      </c>
      <c r="E71" s="30" t="s">
        <v>1557</v>
      </c>
      <c r="F71" s="30" t="s">
        <v>1558</v>
      </c>
      <c r="G71" s="30" t="s">
        <v>1559</v>
      </c>
      <c r="H71" s="30" t="s">
        <v>1560</v>
      </c>
      <c r="I71" s="30" t="s">
        <v>780</v>
      </c>
      <c r="J71" s="30" t="s">
        <v>1561</v>
      </c>
      <c r="K71" s="30" t="s">
        <v>54</v>
      </c>
      <c r="L71" s="30" t="s">
        <v>1562</v>
      </c>
      <c r="M71" s="31" t="s">
        <v>1563</v>
      </c>
      <c r="N71" s="31" t="s">
        <v>39</v>
      </c>
      <c r="O71" s="74">
        <v>45231</v>
      </c>
      <c r="P71" s="74"/>
      <c r="Q71" s="28" t="s">
        <v>41</v>
      </c>
      <c r="R71" s="28" t="s">
        <v>1114</v>
      </c>
      <c r="S71" s="31" t="s">
        <v>1115</v>
      </c>
      <c r="T71" s="28" t="s">
        <v>405</v>
      </c>
      <c r="U71" s="28">
        <v>3</v>
      </c>
      <c r="V71" s="31" t="s">
        <v>46</v>
      </c>
      <c r="W71" s="28" t="s">
        <v>405</v>
      </c>
      <c r="X71" s="28" t="s">
        <v>46</v>
      </c>
      <c r="Y71" s="28" t="s">
        <v>46</v>
      </c>
      <c r="Z71" s="28" t="s">
        <v>46</v>
      </c>
      <c r="AA71" s="28" t="s">
        <v>46</v>
      </c>
      <c r="AB71" s="28"/>
      <c r="AC71" s="28" t="s">
        <v>46</v>
      </c>
      <c r="AD71" s="28"/>
      <c r="AE71" s="28" t="s">
        <v>46</v>
      </c>
      <c r="AF71" s="28" t="s">
        <v>46</v>
      </c>
      <c r="AG71" s="28" t="s">
        <v>405</v>
      </c>
      <c r="AH71" s="75" t="s">
        <v>46</v>
      </c>
      <c r="AI71" s="76" t="s">
        <v>46</v>
      </c>
      <c r="AJ71" s="76" t="s">
        <v>46</v>
      </c>
      <c r="AK71" s="76" t="s">
        <v>46</v>
      </c>
    </row>
    <row r="72" spans="2:37" ht="54.95" customHeight="1" x14ac:dyDescent="0.15">
      <c r="B72" s="28">
        <v>69</v>
      </c>
      <c r="C72" s="30" t="s">
        <v>836</v>
      </c>
      <c r="D72" s="30" t="s">
        <v>1564</v>
      </c>
      <c r="E72" s="30" t="s">
        <v>1565</v>
      </c>
      <c r="F72" s="30" t="s">
        <v>1566</v>
      </c>
      <c r="G72" s="30" t="s">
        <v>1567</v>
      </c>
      <c r="H72" s="30" t="s">
        <v>1568</v>
      </c>
      <c r="I72" s="30" t="s">
        <v>1569</v>
      </c>
      <c r="J72" s="30" t="s">
        <v>1570</v>
      </c>
      <c r="K72" s="30" t="s">
        <v>1571</v>
      </c>
      <c r="L72" s="30" t="s">
        <v>1572</v>
      </c>
      <c r="M72" s="31" t="s">
        <v>1573</v>
      </c>
      <c r="N72" s="31" t="s">
        <v>39</v>
      </c>
      <c r="O72" s="74">
        <v>38991</v>
      </c>
      <c r="P72" s="74"/>
      <c r="Q72" s="28" t="s">
        <v>41</v>
      </c>
      <c r="R72" s="28" t="s">
        <v>1114</v>
      </c>
      <c r="S72" s="31" t="s">
        <v>1137</v>
      </c>
      <c r="T72" s="28" t="s">
        <v>46</v>
      </c>
      <c r="U72" s="28">
        <v>4</v>
      </c>
      <c r="V72" s="31" t="s">
        <v>46</v>
      </c>
      <c r="W72" s="28" t="s">
        <v>405</v>
      </c>
      <c r="X72" s="28" t="s">
        <v>46</v>
      </c>
      <c r="Y72" s="28" t="s">
        <v>46</v>
      </c>
      <c r="Z72" s="28" t="s">
        <v>46</v>
      </c>
      <c r="AA72" s="28" t="s">
        <v>46</v>
      </c>
      <c r="AB72" s="28" t="s">
        <v>46</v>
      </c>
      <c r="AC72" s="28" t="s">
        <v>46</v>
      </c>
      <c r="AD72" s="28"/>
      <c r="AE72" s="28" t="s">
        <v>46</v>
      </c>
      <c r="AF72" s="28" t="s">
        <v>46</v>
      </c>
      <c r="AG72" s="28" t="s">
        <v>46</v>
      </c>
      <c r="AH72" s="75" t="s">
        <v>46</v>
      </c>
      <c r="AI72" s="76" t="s">
        <v>46</v>
      </c>
      <c r="AJ72" s="76" t="s">
        <v>46</v>
      </c>
      <c r="AK72" s="76" t="s">
        <v>46</v>
      </c>
    </row>
    <row r="73" spans="2:37" ht="54.95" customHeight="1" x14ac:dyDescent="0.15">
      <c r="B73" s="28">
        <v>70</v>
      </c>
      <c r="C73" s="30" t="s">
        <v>836</v>
      </c>
      <c r="D73" s="30" t="s">
        <v>1574</v>
      </c>
      <c r="E73" s="30" t="s">
        <v>1565</v>
      </c>
      <c r="F73" s="30" t="s">
        <v>1575</v>
      </c>
      <c r="G73" s="30" t="s">
        <v>1576</v>
      </c>
      <c r="H73" s="30" t="s">
        <v>1577</v>
      </c>
      <c r="I73" s="30" t="s">
        <v>1578</v>
      </c>
      <c r="J73" s="30" t="s">
        <v>1579</v>
      </c>
      <c r="K73" s="30" t="s">
        <v>169</v>
      </c>
      <c r="L73" s="30" t="s">
        <v>1580</v>
      </c>
      <c r="M73" s="31" t="s">
        <v>1581</v>
      </c>
      <c r="N73" s="31" t="s">
        <v>39</v>
      </c>
      <c r="O73" s="74">
        <v>40940</v>
      </c>
      <c r="P73" s="74"/>
      <c r="Q73" s="28" t="s">
        <v>41</v>
      </c>
      <c r="R73" s="28" t="s">
        <v>1114</v>
      </c>
      <c r="S73" s="31" t="s">
        <v>1115</v>
      </c>
      <c r="T73" s="28" t="s">
        <v>405</v>
      </c>
      <c r="U73" s="28">
        <v>2</v>
      </c>
      <c r="V73" s="31" t="s">
        <v>46</v>
      </c>
      <c r="W73" s="28" t="s">
        <v>405</v>
      </c>
      <c r="X73" s="28" t="s">
        <v>46</v>
      </c>
      <c r="Y73" s="28" t="s">
        <v>46</v>
      </c>
      <c r="Z73" s="28" t="s">
        <v>46</v>
      </c>
      <c r="AA73" s="28" t="s">
        <v>44</v>
      </c>
      <c r="AB73" s="28"/>
      <c r="AC73" s="28" t="s">
        <v>1081</v>
      </c>
      <c r="AD73" s="28"/>
      <c r="AE73" s="28" t="s">
        <v>46</v>
      </c>
      <c r="AF73" s="28" t="s">
        <v>46</v>
      </c>
      <c r="AG73" s="28" t="s">
        <v>46</v>
      </c>
      <c r="AH73" s="75" t="s">
        <v>46</v>
      </c>
      <c r="AI73" s="76" t="s">
        <v>46</v>
      </c>
      <c r="AJ73" s="76" t="s">
        <v>46</v>
      </c>
      <c r="AK73" s="76" t="s">
        <v>405</v>
      </c>
    </row>
    <row r="74" spans="2:37" ht="54.95" customHeight="1" x14ac:dyDescent="0.15">
      <c r="B74" s="28">
        <v>71</v>
      </c>
      <c r="C74" s="30" t="s">
        <v>836</v>
      </c>
      <c r="D74" s="30" t="s">
        <v>1582</v>
      </c>
      <c r="E74" s="30" t="s">
        <v>1583</v>
      </c>
      <c r="F74" s="30" t="s">
        <v>1584</v>
      </c>
      <c r="G74" s="30" t="s">
        <v>1585</v>
      </c>
      <c r="H74" s="30" t="s">
        <v>1586</v>
      </c>
      <c r="I74" s="30" t="s">
        <v>1583</v>
      </c>
      <c r="J74" s="30" t="s">
        <v>1584</v>
      </c>
      <c r="K74" s="30" t="s">
        <v>54</v>
      </c>
      <c r="L74" s="30" t="s">
        <v>1587</v>
      </c>
      <c r="M74" s="31" t="s">
        <v>1588</v>
      </c>
      <c r="N74" s="31" t="s">
        <v>39</v>
      </c>
      <c r="O74" s="74">
        <v>41000</v>
      </c>
      <c r="P74" s="74"/>
      <c r="Q74" s="28" t="s">
        <v>41</v>
      </c>
      <c r="R74" s="28" t="s">
        <v>1114</v>
      </c>
      <c r="S74" s="31" t="s">
        <v>1115</v>
      </c>
      <c r="T74" s="28" t="s">
        <v>405</v>
      </c>
      <c r="U74" s="28">
        <v>3</v>
      </c>
      <c r="V74" s="31" t="s">
        <v>1116</v>
      </c>
      <c r="W74" s="28" t="s">
        <v>405</v>
      </c>
      <c r="X74" s="28" t="s">
        <v>46</v>
      </c>
      <c r="Y74" s="28" t="s">
        <v>46</v>
      </c>
      <c r="Z74" s="28" t="s">
        <v>46</v>
      </c>
      <c r="AA74" s="28" t="s">
        <v>44</v>
      </c>
      <c r="AB74" s="28"/>
      <c r="AC74" s="28" t="s">
        <v>1081</v>
      </c>
      <c r="AD74" s="28"/>
      <c r="AE74" s="28" t="s">
        <v>46</v>
      </c>
      <c r="AF74" s="28" t="s">
        <v>405</v>
      </c>
      <c r="AG74" s="28" t="s">
        <v>46</v>
      </c>
      <c r="AH74" s="75" t="s">
        <v>46</v>
      </c>
      <c r="AI74" s="76" t="s">
        <v>46</v>
      </c>
      <c r="AJ74" s="76" t="s">
        <v>46</v>
      </c>
      <c r="AK74" s="76" t="s">
        <v>46</v>
      </c>
    </row>
    <row r="75" spans="2:37" ht="54.95" customHeight="1" x14ac:dyDescent="0.15">
      <c r="B75" s="28">
        <v>72</v>
      </c>
      <c r="C75" s="30" t="s">
        <v>836</v>
      </c>
      <c r="D75" s="30" t="s">
        <v>1589</v>
      </c>
      <c r="E75" s="30" t="s">
        <v>1590</v>
      </c>
      <c r="F75" s="30" t="s">
        <v>1591</v>
      </c>
      <c r="G75" s="30" t="s">
        <v>1592</v>
      </c>
      <c r="H75" s="30" t="s">
        <v>1589</v>
      </c>
      <c r="I75" s="30" t="s">
        <v>1590</v>
      </c>
      <c r="J75" s="30" t="s">
        <v>1591</v>
      </c>
      <c r="K75" s="30" t="s">
        <v>1134</v>
      </c>
      <c r="L75" s="30" t="s">
        <v>1593</v>
      </c>
      <c r="M75" s="31" t="s">
        <v>1594</v>
      </c>
      <c r="N75" s="31" t="s">
        <v>39</v>
      </c>
      <c r="O75" s="74">
        <v>41852</v>
      </c>
      <c r="P75" s="74"/>
      <c r="Q75" s="28" t="s">
        <v>41</v>
      </c>
      <c r="R75" s="28" t="s">
        <v>1114</v>
      </c>
      <c r="S75" s="31" t="s">
        <v>1137</v>
      </c>
      <c r="T75" s="28" t="s">
        <v>46</v>
      </c>
      <c r="U75" s="28">
        <v>2</v>
      </c>
      <c r="V75" s="31" t="s">
        <v>1138</v>
      </c>
      <c r="W75" s="28" t="s">
        <v>405</v>
      </c>
      <c r="X75" s="28" t="s">
        <v>46</v>
      </c>
      <c r="Y75" s="28" t="s">
        <v>46</v>
      </c>
      <c r="Z75" s="28" t="s">
        <v>46</v>
      </c>
      <c r="AA75" s="28" t="s">
        <v>46</v>
      </c>
      <c r="AB75" s="28" t="s">
        <v>46</v>
      </c>
      <c r="AC75" s="28" t="s">
        <v>46</v>
      </c>
      <c r="AD75" s="28"/>
      <c r="AE75" s="28" t="s">
        <v>46</v>
      </c>
      <c r="AF75" s="28" t="s">
        <v>46</v>
      </c>
      <c r="AG75" s="28" t="s">
        <v>46</v>
      </c>
      <c r="AH75" s="75" t="s">
        <v>46</v>
      </c>
      <c r="AI75" s="76" t="s">
        <v>46</v>
      </c>
      <c r="AJ75" s="76" t="s">
        <v>46</v>
      </c>
      <c r="AK75" s="76" t="s">
        <v>46</v>
      </c>
    </row>
    <row r="76" spans="2:37" ht="54.95" customHeight="1" x14ac:dyDescent="0.15">
      <c r="B76" s="28">
        <v>73</v>
      </c>
      <c r="C76" s="30" t="s">
        <v>836</v>
      </c>
      <c r="D76" s="30" t="s">
        <v>1595</v>
      </c>
      <c r="E76" s="30" t="s">
        <v>1596</v>
      </c>
      <c r="F76" s="30" t="s">
        <v>1597</v>
      </c>
      <c r="G76" s="30" t="s">
        <v>1598</v>
      </c>
      <c r="H76" s="30" t="s">
        <v>1599</v>
      </c>
      <c r="I76" s="30" t="s">
        <v>852</v>
      </c>
      <c r="J76" s="30" t="s">
        <v>1600</v>
      </c>
      <c r="K76" s="30" t="s">
        <v>54</v>
      </c>
      <c r="L76" s="30" t="s">
        <v>1601</v>
      </c>
      <c r="M76" s="31" t="s">
        <v>1602</v>
      </c>
      <c r="N76" s="31" t="s">
        <v>39</v>
      </c>
      <c r="O76" s="74">
        <v>44044</v>
      </c>
      <c r="P76" s="74"/>
      <c r="Q76" s="28" t="s">
        <v>41</v>
      </c>
      <c r="R76" s="28" t="s">
        <v>1114</v>
      </c>
      <c r="S76" s="31" t="s">
        <v>1115</v>
      </c>
      <c r="T76" s="28" t="s">
        <v>46</v>
      </c>
      <c r="U76" s="28">
        <v>2</v>
      </c>
      <c r="V76" s="31" t="s">
        <v>46</v>
      </c>
      <c r="W76" s="28" t="s">
        <v>405</v>
      </c>
      <c r="X76" s="28" t="s">
        <v>46</v>
      </c>
      <c r="Y76" s="28" t="s">
        <v>46</v>
      </c>
      <c r="Z76" s="28" t="s">
        <v>46</v>
      </c>
      <c r="AA76" s="28" t="s">
        <v>44</v>
      </c>
      <c r="AB76" s="28"/>
      <c r="AC76" s="28" t="s">
        <v>46</v>
      </c>
      <c r="AD76" s="28"/>
      <c r="AE76" s="28" t="s">
        <v>46</v>
      </c>
      <c r="AF76" s="28" t="s">
        <v>46</v>
      </c>
      <c r="AG76" s="28" t="s">
        <v>46</v>
      </c>
      <c r="AH76" s="75" t="s">
        <v>46</v>
      </c>
      <c r="AI76" s="76" t="s">
        <v>46</v>
      </c>
      <c r="AJ76" s="76" t="s">
        <v>46</v>
      </c>
      <c r="AK76" s="76" t="s">
        <v>46</v>
      </c>
    </row>
    <row r="77" spans="2:37" ht="54.95" customHeight="1" x14ac:dyDescent="0.15">
      <c r="B77" s="28">
        <v>74</v>
      </c>
      <c r="C77" s="30" t="s">
        <v>836</v>
      </c>
      <c r="D77" s="30" t="s">
        <v>1603</v>
      </c>
      <c r="E77" s="30" t="s">
        <v>864</v>
      </c>
      <c r="F77" s="30" t="s">
        <v>1604</v>
      </c>
      <c r="G77" s="30" t="s">
        <v>1605</v>
      </c>
      <c r="H77" s="30" t="s">
        <v>1606</v>
      </c>
      <c r="I77" s="30" t="s">
        <v>1607</v>
      </c>
      <c r="J77" s="30" t="s">
        <v>1608</v>
      </c>
      <c r="K77" s="30" t="s">
        <v>36</v>
      </c>
      <c r="L77" s="30" t="s">
        <v>1609</v>
      </c>
      <c r="M77" s="31" t="s">
        <v>1610</v>
      </c>
      <c r="N77" s="31" t="s">
        <v>39</v>
      </c>
      <c r="O77" s="74">
        <v>44927</v>
      </c>
      <c r="P77" s="74"/>
      <c r="Q77" s="28" t="s">
        <v>41</v>
      </c>
      <c r="R77" s="28" t="s">
        <v>1114</v>
      </c>
      <c r="S77" s="31" t="s">
        <v>1115</v>
      </c>
      <c r="T77" s="28" t="s">
        <v>46</v>
      </c>
      <c r="U77" s="28">
        <v>1</v>
      </c>
      <c r="V77" s="31" t="s">
        <v>46</v>
      </c>
      <c r="W77" s="28" t="s">
        <v>46</v>
      </c>
      <c r="X77" s="28" t="s">
        <v>46</v>
      </c>
      <c r="Y77" s="28" t="s">
        <v>46</v>
      </c>
      <c r="Z77" s="28" t="s">
        <v>46</v>
      </c>
      <c r="AA77" s="28" t="s">
        <v>44</v>
      </c>
      <c r="AB77" s="28"/>
      <c r="AC77" s="28" t="s">
        <v>1081</v>
      </c>
      <c r="AD77" s="28"/>
      <c r="AE77" s="28" t="s">
        <v>46</v>
      </c>
      <c r="AF77" s="28" t="s">
        <v>46</v>
      </c>
      <c r="AG77" s="28" t="s">
        <v>46</v>
      </c>
      <c r="AH77" s="75" t="s">
        <v>46</v>
      </c>
      <c r="AI77" s="76" t="s">
        <v>46</v>
      </c>
      <c r="AJ77" s="76" t="s">
        <v>46</v>
      </c>
      <c r="AK77" s="76" t="s">
        <v>46</v>
      </c>
    </row>
    <row r="78" spans="2:37" ht="54.95" customHeight="1" x14ac:dyDescent="0.15">
      <c r="B78" s="28">
        <v>75</v>
      </c>
      <c r="C78" s="30" t="s">
        <v>836</v>
      </c>
      <c r="D78" s="30" t="s">
        <v>1611</v>
      </c>
      <c r="E78" s="30" t="s">
        <v>852</v>
      </c>
      <c r="F78" s="30" t="s">
        <v>1612</v>
      </c>
      <c r="G78" s="30" t="s">
        <v>1613</v>
      </c>
      <c r="H78" s="30" t="s">
        <v>1151</v>
      </c>
      <c r="I78" s="30" t="s">
        <v>1152</v>
      </c>
      <c r="J78" s="30" t="s">
        <v>1153</v>
      </c>
      <c r="K78" s="30" t="s">
        <v>36</v>
      </c>
      <c r="L78" s="30" t="s">
        <v>1154</v>
      </c>
      <c r="M78" s="31" t="s">
        <v>1614</v>
      </c>
      <c r="N78" s="31" t="s">
        <v>39</v>
      </c>
      <c r="O78" s="74">
        <v>44986</v>
      </c>
      <c r="P78" s="74"/>
      <c r="Q78" s="28" t="s">
        <v>41</v>
      </c>
      <c r="R78" s="28" t="s">
        <v>1114</v>
      </c>
      <c r="S78" s="31" t="s">
        <v>1115</v>
      </c>
      <c r="T78" s="28" t="s">
        <v>46</v>
      </c>
      <c r="U78" s="28">
        <v>2</v>
      </c>
      <c r="V78" s="31" t="s">
        <v>46</v>
      </c>
      <c r="W78" s="28" t="s">
        <v>46</v>
      </c>
      <c r="X78" s="28" t="s">
        <v>46</v>
      </c>
      <c r="Y78" s="28" t="s">
        <v>46</v>
      </c>
      <c r="Z78" s="28" t="s">
        <v>46</v>
      </c>
      <c r="AA78" s="28" t="s">
        <v>46</v>
      </c>
      <c r="AB78" s="28"/>
      <c r="AC78" s="28" t="s">
        <v>46</v>
      </c>
      <c r="AD78" s="28"/>
      <c r="AE78" s="28" t="s">
        <v>46</v>
      </c>
      <c r="AF78" s="28" t="s">
        <v>46</v>
      </c>
      <c r="AG78" s="28" t="s">
        <v>46</v>
      </c>
      <c r="AH78" s="75" t="s">
        <v>46</v>
      </c>
      <c r="AI78" s="76" t="s">
        <v>46</v>
      </c>
      <c r="AJ78" s="76" t="s">
        <v>46</v>
      </c>
      <c r="AK78" s="76" t="s">
        <v>46</v>
      </c>
    </row>
    <row r="79" spans="2:37" ht="54.95" customHeight="1" x14ac:dyDescent="0.15">
      <c r="B79" s="28">
        <v>76</v>
      </c>
      <c r="C79" s="30" t="s">
        <v>901</v>
      </c>
      <c r="D79" s="30" t="s">
        <v>1615</v>
      </c>
      <c r="E79" s="30" t="s">
        <v>1616</v>
      </c>
      <c r="F79" s="30" t="s">
        <v>1617</v>
      </c>
      <c r="G79" s="30" t="s">
        <v>1618</v>
      </c>
      <c r="H79" s="30" t="s">
        <v>1619</v>
      </c>
      <c r="I79" s="30" t="s">
        <v>1616</v>
      </c>
      <c r="J79" s="30" t="s">
        <v>1617</v>
      </c>
      <c r="K79" s="30" t="s">
        <v>54</v>
      </c>
      <c r="L79" s="30" t="s">
        <v>1620</v>
      </c>
      <c r="M79" s="31" t="s">
        <v>1621</v>
      </c>
      <c r="N79" s="31" t="s">
        <v>39</v>
      </c>
      <c r="O79" s="74">
        <v>40634</v>
      </c>
      <c r="P79" s="74"/>
      <c r="Q79" s="28" t="s">
        <v>41</v>
      </c>
      <c r="R79" s="28" t="s">
        <v>1114</v>
      </c>
      <c r="S79" s="31" t="s">
        <v>1115</v>
      </c>
      <c r="T79" s="28" t="s">
        <v>405</v>
      </c>
      <c r="U79" s="28">
        <v>7</v>
      </c>
      <c r="V79" s="31" t="s">
        <v>1116</v>
      </c>
      <c r="W79" s="28" t="s">
        <v>405</v>
      </c>
      <c r="X79" s="28" t="s">
        <v>46</v>
      </c>
      <c r="Y79" s="28" t="s">
        <v>46</v>
      </c>
      <c r="Z79" s="28" t="s">
        <v>46</v>
      </c>
      <c r="AA79" s="28" t="s">
        <v>44</v>
      </c>
      <c r="AB79" s="28"/>
      <c r="AC79" s="28" t="s">
        <v>1081</v>
      </c>
      <c r="AD79" s="28"/>
      <c r="AE79" s="28" t="s">
        <v>46</v>
      </c>
      <c r="AF79" s="28" t="s">
        <v>46</v>
      </c>
      <c r="AG79" s="28" t="s">
        <v>46</v>
      </c>
      <c r="AH79" s="75" t="s">
        <v>46</v>
      </c>
      <c r="AI79" s="76" t="s">
        <v>46</v>
      </c>
      <c r="AJ79" s="76" t="s">
        <v>46</v>
      </c>
      <c r="AK79" s="76" t="s">
        <v>405</v>
      </c>
    </row>
    <row r="80" spans="2:37" ht="54.95" customHeight="1" x14ac:dyDescent="0.15">
      <c r="B80" s="28">
        <v>77</v>
      </c>
      <c r="C80" s="30" t="s">
        <v>901</v>
      </c>
      <c r="D80" s="30" t="s">
        <v>1622</v>
      </c>
      <c r="E80" s="30" t="s">
        <v>1623</v>
      </c>
      <c r="F80" s="30" t="s">
        <v>1624</v>
      </c>
      <c r="G80" s="30" t="s">
        <v>1625</v>
      </c>
      <c r="H80" s="30" t="s">
        <v>1626</v>
      </c>
      <c r="I80" s="30" t="s">
        <v>1623</v>
      </c>
      <c r="J80" s="30" t="s">
        <v>1624</v>
      </c>
      <c r="K80" s="30" t="s">
        <v>54</v>
      </c>
      <c r="L80" s="30" t="s">
        <v>1627</v>
      </c>
      <c r="M80" s="31" t="s">
        <v>1628</v>
      </c>
      <c r="N80" s="31" t="s">
        <v>39</v>
      </c>
      <c r="O80" s="74">
        <v>41000</v>
      </c>
      <c r="P80" s="74"/>
      <c r="Q80" s="28" t="s">
        <v>41</v>
      </c>
      <c r="R80" s="28" t="s">
        <v>1114</v>
      </c>
      <c r="S80" s="31" t="s">
        <v>1115</v>
      </c>
      <c r="T80" s="28" t="s">
        <v>405</v>
      </c>
      <c r="U80" s="28">
        <v>1</v>
      </c>
      <c r="V80" s="31" t="s">
        <v>1116</v>
      </c>
      <c r="W80" s="28" t="s">
        <v>405</v>
      </c>
      <c r="X80" s="28" t="s">
        <v>46</v>
      </c>
      <c r="Y80" s="28" t="s">
        <v>46</v>
      </c>
      <c r="Z80" s="28" t="s">
        <v>46</v>
      </c>
      <c r="AA80" s="28" t="s">
        <v>44</v>
      </c>
      <c r="AB80" s="28"/>
      <c r="AC80" s="28" t="s">
        <v>46</v>
      </c>
      <c r="AD80" s="28"/>
      <c r="AE80" s="28" t="s">
        <v>46</v>
      </c>
      <c r="AF80" s="28" t="s">
        <v>46</v>
      </c>
      <c r="AG80" s="28" t="s">
        <v>46</v>
      </c>
      <c r="AH80" s="75" t="s">
        <v>46</v>
      </c>
      <c r="AI80" s="76" t="s">
        <v>46</v>
      </c>
      <c r="AJ80" s="76" t="s">
        <v>46</v>
      </c>
      <c r="AK80" s="76" t="s">
        <v>46</v>
      </c>
    </row>
    <row r="81" spans="2:37" ht="54.95" customHeight="1" x14ac:dyDescent="0.15">
      <c r="B81" s="28">
        <v>78</v>
      </c>
      <c r="C81" s="30" t="s">
        <v>901</v>
      </c>
      <c r="D81" s="30" t="s">
        <v>1629</v>
      </c>
      <c r="E81" s="30" t="s">
        <v>1623</v>
      </c>
      <c r="F81" s="30" t="s">
        <v>1630</v>
      </c>
      <c r="G81" s="30" t="s">
        <v>1631</v>
      </c>
      <c r="H81" s="30" t="s">
        <v>901</v>
      </c>
      <c r="I81" s="30" t="s">
        <v>1632</v>
      </c>
      <c r="J81" s="30" t="s">
        <v>1633</v>
      </c>
      <c r="K81" s="30" t="s">
        <v>1634</v>
      </c>
      <c r="L81" s="30" t="s">
        <v>907</v>
      </c>
      <c r="M81" s="31" t="s">
        <v>1635</v>
      </c>
      <c r="N81" s="31" t="s">
        <v>39</v>
      </c>
      <c r="O81" s="74">
        <v>44501</v>
      </c>
      <c r="P81" s="74"/>
      <c r="Q81" s="28" t="s">
        <v>41</v>
      </c>
      <c r="R81" s="28" t="s">
        <v>1114</v>
      </c>
      <c r="S81" s="31" t="s">
        <v>1137</v>
      </c>
      <c r="T81" s="28" t="s">
        <v>46</v>
      </c>
      <c r="U81" s="28">
        <v>124</v>
      </c>
      <c r="V81" s="31" t="s">
        <v>46</v>
      </c>
      <c r="W81" s="28" t="s">
        <v>405</v>
      </c>
      <c r="X81" s="28" t="s">
        <v>46</v>
      </c>
      <c r="Y81" s="28" t="s">
        <v>46</v>
      </c>
      <c r="Z81" s="28" t="s">
        <v>46</v>
      </c>
      <c r="AA81" s="28" t="s">
        <v>46</v>
      </c>
      <c r="AB81" s="28" t="s">
        <v>46</v>
      </c>
      <c r="AC81" s="28" t="s">
        <v>46</v>
      </c>
      <c r="AD81" s="28"/>
      <c r="AE81" s="28" t="s">
        <v>46</v>
      </c>
      <c r="AF81" s="28" t="s">
        <v>46</v>
      </c>
      <c r="AG81" s="28" t="s">
        <v>46</v>
      </c>
      <c r="AH81" s="75" t="s">
        <v>46</v>
      </c>
      <c r="AI81" s="76" t="s">
        <v>46</v>
      </c>
      <c r="AJ81" s="76" t="s">
        <v>46</v>
      </c>
      <c r="AK81" s="76" t="s">
        <v>46</v>
      </c>
    </row>
    <row r="82" spans="2:37" ht="54.95" customHeight="1" x14ac:dyDescent="0.15">
      <c r="B82" s="28">
        <v>79</v>
      </c>
      <c r="C82" s="30" t="s">
        <v>947</v>
      </c>
      <c r="D82" s="30" t="s">
        <v>1636</v>
      </c>
      <c r="E82" s="30" t="s">
        <v>1637</v>
      </c>
      <c r="F82" s="30" t="s">
        <v>1638</v>
      </c>
      <c r="G82" s="30" t="s">
        <v>1639</v>
      </c>
      <c r="H82" s="30" t="s">
        <v>1640</v>
      </c>
      <c r="I82" s="30" t="s">
        <v>1641</v>
      </c>
      <c r="J82" s="30" t="s">
        <v>1642</v>
      </c>
      <c r="K82" s="30" t="s">
        <v>54</v>
      </c>
      <c r="L82" s="30" t="s">
        <v>1643</v>
      </c>
      <c r="M82" s="31" t="s">
        <v>1644</v>
      </c>
      <c r="N82" s="31" t="s">
        <v>39</v>
      </c>
      <c r="O82" s="74">
        <v>38991</v>
      </c>
      <c r="P82" s="74"/>
      <c r="Q82" s="28" t="s">
        <v>41</v>
      </c>
      <c r="R82" s="28" t="s">
        <v>1114</v>
      </c>
      <c r="S82" s="31" t="s">
        <v>1137</v>
      </c>
      <c r="T82" s="28" t="s">
        <v>46</v>
      </c>
      <c r="U82" s="28">
        <v>6</v>
      </c>
      <c r="V82" s="31" t="s">
        <v>1138</v>
      </c>
      <c r="W82" s="28" t="s">
        <v>405</v>
      </c>
      <c r="X82" s="28" t="s">
        <v>46</v>
      </c>
      <c r="Y82" s="28" t="s">
        <v>46</v>
      </c>
      <c r="Z82" s="28" t="s">
        <v>46</v>
      </c>
      <c r="AA82" s="28" t="s">
        <v>46</v>
      </c>
      <c r="AB82" s="28" t="s">
        <v>46</v>
      </c>
      <c r="AC82" s="28" t="s">
        <v>46</v>
      </c>
      <c r="AD82" s="28"/>
      <c r="AE82" s="28" t="s">
        <v>46</v>
      </c>
      <c r="AF82" s="28" t="s">
        <v>46</v>
      </c>
      <c r="AG82" s="28" t="s">
        <v>405</v>
      </c>
      <c r="AH82" s="75" t="s">
        <v>46</v>
      </c>
      <c r="AI82" s="76" t="s">
        <v>46</v>
      </c>
      <c r="AJ82" s="76" t="s">
        <v>46</v>
      </c>
      <c r="AK82" s="76" t="s">
        <v>46</v>
      </c>
    </row>
    <row r="83" spans="2:37" ht="54.95" customHeight="1" x14ac:dyDescent="0.15">
      <c r="B83" s="28">
        <v>80</v>
      </c>
      <c r="C83" s="30" t="s">
        <v>947</v>
      </c>
      <c r="D83" s="30" t="s">
        <v>1645</v>
      </c>
      <c r="E83" s="30" t="s">
        <v>1646</v>
      </c>
      <c r="F83" s="30" t="s">
        <v>1647</v>
      </c>
      <c r="G83" s="30" t="s">
        <v>1648</v>
      </c>
      <c r="H83" s="30" t="s">
        <v>1640</v>
      </c>
      <c r="I83" s="30" t="s">
        <v>1641</v>
      </c>
      <c r="J83" s="30" t="s">
        <v>1642</v>
      </c>
      <c r="K83" s="30" t="s">
        <v>54</v>
      </c>
      <c r="L83" s="30" t="s">
        <v>1643</v>
      </c>
      <c r="M83" s="31" t="s">
        <v>1649</v>
      </c>
      <c r="N83" s="31" t="s">
        <v>39</v>
      </c>
      <c r="O83" s="74">
        <v>38991</v>
      </c>
      <c r="P83" s="74"/>
      <c r="Q83" s="28" t="s">
        <v>41</v>
      </c>
      <c r="R83" s="28" t="s">
        <v>1114</v>
      </c>
      <c r="S83" s="31" t="s">
        <v>1137</v>
      </c>
      <c r="T83" s="28" t="s">
        <v>46</v>
      </c>
      <c r="U83" s="28">
        <v>7</v>
      </c>
      <c r="V83" s="31" t="s">
        <v>1138</v>
      </c>
      <c r="W83" s="28" t="s">
        <v>405</v>
      </c>
      <c r="X83" s="28" t="s">
        <v>46</v>
      </c>
      <c r="Y83" s="28" t="s">
        <v>46</v>
      </c>
      <c r="Z83" s="28" t="s">
        <v>46</v>
      </c>
      <c r="AA83" s="28" t="s">
        <v>46</v>
      </c>
      <c r="AB83" s="28" t="s">
        <v>46</v>
      </c>
      <c r="AC83" s="28" t="s">
        <v>46</v>
      </c>
      <c r="AD83" s="28"/>
      <c r="AE83" s="28" t="s">
        <v>46</v>
      </c>
      <c r="AF83" s="28" t="s">
        <v>46</v>
      </c>
      <c r="AG83" s="28" t="s">
        <v>46</v>
      </c>
      <c r="AH83" s="75" t="s">
        <v>46</v>
      </c>
      <c r="AI83" s="76" t="s">
        <v>46</v>
      </c>
      <c r="AJ83" s="76" t="s">
        <v>46</v>
      </c>
      <c r="AK83" s="76" t="s">
        <v>46</v>
      </c>
    </row>
    <row r="84" spans="2:37" ht="54.95" customHeight="1" x14ac:dyDescent="0.15">
      <c r="B84" s="28">
        <v>81</v>
      </c>
      <c r="C84" s="30" t="s">
        <v>947</v>
      </c>
      <c r="D84" s="30" t="s">
        <v>1650</v>
      </c>
      <c r="E84" s="30" t="s">
        <v>949</v>
      </c>
      <c r="F84" s="30" t="s">
        <v>1651</v>
      </c>
      <c r="G84" s="30" t="s">
        <v>1652</v>
      </c>
      <c r="H84" s="30" t="s">
        <v>1653</v>
      </c>
      <c r="I84" s="30" t="s">
        <v>949</v>
      </c>
      <c r="J84" s="30" t="s">
        <v>1654</v>
      </c>
      <c r="K84" s="30" t="s">
        <v>54</v>
      </c>
      <c r="L84" s="30" t="s">
        <v>1655</v>
      </c>
      <c r="M84" s="31" t="s">
        <v>1656</v>
      </c>
      <c r="N84" s="31" t="s">
        <v>39</v>
      </c>
      <c r="O84" s="74">
        <v>40269</v>
      </c>
      <c r="P84" s="74"/>
      <c r="Q84" s="28" t="s">
        <v>41</v>
      </c>
      <c r="R84" s="28" t="s">
        <v>1114</v>
      </c>
      <c r="S84" s="31" t="s">
        <v>1115</v>
      </c>
      <c r="T84" s="28" t="s">
        <v>405</v>
      </c>
      <c r="U84" s="28">
        <v>6</v>
      </c>
      <c r="V84" s="31" t="s">
        <v>1116</v>
      </c>
      <c r="W84" s="28" t="s">
        <v>405</v>
      </c>
      <c r="X84" s="28" t="s">
        <v>46</v>
      </c>
      <c r="Y84" s="28" t="s">
        <v>46</v>
      </c>
      <c r="Z84" s="28" t="s">
        <v>46</v>
      </c>
      <c r="AA84" s="28" t="s">
        <v>44</v>
      </c>
      <c r="AB84" s="28"/>
      <c r="AC84" s="28" t="s">
        <v>1081</v>
      </c>
      <c r="AD84" s="28"/>
      <c r="AE84" s="28" t="s">
        <v>46</v>
      </c>
      <c r="AF84" s="28" t="s">
        <v>405</v>
      </c>
      <c r="AG84" s="28" t="s">
        <v>46</v>
      </c>
      <c r="AH84" s="75" t="s">
        <v>46</v>
      </c>
      <c r="AI84" s="76" t="s">
        <v>46</v>
      </c>
      <c r="AJ84" s="76" t="s">
        <v>46</v>
      </c>
      <c r="AK84" s="76" t="s">
        <v>46</v>
      </c>
    </row>
    <row r="85" spans="2:37" ht="54.95" customHeight="1" x14ac:dyDescent="0.15">
      <c r="B85" s="28">
        <v>82</v>
      </c>
      <c r="C85" s="30" t="s">
        <v>947</v>
      </c>
      <c r="D85" s="30" t="s">
        <v>1657</v>
      </c>
      <c r="E85" s="30" t="s">
        <v>988</v>
      </c>
      <c r="F85" s="30" t="s">
        <v>1658</v>
      </c>
      <c r="G85" s="30" t="s">
        <v>1659</v>
      </c>
      <c r="H85" s="30" t="s">
        <v>1660</v>
      </c>
      <c r="I85" s="30" t="s">
        <v>988</v>
      </c>
      <c r="J85" s="30" t="s">
        <v>1658</v>
      </c>
      <c r="K85" s="30" t="s">
        <v>54</v>
      </c>
      <c r="L85" s="30" t="s">
        <v>1661</v>
      </c>
      <c r="M85" s="31" t="s">
        <v>1662</v>
      </c>
      <c r="N85" s="31" t="s">
        <v>39</v>
      </c>
      <c r="O85" s="74">
        <v>44317</v>
      </c>
      <c r="P85" s="74"/>
      <c r="Q85" s="28" t="s">
        <v>41</v>
      </c>
      <c r="R85" s="28" t="s">
        <v>1114</v>
      </c>
      <c r="S85" s="31" t="s">
        <v>1115</v>
      </c>
      <c r="T85" s="28" t="s">
        <v>405</v>
      </c>
      <c r="U85" s="28">
        <v>10</v>
      </c>
      <c r="V85" s="31" t="s">
        <v>1116</v>
      </c>
      <c r="W85" s="28" t="s">
        <v>405</v>
      </c>
      <c r="X85" s="28" t="s">
        <v>46</v>
      </c>
      <c r="Y85" s="28" t="s">
        <v>46</v>
      </c>
      <c r="Z85" s="28" t="s">
        <v>46</v>
      </c>
      <c r="AA85" s="28" t="s">
        <v>44</v>
      </c>
      <c r="AB85" s="28" t="s">
        <v>46</v>
      </c>
      <c r="AC85" s="28" t="s">
        <v>1081</v>
      </c>
      <c r="AD85" s="28"/>
      <c r="AE85" s="28" t="s">
        <v>46</v>
      </c>
      <c r="AF85" s="28" t="s">
        <v>405</v>
      </c>
      <c r="AG85" s="28" t="s">
        <v>46</v>
      </c>
      <c r="AH85" s="75" t="s">
        <v>46</v>
      </c>
      <c r="AI85" s="76" t="s">
        <v>46</v>
      </c>
      <c r="AJ85" s="76" t="s">
        <v>46</v>
      </c>
      <c r="AK85" s="76" t="s">
        <v>405</v>
      </c>
    </row>
    <row r="86" spans="2:37" ht="54.95" customHeight="1" x14ac:dyDescent="0.15">
      <c r="B86" s="28">
        <v>83</v>
      </c>
      <c r="C86" s="30" t="s">
        <v>947</v>
      </c>
      <c r="D86" s="30" t="s">
        <v>1663</v>
      </c>
      <c r="E86" s="30" t="s">
        <v>949</v>
      </c>
      <c r="F86" s="30" t="s">
        <v>1664</v>
      </c>
      <c r="G86" s="30" t="s">
        <v>1665</v>
      </c>
      <c r="H86" s="30" t="s">
        <v>1666</v>
      </c>
      <c r="I86" s="30" t="s">
        <v>949</v>
      </c>
      <c r="J86" s="30" t="s">
        <v>1664</v>
      </c>
      <c r="K86" s="30" t="s">
        <v>36</v>
      </c>
      <c r="L86" s="30" t="s">
        <v>1667</v>
      </c>
      <c r="M86" s="31" t="s">
        <v>1668</v>
      </c>
      <c r="N86" s="31" t="s">
        <v>39</v>
      </c>
      <c r="O86" s="74">
        <v>44470</v>
      </c>
      <c r="P86" s="74"/>
      <c r="Q86" s="28" t="s">
        <v>41</v>
      </c>
      <c r="R86" s="28" t="s">
        <v>1114</v>
      </c>
      <c r="S86" s="31" t="s">
        <v>1115</v>
      </c>
      <c r="T86" s="28" t="s">
        <v>46</v>
      </c>
      <c r="U86" s="28">
        <v>2</v>
      </c>
      <c r="V86" s="31" t="s">
        <v>46</v>
      </c>
      <c r="W86" s="28" t="s">
        <v>46</v>
      </c>
      <c r="X86" s="28" t="s">
        <v>46</v>
      </c>
      <c r="Y86" s="28" t="s">
        <v>46</v>
      </c>
      <c r="Z86" s="28" t="s">
        <v>46</v>
      </c>
      <c r="AA86" s="28" t="s">
        <v>44</v>
      </c>
      <c r="AB86" s="28"/>
      <c r="AC86" s="28" t="s">
        <v>1081</v>
      </c>
      <c r="AD86" s="28"/>
      <c r="AE86" s="28" t="s">
        <v>46</v>
      </c>
      <c r="AF86" s="28" t="s">
        <v>46</v>
      </c>
      <c r="AG86" s="28" t="s">
        <v>405</v>
      </c>
      <c r="AH86" s="75" t="s">
        <v>46</v>
      </c>
      <c r="AI86" s="76" t="s">
        <v>46</v>
      </c>
      <c r="AJ86" s="76" t="s">
        <v>46</v>
      </c>
      <c r="AK86" s="76" t="s">
        <v>46</v>
      </c>
    </row>
    <row r="87" spans="2:37" ht="54.95" customHeight="1" x14ac:dyDescent="0.15">
      <c r="B87" s="28">
        <v>84</v>
      </c>
      <c r="C87" s="30" t="s">
        <v>947</v>
      </c>
      <c r="D87" s="30" t="s">
        <v>1669</v>
      </c>
      <c r="E87" s="30" t="s">
        <v>988</v>
      </c>
      <c r="F87" s="30" t="s">
        <v>1670</v>
      </c>
      <c r="G87" s="30" t="s">
        <v>1659</v>
      </c>
      <c r="H87" s="30" t="s">
        <v>1660</v>
      </c>
      <c r="I87" s="30" t="s">
        <v>988</v>
      </c>
      <c r="J87" s="30" t="s">
        <v>1658</v>
      </c>
      <c r="K87" s="30" t="s">
        <v>54</v>
      </c>
      <c r="L87" s="30" t="s">
        <v>1661</v>
      </c>
      <c r="M87" s="31" t="s">
        <v>1671</v>
      </c>
      <c r="N87" s="31" t="s">
        <v>39</v>
      </c>
      <c r="O87" s="74">
        <v>44470</v>
      </c>
      <c r="P87" s="74"/>
      <c r="Q87" s="28" t="s">
        <v>41</v>
      </c>
      <c r="R87" s="28" t="s">
        <v>1114</v>
      </c>
      <c r="S87" s="31" t="s">
        <v>1115</v>
      </c>
      <c r="T87" s="28" t="s">
        <v>46</v>
      </c>
      <c r="U87" s="28">
        <v>2</v>
      </c>
      <c r="V87" s="31" t="s">
        <v>1116</v>
      </c>
      <c r="W87" s="28" t="s">
        <v>405</v>
      </c>
      <c r="X87" s="28" t="s">
        <v>46</v>
      </c>
      <c r="Y87" s="28" t="s">
        <v>46</v>
      </c>
      <c r="Z87" s="28" t="s">
        <v>46</v>
      </c>
      <c r="AA87" s="28" t="s">
        <v>44</v>
      </c>
      <c r="AB87" s="28" t="s">
        <v>46</v>
      </c>
      <c r="AC87" s="28" t="s">
        <v>1081</v>
      </c>
      <c r="AD87" s="28"/>
      <c r="AE87" s="28" t="s">
        <v>46</v>
      </c>
      <c r="AF87" s="28" t="s">
        <v>405</v>
      </c>
      <c r="AG87" s="28" t="s">
        <v>405</v>
      </c>
      <c r="AH87" s="75" t="s">
        <v>46</v>
      </c>
      <c r="AI87" s="76" t="s">
        <v>46</v>
      </c>
      <c r="AJ87" s="76" t="s">
        <v>46</v>
      </c>
      <c r="AK87" s="76" t="s">
        <v>46</v>
      </c>
    </row>
    <row r="88" spans="2:37" ht="54.95" customHeight="1" x14ac:dyDescent="0.15">
      <c r="B88" s="28">
        <v>85</v>
      </c>
      <c r="C88" s="30" t="s">
        <v>947</v>
      </c>
      <c r="D88" s="30" t="s">
        <v>1672</v>
      </c>
      <c r="E88" s="30" t="s">
        <v>1646</v>
      </c>
      <c r="F88" s="30" t="s">
        <v>1673</v>
      </c>
      <c r="G88" s="30" t="s">
        <v>1674</v>
      </c>
      <c r="H88" s="30" t="s">
        <v>991</v>
      </c>
      <c r="I88" s="30" t="s">
        <v>956</v>
      </c>
      <c r="J88" s="30" t="s">
        <v>992</v>
      </c>
      <c r="K88" s="30" t="s">
        <v>36</v>
      </c>
      <c r="L88" s="30" t="s">
        <v>993</v>
      </c>
      <c r="M88" s="31" t="s">
        <v>1675</v>
      </c>
      <c r="N88" s="31" t="s">
        <v>39</v>
      </c>
      <c r="O88" s="74">
        <v>44621</v>
      </c>
      <c r="P88" s="74"/>
      <c r="Q88" s="28" t="s">
        <v>41</v>
      </c>
      <c r="R88" s="28" t="s">
        <v>1114</v>
      </c>
      <c r="S88" s="31" t="s">
        <v>1115</v>
      </c>
      <c r="T88" s="28" t="s">
        <v>405</v>
      </c>
      <c r="U88" s="28">
        <v>1</v>
      </c>
      <c r="V88" s="31" t="s">
        <v>46</v>
      </c>
      <c r="W88" s="28" t="s">
        <v>405</v>
      </c>
      <c r="X88" s="28" t="s">
        <v>46</v>
      </c>
      <c r="Y88" s="28" t="s">
        <v>46</v>
      </c>
      <c r="Z88" s="28" t="s">
        <v>405</v>
      </c>
      <c r="AA88" s="28" t="s">
        <v>44</v>
      </c>
      <c r="AB88" s="28"/>
      <c r="AC88" s="28" t="s">
        <v>1081</v>
      </c>
      <c r="AD88" s="28"/>
      <c r="AE88" s="28" t="s">
        <v>46</v>
      </c>
      <c r="AF88" s="28" t="s">
        <v>46</v>
      </c>
      <c r="AG88" s="28" t="s">
        <v>46</v>
      </c>
      <c r="AH88" s="75" t="s">
        <v>46</v>
      </c>
      <c r="AI88" s="76" t="s">
        <v>46</v>
      </c>
      <c r="AJ88" s="76" t="s">
        <v>46</v>
      </c>
      <c r="AK88" s="76" t="s">
        <v>46</v>
      </c>
    </row>
    <row r="89" spans="2:37" ht="54.95" customHeight="1" x14ac:dyDescent="0.15">
      <c r="B89" s="28">
        <v>86</v>
      </c>
      <c r="C89" s="30" t="s">
        <v>947</v>
      </c>
      <c r="D89" s="30" t="s">
        <v>1676</v>
      </c>
      <c r="E89" s="30" t="s">
        <v>1677</v>
      </c>
      <c r="F89" s="30" t="s">
        <v>1678</v>
      </c>
      <c r="G89" s="30" t="s">
        <v>1679</v>
      </c>
      <c r="H89" s="30" t="s">
        <v>1680</v>
      </c>
      <c r="I89" s="30" t="s">
        <v>963</v>
      </c>
      <c r="J89" s="30" t="s">
        <v>1681</v>
      </c>
      <c r="K89" s="30" t="s">
        <v>54</v>
      </c>
      <c r="L89" s="30" t="s">
        <v>971</v>
      </c>
      <c r="M89" s="31" t="s">
        <v>1682</v>
      </c>
      <c r="N89" s="31" t="s">
        <v>39</v>
      </c>
      <c r="O89" s="74">
        <v>44713</v>
      </c>
      <c r="P89" s="74"/>
      <c r="Q89" s="28" t="s">
        <v>41</v>
      </c>
      <c r="R89" s="28" t="s">
        <v>1114</v>
      </c>
      <c r="S89" s="31" t="s">
        <v>1137</v>
      </c>
      <c r="T89" s="28" t="s">
        <v>405</v>
      </c>
      <c r="U89" s="28">
        <v>7</v>
      </c>
      <c r="V89" s="31" t="s">
        <v>46</v>
      </c>
      <c r="W89" s="28" t="s">
        <v>405</v>
      </c>
      <c r="X89" s="28" t="s">
        <v>46</v>
      </c>
      <c r="Y89" s="28" t="s">
        <v>46</v>
      </c>
      <c r="Z89" s="28" t="s">
        <v>46</v>
      </c>
      <c r="AA89" s="28" t="s">
        <v>44</v>
      </c>
      <c r="AB89" s="28"/>
      <c r="AC89" s="28" t="s">
        <v>1081</v>
      </c>
      <c r="AD89" s="28"/>
      <c r="AE89" s="28" t="s">
        <v>46</v>
      </c>
      <c r="AF89" s="28" t="s">
        <v>46</v>
      </c>
      <c r="AG89" s="28" t="s">
        <v>46</v>
      </c>
      <c r="AH89" s="75" t="s">
        <v>46</v>
      </c>
      <c r="AI89" s="76" t="s">
        <v>46</v>
      </c>
      <c r="AJ89" s="76" t="s">
        <v>46</v>
      </c>
      <c r="AK89" s="76" t="s">
        <v>46</v>
      </c>
    </row>
    <row r="90" spans="2:37" ht="54.95" customHeight="1" x14ac:dyDescent="0.15">
      <c r="B90" s="28">
        <v>87</v>
      </c>
      <c r="C90" s="30" t="s">
        <v>1008</v>
      </c>
      <c r="D90" s="30" t="s">
        <v>1683</v>
      </c>
      <c r="E90" s="30" t="s">
        <v>1684</v>
      </c>
      <c r="F90" s="30" t="s">
        <v>1685</v>
      </c>
      <c r="G90" s="30" t="s">
        <v>1686</v>
      </c>
      <c r="H90" s="30" t="s">
        <v>1687</v>
      </c>
      <c r="I90" s="30" t="s">
        <v>1684</v>
      </c>
      <c r="J90" s="30" t="s">
        <v>1685</v>
      </c>
      <c r="K90" s="30" t="s">
        <v>54</v>
      </c>
      <c r="L90" s="30" t="s">
        <v>1688</v>
      </c>
      <c r="M90" s="31" t="s">
        <v>1689</v>
      </c>
      <c r="N90" s="31" t="s">
        <v>39</v>
      </c>
      <c r="O90" s="74">
        <v>38991</v>
      </c>
      <c r="P90" s="74"/>
      <c r="Q90" s="28" t="s">
        <v>41</v>
      </c>
      <c r="R90" s="28" t="s">
        <v>1114</v>
      </c>
      <c r="S90" s="31" t="s">
        <v>1115</v>
      </c>
      <c r="T90" s="28" t="s">
        <v>46</v>
      </c>
      <c r="U90" s="28">
        <v>3</v>
      </c>
      <c r="V90" s="31" t="s">
        <v>1116</v>
      </c>
      <c r="W90" s="28" t="s">
        <v>405</v>
      </c>
      <c r="X90" s="28" t="s">
        <v>46</v>
      </c>
      <c r="Y90" s="28" t="s">
        <v>46</v>
      </c>
      <c r="Z90" s="28" t="s">
        <v>46</v>
      </c>
      <c r="AA90" s="28" t="s">
        <v>181</v>
      </c>
      <c r="AB90" s="28"/>
      <c r="AC90" s="28" t="s">
        <v>46</v>
      </c>
      <c r="AD90" s="28"/>
      <c r="AE90" s="28" t="s">
        <v>46</v>
      </c>
      <c r="AF90" s="28" t="s">
        <v>46</v>
      </c>
      <c r="AG90" s="28" t="s">
        <v>46</v>
      </c>
      <c r="AH90" s="75" t="s">
        <v>46</v>
      </c>
      <c r="AI90" s="76" t="s">
        <v>46</v>
      </c>
      <c r="AJ90" s="76" t="s">
        <v>46</v>
      </c>
      <c r="AK90" s="76" t="s">
        <v>46</v>
      </c>
    </row>
    <row r="91" spans="2:37" ht="54.95" customHeight="1" x14ac:dyDescent="0.15">
      <c r="B91" s="28">
        <v>88</v>
      </c>
      <c r="C91" s="30" t="s">
        <v>1008</v>
      </c>
      <c r="D91" s="30" t="s">
        <v>1690</v>
      </c>
      <c r="E91" s="30" t="s">
        <v>1019</v>
      </c>
      <c r="F91" s="30" t="s">
        <v>1691</v>
      </c>
      <c r="G91" s="30" t="s">
        <v>1692</v>
      </c>
      <c r="H91" s="30" t="s">
        <v>1693</v>
      </c>
      <c r="I91" s="30" t="s">
        <v>1019</v>
      </c>
      <c r="J91" s="30" t="s">
        <v>1691</v>
      </c>
      <c r="K91" s="30" t="s">
        <v>54</v>
      </c>
      <c r="L91" s="30" t="s">
        <v>1694</v>
      </c>
      <c r="M91" s="31" t="s">
        <v>1695</v>
      </c>
      <c r="N91" s="31" t="s">
        <v>39</v>
      </c>
      <c r="O91" s="74">
        <v>40634</v>
      </c>
      <c r="P91" s="74"/>
      <c r="Q91" s="28" t="s">
        <v>41</v>
      </c>
      <c r="R91" s="28" t="s">
        <v>1114</v>
      </c>
      <c r="S91" s="31" t="s">
        <v>1115</v>
      </c>
      <c r="T91" s="28" t="s">
        <v>46</v>
      </c>
      <c r="U91" s="28">
        <v>2</v>
      </c>
      <c r="V91" s="31" t="s">
        <v>1116</v>
      </c>
      <c r="W91" s="28" t="s">
        <v>405</v>
      </c>
      <c r="X91" s="28" t="s">
        <v>46</v>
      </c>
      <c r="Y91" s="28" t="s">
        <v>46</v>
      </c>
      <c r="Z91" s="28" t="s">
        <v>46</v>
      </c>
      <c r="AA91" s="28" t="s">
        <v>44</v>
      </c>
      <c r="AB91" s="28"/>
      <c r="AC91" s="28" t="s">
        <v>1081</v>
      </c>
      <c r="AD91" s="28"/>
      <c r="AE91" s="28" t="s">
        <v>46</v>
      </c>
      <c r="AF91" s="28" t="s">
        <v>405</v>
      </c>
      <c r="AG91" s="28" t="s">
        <v>46</v>
      </c>
      <c r="AH91" s="75" t="s">
        <v>46</v>
      </c>
      <c r="AI91" s="76" t="s">
        <v>46</v>
      </c>
      <c r="AJ91" s="76" t="s">
        <v>46</v>
      </c>
      <c r="AK91" s="76" t="s">
        <v>46</v>
      </c>
    </row>
    <row r="92" spans="2:37" ht="54.95" customHeight="1" x14ac:dyDescent="0.15">
      <c r="B92" s="28">
        <v>89</v>
      </c>
      <c r="C92" s="30" t="s">
        <v>1008</v>
      </c>
      <c r="D92" s="30" t="s">
        <v>1696</v>
      </c>
      <c r="E92" s="30" t="s">
        <v>1054</v>
      </c>
      <c r="F92" s="30" t="s">
        <v>1697</v>
      </c>
      <c r="G92" s="30" t="s">
        <v>1698</v>
      </c>
      <c r="H92" s="30" t="s">
        <v>1699</v>
      </c>
      <c r="I92" s="30" t="s">
        <v>1054</v>
      </c>
      <c r="J92" s="30" t="s">
        <v>1697</v>
      </c>
      <c r="K92" s="30" t="s">
        <v>54</v>
      </c>
      <c r="L92" s="30" t="s">
        <v>1700</v>
      </c>
      <c r="M92" s="31" t="s">
        <v>1701</v>
      </c>
      <c r="N92" s="31" t="s">
        <v>39</v>
      </c>
      <c r="O92" s="74">
        <v>40634</v>
      </c>
      <c r="P92" s="74"/>
      <c r="Q92" s="28" t="s">
        <v>41</v>
      </c>
      <c r="R92" s="28" t="s">
        <v>1114</v>
      </c>
      <c r="S92" s="31" t="s">
        <v>1115</v>
      </c>
      <c r="T92" s="28" t="s">
        <v>405</v>
      </c>
      <c r="U92" s="28">
        <v>6</v>
      </c>
      <c r="V92" s="31" t="s">
        <v>1116</v>
      </c>
      <c r="W92" s="28" t="s">
        <v>405</v>
      </c>
      <c r="X92" s="28" t="s">
        <v>46</v>
      </c>
      <c r="Y92" s="28" t="s">
        <v>46</v>
      </c>
      <c r="Z92" s="28" t="s">
        <v>46</v>
      </c>
      <c r="AA92" s="28" t="s">
        <v>44</v>
      </c>
      <c r="AB92" s="28"/>
      <c r="AC92" s="28" t="s">
        <v>1081</v>
      </c>
      <c r="AD92" s="28"/>
      <c r="AE92" s="28" t="s">
        <v>46</v>
      </c>
      <c r="AF92" s="28" t="s">
        <v>46</v>
      </c>
      <c r="AG92" s="28" t="s">
        <v>405</v>
      </c>
      <c r="AH92" s="75" t="s">
        <v>46</v>
      </c>
      <c r="AI92" s="76" t="s">
        <v>46</v>
      </c>
      <c r="AJ92" s="76" t="s">
        <v>46</v>
      </c>
      <c r="AK92" s="76" t="s">
        <v>405</v>
      </c>
    </row>
    <row r="93" spans="2:37" ht="54.95" customHeight="1" x14ac:dyDescent="0.15">
      <c r="B93" s="28">
        <v>90</v>
      </c>
      <c r="C93" s="30" t="s">
        <v>1008</v>
      </c>
      <c r="D93" s="30" t="s">
        <v>1702</v>
      </c>
      <c r="E93" s="30" t="s">
        <v>1684</v>
      </c>
      <c r="F93" s="30" t="s">
        <v>1703</v>
      </c>
      <c r="G93" s="30" t="s">
        <v>1704</v>
      </c>
      <c r="H93" s="30" t="s">
        <v>1705</v>
      </c>
      <c r="I93" s="30" t="s">
        <v>1684</v>
      </c>
      <c r="J93" s="30" t="s">
        <v>1703</v>
      </c>
      <c r="K93" s="30" t="s">
        <v>54</v>
      </c>
      <c r="L93" s="30" t="s">
        <v>1706</v>
      </c>
      <c r="M93" s="31" t="s">
        <v>1707</v>
      </c>
      <c r="N93" s="31" t="s">
        <v>39</v>
      </c>
      <c r="O93" s="74">
        <v>40817</v>
      </c>
      <c r="P93" s="74"/>
      <c r="Q93" s="28" t="s">
        <v>41</v>
      </c>
      <c r="R93" s="28" t="s">
        <v>1114</v>
      </c>
      <c r="S93" s="31" t="s">
        <v>1115</v>
      </c>
      <c r="T93" s="28" t="s">
        <v>405</v>
      </c>
      <c r="U93" s="28">
        <v>5</v>
      </c>
      <c r="V93" s="31" t="s">
        <v>1116</v>
      </c>
      <c r="W93" s="28" t="s">
        <v>405</v>
      </c>
      <c r="X93" s="28" t="s">
        <v>46</v>
      </c>
      <c r="Y93" s="28" t="s">
        <v>46</v>
      </c>
      <c r="Z93" s="28" t="s">
        <v>46</v>
      </c>
      <c r="AA93" s="28" t="s">
        <v>44</v>
      </c>
      <c r="AB93" s="28"/>
      <c r="AC93" s="28" t="s">
        <v>1081</v>
      </c>
      <c r="AD93" s="28"/>
      <c r="AE93" s="28" t="s">
        <v>46</v>
      </c>
      <c r="AF93" s="28" t="s">
        <v>405</v>
      </c>
      <c r="AG93" s="28" t="s">
        <v>405</v>
      </c>
      <c r="AH93" s="75" t="s">
        <v>46</v>
      </c>
      <c r="AI93" s="76" t="s">
        <v>46</v>
      </c>
      <c r="AJ93" s="76" t="s">
        <v>46</v>
      </c>
      <c r="AK93" s="76" t="s">
        <v>46</v>
      </c>
    </row>
    <row r="94" spans="2:37" ht="54.95" customHeight="1" x14ac:dyDescent="0.15">
      <c r="B94" s="28">
        <v>91</v>
      </c>
      <c r="C94" s="30" t="s">
        <v>1008</v>
      </c>
      <c r="D94" s="30" t="s">
        <v>1708</v>
      </c>
      <c r="E94" s="30" t="s">
        <v>1684</v>
      </c>
      <c r="F94" s="30" t="s">
        <v>1685</v>
      </c>
      <c r="G94" s="30" t="s">
        <v>1709</v>
      </c>
      <c r="H94" s="30" t="s">
        <v>1687</v>
      </c>
      <c r="I94" s="30" t="s">
        <v>1684</v>
      </c>
      <c r="J94" s="30" t="s">
        <v>1685</v>
      </c>
      <c r="K94" s="30" t="s">
        <v>54</v>
      </c>
      <c r="L94" s="30" t="s">
        <v>1688</v>
      </c>
      <c r="M94" s="31" t="s">
        <v>1710</v>
      </c>
      <c r="N94" s="31" t="s">
        <v>39</v>
      </c>
      <c r="O94" s="74">
        <v>45108</v>
      </c>
      <c r="P94" s="74"/>
      <c r="Q94" s="28" t="s">
        <v>41</v>
      </c>
      <c r="R94" s="28" t="s">
        <v>1114</v>
      </c>
      <c r="S94" s="31" t="s">
        <v>1115</v>
      </c>
      <c r="T94" s="28" t="s">
        <v>46</v>
      </c>
      <c r="U94" s="28">
        <v>1</v>
      </c>
      <c r="V94" s="31" t="s">
        <v>1138</v>
      </c>
      <c r="W94" s="28" t="s">
        <v>46</v>
      </c>
      <c r="X94" s="28" t="s">
        <v>46</v>
      </c>
      <c r="Y94" s="28" t="s">
        <v>46</v>
      </c>
      <c r="Z94" s="28" t="s">
        <v>46</v>
      </c>
      <c r="AA94" s="28" t="s">
        <v>46</v>
      </c>
      <c r="AB94" s="28"/>
      <c r="AC94" s="28" t="s">
        <v>46</v>
      </c>
      <c r="AD94" s="28"/>
      <c r="AE94" s="28" t="s">
        <v>46</v>
      </c>
      <c r="AF94" s="28" t="s">
        <v>405</v>
      </c>
      <c r="AG94" s="28" t="s">
        <v>405</v>
      </c>
      <c r="AH94" s="75" t="s">
        <v>46</v>
      </c>
      <c r="AI94" s="76" t="s">
        <v>46</v>
      </c>
      <c r="AJ94" s="76" t="s">
        <v>46</v>
      </c>
      <c r="AK94" s="76" t="s">
        <v>46</v>
      </c>
    </row>
    <row r="95" spans="2:37" ht="54.95" customHeight="1" x14ac:dyDescent="0.15">
      <c r="B95" s="28">
        <v>92</v>
      </c>
      <c r="C95" s="30" t="s">
        <v>1008</v>
      </c>
      <c r="D95" s="30" t="s">
        <v>1711</v>
      </c>
      <c r="E95" s="30" t="s">
        <v>1712</v>
      </c>
      <c r="F95" s="30" t="s">
        <v>1713</v>
      </c>
      <c r="G95" s="30" t="s">
        <v>1714</v>
      </c>
      <c r="H95" s="30" t="s">
        <v>1715</v>
      </c>
      <c r="I95" s="30" t="s">
        <v>1712</v>
      </c>
      <c r="J95" s="30" t="s">
        <v>1713</v>
      </c>
      <c r="K95" s="30" t="s">
        <v>54</v>
      </c>
      <c r="L95" s="30" t="s">
        <v>1716</v>
      </c>
      <c r="M95" s="31" t="s">
        <v>1717</v>
      </c>
      <c r="N95" s="31" t="s">
        <v>39</v>
      </c>
      <c r="O95" s="74">
        <v>41000</v>
      </c>
      <c r="P95" s="74"/>
      <c r="Q95" s="28" t="s">
        <v>41</v>
      </c>
      <c r="R95" s="28" t="s">
        <v>1114</v>
      </c>
      <c r="S95" s="31" t="s">
        <v>1115</v>
      </c>
      <c r="T95" s="28" t="s">
        <v>46</v>
      </c>
      <c r="U95" s="28">
        <v>2</v>
      </c>
      <c r="V95" s="31" t="s">
        <v>1116</v>
      </c>
      <c r="W95" s="28" t="s">
        <v>405</v>
      </c>
      <c r="X95" s="28" t="s">
        <v>46</v>
      </c>
      <c r="Y95" s="28" t="s">
        <v>46</v>
      </c>
      <c r="Z95" s="28" t="s">
        <v>46</v>
      </c>
      <c r="AA95" s="28" t="s">
        <v>46</v>
      </c>
      <c r="AB95" s="28" t="s">
        <v>46</v>
      </c>
      <c r="AC95" s="28" t="s">
        <v>46</v>
      </c>
      <c r="AD95" s="28"/>
      <c r="AE95" s="28" t="s">
        <v>46</v>
      </c>
      <c r="AF95" s="28" t="s">
        <v>46</v>
      </c>
      <c r="AG95" s="28" t="s">
        <v>46</v>
      </c>
      <c r="AH95" s="75" t="s">
        <v>46</v>
      </c>
      <c r="AI95" s="76" t="s">
        <v>46</v>
      </c>
      <c r="AJ95" s="76" t="s">
        <v>46</v>
      </c>
      <c r="AK95" s="76" t="s">
        <v>46</v>
      </c>
    </row>
    <row r="96" spans="2:37" ht="54.95" customHeight="1" x14ac:dyDescent="0.15">
      <c r="B96" s="28">
        <v>93</v>
      </c>
      <c r="C96" s="30" t="s">
        <v>1008</v>
      </c>
      <c r="D96" s="30" t="s">
        <v>1718</v>
      </c>
      <c r="E96" s="30" t="s">
        <v>1684</v>
      </c>
      <c r="F96" s="30" t="s">
        <v>1685</v>
      </c>
      <c r="G96" s="30" t="s">
        <v>1686</v>
      </c>
      <c r="H96" s="30" t="s">
        <v>1687</v>
      </c>
      <c r="I96" s="30" t="s">
        <v>1684</v>
      </c>
      <c r="J96" s="30" t="s">
        <v>1685</v>
      </c>
      <c r="K96" s="30" t="s">
        <v>54</v>
      </c>
      <c r="L96" s="30" t="s">
        <v>1688</v>
      </c>
      <c r="M96" s="31" t="s">
        <v>1719</v>
      </c>
      <c r="N96" s="31" t="s">
        <v>39</v>
      </c>
      <c r="O96" s="74">
        <v>42600</v>
      </c>
      <c r="P96" s="74"/>
      <c r="Q96" s="28" t="s">
        <v>41</v>
      </c>
      <c r="R96" s="28" t="s">
        <v>1114</v>
      </c>
      <c r="S96" s="31" t="s">
        <v>1115</v>
      </c>
      <c r="T96" s="28" t="s">
        <v>46</v>
      </c>
      <c r="U96" s="28">
        <v>2</v>
      </c>
      <c r="V96" s="31" t="s">
        <v>1138</v>
      </c>
      <c r="W96" s="28" t="s">
        <v>405</v>
      </c>
      <c r="X96" s="28" t="s">
        <v>46</v>
      </c>
      <c r="Y96" s="28" t="s">
        <v>46</v>
      </c>
      <c r="Z96" s="28" t="s">
        <v>46</v>
      </c>
      <c r="AA96" s="28" t="s">
        <v>181</v>
      </c>
      <c r="AB96" s="28"/>
      <c r="AC96" s="28" t="s">
        <v>46</v>
      </c>
      <c r="AD96" s="28"/>
      <c r="AE96" s="28" t="s">
        <v>46</v>
      </c>
      <c r="AF96" s="28" t="s">
        <v>405</v>
      </c>
      <c r="AG96" s="28" t="s">
        <v>46</v>
      </c>
      <c r="AH96" s="75" t="s">
        <v>46</v>
      </c>
      <c r="AI96" s="76" t="s">
        <v>46</v>
      </c>
      <c r="AJ96" s="76" t="s">
        <v>46</v>
      </c>
      <c r="AK96" s="76" t="s">
        <v>46</v>
      </c>
    </row>
    <row r="97" spans="2:37" ht="54.95" customHeight="1" x14ac:dyDescent="0.15">
      <c r="B97" s="28">
        <v>94</v>
      </c>
      <c r="C97" s="30" t="s">
        <v>1008</v>
      </c>
      <c r="D97" s="30" t="s">
        <v>1720</v>
      </c>
      <c r="E97" s="30" t="s">
        <v>1721</v>
      </c>
      <c r="F97" s="30" t="s">
        <v>1722</v>
      </c>
      <c r="G97" s="30" t="s">
        <v>1723</v>
      </c>
      <c r="H97" s="30" t="s">
        <v>1724</v>
      </c>
      <c r="I97" s="30" t="s">
        <v>1725</v>
      </c>
      <c r="J97" s="30" t="s">
        <v>1726</v>
      </c>
      <c r="K97" s="30" t="s">
        <v>36</v>
      </c>
      <c r="L97" s="30" t="s">
        <v>1727</v>
      </c>
      <c r="M97" s="31" t="s">
        <v>1728</v>
      </c>
      <c r="N97" s="31" t="s">
        <v>39</v>
      </c>
      <c r="O97" s="74">
        <v>44927</v>
      </c>
      <c r="P97" s="74"/>
      <c r="Q97" s="28" t="s">
        <v>41</v>
      </c>
      <c r="R97" s="28" t="s">
        <v>1114</v>
      </c>
      <c r="S97" s="31" t="s">
        <v>1115</v>
      </c>
      <c r="T97" s="28" t="s">
        <v>405</v>
      </c>
      <c r="U97" s="28">
        <v>3</v>
      </c>
      <c r="V97" s="31" t="s">
        <v>46</v>
      </c>
      <c r="W97" s="28" t="s">
        <v>405</v>
      </c>
      <c r="X97" s="28" t="s">
        <v>46</v>
      </c>
      <c r="Y97" s="28" t="s">
        <v>46</v>
      </c>
      <c r="Z97" s="28" t="s">
        <v>46</v>
      </c>
      <c r="AA97" s="28" t="s">
        <v>44</v>
      </c>
      <c r="AB97" s="28"/>
      <c r="AC97" s="28" t="s">
        <v>1081</v>
      </c>
      <c r="AD97" s="28"/>
      <c r="AE97" s="28" t="s">
        <v>46</v>
      </c>
      <c r="AF97" s="28" t="s">
        <v>405</v>
      </c>
      <c r="AG97" s="28" t="s">
        <v>46</v>
      </c>
      <c r="AH97" s="75" t="s">
        <v>46</v>
      </c>
      <c r="AI97" s="76" t="s">
        <v>46</v>
      </c>
      <c r="AJ97" s="76" t="s">
        <v>46</v>
      </c>
      <c r="AK97" s="76" t="s">
        <v>46</v>
      </c>
    </row>
    <row r="98" spans="2:37" ht="54.95" customHeight="1" x14ac:dyDescent="0.15">
      <c r="B98" s="52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5"/>
      <c r="N98" s="55"/>
      <c r="O98" s="58"/>
      <c r="P98" s="58"/>
      <c r="Q98" s="52"/>
      <c r="R98" s="52"/>
      <c r="S98" s="55"/>
      <c r="T98" s="52"/>
      <c r="U98" s="52"/>
      <c r="V98" s="55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9"/>
      <c r="AI98" s="60"/>
      <c r="AJ98" s="60"/>
      <c r="AK98" s="60"/>
    </row>
    <row r="99" spans="2:37" ht="54.95" customHeight="1" x14ac:dyDescent="0.15">
      <c r="B99" s="52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5"/>
      <c r="N99" s="55"/>
      <c r="O99" s="58"/>
      <c r="P99" s="58"/>
      <c r="Q99" s="52"/>
      <c r="R99" s="52"/>
      <c r="S99" s="55"/>
      <c r="T99" s="52"/>
      <c r="U99" s="52"/>
      <c r="V99" s="55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9"/>
      <c r="AI99" s="60"/>
      <c r="AJ99" s="60"/>
      <c r="AK99" s="60"/>
    </row>
    <row r="100" spans="2:37" ht="54.95" customHeight="1" x14ac:dyDescent="0.15">
      <c r="B100" s="52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5"/>
      <c r="N100" s="55"/>
      <c r="O100" s="58"/>
      <c r="P100" s="58"/>
      <c r="Q100" s="52"/>
      <c r="R100" s="52"/>
      <c r="S100" s="55"/>
      <c r="T100" s="52"/>
      <c r="U100" s="52"/>
      <c r="V100" s="55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9"/>
      <c r="AI100" s="60"/>
      <c r="AJ100" s="60"/>
      <c r="AK100" s="60"/>
    </row>
    <row r="101" spans="2:37" ht="54.95" customHeight="1" x14ac:dyDescent="0.15">
      <c r="B101" s="52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5"/>
      <c r="N101" s="55"/>
      <c r="O101" s="58"/>
      <c r="P101" s="58"/>
      <c r="Q101" s="52"/>
      <c r="R101" s="52"/>
      <c r="S101" s="55"/>
      <c r="T101" s="52"/>
      <c r="U101" s="52"/>
      <c r="V101" s="55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9"/>
      <c r="AI101" s="60"/>
      <c r="AJ101" s="60"/>
      <c r="AK101" s="60"/>
    </row>
    <row r="102" spans="2:37" ht="54.95" customHeight="1" x14ac:dyDescent="0.15">
      <c r="B102" s="52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5"/>
      <c r="N102" s="55"/>
      <c r="O102" s="58"/>
      <c r="P102" s="58"/>
      <c r="Q102" s="52"/>
      <c r="R102" s="52"/>
      <c r="S102" s="55"/>
      <c r="T102" s="52"/>
      <c r="U102" s="52"/>
      <c r="V102" s="55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9"/>
      <c r="AI102" s="60"/>
      <c r="AJ102" s="60"/>
      <c r="AK102" s="60"/>
    </row>
    <row r="103" spans="2:37" ht="54.95" customHeight="1" x14ac:dyDescent="0.15">
      <c r="B103" s="52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5"/>
      <c r="N103" s="55"/>
      <c r="O103" s="58"/>
      <c r="P103" s="58"/>
      <c r="Q103" s="52"/>
      <c r="R103" s="52"/>
      <c r="S103" s="55"/>
      <c r="T103" s="52"/>
      <c r="U103" s="52"/>
      <c r="V103" s="55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9"/>
      <c r="AI103" s="60"/>
      <c r="AJ103" s="60"/>
      <c r="AK103" s="60"/>
    </row>
    <row r="104" spans="2:37" ht="54.95" customHeight="1" x14ac:dyDescent="0.15">
      <c r="B104" s="52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5"/>
      <c r="N104" s="55"/>
      <c r="O104" s="58"/>
      <c r="P104" s="58"/>
      <c r="Q104" s="52"/>
      <c r="R104" s="52"/>
      <c r="S104" s="55"/>
      <c r="T104" s="52"/>
      <c r="U104" s="52"/>
      <c r="V104" s="55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9"/>
      <c r="AI104" s="60"/>
      <c r="AJ104" s="60"/>
      <c r="AK104" s="60"/>
    </row>
    <row r="105" spans="2:37" ht="54.95" customHeight="1" x14ac:dyDescent="0.15">
      <c r="B105" s="52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5"/>
      <c r="N105" s="55"/>
      <c r="O105" s="58"/>
      <c r="P105" s="58"/>
      <c r="Q105" s="52"/>
      <c r="R105" s="52"/>
      <c r="S105" s="55"/>
      <c r="T105" s="52"/>
      <c r="U105" s="52"/>
      <c r="V105" s="55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9"/>
      <c r="AI105" s="60"/>
      <c r="AJ105" s="60"/>
      <c r="AK105" s="60"/>
    </row>
    <row r="106" spans="2:37" ht="54.95" customHeight="1" x14ac:dyDescent="0.15">
      <c r="B106" s="52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5"/>
      <c r="N106" s="55"/>
      <c r="O106" s="58"/>
      <c r="P106" s="58"/>
      <c r="Q106" s="52"/>
      <c r="R106" s="52"/>
      <c r="S106" s="55"/>
      <c r="T106" s="52"/>
      <c r="U106" s="52"/>
      <c r="V106" s="55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9"/>
      <c r="AI106" s="60"/>
      <c r="AJ106" s="60"/>
      <c r="AK106" s="60"/>
    </row>
    <row r="107" spans="2:37" ht="54.95" customHeight="1" x14ac:dyDescent="0.15">
      <c r="B107" s="52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5"/>
      <c r="N107" s="55"/>
      <c r="O107" s="58"/>
      <c r="P107" s="58"/>
      <c r="Q107" s="52"/>
      <c r="R107" s="52"/>
      <c r="S107" s="55"/>
      <c r="T107" s="52"/>
      <c r="U107" s="52"/>
      <c r="V107" s="55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9"/>
      <c r="AI107" s="60"/>
      <c r="AJ107" s="60"/>
      <c r="AK107" s="60"/>
    </row>
    <row r="108" spans="2:37" ht="54.95" customHeight="1" x14ac:dyDescent="0.15">
      <c r="B108" s="52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5"/>
      <c r="N108" s="55"/>
      <c r="O108" s="58"/>
      <c r="P108" s="58"/>
      <c r="Q108" s="52"/>
      <c r="R108" s="52"/>
      <c r="S108" s="55"/>
      <c r="T108" s="52"/>
      <c r="U108" s="52"/>
      <c r="V108" s="55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9"/>
      <c r="AI108" s="60"/>
      <c r="AJ108" s="60"/>
      <c r="AK108" s="60"/>
    </row>
    <row r="109" spans="2:37" ht="54.95" customHeight="1" x14ac:dyDescent="0.15">
      <c r="B109" s="52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5"/>
      <c r="N109" s="55"/>
      <c r="O109" s="58"/>
      <c r="P109" s="58"/>
      <c r="Q109" s="52"/>
      <c r="R109" s="52"/>
      <c r="S109" s="55"/>
      <c r="T109" s="52"/>
      <c r="U109" s="52"/>
      <c r="V109" s="55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9"/>
      <c r="AI109" s="60"/>
      <c r="AJ109" s="60"/>
      <c r="AK109" s="60"/>
    </row>
    <row r="110" spans="2:37" ht="54.95" customHeight="1" x14ac:dyDescent="0.15">
      <c r="B110" s="52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5"/>
      <c r="N110" s="55"/>
      <c r="O110" s="58"/>
      <c r="P110" s="58"/>
      <c r="Q110" s="52"/>
      <c r="R110" s="52"/>
      <c r="S110" s="55"/>
      <c r="T110" s="52"/>
      <c r="U110" s="52"/>
      <c r="V110" s="55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9"/>
      <c r="AI110" s="60"/>
      <c r="AJ110" s="60"/>
      <c r="AK110" s="60"/>
    </row>
    <row r="111" spans="2:37" ht="54.95" customHeight="1" x14ac:dyDescent="0.15">
      <c r="B111" s="52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5"/>
      <c r="N111" s="55"/>
      <c r="O111" s="58"/>
      <c r="P111" s="58"/>
      <c r="Q111" s="52"/>
      <c r="R111" s="52"/>
      <c r="S111" s="55"/>
      <c r="T111" s="52"/>
      <c r="U111" s="52"/>
      <c r="V111" s="55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9"/>
      <c r="AI111" s="60"/>
      <c r="AJ111" s="60"/>
      <c r="AK111" s="60"/>
    </row>
    <row r="112" spans="2:37" ht="54.95" customHeight="1" x14ac:dyDescent="0.15">
      <c r="B112" s="52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5"/>
      <c r="N112" s="55"/>
      <c r="O112" s="58"/>
      <c r="P112" s="58"/>
      <c r="Q112" s="52"/>
      <c r="R112" s="52"/>
      <c r="S112" s="55"/>
      <c r="T112" s="52"/>
      <c r="U112" s="52"/>
      <c r="V112" s="55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9"/>
      <c r="AI112" s="60"/>
      <c r="AJ112" s="60"/>
      <c r="AK112" s="60"/>
    </row>
    <row r="113" spans="2:37" ht="54.95" customHeight="1" x14ac:dyDescent="0.15">
      <c r="B113" s="52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5"/>
      <c r="N113" s="55"/>
      <c r="O113" s="58"/>
      <c r="P113" s="58"/>
      <c r="Q113" s="52"/>
      <c r="R113" s="52"/>
      <c r="S113" s="55"/>
      <c r="T113" s="52"/>
      <c r="U113" s="52"/>
      <c r="V113" s="55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9"/>
      <c r="AI113" s="60"/>
      <c r="AJ113" s="60"/>
      <c r="AK113" s="60"/>
    </row>
    <row r="114" spans="2:37" ht="54.95" customHeight="1" x14ac:dyDescent="0.15">
      <c r="B114" s="52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5"/>
      <c r="N114" s="55"/>
      <c r="O114" s="58"/>
      <c r="P114" s="58"/>
      <c r="Q114" s="52"/>
      <c r="R114" s="52"/>
      <c r="S114" s="55"/>
      <c r="T114" s="52"/>
      <c r="U114" s="52"/>
      <c r="V114" s="55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9"/>
      <c r="AI114" s="60"/>
      <c r="AJ114" s="60"/>
      <c r="AK114" s="60"/>
    </row>
    <row r="115" spans="2:37" ht="54.95" customHeight="1" x14ac:dyDescent="0.15">
      <c r="B115" s="52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5"/>
      <c r="N115" s="55"/>
      <c r="O115" s="58"/>
      <c r="P115" s="58"/>
      <c r="Q115" s="52"/>
      <c r="R115" s="52"/>
      <c r="S115" s="55"/>
      <c r="T115" s="52"/>
      <c r="U115" s="52"/>
      <c r="V115" s="55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9"/>
      <c r="AI115" s="60"/>
      <c r="AJ115" s="60"/>
      <c r="AK115" s="60"/>
    </row>
    <row r="116" spans="2:37" ht="54.95" customHeight="1" x14ac:dyDescent="0.15">
      <c r="B116" s="52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5"/>
      <c r="N116" s="55"/>
      <c r="O116" s="58"/>
      <c r="P116" s="58"/>
      <c r="Q116" s="52"/>
      <c r="R116" s="52"/>
      <c r="S116" s="55"/>
      <c r="T116" s="52"/>
      <c r="U116" s="52"/>
      <c r="V116" s="55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9"/>
      <c r="AI116" s="60"/>
      <c r="AJ116" s="60"/>
      <c r="AK116" s="60"/>
    </row>
    <row r="117" spans="2:37" ht="54.95" customHeight="1" x14ac:dyDescent="0.15">
      <c r="B117" s="52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5"/>
      <c r="N117" s="55"/>
      <c r="O117" s="58"/>
      <c r="P117" s="58"/>
      <c r="Q117" s="52"/>
      <c r="R117" s="52"/>
      <c r="S117" s="55"/>
      <c r="T117" s="52"/>
      <c r="U117" s="52"/>
      <c r="V117" s="55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9"/>
      <c r="AI117" s="60"/>
      <c r="AJ117" s="60"/>
      <c r="AK117" s="60"/>
    </row>
    <row r="118" spans="2:37" ht="54.95" customHeight="1" x14ac:dyDescent="0.15">
      <c r="B118" s="52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5"/>
      <c r="N118" s="55"/>
      <c r="O118" s="58"/>
      <c r="P118" s="58"/>
      <c r="Q118" s="52"/>
      <c r="R118" s="52"/>
      <c r="S118" s="55"/>
      <c r="T118" s="52"/>
      <c r="U118" s="52"/>
      <c r="V118" s="55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9"/>
      <c r="AI118" s="60"/>
      <c r="AJ118" s="60"/>
      <c r="AK118" s="60"/>
    </row>
    <row r="119" spans="2:37" ht="54.95" customHeight="1" x14ac:dyDescent="0.15">
      <c r="B119" s="52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5"/>
      <c r="N119" s="55"/>
      <c r="O119" s="58"/>
      <c r="P119" s="58"/>
      <c r="Q119" s="52"/>
      <c r="R119" s="52"/>
      <c r="S119" s="55"/>
      <c r="T119" s="52"/>
      <c r="U119" s="52"/>
      <c r="V119" s="55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9"/>
      <c r="AI119" s="60"/>
      <c r="AJ119" s="60"/>
      <c r="AK119" s="60"/>
    </row>
    <row r="120" spans="2:37" ht="54.95" customHeight="1" x14ac:dyDescent="0.15">
      <c r="B120" s="52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5"/>
      <c r="N120" s="55"/>
      <c r="O120" s="58"/>
      <c r="P120" s="58"/>
      <c r="Q120" s="52"/>
      <c r="R120" s="52"/>
      <c r="S120" s="55"/>
      <c r="T120" s="52"/>
      <c r="U120" s="52"/>
      <c r="V120" s="55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9"/>
      <c r="AI120" s="60"/>
      <c r="AJ120" s="60"/>
      <c r="AK120" s="60"/>
    </row>
    <row r="121" spans="2:37" ht="54.95" customHeight="1" x14ac:dyDescent="0.15">
      <c r="B121" s="52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5"/>
      <c r="N121" s="55"/>
      <c r="O121" s="58"/>
      <c r="P121" s="58"/>
      <c r="Q121" s="52"/>
      <c r="R121" s="52"/>
      <c r="S121" s="55"/>
      <c r="T121" s="52"/>
      <c r="U121" s="52"/>
      <c r="V121" s="55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9"/>
      <c r="AI121" s="60"/>
      <c r="AJ121" s="60"/>
      <c r="AK121" s="60"/>
    </row>
    <row r="122" spans="2:37" ht="54.95" customHeight="1" x14ac:dyDescent="0.15">
      <c r="B122" s="52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5"/>
      <c r="N122" s="55"/>
      <c r="O122" s="58"/>
      <c r="P122" s="58"/>
      <c r="Q122" s="52"/>
      <c r="R122" s="52"/>
      <c r="S122" s="55"/>
      <c r="T122" s="52"/>
      <c r="U122" s="52"/>
      <c r="V122" s="55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9"/>
      <c r="AI122" s="60"/>
      <c r="AJ122" s="60"/>
      <c r="AK122" s="60"/>
    </row>
    <row r="123" spans="2:37" ht="54.95" customHeight="1" x14ac:dyDescent="0.15">
      <c r="B123" s="52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5"/>
      <c r="N123" s="55"/>
      <c r="O123" s="58"/>
      <c r="P123" s="58"/>
      <c r="Q123" s="52"/>
      <c r="R123" s="52"/>
      <c r="S123" s="55"/>
      <c r="T123" s="52"/>
      <c r="U123" s="52"/>
      <c r="V123" s="55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9"/>
      <c r="AI123" s="60"/>
      <c r="AJ123" s="60"/>
      <c r="AK123" s="60"/>
    </row>
    <row r="124" spans="2:37" ht="54.95" customHeight="1" x14ac:dyDescent="0.15">
      <c r="B124" s="52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5"/>
      <c r="N124" s="55"/>
      <c r="O124" s="58"/>
      <c r="P124" s="58"/>
      <c r="Q124" s="52"/>
      <c r="R124" s="52"/>
      <c r="S124" s="55"/>
      <c r="T124" s="52"/>
      <c r="U124" s="52"/>
      <c r="V124" s="55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9"/>
      <c r="AI124" s="60"/>
      <c r="AJ124" s="60"/>
      <c r="AK124" s="60"/>
    </row>
    <row r="125" spans="2:37" ht="54.95" customHeight="1" x14ac:dyDescent="0.15">
      <c r="B125" s="52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5"/>
      <c r="N125" s="55"/>
      <c r="O125" s="58"/>
      <c r="P125" s="58"/>
      <c r="Q125" s="52"/>
      <c r="R125" s="52"/>
      <c r="S125" s="55"/>
      <c r="T125" s="52"/>
      <c r="U125" s="52"/>
      <c r="V125" s="55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9"/>
      <c r="AI125" s="60"/>
      <c r="AJ125" s="60"/>
      <c r="AK125" s="60"/>
    </row>
    <row r="126" spans="2:37" ht="54.95" customHeight="1" x14ac:dyDescent="0.15">
      <c r="B126" s="52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5"/>
      <c r="N126" s="55"/>
      <c r="O126" s="58"/>
      <c r="P126" s="58"/>
      <c r="Q126" s="52"/>
      <c r="R126" s="52"/>
      <c r="S126" s="55"/>
      <c r="T126" s="52"/>
      <c r="U126" s="52"/>
      <c r="V126" s="55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9"/>
      <c r="AI126" s="60"/>
      <c r="AJ126" s="60"/>
      <c r="AK126" s="60"/>
    </row>
    <row r="127" spans="2:37" ht="54.95" customHeight="1" x14ac:dyDescent="0.15">
      <c r="B127" s="52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5"/>
      <c r="N127" s="55"/>
      <c r="O127" s="58"/>
      <c r="P127" s="58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9"/>
      <c r="AI127" s="60"/>
      <c r="AJ127" s="60"/>
      <c r="AK127" s="60"/>
    </row>
    <row r="128" spans="2:37" ht="54.95" customHeight="1" x14ac:dyDescent="0.15">
      <c r="B128" s="52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5"/>
      <c r="N128" s="55"/>
      <c r="O128" s="58"/>
      <c r="P128" s="58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9"/>
      <c r="AI128" s="60"/>
      <c r="AJ128" s="60"/>
      <c r="AK128" s="60"/>
    </row>
    <row r="129" spans="2:37" ht="54.95" customHeight="1" x14ac:dyDescent="0.15">
      <c r="B129" s="52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5"/>
      <c r="N129" s="55"/>
      <c r="O129" s="58"/>
      <c r="P129" s="58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9"/>
      <c r="AI129" s="60"/>
      <c r="AJ129" s="60"/>
      <c r="AK129" s="60"/>
    </row>
    <row r="130" spans="2:37" ht="54.95" customHeight="1" x14ac:dyDescent="0.15">
      <c r="B130" s="52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5"/>
      <c r="N130" s="55"/>
      <c r="O130" s="58"/>
      <c r="P130" s="58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9"/>
      <c r="AI130" s="60"/>
      <c r="AJ130" s="60"/>
      <c r="AK130" s="60"/>
    </row>
    <row r="131" spans="2:37" ht="54.95" customHeight="1" x14ac:dyDescent="0.15">
      <c r="B131" s="52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5"/>
      <c r="N131" s="55"/>
      <c r="O131" s="58"/>
      <c r="P131" s="58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9"/>
      <c r="AI131" s="60"/>
      <c r="AJ131" s="60"/>
      <c r="AK131" s="60"/>
    </row>
    <row r="132" spans="2:37" ht="54.95" customHeight="1" x14ac:dyDescent="0.15">
      <c r="B132" s="52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5"/>
      <c r="N132" s="55"/>
      <c r="O132" s="58"/>
      <c r="P132" s="58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9"/>
      <c r="AI132" s="60"/>
      <c r="AJ132" s="60"/>
      <c r="AK132" s="60"/>
    </row>
    <row r="133" spans="2:37" ht="54.95" customHeight="1" x14ac:dyDescent="0.15">
      <c r="B133" s="52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5"/>
      <c r="N133" s="55"/>
      <c r="O133" s="58"/>
      <c r="P133" s="58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9"/>
      <c r="AI133" s="60"/>
      <c r="AJ133" s="60"/>
      <c r="AK133" s="60"/>
    </row>
    <row r="134" spans="2:37" ht="54.95" customHeight="1" x14ac:dyDescent="0.15">
      <c r="B134" s="52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5"/>
      <c r="N134" s="55"/>
      <c r="O134" s="58"/>
      <c r="P134" s="58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9"/>
      <c r="AI134" s="60"/>
      <c r="AJ134" s="60"/>
      <c r="AK134" s="60"/>
    </row>
    <row r="135" spans="2:37" ht="54.95" customHeight="1" x14ac:dyDescent="0.15">
      <c r="B135" s="52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5"/>
      <c r="N135" s="55"/>
      <c r="O135" s="58"/>
      <c r="P135" s="58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9"/>
      <c r="AI135" s="60"/>
      <c r="AJ135" s="60"/>
      <c r="AK135" s="60"/>
    </row>
    <row r="136" spans="2:37" ht="54.95" customHeight="1" x14ac:dyDescent="0.15">
      <c r="B136" s="52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5"/>
      <c r="N136" s="55"/>
      <c r="O136" s="58"/>
      <c r="P136" s="58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9"/>
      <c r="AI136" s="60"/>
      <c r="AJ136" s="60"/>
      <c r="AK136" s="60"/>
    </row>
    <row r="137" spans="2:37" ht="54.95" customHeight="1" x14ac:dyDescent="0.15">
      <c r="B137" s="52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5"/>
      <c r="N137" s="55"/>
      <c r="O137" s="58"/>
      <c r="P137" s="58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9"/>
      <c r="AI137" s="60"/>
      <c r="AJ137" s="60"/>
      <c r="AK137" s="60"/>
    </row>
    <row r="138" spans="2:37" ht="54.95" customHeight="1" x14ac:dyDescent="0.15">
      <c r="B138" s="52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5"/>
      <c r="N138" s="55"/>
      <c r="O138" s="58"/>
      <c r="P138" s="58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9"/>
      <c r="AI138" s="60"/>
      <c r="AJ138" s="60"/>
      <c r="AK138" s="60"/>
    </row>
    <row r="139" spans="2:37" ht="54.95" customHeight="1" x14ac:dyDescent="0.15">
      <c r="B139" s="52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5"/>
      <c r="N139" s="55"/>
      <c r="O139" s="58"/>
      <c r="P139" s="58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9"/>
      <c r="AI139" s="60"/>
      <c r="AJ139" s="60"/>
      <c r="AK139" s="60"/>
    </row>
    <row r="140" spans="2:37" ht="54.95" customHeight="1" x14ac:dyDescent="0.15">
      <c r="B140" s="52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5"/>
      <c r="N140" s="55"/>
      <c r="O140" s="58"/>
      <c r="P140" s="58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9"/>
      <c r="AI140" s="60"/>
      <c r="AJ140" s="60"/>
      <c r="AK140" s="60"/>
    </row>
    <row r="141" spans="2:37" ht="54.95" customHeight="1" x14ac:dyDescent="0.15">
      <c r="B141" s="52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5"/>
      <c r="N141" s="55"/>
      <c r="O141" s="58"/>
      <c r="P141" s="58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9"/>
      <c r="AI141" s="60"/>
      <c r="AJ141" s="60"/>
      <c r="AK141" s="60"/>
    </row>
    <row r="142" spans="2:37" ht="54.95" customHeight="1" x14ac:dyDescent="0.15">
      <c r="B142" s="52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5"/>
      <c r="N142" s="55"/>
      <c r="O142" s="58"/>
      <c r="P142" s="58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9"/>
      <c r="AI142" s="60"/>
      <c r="AJ142" s="60"/>
      <c r="AK142" s="60"/>
    </row>
    <row r="143" spans="2:37" ht="54.95" customHeight="1" x14ac:dyDescent="0.15">
      <c r="B143" s="52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5"/>
      <c r="N143" s="55"/>
      <c r="O143" s="58"/>
      <c r="P143" s="58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9"/>
      <c r="AI143" s="60"/>
      <c r="AJ143" s="60"/>
      <c r="AK143" s="60"/>
    </row>
    <row r="144" spans="2:37" ht="54.95" customHeight="1" x14ac:dyDescent="0.15">
      <c r="B144" s="52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5"/>
      <c r="N144" s="55"/>
      <c r="O144" s="58"/>
      <c r="P144" s="58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9"/>
      <c r="AI144" s="60"/>
      <c r="AJ144" s="60"/>
      <c r="AK144" s="60"/>
    </row>
    <row r="145" spans="2:37" ht="54.95" customHeight="1" x14ac:dyDescent="0.15">
      <c r="B145" s="52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5"/>
      <c r="N145" s="55"/>
      <c r="O145" s="58"/>
      <c r="P145" s="58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9"/>
      <c r="AI145" s="60"/>
      <c r="AJ145" s="60"/>
      <c r="AK145" s="60"/>
    </row>
    <row r="146" spans="2:37" ht="54.95" customHeight="1" x14ac:dyDescent="0.15">
      <c r="B146" s="52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5"/>
      <c r="N146" s="55"/>
      <c r="O146" s="58"/>
      <c r="P146" s="58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9"/>
      <c r="AI146" s="60"/>
      <c r="AJ146" s="60"/>
      <c r="AK146" s="60"/>
    </row>
    <row r="147" spans="2:37" ht="54.95" customHeight="1" x14ac:dyDescent="0.15">
      <c r="B147" s="52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5"/>
      <c r="N147" s="55"/>
      <c r="O147" s="58"/>
      <c r="P147" s="58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9"/>
      <c r="AI147" s="60"/>
      <c r="AJ147" s="60"/>
      <c r="AK147" s="60"/>
    </row>
    <row r="148" spans="2:37" ht="54.95" customHeight="1" x14ac:dyDescent="0.15">
      <c r="B148" s="52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5"/>
      <c r="N148" s="55"/>
      <c r="O148" s="58"/>
      <c r="P148" s="58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9"/>
      <c r="AI148" s="60"/>
      <c r="AJ148" s="60"/>
      <c r="AK148" s="60"/>
    </row>
    <row r="149" spans="2:37" ht="54.95" customHeight="1" x14ac:dyDescent="0.15">
      <c r="B149" s="52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5"/>
      <c r="N149" s="55"/>
      <c r="O149" s="58"/>
      <c r="P149" s="58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9"/>
      <c r="AI149" s="60"/>
      <c r="AJ149" s="60"/>
      <c r="AK149" s="60"/>
    </row>
    <row r="150" spans="2:37" ht="54.95" customHeight="1" x14ac:dyDescent="0.15">
      <c r="B150" s="52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5"/>
      <c r="N150" s="55"/>
      <c r="O150" s="58"/>
      <c r="P150" s="58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9"/>
      <c r="AI150" s="60"/>
      <c r="AJ150" s="60"/>
      <c r="AK150" s="60"/>
    </row>
    <row r="151" spans="2:37" ht="54.95" customHeight="1" x14ac:dyDescent="0.15">
      <c r="B151" s="52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5"/>
      <c r="N151" s="55"/>
      <c r="O151" s="58"/>
      <c r="P151" s="58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9"/>
      <c r="AI151" s="60"/>
      <c r="AJ151" s="60"/>
      <c r="AK151" s="60"/>
    </row>
    <row r="152" spans="2:37" ht="54.95" customHeight="1" x14ac:dyDescent="0.15">
      <c r="B152" s="52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5"/>
      <c r="N152" s="55"/>
      <c r="O152" s="58"/>
      <c r="P152" s="58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9"/>
      <c r="AI152" s="60"/>
      <c r="AJ152" s="60"/>
      <c r="AK152" s="60"/>
    </row>
    <row r="153" spans="2:37" ht="54.95" customHeight="1" x14ac:dyDescent="0.15">
      <c r="B153" s="52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5"/>
      <c r="N153" s="55"/>
      <c r="O153" s="58"/>
      <c r="P153" s="58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9"/>
      <c r="AI153" s="60"/>
      <c r="AJ153" s="60"/>
      <c r="AK153" s="60"/>
    </row>
    <row r="154" spans="2:37" ht="54.95" customHeight="1" x14ac:dyDescent="0.15">
      <c r="B154" s="52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5"/>
      <c r="N154" s="55"/>
      <c r="O154" s="58"/>
      <c r="P154" s="58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9"/>
      <c r="AI154" s="60"/>
      <c r="AJ154" s="60"/>
      <c r="AK154" s="60"/>
    </row>
    <row r="155" spans="2:37" ht="54.95" customHeight="1" x14ac:dyDescent="0.15">
      <c r="B155" s="52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5"/>
      <c r="N155" s="55"/>
      <c r="O155" s="58"/>
      <c r="P155" s="58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9"/>
      <c r="AI155" s="60"/>
      <c r="AJ155" s="60"/>
      <c r="AK155" s="60"/>
    </row>
    <row r="156" spans="2:37" ht="54.95" customHeight="1" x14ac:dyDescent="0.15">
      <c r="B156" s="52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5"/>
      <c r="N156" s="55"/>
      <c r="O156" s="58"/>
      <c r="P156" s="58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9"/>
      <c r="AI156" s="60"/>
      <c r="AJ156" s="60"/>
      <c r="AK156" s="60"/>
    </row>
    <row r="157" spans="2:37" ht="54.95" customHeight="1" x14ac:dyDescent="0.15">
      <c r="B157" s="52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5"/>
      <c r="N157" s="55"/>
      <c r="O157" s="58"/>
      <c r="P157" s="58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9"/>
      <c r="AI157" s="60"/>
      <c r="AJ157" s="60"/>
      <c r="AK157" s="60"/>
    </row>
    <row r="158" spans="2:37" ht="54.95" customHeight="1" x14ac:dyDescent="0.15">
      <c r="B158" s="52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5"/>
      <c r="N158" s="55"/>
      <c r="O158" s="58"/>
      <c r="P158" s="58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9"/>
      <c r="AI158" s="60"/>
      <c r="AJ158" s="60"/>
      <c r="AK158" s="60"/>
    </row>
    <row r="159" spans="2:37" ht="54.95" customHeight="1" x14ac:dyDescent="0.15">
      <c r="B159" s="52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5"/>
      <c r="N159" s="55"/>
      <c r="O159" s="58"/>
      <c r="P159" s="58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9"/>
      <c r="AI159" s="60"/>
      <c r="AJ159" s="60"/>
      <c r="AK159" s="60"/>
    </row>
    <row r="160" spans="2:37" ht="54.95" customHeight="1" x14ac:dyDescent="0.15">
      <c r="B160" s="52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5"/>
      <c r="N160" s="55"/>
      <c r="O160" s="58"/>
      <c r="P160" s="58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9"/>
      <c r="AI160" s="60"/>
      <c r="AJ160" s="60"/>
      <c r="AK160" s="60"/>
    </row>
    <row r="161" spans="2:37" ht="54.95" customHeight="1" x14ac:dyDescent="0.15">
      <c r="B161" s="52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5"/>
      <c r="N161" s="55"/>
      <c r="O161" s="58"/>
      <c r="P161" s="58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9"/>
      <c r="AI161" s="60"/>
      <c r="AJ161" s="60"/>
      <c r="AK161" s="60"/>
    </row>
    <row r="162" spans="2:37" ht="54.95" customHeight="1" x14ac:dyDescent="0.15">
      <c r="B162" s="52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5"/>
      <c r="N162" s="55"/>
      <c r="O162" s="58"/>
      <c r="P162" s="58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9"/>
      <c r="AI162" s="60"/>
      <c r="AJ162" s="60"/>
      <c r="AK162" s="60"/>
    </row>
    <row r="163" spans="2:37" ht="54.95" customHeight="1" x14ac:dyDescent="0.15">
      <c r="B163" s="52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5"/>
      <c r="N163" s="55"/>
      <c r="O163" s="58"/>
      <c r="P163" s="58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9"/>
      <c r="AI163" s="60"/>
      <c r="AJ163" s="60"/>
      <c r="AK163" s="60"/>
    </row>
    <row r="164" spans="2:37" ht="54.95" customHeight="1" x14ac:dyDescent="0.15">
      <c r="B164" s="52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5"/>
      <c r="N164" s="55"/>
      <c r="O164" s="58"/>
      <c r="P164" s="58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9"/>
      <c r="AI164" s="60"/>
      <c r="AJ164" s="60"/>
      <c r="AK164" s="60"/>
    </row>
    <row r="165" spans="2:37" ht="54.95" customHeight="1" x14ac:dyDescent="0.15">
      <c r="B165" s="52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5"/>
      <c r="N165" s="55"/>
      <c r="O165" s="58"/>
      <c r="P165" s="58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9"/>
      <c r="AI165" s="60"/>
      <c r="AJ165" s="60"/>
      <c r="AK165" s="60"/>
    </row>
    <row r="166" spans="2:37" ht="54.95" customHeight="1" x14ac:dyDescent="0.15">
      <c r="B166" s="52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5"/>
      <c r="N166" s="55"/>
      <c r="O166" s="58"/>
      <c r="P166" s="58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9"/>
      <c r="AI166" s="60"/>
      <c r="AJ166" s="60"/>
      <c r="AK166" s="60"/>
    </row>
    <row r="167" spans="2:37" ht="54.95" customHeight="1" x14ac:dyDescent="0.15">
      <c r="B167" s="52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5"/>
      <c r="N167" s="55"/>
      <c r="O167" s="58"/>
      <c r="P167" s="58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9"/>
      <c r="AI167" s="60"/>
      <c r="AJ167" s="60"/>
      <c r="AK167" s="60"/>
    </row>
    <row r="168" spans="2:37" ht="54.95" customHeight="1" x14ac:dyDescent="0.15">
      <c r="B168" s="52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5"/>
      <c r="N168" s="55"/>
      <c r="O168" s="58"/>
      <c r="P168" s="58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9"/>
      <c r="AI168" s="60"/>
      <c r="AJ168" s="60"/>
      <c r="AK168" s="60"/>
    </row>
    <row r="169" spans="2:37" ht="54.95" customHeight="1" x14ac:dyDescent="0.15">
      <c r="B169" s="52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5"/>
      <c r="N169" s="55"/>
      <c r="O169" s="58"/>
      <c r="P169" s="58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9"/>
      <c r="AI169" s="60"/>
      <c r="AJ169" s="60"/>
      <c r="AK169" s="60"/>
    </row>
  </sheetData>
  <autoFilter ref="A3:WXV3"/>
  <mergeCells count="30">
    <mergeCell ref="AK2:AK3"/>
    <mergeCell ref="AL53:AL54"/>
    <mergeCell ref="AE2:AE3"/>
    <mergeCell ref="AF2:AF3"/>
    <mergeCell ref="AG2:AG3"/>
    <mergeCell ref="AH2:AH3"/>
    <mergeCell ref="AI2:AI3"/>
    <mergeCell ref="AJ2:AJ3"/>
    <mergeCell ref="Y2:Y3"/>
    <mergeCell ref="Z2:Z3"/>
    <mergeCell ref="AA2:AA3"/>
    <mergeCell ref="AB2:AB3"/>
    <mergeCell ref="AC2:AC3"/>
    <mergeCell ref="AD2:AD3"/>
    <mergeCell ref="S2:S3"/>
    <mergeCell ref="T2:T3"/>
    <mergeCell ref="U2:U3"/>
    <mergeCell ref="V2:V3"/>
    <mergeCell ref="W2:W3"/>
    <mergeCell ref="X2:X3"/>
    <mergeCell ref="AJ1:AK1"/>
    <mergeCell ref="B2:B3"/>
    <mergeCell ref="C2:G2"/>
    <mergeCell ref="H2:L2"/>
    <mergeCell ref="M2:M3"/>
    <mergeCell ref="N2:N3"/>
    <mergeCell ref="O2:O3"/>
    <mergeCell ref="P2:P3"/>
    <mergeCell ref="Q2:Q3"/>
    <mergeCell ref="R2:R3"/>
  </mergeCells>
  <phoneticPr fontId="3"/>
  <pageMargins left="0.47" right="0.16" top="0.86614173228346458" bottom="0.37" header="0.31496062992125984" footer="0.19685039370078741"/>
  <pageSetup paperSize="9" scale="41" fitToHeight="0" orientation="landscape" horizontalDpi="4294967293" verticalDpi="4294967293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8" tint="0.59999389629810485"/>
    <pageSetUpPr fitToPage="1"/>
  </sheetPr>
  <dimension ref="A1:WYB594"/>
  <sheetViews>
    <sheetView showGridLines="0" showRowColHeaders="0" zoomScale="75" zoomScaleNormal="75" zoomScaleSheetLayoutView="75" workbookViewId="0">
      <pane xSplit="4" ySplit="3" topLeftCell="E4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0" defaultRowHeight="14.25" x14ac:dyDescent="0.15"/>
  <cols>
    <col min="1" max="1" width="3" customWidth="1"/>
    <col min="2" max="2" width="4.875" customWidth="1"/>
    <col min="3" max="3" width="9.125" customWidth="1"/>
    <col min="4" max="4" width="24.375" style="61" customWidth="1"/>
    <col min="5" max="5" width="9.75" style="61" customWidth="1"/>
    <col min="6" max="6" width="23.125" style="61" customWidth="1"/>
    <col min="7" max="7" width="14.75" style="61" customWidth="1"/>
    <col min="8" max="8" width="22.375" style="61" customWidth="1"/>
    <col min="9" max="9" width="20.75" style="61" customWidth="1"/>
    <col min="10" max="10" width="10.125" style="61" customWidth="1"/>
    <col min="11" max="11" width="26" style="61" customWidth="1"/>
    <col min="12" max="12" width="9.625" style="61" customWidth="1"/>
    <col min="13" max="13" width="12.625" style="61" customWidth="1"/>
    <col min="14" max="14" width="12.125" style="61" customWidth="1"/>
    <col min="15" max="15" width="4.375" style="61" customWidth="1"/>
    <col min="16" max="16" width="9.375" style="61" customWidth="1"/>
    <col min="17" max="18" width="17.375" style="62" customWidth="1"/>
    <col min="19" max="19" width="8.375" style="63" customWidth="1"/>
    <col min="20" max="20" width="10.125" customWidth="1"/>
    <col min="21" max="21" width="9.625" customWidth="1"/>
    <col min="22" max="23" width="6" customWidth="1"/>
    <col min="24" max="25" width="5" customWidth="1"/>
    <col min="26" max="26" width="7.375" customWidth="1"/>
    <col min="27" max="27" width="5" customWidth="1"/>
    <col min="28" max="28" width="6" customWidth="1"/>
    <col min="29" max="30" width="5" customWidth="1"/>
    <col min="31" max="31" width="7.375" customWidth="1"/>
    <col min="32" max="33" width="5" customWidth="1"/>
    <col min="34" max="35" width="7.375" customWidth="1"/>
    <col min="36" max="36" width="5" style="64" customWidth="1"/>
    <col min="37" max="37" width="7.125" style="65" customWidth="1"/>
    <col min="38" max="43" width="5" style="65" customWidth="1"/>
    <col min="44" max="44" width="6.25" customWidth="1"/>
    <col min="45" max="263" width="9" hidden="1"/>
    <col min="264" max="264" width="3" hidden="1"/>
    <col min="265" max="265" width="4.875" hidden="1"/>
    <col min="266" max="266" width="10.875" hidden="1"/>
    <col min="267" max="267" width="24.375" hidden="1"/>
    <col min="268" max="268" width="14.875" hidden="1"/>
    <col min="269" max="269" width="17.875" hidden="1"/>
    <col min="270" max="270" width="19.625" hidden="1"/>
    <col min="271" max="271" width="12.125" hidden="1"/>
    <col min="272" max="272" width="19.375" hidden="1"/>
    <col min="273" max="299" width="10.625" hidden="1"/>
    <col min="300" max="300" width="22.875" hidden="1"/>
    <col min="301" max="519" width="9" hidden="1"/>
    <col min="520" max="520" width="3" hidden="1"/>
    <col min="521" max="521" width="4.875" hidden="1"/>
    <col min="522" max="522" width="10.875" hidden="1"/>
    <col min="523" max="523" width="24.375" hidden="1"/>
    <col min="524" max="524" width="14.875" hidden="1"/>
    <col min="525" max="525" width="17.875" hidden="1"/>
    <col min="526" max="526" width="19.625" hidden="1"/>
    <col min="527" max="527" width="12.125" hidden="1"/>
    <col min="528" max="528" width="19.375" hidden="1"/>
    <col min="529" max="555" width="10.625" hidden="1"/>
    <col min="556" max="556" width="22.875" hidden="1"/>
    <col min="557" max="775" width="9" hidden="1"/>
    <col min="776" max="776" width="3" hidden="1"/>
    <col min="777" max="777" width="4.875" hidden="1"/>
    <col min="778" max="778" width="10.875" hidden="1"/>
    <col min="779" max="779" width="24.375" hidden="1"/>
    <col min="780" max="780" width="14.875" hidden="1"/>
    <col min="781" max="781" width="17.875" hidden="1"/>
    <col min="782" max="782" width="19.625" hidden="1"/>
    <col min="783" max="783" width="12.125" hidden="1"/>
    <col min="784" max="784" width="19.375" hidden="1"/>
    <col min="785" max="811" width="10.625" hidden="1"/>
    <col min="812" max="812" width="22.875" hidden="1"/>
    <col min="813" max="1031" width="9" hidden="1"/>
    <col min="1032" max="1032" width="3" hidden="1"/>
    <col min="1033" max="1033" width="4.875" hidden="1"/>
    <col min="1034" max="1034" width="10.875" hidden="1"/>
    <col min="1035" max="1035" width="24.375" hidden="1"/>
    <col min="1036" max="1036" width="14.875" hidden="1"/>
    <col min="1037" max="1037" width="17.875" hidden="1"/>
    <col min="1038" max="1038" width="19.625" hidden="1"/>
    <col min="1039" max="1039" width="12.125" hidden="1"/>
    <col min="1040" max="1040" width="19.375" hidden="1"/>
    <col min="1041" max="1067" width="10.625" hidden="1"/>
    <col min="1068" max="1068" width="22.875" hidden="1"/>
    <col min="1069" max="1287" width="9" hidden="1"/>
    <col min="1288" max="1288" width="3" hidden="1"/>
    <col min="1289" max="1289" width="4.875" hidden="1"/>
    <col min="1290" max="1290" width="10.875" hidden="1"/>
    <col min="1291" max="1291" width="24.375" hidden="1"/>
    <col min="1292" max="1292" width="14.875" hidden="1"/>
    <col min="1293" max="1293" width="17.875" hidden="1"/>
    <col min="1294" max="1294" width="19.625" hidden="1"/>
    <col min="1295" max="1295" width="12.125" hidden="1"/>
    <col min="1296" max="1296" width="19.375" hidden="1"/>
    <col min="1297" max="1323" width="10.625" hidden="1"/>
    <col min="1324" max="1324" width="22.875" hidden="1"/>
    <col min="1325" max="1543" width="9" hidden="1"/>
    <col min="1544" max="1544" width="3" hidden="1"/>
    <col min="1545" max="1545" width="4.875" hidden="1"/>
    <col min="1546" max="1546" width="10.875" hidden="1"/>
    <col min="1547" max="1547" width="24.375" hidden="1"/>
    <col min="1548" max="1548" width="14.875" hidden="1"/>
    <col min="1549" max="1549" width="17.875" hidden="1"/>
    <col min="1550" max="1550" width="19.625" hidden="1"/>
    <col min="1551" max="1551" width="12.125" hidden="1"/>
    <col min="1552" max="1552" width="19.375" hidden="1"/>
    <col min="1553" max="1579" width="10.625" hidden="1"/>
    <col min="1580" max="1580" width="22.875" hidden="1"/>
    <col min="1581" max="1799" width="9" hidden="1"/>
    <col min="1800" max="1800" width="3" hidden="1"/>
    <col min="1801" max="1801" width="4.875" hidden="1"/>
    <col min="1802" max="1802" width="10.875" hidden="1"/>
    <col min="1803" max="1803" width="24.375" hidden="1"/>
    <col min="1804" max="1804" width="14.875" hidden="1"/>
    <col min="1805" max="1805" width="17.875" hidden="1"/>
    <col min="1806" max="1806" width="19.625" hidden="1"/>
    <col min="1807" max="1807" width="12.125" hidden="1"/>
    <col min="1808" max="1808" width="19.375" hidden="1"/>
    <col min="1809" max="1835" width="10.625" hidden="1"/>
    <col min="1836" max="1836" width="22.875" hidden="1"/>
    <col min="1837" max="2055" width="9" hidden="1"/>
    <col min="2056" max="2056" width="3" hidden="1"/>
    <col min="2057" max="2057" width="4.875" hidden="1"/>
    <col min="2058" max="2058" width="10.875" hidden="1"/>
    <col min="2059" max="2059" width="24.375" hidden="1"/>
    <col min="2060" max="2060" width="14.875" hidden="1"/>
    <col min="2061" max="2061" width="17.875" hidden="1"/>
    <col min="2062" max="2062" width="19.625" hidden="1"/>
    <col min="2063" max="2063" width="12.125" hidden="1"/>
    <col min="2064" max="2064" width="19.375" hidden="1"/>
    <col min="2065" max="2091" width="10.625" hidden="1"/>
    <col min="2092" max="2092" width="22.875" hidden="1"/>
    <col min="2093" max="2311" width="9" hidden="1"/>
    <col min="2312" max="2312" width="3" hidden="1"/>
    <col min="2313" max="2313" width="4.875" hidden="1"/>
    <col min="2314" max="2314" width="10.875" hidden="1"/>
    <col min="2315" max="2315" width="24.375" hidden="1"/>
    <col min="2316" max="2316" width="14.875" hidden="1"/>
    <col min="2317" max="2317" width="17.875" hidden="1"/>
    <col min="2318" max="2318" width="19.625" hidden="1"/>
    <col min="2319" max="2319" width="12.125" hidden="1"/>
    <col min="2320" max="2320" width="19.375" hidden="1"/>
    <col min="2321" max="2347" width="10.625" hidden="1"/>
    <col min="2348" max="2348" width="22.875" hidden="1"/>
    <col min="2349" max="2567" width="9" hidden="1"/>
    <col min="2568" max="2568" width="3" hidden="1"/>
    <col min="2569" max="2569" width="4.875" hidden="1"/>
    <col min="2570" max="2570" width="10.875" hidden="1"/>
    <col min="2571" max="2571" width="24.375" hidden="1"/>
    <col min="2572" max="2572" width="14.875" hidden="1"/>
    <col min="2573" max="2573" width="17.875" hidden="1"/>
    <col min="2574" max="2574" width="19.625" hidden="1"/>
    <col min="2575" max="2575" width="12.125" hidden="1"/>
    <col min="2576" max="2576" width="19.375" hidden="1"/>
    <col min="2577" max="2603" width="10.625" hidden="1"/>
    <col min="2604" max="2604" width="22.875" hidden="1"/>
    <col min="2605" max="2823" width="9" hidden="1"/>
    <col min="2824" max="2824" width="3" hidden="1"/>
    <col min="2825" max="2825" width="4.875" hidden="1"/>
    <col min="2826" max="2826" width="10.875" hidden="1"/>
    <col min="2827" max="2827" width="24.375" hidden="1"/>
    <col min="2828" max="2828" width="14.875" hidden="1"/>
    <col min="2829" max="2829" width="17.875" hidden="1"/>
    <col min="2830" max="2830" width="19.625" hidden="1"/>
    <col min="2831" max="2831" width="12.125" hidden="1"/>
    <col min="2832" max="2832" width="19.375" hidden="1"/>
    <col min="2833" max="2859" width="10.625" hidden="1"/>
    <col min="2860" max="2860" width="22.875" hidden="1"/>
    <col min="2861" max="3079" width="9" hidden="1"/>
    <col min="3080" max="3080" width="3" hidden="1"/>
    <col min="3081" max="3081" width="4.875" hidden="1"/>
    <col min="3082" max="3082" width="10.875" hidden="1"/>
    <col min="3083" max="3083" width="24.375" hidden="1"/>
    <col min="3084" max="3084" width="14.875" hidden="1"/>
    <col min="3085" max="3085" width="17.875" hidden="1"/>
    <col min="3086" max="3086" width="19.625" hidden="1"/>
    <col min="3087" max="3087" width="12.125" hidden="1"/>
    <col min="3088" max="3088" width="19.375" hidden="1"/>
    <col min="3089" max="3115" width="10.625" hidden="1"/>
    <col min="3116" max="3116" width="22.875" hidden="1"/>
    <col min="3117" max="3335" width="9" hidden="1"/>
    <col min="3336" max="3336" width="3" hidden="1"/>
    <col min="3337" max="3337" width="4.875" hidden="1"/>
    <col min="3338" max="3338" width="10.875" hidden="1"/>
    <col min="3339" max="3339" width="24.375" hidden="1"/>
    <col min="3340" max="3340" width="14.875" hidden="1"/>
    <col min="3341" max="3341" width="17.875" hidden="1"/>
    <col min="3342" max="3342" width="19.625" hidden="1"/>
    <col min="3343" max="3343" width="12.125" hidden="1"/>
    <col min="3344" max="3344" width="19.375" hidden="1"/>
    <col min="3345" max="3371" width="10.625" hidden="1"/>
    <col min="3372" max="3372" width="22.875" hidden="1"/>
    <col min="3373" max="3591" width="9" hidden="1"/>
    <col min="3592" max="3592" width="3" hidden="1"/>
    <col min="3593" max="3593" width="4.875" hidden="1"/>
    <col min="3594" max="3594" width="10.875" hidden="1"/>
    <col min="3595" max="3595" width="24.375" hidden="1"/>
    <col min="3596" max="3596" width="14.875" hidden="1"/>
    <col min="3597" max="3597" width="17.875" hidden="1"/>
    <col min="3598" max="3598" width="19.625" hidden="1"/>
    <col min="3599" max="3599" width="12.125" hidden="1"/>
    <col min="3600" max="3600" width="19.375" hidden="1"/>
    <col min="3601" max="3627" width="10.625" hidden="1"/>
    <col min="3628" max="3628" width="22.875" hidden="1"/>
    <col min="3629" max="3847" width="9" hidden="1"/>
    <col min="3848" max="3848" width="3" hidden="1"/>
    <col min="3849" max="3849" width="4.875" hidden="1"/>
    <col min="3850" max="3850" width="10.875" hidden="1"/>
    <col min="3851" max="3851" width="24.375" hidden="1"/>
    <col min="3852" max="3852" width="14.875" hidden="1"/>
    <col min="3853" max="3853" width="17.875" hidden="1"/>
    <col min="3854" max="3854" width="19.625" hidden="1"/>
    <col min="3855" max="3855" width="12.125" hidden="1"/>
    <col min="3856" max="3856" width="19.375" hidden="1"/>
    <col min="3857" max="3883" width="10.625" hidden="1"/>
    <col min="3884" max="3884" width="22.875" hidden="1"/>
    <col min="3885" max="4103" width="9" hidden="1"/>
    <col min="4104" max="4104" width="3" hidden="1"/>
    <col min="4105" max="4105" width="4.875" hidden="1"/>
    <col min="4106" max="4106" width="10.875" hidden="1"/>
    <col min="4107" max="4107" width="24.375" hidden="1"/>
    <col min="4108" max="4108" width="14.875" hidden="1"/>
    <col min="4109" max="4109" width="17.875" hidden="1"/>
    <col min="4110" max="4110" width="19.625" hidden="1"/>
    <col min="4111" max="4111" width="12.125" hidden="1"/>
    <col min="4112" max="4112" width="19.375" hidden="1"/>
    <col min="4113" max="4139" width="10.625" hidden="1"/>
    <col min="4140" max="4140" width="22.875" hidden="1"/>
    <col min="4141" max="4359" width="9" hidden="1"/>
    <col min="4360" max="4360" width="3" hidden="1"/>
    <col min="4361" max="4361" width="4.875" hidden="1"/>
    <col min="4362" max="4362" width="10.875" hidden="1"/>
    <col min="4363" max="4363" width="24.375" hidden="1"/>
    <col min="4364" max="4364" width="14.875" hidden="1"/>
    <col min="4365" max="4365" width="17.875" hidden="1"/>
    <col min="4366" max="4366" width="19.625" hidden="1"/>
    <col min="4367" max="4367" width="12.125" hidden="1"/>
    <col min="4368" max="4368" width="19.375" hidden="1"/>
    <col min="4369" max="4395" width="10.625" hidden="1"/>
    <col min="4396" max="4396" width="22.875" hidden="1"/>
    <col min="4397" max="4615" width="9" hidden="1"/>
    <col min="4616" max="4616" width="3" hidden="1"/>
    <col min="4617" max="4617" width="4.875" hidden="1"/>
    <col min="4618" max="4618" width="10.875" hidden="1"/>
    <col min="4619" max="4619" width="24.375" hidden="1"/>
    <col min="4620" max="4620" width="14.875" hidden="1"/>
    <col min="4621" max="4621" width="17.875" hidden="1"/>
    <col min="4622" max="4622" width="19.625" hidden="1"/>
    <col min="4623" max="4623" width="12.125" hidden="1"/>
    <col min="4624" max="4624" width="19.375" hidden="1"/>
    <col min="4625" max="4651" width="10.625" hidden="1"/>
    <col min="4652" max="4652" width="22.875" hidden="1"/>
    <col min="4653" max="4871" width="9" hidden="1"/>
    <col min="4872" max="4872" width="3" hidden="1"/>
    <col min="4873" max="4873" width="4.875" hidden="1"/>
    <col min="4874" max="4874" width="10.875" hidden="1"/>
    <col min="4875" max="4875" width="24.375" hidden="1"/>
    <col min="4876" max="4876" width="14.875" hidden="1"/>
    <col min="4877" max="4877" width="17.875" hidden="1"/>
    <col min="4878" max="4878" width="19.625" hidden="1"/>
    <col min="4879" max="4879" width="12.125" hidden="1"/>
    <col min="4880" max="4880" width="19.375" hidden="1"/>
    <col min="4881" max="4907" width="10.625" hidden="1"/>
    <col min="4908" max="4908" width="22.875" hidden="1"/>
    <col min="4909" max="5127" width="9" hidden="1"/>
    <col min="5128" max="5128" width="3" hidden="1"/>
    <col min="5129" max="5129" width="4.875" hidden="1"/>
    <col min="5130" max="5130" width="10.875" hidden="1"/>
    <col min="5131" max="5131" width="24.375" hidden="1"/>
    <col min="5132" max="5132" width="14.875" hidden="1"/>
    <col min="5133" max="5133" width="17.875" hidden="1"/>
    <col min="5134" max="5134" width="19.625" hidden="1"/>
    <col min="5135" max="5135" width="12.125" hidden="1"/>
    <col min="5136" max="5136" width="19.375" hidden="1"/>
    <col min="5137" max="5163" width="10.625" hidden="1"/>
    <col min="5164" max="5164" width="22.875" hidden="1"/>
    <col min="5165" max="5383" width="9" hidden="1"/>
    <col min="5384" max="5384" width="3" hidden="1"/>
    <col min="5385" max="5385" width="4.875" hidden="1"/>
    <col min="5386" max="5386" width="10.875" hidden="1"/>
    <col min="5387" max="5387" width="24.375" hidden="1"/>
    <col min="5388" max="5388" width="14.875" hidden="1"/>
    <col min="5389" max="5389" width="17.875" hidden="1"/>
    <col min="5390" max="5390" width="19.625" hidden="1"/>
    <col min="5391" max="5391" width="12.125" hidden="1"/>
    <col min="5392" max="5392" width="19.375" hidden="1"/>
    <col min="5393" max="5419" width="10.625" hidden="1"/>
    <col min="5420" max="5420" width="22.875" hidden="1"/>
    <col min="5421" max="5639" width="9" hidden="1"/>
    <col min="5640" max="5640" width="3" hidden="1"/>
    <col min="5641" max="5641" width="4.875" hidden="1"/>
    <col min="5642" max="5642" width="10.875" hidden="1"/>
    <col min="5643" max="5643" width="24.375" hidden="1"/>
    <col min="5644" max="5644" width="14.875" hidden="1"/>
    <col min="5645" max="5645" width="17.875" hidden="1"/>
    <col min="5646" max="5646" width="19.625" hidden="1"/>
    <col min="5647" max="5647" width="12.125" hidden="1"/>
    <col min="5648" max="5648" width="19.375" hidden="1"/>
    <col min="5649" max="5675" width="10.625" hidden="1"/>
    <col min="5676" max="5676" width="22.875" hidden="1"/>
    <col min="5677" max="5895" width="9" hidden="1"/>
    <col min="5896" max="5896" width="3" hidden="1"/>
    <col min="5897" max="5897" width="4.875" hidden="1"/>
    <col min="5898" max="5898" width="10.875" hidden="1"/>
    <col min="5899" max="5899" width="24.375" hidden="1"/>
    <col min="5900" max="5900" width="14.875" hidden="1"/>
    <col min="5901" max="5901" width="17.875" hidden="1"/>
    <col min="5902" max="5902" width="19.625" hidden="1"/>
    <col min="5903" max="5903" width="12.125" hidden="1"/>
    <col min="5904" max="5904" width="19.375" hidden="1"/>
    <col min="5905" max="5931" width="10.625" hidden="1"/>
    <col min="5932" max="5932" width="22.875" hidden="1"/>
    <col min="5933" max="6151" width="9" hidden="1"/>
    <col min="6152" max="6152" width="3" hidden="1"/>
    <col min="6153" max="6153" width="4.875" hidden="1"/>
    <col min="6154" max="6154" width="10.875" hidden="1"/>
    <col min="6155" max="6155" width="24.375" hidden="1"/>
    <col min="6156" max="6156" width="14.875" hidden="1"/>
    <col min="6157" max="6157" width="17.875" hidden="1"/>
    <col min="6158" max="6158" width="19.625" hidden="1"/>
    <col min="6159" max="6159" width="12.125" hidden="1"/>
    <col min="6160" max="6160" width="19.375" hidden="1"/>
    <col min="6161" max="6187" width="10.625" hidden="1"/>
    <col min="6188" max="6188" width="22.875" hidden="1"/>
    <col min="6189" max="6407" width="9" hidden="1"/>
    <col min="6408" max="6408" width="3" hidden="1"/>
    <col min="6409" max="6409" width="4.875" hidden="1"/>
    <col min="6410" max="6410" width="10.875" hidden="1"/>
    <col min="6411" max="6411" width="24.375" hidden="1"/>
    <col min="6412" max="6412" width="14.875" hidden="1"/>
    <col min="6413" max="6413" width="17.875" hidden="1"/>
    <col min="6414" max="6414" width="19.625" hidden="1"/>
    <col min="6415" max="6415" width="12.125" hidden="1"/>
    <col min="6416" max="6416" width="19.375" hidden="1"/>
    <col min="6417" max="6443" width="10.625" hidden="1"/>
    <col min="6444" max="6444" width="22.875" hidden="1"/>
    <col min="6445" max="6663" width="9" hidden="1"/>
    <col min="6664" max="6664" width="3" hidden="1"/>
    <col min="6665" max="6665" width="4.875" hidden="1"/>
    <col min="6666" max="6666" width="10.875" hidden="1"/>
    <col min="6667" max="6667" width="24.375" hidden="1"/>
    <col min="6668" max="6668" width="14.875" hidden="1"/>
    <col min="6669" max="6669" width="17.875" hidden="1"/>
    <col min="6670" max="6670" width="19.625" hidden="1"/>
    <col min="6671" max="6671" width="12.125" hidden="1"/>
    <col min="6672" max="6672" width="19.375" hidden="1"/>
    <col min="6673" max="6699" width="10.625" hidden="1"/>
    <col min="6700" max="6700" width="22.875" hidden="1"/>
    <col min="6701" max="6919" width="9" hidden="1"/>
    <col min="6920" max="6920" width="3" hidden="1"/>
    <col min="6921" max="6921" width="4.875" hidden="1"/>
    <col min="6922" max="6922" width="10.875" hidden="1"/>
    <col min="6923" max="6923" width="24.375" hidden="1"/>
    <col min="6924" max="6924" width="14.875" hidden="1"/>
    <col min="6925" max="6925" width="17.875" hidden="1"/>
    <col min="6926" max="6926" width="19.625" hidden="1"/>
    <col min="6927" max="6927" width="12.125" hidden="1"/>
    <col min="6928" max="6928" width="19.375" hidden="1"/>
    <col min="6929" max="6955" width="10.625" hidden="1"/>
    <col min="6956" max="6956" width="22.875" hidden="1"/>
    <col min="6957" max="7175" width="9" hidden="1"/>
    <col min="7176" max="7176" width="3" hidden="1"/>
    <col min="7177" max="7177" width="4.875" hidden="1"/>
    <col min="7178" max="7178" width="10.875" hidden="1"/>
    <col min="7179" max="7179" width="24.375" hidden="1"/>
    <col min="7180" max="7180" width="14.875" hidden="1"/>
    <col min="7181" max="7181" width="17.875" hidden="1"/>
    <col min="7182" max="7182" width="19.625" hidden="1"/>
    <col min="7183" max="7183" width="12.125" hidden="1"/>
    <col min="7184" max="7184" width="19.375" hidden="1"/>
    <col min="7185" max="7211" width="10.625" hidden="1"/>
    <col min="7212" max="7212" width="22.875" hidden="1"/>
    <col min="7213" max="7431" width="9" hidden="1"/>
    <col min="7432" max="7432" width="3" hidden="1"/>
    <col min="7433" max="7433" width="4.875" hidden="1"/>
    <col min="7434" max="7434" width="10.875" hidden="1"/>
    <col min="7435" max="7435" width="24.375" hidden="1"/>
    <col min="7436" max="7436" width="14.875" hidden="1"/>
    <col min="7437" max="7437" width="17.875" hidden="1"/>
    <col min="7438" max="7438" width="19.625" hidden="1"/>
    <col min="7439" max="7439" width="12.125" hidden="1"/>
    <col min="7440" max="7440" width="19.375" hidden="1"/>
    <col min="7441" max="7467" width="10.625" hidden="1"/>
    <col min="7468" max="7468" width="22.875" hidden="1"/>
    <col min="7469" max="7687" width="9" hidden="1"/>
    <col min="7688" max="7688" width="3" hidden="1"/>
    <col min="7689" max="7689" width="4.875" hidden="1"/>
    <col min="7690" max="7690" width="10.875" hidden="1"/>
    <col min="7691" max="7691" width="24.375" hidden="1"/>
    <col min="7692" max="7692" width="14.875" hidden="1"/>
    <col min="7693" max="7693" width="17.875" hidden="1"/>
    <col min="7694" max="7694" width="19.625" hidden="1"/>
    <col min="7695" max="7695" width="12.125" hidden="1"/>
    <col min="7696" max="7696" width="19.375" hidden="1"/>
    <col min="7697" max="7723" width="10.625" hidden="1"/>
    <col min="7724" max="7724" width="22.875" hidden="1"/>
    <col min="7725" max="7943" width="9" hidden="1"/>
    <col min="7944" max="7944" width="3" hidden="1"/>
    <col min="7945" max="7945" width="4.875" hidden="1"/>
    <col min="7946" max="7946" width="10.875" hidden="1"/>
    <col min="7947" max="7947" width="24.375" hidden="1"/>
    <col min="7948" max="7948" width="14.875" hidden="1"/>
    <col min="7949" max="7949" width="17.875" hidden="1"/>
    <col min="7950" max="7950" width="19.625" hidden="1"/>
    <col min="7951" max="7951" width="12.125" hidden="1"/>
    <col min="7952" max="7952" width="19.375" hidden="1"/>
    <col min="7953" max="7979" width="10.625" hidden="1"/>
    <col min="7980" max="7980" width="22.875" hidden="1"/>
    <col min="7981" max="8199" width="9" hidden="1"/>
    <col min="8200" max="8200" width="3" hidden="1"/>
    <col min="8201" max="8201" width="4.875" hidden="1"/>
    <col min="8202" max="8202" width="10.875" hidden="1"/>
    <col min="8203" max="8203" width="24.375" hidden="1"/>
    <col min="8204" max="8204" width="14.875" hidden="1"/>
    <col min="8205" max="8205" width="17.875" hidden="1"/>
    <col min="8206" max="8206" width="19.625" hidden="1"/>
    <col min="8207" max="8207" width="12.125" hidden="1"/>
    <col min="8208" max="8208" width="19.375" hidden="1"/>
    <col min="8209" max="8235" width="10.625" hidden="1"/>
    <col min="8236" max="8236" width="22.875" hidden="1"/>
    <col min="8237" max="8455" width="9" hidden="1"/>
    <col min="8456" max="8456" width="3" hidden="1"/>
    <col min="8457" max="8457" width="4.875" hidden="1"/>
    <col min="8458" max="8458" width="10.875" hidden="1"/>
    <col min="8459" max="8459" width="24.375" hidden="1"/>
    <col min="8460" max="8460" width="14.875" hidden="1"/>
    <col min="8461" max="8461" width="17.875" hidden="1"/>
    <col min="8462" max="8462" width="19.625" hidden="1"/>
    <col min="8463" max="8463" width="12.125" hidden="1"/>
    <col min="8464" max="8464" width="19.375" hidden="1"/>
    <col min="8465" max="8491" width="10.625" hidden="1"/>
    <col min="8492" max="8492" width="22.875" hidden="1"/>
    <col min="8493" max="8711" width="9" hidden="1"/>
    <col min="8712" max="8712" width="3" hidden="1"/>
    <col min="8713" max="8713" width="4.875" hidden="1"/>
    <col min="8714" max="8714" width="10.875" hidden="1"/>
    <col min="8715" max="8715" width="24.375" hidden="1"/>
    <col min="8716" max="8716" width="14.875" hidden="1"/>
    <col min="8717" max="8717" width="17.875" hidden="1"/>
    <col min="8718" max="8718" width="19.625" hidden="1"/>
    <col min="8719" max="8719" width="12.125" hidden="1"/>
    <col min="8720" max="8720" width="19.375" hidden="1"/>
    <col min="8721" max="8747" width="10.625" hidden="1"/>
    <col min="8748" max="8748" width="22.875" hidden="1"/>
    <col min="8749" max="8967" width="9" hidden="1"/>
    <col min="8968" max="8968" width="3" hidden="1"/>
    <col min="8969" max="8969" width="4.875" hidden="1"/>
    <col min="8970" max="8970" width="10.875" hidden="1"/>
    <col min="8971" max="8971" width="24.375" hidden="1"/>
    <col min="8972" max="8972" width="14.875" hidden="1"/>
    <col min="8973" max="8973" width="17.875" hidden="1"/>
    <col min="8974" max="8974" width="19.625" hidden="1"/>
    <col min="8975" max="8975" width="12.125" hidden="1"/>
    <col min="8976" max="8976" width="19.375" hidden="1"/>
    <col min="8977" max="9003" width="10.625" hidden="1"/>
    <col min="9004" max="9004" width="22.875" hidden="1"/>
    <col min="9005" max="9223" width="9" hidden="1"/>
    <col min="9224" max="9224" width="3" hidden="1"/>
    <col min="9225" max="9225" width="4.875" hidden="1"/>
    <col min="9226" max="9226" width="10.875" hidden="1"/>
    <col min="9227" max="9227" width="24.375" hidden="1"/>
    <col min="9228" max="9228" width="14.875" hidden="1"/>
    <col min="9229" max="9229" width="17.875" hidden="1"/>
    <col min="9230" max="9230" width="19.625" hidden="1"/>
    <col min="9231" max="9231" width="12.125" hidden="1"/>
    <col min="9232" max="9232" width="19.375" hidden="1"/>
    <col min="9233" max="9259" width="10.625" hidden="1"/>
    <col min="9260" max="9260" width="22.875" hidden="1"/>
    <col min="9261" max="9479" width="9" hidden="1"/>
    <col min="9480" max="9480" width="3" hidden="1"/>
    <col min="9481" max="9481" width="4.875" hidden="1"/>
    <col min="9482" max="9482" width="10.875" hidden="1"/>
    <col min="9483" max="9483" width="24.375" hidden="1"/>
    <col min="9484" max="9484" width="14.875" hidden="1"/>
    <col min="9485" max="9485" width="17.875" hidden="1"/>
    <col min="9486" max="9486" width="19.625" hidden="1"/>
    <col min="9487" max="9487" width="12.125" hidden="1"/>
    <col min="9488" max="9488" width="19.375" hidden="1"/>
    <col min="9489" max="9515" width="10.625" hidden="1"/>
    <col min="9516" max="9516" width="22.875" hidden="1"/>
    <col min="9517" max="9735" width="9" hidden="1"/>
    <col min="9736" max="9736" width="3" hidden="1"/>
    <col min="9737" max="9737" width="4.875" hidden="1"/>
    <col min="9738" max="9738" width="10.875" hidden="1"/>
    <col min="9739" max="9739" width="24.375" hidden="1"/>
    <col min="9740" max="9740" width="14.875" hidden="1"/>
    <col min="9741" max="9741" width="17.875" hidden="1"/>
    <col min="9742" max="9742" width="19.625" hidden="1"/>
    <col min="9743" max="9743" width="12.125" hidden="1"/>
    <col min="9744" max="9744" width="19.375" hidden="1"/>
    <col min="9745" max="9771" width="10.625" hidden="1"/>
    <col min="9772" max="9772" width="22.875" hidden="1"/>
    <col min="9773" max="9991" width="9" hidden="1"/>
    <col min="9992" max="9992" width="3" hidden="1"/>
    <col min="9993" max="9993" width="4.875" hidden="1"/>
    <col min="9994" max="9994" width="10.875" hidden="1"/>
    <col min="9995" max="9995" width="24.375" hidden="1"/>
    <col min="9996" max="9996" width="14.875" hidden="1"/>
    <col min="9997" max="9997" width="17.875" hidden="1"/>
    <col min="9998" max="9998" width="19.625" hidden="1"/>
    <col min="9999" max="9999" width="12.125" hidden="1"/>
    <col min="10000" max="10000" width="19.375" hidden="1"/>
    <col min="10001" max="10027" width="10.625" hidden="1"/>
    <col min="10028" max="10028" width="22.875" hidden="1"/>
    <col min="10029" max="10247" width="9" hidden="1"/>
    <col min="10248" max="10248" width="3" hidden="1"/>
    <col min="10249" max="10249" width="4.875" hidden="1"/>
    <col min="10250" max="10250" width="10.875" hidden="1"/>
    <col min="10251" max="10251" width="24.375" hidden="1"/>
    <col min="10252" max="10252" width="14.875" hidden="1"/>
    <col min="10253" max="10253" width="17.875" hidden="1"/>
    <col min="10254" max="10254" width="19.625" hidden="1"/>
    <col min="10255" max="10255" width="12.125" hidden="1"/>
    <col min="10256" max="10256" width="19.375" hidden="1"/>
    <col min="10257" max="10283" width="10.625" hidden="1"/>
    <col min="10284" max="10284" width="22.875" hidden="1"/>
    <col min="10285" max="10503" width="9" hidden="1"/>
    <col min="10504" max="10504" width="3" hidden="1"/>
    <col min="10505" max="10505" width="4.875" hidden="1"/>
    <col min="10506" max="10506" width="10.875" hidden="1"/>
    <col min="10507" max="10507" width="24.375" hidden="1"/>
    <col min="10508" max="10508" width="14.875" hidden="1"/>
    <col min="10509" max="10509" width="17.875" hidden="1"/>
    <col min="10510" max="10510" width="19.625" hidden="1"/>
    <col min="10511" max="10511" width="12.125" hidden="1"/>
    <col min="10512" max="10512" width="19.375" hidden="1"/>
    <col min="10513" max="10539" width="10.625" hidden="1"/>
    <col min="10540" max="10540" width="22.875" hidden="1"/>
    <col min="10541" max="10759" width="9" hidden="1"/>
    <col min="10760" max="10760" width="3" hidden="1"/>
    <col min="10761" max="10761" width="4.875" hidden="1"/>
    <col min="10762" max="10762" width="10.875" hidden="1"/>
    <col min="10763" max="10763" width="24.375" hidden="1"/>
    <col min="10764" max="10764" width="14.875" hidden="1"/>
    <col min="10765" max="10765" width="17.875" hidden="1"/>
    <col min="10766" max="10766" width="19.625" hidden="1"/>
    <col min="10767" max="10767" width="12.125" hidden="1"/>
    <col min="10768" max="10768" width="19.375" hidden="1"/>
    <col min="10769" max="10795" width="10.625" hidden="1"/>
    <col min="10796" max="10796" width="22.875" hidden="1"/>
    <col min="10797" max="11015" width="9" hidden="1"/>
    <col min="11016" max="11016" width="3" hidden="1"/>
    <col min="11017" max="11017" width="4.875" hidden="1"/>
    <col min="11018" max="11018" width="10.875" hidden="1"/>
    <col min="11019" max="11019" width="24.375" hidden="1"/>
    <col min="11020" max="11020" width="14.875" hidden="1"/>
    <col min="11021" max="11021" width="17.875" hidden="1"/>
    <col min="11022" max="11022" width="19.625" hidden="1"/>
    <col min="11023" max="11023" width="12.125" hidden="1"/>
    <col min="11024" max="11024" width="19.375" hidden="1"/>
    <col min="11025" max="11051" width="10.625" hidden="1"/>
    <col min="11052" max="11052" width="22.875" hidden="1"/>
    <col min="11053" max="11271" width="9" hidden="1"/>
    <col min="11272" max="11272" width="3" hidden="1"/>
    <col min="11273" max="11273" width="4.875" hidden="1"/>
    <col min="11274" max="11274" width="10.875" hidden="1"/>
    <col min="11275" max="11275" width="24.375" hidden="1"/>
    <col min="11276" max="11276" width="14.875" hidden="1"/>
    <col min="11277" max="11277" width="17.875" hidden="1"/>
    <col min="11278" max="11278" width="19.625" hidden="1"/>
    <col min="11279" max="11279" width="12.125" hidden="1"/>
    <col min="11280" max="11280" width="19.375" hidden="1"/>
    <col min="11281" max="11307" width="10.625" hidden="1"/>
    <col min="11308" max="11308" width="22.875" hidden="1"/>
    <col min="11309" max="11527" width="9" hidden="1"/>
    <col min="11528" max="11528" width="3" hidden="1"/>
    <col min="11529" max="11529" width="4.875" hidden="1"/>
    <col min="11530" max="11530" width="10.875" hidden="1"/>
    <col min="11531" max="11531" width="24.375" hidden="1"/>
    <col min="11532" max="11532" width="14.875" hidden="1"/>
    <col min="11533" max="11533" width="17.875" hidden="1"/>
    <col min="11534" max="11534" width="19.625" hidden="1"/>
    <col min="11535" max="11535" width="12.125" hidden="1"/>
    <col min="11536" max="11536" width="19.375" hidden="1"/>
    <col min="11537" max="11563" width="10.625" hidden="1"/>
    <col min="11564" max="11564" width="22.875" hidden="1"/>
    <col min="11565" max="11783" width="9" hidden="1"/>
    <col min="11784" max="11784" width="3" hidden="1"/>
    <col min="11785" max="11785" width="4.875" hidden="1"/>
    <col min="11786" max="11786" width="10.875" hidden="1"/>
    <col min="11787" max="11787" width="24.375" hidden="1"/>
    <col min="11788" max="11788" width="14.875" hidden="1"/>
    <col min="11789" max="11789" width="17.875" hidden="1"/>
    <col min="11790" max="11790" width="19.625" hidden="1"/>
    <col min="11791" max="11791" width="12.125" hidden="1"/>
    <col min="11792" max="11792" width="19.375" hidden="1"/>
    <col min="11793" max="11819" width="10.625" hidden="1"/>
    <col min="11820" max="11820" width="22.875" hidden="1"/>
    <col min="11821" max="12039" width="9" hidden="1"/>
    <col min="12040" max="12040" width="3" hidden="1"/>
    <col min="12041" max="12041" width="4.875" hidden="1"/>
    <col min="12042" max="12042" width="10.875" hidden="1"/>
    <col min="12043" max="12043" width="24.375" hidden="1"/>
    <col min="12044" max="12044" width="14.875" hidden="1"/>
    <col min="12045" max="12045" width="17.875" hidden="1"/>
    <col min="12046" max="12046" width="19.625" hidden="1"/>
    <col min="12047" max="12047" width="12.125" hidden="1"/>
    <col min="12048" max="12048" width="19.375" hidden="1"/>
    <col min="12049" max="12075" width="10.625" hidden="1"/>
    <col min="12076" max="12076" width="22.875" hidden="1"/>
    <col min="12077" max="12295" width="9" hidden="1"/>
    <col min="12296" max="12296" width="3" hidden="1"/>
    <col min="12297" max="12297" width="4.875" hidden="1"/>
    <col min="12298" max="12298" width="10.875" hidden="1"/>
    <col min="12299" max="12299" width="24.375" hidden="1"/>
    <col min="12300" max="12300" width="14.875" hidden="1"/>
    <col min="12301" max="12301" width="17.875" hidden="1"/>
    <col min="12302" max="12302" width="19.625" hidden="1"/>
    <col min="12303" max="12303" width="12.125" hidden="1"/>
    <col min="12304" max="12304" width="19.375" hidden="1"/>
    <col min="12305" max="12331" width="10.625" hidden="1"/>
    <col min="12332" max="12332" width="22.875" hidden="1"/>
    <col min="12333" max="12551" width="9" hidden="1"/>
    <col min="12552" max="12552" width="3" hidden="1"/>
    <col min="12553" max="12553" width="4.875" hidden="1"/>
    <col min="12554" max="12554" width="10.875" hidden="1"/>
    <col min="12555" max="12555" width="24.375" hidden="1"/>
    <col min="12556" max="12556" width="14.875" hidden="1"/>
    <col min="12557" max="12557" width="17.875" hidden="1"/>
    <col min="12558" max="12558" width="19.625" hidden="1"/>
    <col min="12559" max="12559" width="12.125" hidden="1"/>
    <col min="12560" max="12560" width="19.375" hidden="1"/>
    <col min="12561" max="12587" width="10.625" hidden="1"/>
    <col min="12588" max="12588" width="22.875" hidden="1"/>
    <col min="12589" max="12807" width="9" hidden="1"/>
    <col min="12808" max="12808" width="3" hidden="1"/>
    <col min="12809" max="12809" width="4.875" hidden="1"/>
    <col min="12810" max="12810" width="10.875" hidden="1"/>
    <col min="12811" max="12811" width="24.375" hidden="1"/>
    <col min="12812" max="12812" width="14.875" hidden="1"/>
    <col min="12813" max="12813" width="17.875" hidden="1"/>
    <col min="12814" max="12814" width="19.625" hidden="1"/>
    <col min="12815" max="12815" width="12.125" hidden="1"/>
    <col min="12816" max="12816" width="19.375" hidden="1"/>
    <col min="12817" max="12843" width="10.625" hidden="1"/>
    <col min="12844" max="12844" width="22.875" hidden="1"/>
    <col min="12845" max="13063" width="9" hidden="1"/>
    <col min="13064" max="13064" width="3" hidden="1"/>
    <col min="13065" max="13065" width="4.875" hidden="1"/>
    <col min="13066" max="13066" width="10.875" hidden="1"/>
    <col min="13067" max="13067" width="24.375" hidden="1"/>
    <col min="13068" max="13068" width="14.875" hidden="1"/>
    <col min="13069" max="13069" width="17.875" hidden="1"/>
    <col min="13070" max="13070" width="19.625" hidden="1"/>
    <col min="13071" max="13071" width="12.125" hidden="1"/>
    <col min="13072" max="13072" width="19.375" hidden="1"/>
    <col min="13073" max="13099" width="10.625" hidden="1"/>
    <col min="13100" max="13100" width="22.875" hidden="1"/>
    <col min="13101" max="13319" width="9" hidden="1"/>
    <col min="13320" max="13320" width="3" hidden="1"/>
    <col min="13321" max="13321" width="4.875" hidden="1"/>
    <col min="13322" max="13322" width="10.875" hidden="1"/>
    <col min="13323" max="13323" width="24.375" hidden="1"/>
    <col min="13324" max="13324" width="14.875" hidden="1"/>
    <col min="13325" max="13325" width="17.875" hidden="1"/>
    <col min="13326" max="13326" width="19.625" hidden="1"/>
    <col min="13327" max="13327" width="12.125" hidden="1"/>
    <col min="13328" max="13328" width="19.375" hidden="1"/>
    <col min="13329" max="13355" width="10.625" hidden="1"/>
    <col min="13356" max="13356" width="22.875" hidden="1"/>
    <col min="13357" max="13575" width="9" hidden="1"/>
    <col min="13576" max="13576" width="3" hidden="1"/>
    <col min="13577" max="13577" width="4.875" hidden="1"/>
    <col min="13578" max="13578" width="10.875" hidden="1"/>
    <col min="13579" max="13579" width="24.375" hidden="1"/>
    <col min="13580" max="13580" width="14.875" hidden="1"/>
    <col min="13581" max="13581" width="17.875" hidden="1"/>
    <col min="13582" max="13582" width="19.625" hidden="1"/>
    <col min="13583" max="13583" width="12.125" hidden="1"/>
    <col min="13584" max="13584" width="19.375" hidden="1"/>
    <col min="13585" max="13611" width="10.625" hidden="1"/>
    <col min="13612" max="13612" width="22.875" hidden="1"/>
    <col min="13613" max="13831" width="9" hidden="1"/>
    <col min="13832" max="13832" width="3" hidden="1"/>
    <col min="13833" max="13833" width="4.875" hidden="1"/>
    <col min="13834" max="13834" width="10.875" hidden="1"/>
    <col min="13835" max="13835" width="24.375" hidden="1"/>
    <col min="13836" max="13836" width="14.875" hidden="1"/>
    <col min="13837" max="13837" width="17.875" hidden="1"/>
    <col min="13838" max="13838" width="19.625" hidden="1"/>
    <col min="13839" max="13839" width="12.125" hidden="1"/>
    <col min="13840" max="13840" width="19.375" hidden="1"/>
    <col min="13841" max="13867" width="10.625" hidden="1"/>
    <col min="13868" max="13868" width="22.875" hidden="1"/>
    <col min="13869" max="14087" width="9" hidden="1"/>
    <col min="14088" max="14088" width="3" hidden="1"/>
    <col min="14089" max="14089" width="4.875" hidden="1"/>
    <col min="14090" max="14090" width="10.875" hidden="1"/>
    <col min="14091" max="14091" width="24.375" hidden="1"/>
    <col min="14092" max="14092" width="14.875" hidden="1"/>
    <col min="14093" max="14093" width="17.875" hidden="1"/>
    <col min="14094" max="14094" width="19.625" hidden="1"/>
    <col min="14095" max="14095" width="12.125" hidden="1"/>
    <col min="14096" max="14096" width="19.375" hidden="1"/>
    <col min="14097" max="14123" width="10.625" hidden="1"/>
    <col min="14124" max="14124" width="22.875" hidden="1"/>
    <col min="14125" max="14343" width="9" hidden="1"/>
    <col min="14344" max="14344" width="3" hidden="1"/>
    <col min="14345" max="14345" width="4.875" hidden="1"/>
    <col min="14346" max="14346" width="10.875" hidden="1"/>
    <col min="14347" max="14347" width="24.375" hidden="1"/>
    <col min="14348" max="14348" width="14.875" hidden="1"/>
    <col min="14349" max="14349" width="17.875" hidden="1"/>
    <col min="14350" max="14350" width="19.625" hidden="1"/>
    <col min="14351" max="14351" width="12.125" hidden="1"/>
    <col min="14352" max="14352" width="19.375" hidden="1"/>
    <col min="14353" max="14379" width="10.625" hidden="1"/>
    <col min="14380" max="14380" width="22.875" hidden="1"/>
    <col min="14381" max="14599" width="9" hidden="1"/>
    <col min="14600" max="14600" width="3" hidden="1"/>
    <col min="14601" max="14601" width="4.875" hidden="1"/>
    <col min="14602" max="14602" width="10.875" hidden="1"/>
    <col min="14603" max="14603" width="24.375" hidden="1"/>
    <col min="14604" max="14604" width="14.875" hidden="1"/>
    <col min="14605" max="14605" width="17.875" hidden="1"/>
    <col min="14606" max="14606" width="19.625" hidden="1"/>
    <col min="14607" max="14607" width="12.125" hidden="1"/>
    <col min="14608" max="14608" width="19.375" hidden="1"/>
    <col min="14609" max="14635" width="10.625" hidden="1"/>
    <col min="14636" max="14636" width="22.875" hidden="1"/>
    <col min="14637" max="14855" width="9" hidden="1"/>
    <col min="14856" max="14856" width="3" hidden="1"/>
    <col min="14857" max="14857" width="4.875" hidden="1"/>
    <col min="14858" max="14858" width="10.875" hidden="1"/>
    <col min="14859" max="14859" width="24.375" hidden="1"/>
    <col min="14860" max="14860" width="14.875" hidden="1"/>
    <col min="14861" max="14861" width="17.875" hidden="1"/>
    <col min="14862" max="14862" width="19.625" hidden="1"/>
    <col min="14863" max="14863" width="12.125" hidden="1"/>
    <col min="14864" max="14864" width="19.375" hidden="1"/>
    <col min="14865" max="14891" width="10.625" hidden="1"/>
    <col min="14892" max="14892" width="22.875" hidden="1"/>
    <col min="14893" max="15111" width="9" hidden="1"/>
    <col min="15112" max="15112" width="3" hidden="1"/>
    <col min="15113" max="15113" width="4.875" hidden="1"/>
    <col min="15114" max="15114" width="10.875" hidden="1"/>
    <col min="15115" max="15115" width="24.375" hidden="1"/>
    <col min="15116" max="15116" width="14.875" hidden="1"/>
    <col min="15117" max="15117" width="17.875" hidden="1"/>
    <col min="15118" max="15118" width="19.625" hidden="1"/>
    <col min="15119" max="15119" width="12.125" hidden="1"/>
    <col min="15120" max="15120" width="19.375" hidden="1"/>
    <col min="15121" max="15147" width="10.625" hidden="1"/>
    <col min="15148" max="15148" width="22.875" hidden="1"/>
    <col min="15149" max="15367" width="9" hidden="1"/>
    <col min="15368" max="15368" width="3" hidden="1"/>
    <col min="15369" max="15369" width="4.875" hidden="1"/>
    <col min="15370" max="15370" width="10.875" hidden="1"/>
    <col min="15371" max="15371" width="24.375" hidden="1"/>
    <col min="15372" max="15372" width="14.875" hidden="1"/>
    <col min="15373" max="15373" width="17.875" hidden="1"/>
    <col min="15374" max="15374" width="19.625" hidden="1"/>
    <col min="15375" max="15375" width="12.125" hidden="1"/>
    <col min="15376" max="15376" width="19.375" hidden="1"/>
    <col min="15377" max="15403" width="10.625" hidden="1"/>
    <col min="15404" max="15404" width="22.875" hidden="1"/>
    <col min="15405" max="15623" width="9" hidden="1"/>
    <col min="15624" max="15624" width="3" hidden="1"/>
    <col min="15625" max="15625" width="4.875" hidden="1"/>
    <col min="15626" max="15626" width="10.875" hidden="1"/>
    <col min="15627" max="15627" width="24.375" hidden="1"/>
    <col min="15628" max="15628" width="14.875" hidden="1"/>
    <col min="15629" max="15629" width="17.875" hidden="1"/>
    <col min="15630" max="15630" width="19.625" hidden="1"/>
    <col min="15631" max="15631" width="12.125" hidden="1"/>
    <col min="15632" max="15632" width="19.375" hidden="1"/>
    <col min="15633" max="15659" width="10.625" hidden="1"/>
    <col min="15660" max="15660" width="22.875" hidden="1"/>
    <col min="15661" max="15879" width="9" hidden="1"/>
    <col min="15880" max="15880" width="3" hidden="1"/>
    <col min="15881" max="15881" width="4.875" hidden="1"/>
    <col min="15882" max="15882" width="10.875" hidden="1"/>
    <col min="15883" max="15883" width="24.375" hidden="1"/>
    <col min="15884" max="15884" width="14.875" hidden="1"/>
    <col min="15885" max="15885" width="17.875" hidden="1"/>
    <col min="15886" max="15886" width="19.625" hidden="1"/>
    <col min="15887" max="15887" width="12.125" hidden="1"/>
    <col min="15888" max="15888" width="19.375" hidden="1"/>
    <col min="15889" max="15915" width="10.625" hidden="1"/>
    <col min="15916" max="15916" width="22.875" hidden="1"/>
    <col min="15917" max="16135" width="9" hidden="1"/>
    <col min="16136" max="16136" width="3" hidden="1"/>
    <col min="16137" max="16137" width="4.875" hidden="1"/>
    <col min="16138" max="16138" width="10.875" hidden="1"/>
    <col min="16139" max="16139" width="24.375" hidden="1"/>
    <col min="16140" max="16140" width="14.875" hidden="1"/>
    <col min="16141" max="16141" width="17.875" hidden="1"/>
    <col min="16142" max="16142" width="19.625" hidden="1"/>
    <col min="16143" max="16143" width="12.125" hidden="1"/>
    <col min="16144" max="16144" width="19.375" hidden="1"/>
    <col min="16145" max="16171" width="10.625" hidden="1"/>
    <col min="16172" max="16177" width="22.875" hidden="1"/>
    <col min="16178" max="16183" width="10.625" hidden="1"/>
    <col min="16184" max="16189" width="22.875" hidden="1"/>
    <col min="16190" max="16190" width="10.625" hidden="1"/>
    <col min="16191" max="16200" width="22.875" hidden="1"/>
    <col min="16201" max="16384" width="9" hidden="1"/>
  </cols>
  <sheetData>
    <row r="1" spans="1:45" ht="54.95" customHeight="1" x14ac:dyDescent="0.15">
      <c r="A1" s="1" t="s">
        <v>1729</v>
      </c>
      <c r="B1" s="2" t="str">
        <f>A1 &amp; "給付費に係る加算認定一覧（"&amp;TEXT(AP1,"ggge年m月d日;@")&amp;"時点）　"</f>
        <v>共同生活援助＜GH＞給付費に係る加算認定一覧（令和5年12月1日時点）　</v>
      </c>
      <c r="C1" s="3"/>
      <c r="D1" s="4"/>
      <c r="E1" s="4"/>
      <c r="F1" s="4"/>
      <c r="G1" s="4"/>
      <c r="H1" s="4"/>
      <c r="I1" s="4"/>
      <c r="J1" s="4"/>
      <c r="K1" s="3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/>
      <c r="AK1" s="6"/>
      <c r="AO1" s="7" t="s">
        <v>1730</v>
      </c>
      <c r="AP1" s="68" t="str">
        <f>A2</f>
        <v>R5.12.1</v>
      </c>
      <c r="AQ1" s="68"/>
    </row>
    <row r="2" spans="1:45" s="17" customFormat="1" ht="54.95" customHeight="1" x14ac:dyDescent="0.15">
      <c r="A2" s="9" t="s">
        <v>2</v>
      </c>
      <c r="B2" s="10" t="s">
        <v>1731</v>
      </c>
      <c r="C2" s="11" t="s">
        <v>4</v>
      </c>
      <c r="D2" s="12"/>
      <c r="E2" s="12"/>
      <c r="F2" s="12"/>
      <c r="G2" s="12"/>
      <c r="H2" s="13"/>
      <c r="I2" s="14" t="s">
        <v>5</v>
      </c>
      <c r="J2" s="14"/>
      <c r="K2" s="14"/>
      <c r="L2" s="14"/>
      <c r="M2" s="14"/>
      <c r="N2" s="15" t="s">
        <v>6</v>
      </c>
      <c r="O2" s="15" t="s">
        <v>7</v>
      </c>
      <c r="P2" s="15" t="s">
        <v>8</v>
      </c>
      <c r="Q2" s="16" t="s">
        <v>9</v>
      </c>
      <c r="R2" s="16" t="s">
        <v>10</v>
      </c>
      <c r="S2" s="15" t="s">
        <v>11</v>
      </c>
      <c r="T2" s="15" t="s">
        <v>1732</v>
      </c>
      <c r="U2" s="69" t="s">
        <v>1092</v>
      </c>
      <c r="V2" s="69" t="s">
        <v>1733</v>
      </c>
      <c r="W2" s="69" t="s">
        <v>1734</v>
      </c>
      <c r="X2" s="69" t="s">
        <v>1735</v>
      </c>
      <c r="Y2" s="69" t="s">
        <v>1736</v>
      </c>
      <c r="Z2" s="69" t="s">
        <v>1737</v>
      </c>
      <c r="AA2" s="69" t="s">
        <v>1738</v>
      </c>
      <c r="AB2" s="69" t="s">
        <v>1739</v>
      </c>
      <c r="AC2" s="69" t="s">
        <v>1740</v>
      </c>
      <c r="AD2" s="69" t="s">
        <v>1741</v>
      </c>
      <c r="AE2" s="69" t="s">
        <v>1742</v>
      </c>
      <c r="AF2" s="69" t="s">
        <v>1743</v>
      </c>
      <c r="AG2" s="69" t="s">
        <v>1744</v>
      </c>
      <c r="AH2" s="69" t="s">
        <v>1745</v>
      </c>
      <c r="AI2" s="69" t="s">
        <v>1746</v>
      </c>
      <c r="AJ2" s="69" t="s">
        <v>1747</v>
      </c>
      <c r="AK2" s="69" t="s">
        <v>1748</v>
      </c>
      <c r="AL2" s="69" t="s">
        <v>1749</v>
      </c>
      <c r="AM2" s="69" t="s">
        <v>1750</v>
      </c>
      <c r="AN2" s="69" t="s">
        <v>1751</v>
      </c>
      <c r="AO2" s="69" t="s">
        <v>1752</v>
      </c>
      <c r="AP2" s="69" t="s">
        <v>1753</v>
      </c>
      <c r="AQ2" s="69" t="s">
        <v>1754</v>
      </c>
    </row>
    <row r="3" spans="1:45" s="17" customFormat="1" ht="54.95" customHeight="1" x14ac:dyDescent="0.15">
      <c r="B3" s="18"/>
      <c r="C3" s="19" t="s">
        <v>19</v>
      </c>
      <c r="D3" s="20" t="s">
        <v>20</v>
      </c>
      <c r="E3" s="21" t="s">
        <v>21</v>
      </c>
      <c r="F3" s="22" t="s">
        <v>22</v>
      </c>
      <c r="G3" s="20" t="s">
        <v>23</v>
      </c>
      <c r="H3" s="23" t="s">
        <v>1755</v>
      </c>
      <c r="I3" s="23" t="s">
        <v>24</v>
      </c>
      <c r="J3" s="24" t="s">
        <v>21</v>
      </c>
      <c r="K3" s="24" t="s">
        <v>25</v>
      </c>
      <c r="L3" s="23" t="s">
        <v>26</v>
      </c>
      <c r="M3" s="23" t="s">
        <v>27</v>
      </c>
      <c r="N3" s="25"/>
      <c r="O3" s="25"/>
      <c r="P3" s="25"/>
      <c r="Q3" s="26"/>
      <c r="R3" s="26"/>
      <c r="S3" s="25"/>
      <c r="T3" s="26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</row>
    <row r="4" spans="1:45" s="27" customFormat="1" ht="54.95" customHeight="1" x14ac:dyDescent="0.15">
      <c r="B4" s="28">
        <v>1</v>
      </c>
      <c r="C4" s="29" t="s">
        <v>28</v>
      </c>
      <c r="D4" s="30" t="s">
        <v>1756</v>
      </c>
      <c r="E4" s="30" t="s">
        <v>1757</v>
      </c>
      <c r="F4" s="30" t="s">
        <v>1758</v>
      </c>
      <c r="G4" s="30" t="s">
        <v>1759</v>
      </c>
      <c r="H4" s="30" t="s">
        <v>1760</v>
      </c>
      <c r="I4" s="30" t="s">
        <v>1761</v>
      </c>
      <c r="J4" s="30" t="s">
        <v>1757</v>
      </c>
      <c r="K4" s="30" t="s">
        <v>1762</v>
      </c>
      <c r="L4" s="30" t="s">
        <v>54</v>
      </c>
      <c r="M4" s="30" t="s">
        <v>1763</v>
      </c>
      <c r="N4" s="28" t="s">
        <v>1764</v>
      </c>
      <c r="O4" s="28" t="s">
        <v>1765</v>
      </c>
      <c r="P4" s="28" t="s">
        <v>40</v>
      </c>
      <c r="Q4" s="32">
        <v>38991</v>
      </c>
      <c r="R4" s="32"/>
      <c r="S4" s="31" t="s">
        <v>41</v>
      </c>
      <c r="T4" s="30" t="s">
        <v>1766</v>
      </c>
      <c r="U4" s="30" t="s">
        <v>1767</v>
      </c>
      <c r="V4" s="31" t="s">
        <v>1768</v>
      </c>
      <c r="W4" s="31">
        <v>4</v>
      </c>
      <c r="X4" s="31" t="s">
        <v>405</v>
      </c>
      <c r="Y4" s="31" t="s">
        <v>46</v>
      </c>
      <c r="Z4" s="31" t="s">
        <v>46</v>
      </c>
      <c r="AA4" s="31" t="s">
        <v>46</v>
      </c>
      <c r="AB4" s="31" t="s">
        <v>46</v>
      </c>
      <c r="AC4" s="31" t="s">
        <v>46</v>
      </c>
      <c r="AD4" s="31" t="s">
        <v>45</v>
      </c>
      <c r="AE4" s="31" t="s">
        <v>46</v>
      </c>
      <c r="AF4" s="31" t="s">
        <v>46</v>
      </c>
      <c r="AG4" s="31" t="s">
        <v>46</v>
      </c>
      <c r="AH4" s="31" t="s">
        <v>46</v>
      </c>
      <c r="AI4" s="31" t="s">
        <v>46</v>
      </c>
      <c r="AJ4" s="31" t="s">
        <v>181</v>
      </c>
      <c r="AK4" s="31" t="s">
        <v>75</v>
      </c>
      <c r="AL4" s="31" t="s">
        <v>46</v>
      </c>
      <c r="AM4" s="31" t="s">
        <v>46</v>
      </c>
      <c r="AN4" s="31" t="s">
        <v>46</v>
      </c>
      <c r="AO4" s="31" t="s">
        <v>46</v>
      </c>
      <c r="AP4" s="31" t="s">
        <v>46</v>
      </c>
      <c r="AQ4" s="31" t="s">
        <v>46</v>
      </c>
      <c r="AR4" s="33"/>
    </row>
    <row r="5" spans="1:45" s="27" customFormat="1" ht="54.95" customHeight="1" x14ac:dyDescent="0.15">
      <c r="B5" s="28">
        <v>2</v>
      </c>
      <c r="C5" s="29" t="s">
        <v>28</v>
      </c>
      <c r="D5" s="30" t="s">
        <v>1756</v>
      </c>
      <c r="E5" s="30" t="s">
        <v>1757</v>
      </c>
      <c r="F5" s="30" t="s">
        <v>1758</v>
      </c>
      <c r="G5" s="30" t="s">
        <v>1759</v>
      </c>
      <c r="H5" s="30" t="s">
        <v>1769</v>
      </c>
      <c r="I5" s="30" t="s">
        <v>1761</v>
      </c>
      <c r="J5" s="30" t="s">
        <v>1757</v>
      </c>
      <c r="K5" s="30" t="s">
        <v>1762</v>
      </c>
      <c r="L5" s="30" t="s">
        <v>54</v>
      </c>
      <c r="M5" s="30" t="s">
        <v>1763</v>
      </c>
      <c r="N5" s="31" t="s">
        <v>1764</v>
      </c>
      <c r="O5" s="28" t="s">
        <v>1770</v>
      </c>
      <c r="P5" s="28" t="s">
        <v>40</v>
      </c>
      <c r="Q5" s="32">
        <v>38991</v>
      </c>
      <c r="R5" s="32"/>
      <c r="S5" s="31" t="s">
        <v>41</v>
      </c>
      <c r="T5" s="30" t="s">
        <v>1766</v>
      </c>
      <c r="U5" s="30" t="s">
        <v>1767</v>
      </c>
      <c r="V5" s="31" t="s">
        <v>1768</v>
      </c>
      <c r="W5" s="31">
        <v>20</v>
      </c>
      <c r="X5" s="31" t="s">
        <v>405</v>
      </c>
      <c r="Y5" s="31" t="s">
        <v>46</v>
      </c>
      <c r="Z5" s="31" t="s">
        <v>46</v>
      </c>
      <c r="AA5" s="31" t="s">
        <v>46</v>
      </c>
      <c r="AB5" s="31" t="s">
        <v>1771</v>
      </c>
      <c r="AC5" s="31" t="s">
        <v>46</v>
      </c>
      <c r="AD5" s="31" t="s">
        <v>45</v>
      </c>
      <c r="AE5" s="31" t="s">
        <v>46</v>
      </c>
      <c r="AF5" s="31" t="s">
        <v>46</v>
      </c>
      <c r="AG5" s="31" t="s">
        <v>46</v>
      </c>
      <c r="AH5" s="31" t="s">
        <v>46</v>
      </c>
      <c r="AI5" s="31" t="s">
        <v>46</v>
      </c>
      <c r="AJ5" s="31" t="s">
        <v>181</v>
      </c>
      <c r="AK5" s="31" t="s">
        <v>75</v>
      </c>
      <c r="AL5" s="28" t="s">
        <v>405</v>
      </c>
      <c r="AM5" s="28" t="s">
        <v>46</v>
      </c>
      <c r="AN5" s="28" t="s">
        <v>46</v>
      </c>
      <c r="AO5" s="28" t="s">
        <v>46</v>
      </c>
      <c r="AP5" s="28" t="s">
        <v>46</v>
      </c>
      <c r="AQ5" s="28" t="s">
        <v>46</v>
      </c>
      <c r="AR5" s="33"/>
    </row>
    <row r="6" spans="1:45" s="27" customFormat="1" ht="54.95" customHeight="1" x14ac:dyDescent="0.15">
      <c r="B6" s="28">
        <v>3</v>
      </c>
      <c r="C6" s="29" t="s">
        <v>28</v>
      </c>
      <c r="D6" s="30" t="s">
        <v>1772</v>
      </c>
      <c r="E6" s="30" t="s">
        <v>1121</v>
      </c>
      <c r="F6" s="30" t="s">
        <v>1773</v>
      </c>
      <c r="G6" s="30" t="s">
        <v>1774</v>
      </c>
      <c r="H6" s="30" t="s">
        <v>1775</v>
      </c>
      <c r="I6" s="30" t="s">
        <v>1776</v>
      </c>
      <c r="J6" s="30" t="s">
        <v>1121</v>
      </c>
      <c r="K6" s="30" t="s">
        <v>1773</v>
      </c>
      <c r="L6" s="30" t="s">
        <v>54</v>
      </c>
      <c r="M6" s="30" t="s">
        <v>1777</v>
      </c>
      <c r="N6" s="31" t="s">
        <v>1778</v>
      </c>
      <c r="O6" s="28" t="s">
        <v>1765</v>
      </c>
      <c r="P6" s="28" t="s">
        <v>40</v>
      </c>
      <c r="Q6" s="32">
        <v>38991</v>
      </c>
      <c r="R6" s="32">
        <v>40118</v>
      </c>
      <c r="S6" s="31" t="s">
        <v>41</v>
      </c>
      <c r="T6" s="30" t="s">
        <v>1766</v>
      </c>
      <c r="U6" s="30" t="s">
        <v>1767</v>
      </c>
      <c r="V6" s="31" t="s">
        <v>1779</v>
      </c>
      <c r="W6" s="31">
        <v>6</v>
      </c>
      <c r="X6" s="31" t="s">
        <v>46</v>
      </c>
      <c r="Y6" s="31" t="s">
        <v>46</v>
      </c>
      <c r="Z6" s="31" t="s">
        <v>46</v>
      </c>
      <c r="AA6" s="31" t="s">
        <v>46</v>
      </c>
      <c r="AB6" s="31" t="s">
        <v>46</v>
      </c>
      <c r="AC6" s="31" t="s">
        <v>46</v>
      </c>
      <c r="AD6" s="31" t="s">
        <v>46</v>
      </c>
      <c r="AE6" s="31" t="s">
        <v>46</v>
      </c>
      <c r="AF6" s="31" t="s">
        <v>46</v>
      </c>
      <c r="AG6" s="31" t="s">
        <v>46</v>
      </c>
      <c r="AH6" s="31" t="s">
        <v>46</v>
      </c>
      <c r="AI6" s="31" t="s">
        <v>46</v>
      </c>
      <c r="AJ6" s="31" t="s">
        <v>46</v>
      </c>
      <c r="AK6" s="31" t="s">
        <v>75</v>
      </c>
      <c r="AL6" s="28" t="s">
        <v>46</v>
      </c>
      <c r="AM6" s="28" t="s">
        <v>46</v>
      </c>
      <c r="AN6" s="28" t="s">
        <v>46</v>
      </c>
      <c r="AO6" s="28" t="s">
        <v>46</v>
      </c>
      <c r="AP6" s="28" t="s">
        <v>46</v>
      </c>
      <c r="AQ6" s="28" t="s">
        <v>46</v>
      </c>
      <c r="AR6" s="33"/>
    </row>
    <row r="7" spans="1:45" s="27" customFormat="1" ht="54.95" customHeight="1" x14ac:dyDescent="0.15">
      <c r="B7" s="28">
        <v>4</v>
      </c>
      <c r="C7" s="29" t="s">
        <v>28</v>
      </c>
      <c r="D7" s="30" t="s">
        <v>1780</v>
      </c>
      <c r="E7" s="30" t="s">
        <v>1781</v>
      </c>
      <c r="F7" s="30" t="s">
        <v>1782</v>
      </c>
      <c r="G7" s="30" t="s">
        <v>1783</v>
      </c>
      <c r="H7" s="30" t="s">
        <v>1784</v>
      </c>
      <c r="I7" s="30" t="s">
        <v>1785</v>
      </c>
      <c r="J7" s="30" t="s">
        <v>1781</v>
      </c>
      <c r="K7" s="30" t="s">
        <v>1782</v>
      </c>
      <c r="L7" s="30" t="s">
        <v>54</v>
      </c>
      <c r="M7" s="30" t="s">
        <v>1786</v>
      </c>
      <c r="N7" s="31" t="s">
        <v>1787</v>
      </c>
      <c r="O7" s="28" t="s">
        <v>1765</v>
      </c>
      <c r="P7" s="28" t="s">
        <v>40</v>
      </c>
      <c r="Q7" s="32">
        <v>38991</v>
      </c>
      <c r="R7" s="32"/>
      <c r="S7" s="31" t="s">
        <v>41</v>
      </c>
      <c r="T7" s="30" t="s">
        <v>1766</v>
      </c>
      <c r="U7" s="30" t="s">
        <v>1767</v>
      </c>
      <c r="V7" s="31" t="s">
        <v>1788</v>
      </c>
      <c r="W7" s="31">
        <v>5</v>
      </c>
      <c r="X7" s="31" t="s">
        <v>46</v>
      </c>
      <c r="Y7" s="31" t="s">
        <v>46</v>
      </c>
      <c r="Z7" s="31" t="s">
        <v>46</v>
      </c>
      <c r="AA7" s="31" t="s">
        <v>46</v>
      </c>
      <c r="AB7" s="31" t="s">
        <v>46</v>
      </c>
      <c r="AC7" s="31" t="s">
        <v>46</v>
      </c>
      <c r="AD7" s="31" t="s">
        <v>181</v>
      </c>
      <c r="AE7" s="31" t="s">
        <v>46</v>
      </c>
      <c r="AF7" s="31" t="s">
        <v>46</v>
      </c>
      <c r="AG7" s="31" t="s">
        <v>46</v>
      </c>
      <c r="AH7" s="31" t="s">
        <v>46</v>
      </c>
      <c r="AI7" s="31" t="s">
        <v>46</v>
      </c>
      <c r="AJ7" s="31" t="s">
        <v>181</v>
      </c>
      <c r="AK7" s="31" t="s">
        <v>75</v>
      </c>
      <c r="AL7" s="28" t="s">
        <v>46</v>
      </c>
      <c r="AM7" s="28" t="s">
        <v>46</v>
      </c>
      <c r="AN7" s="28" t="s">
        <v>46</v>
      </c>
      <c r="AO7" s="28" t="s">
        <v>46</v>
      </c>
      <c r="AP7" s="28" t="s">
        <v>46</v>
      </c>
      <c r="AQ7" s="28" t="s">
        <v>46</v>
      </c>
      <c r="AR7" s="36"/>
    </row>
    <row r="8" spans="1:45" s="27" customFormat="1" ht="54.95" customHeight="1" x14ac:dyDescent="0.15">
      <c r="B8" s="28">
        <v>5</v>
      </c>
      <c r="C8" s="29" t="s">
        <v>28</v>
      </c>
      <c r="D8" s="30" t="s">
        <v>1789</v>
      </c>
      <c r="E8" s="30" t="s">
        <v>1790</v>
      </c>
      <c r="F8" s="30" t="s">
        <v>1791</v>
      </c>
      <c r="G8" s="30" t="s">
        <v>1792</v>
      </c>
      <c r="H8" s="30" t="s">
        <v>1793</v>
      </c>
      <c r="I8" s="30" t="s">
        <v>1794</v>
      </c>
      <c r="J8" s="30" t="s">
        <v>1790</v>
      </c>
      <c r="K8" s="30" t="s">
        <v>1791</v>
      </c>
      <c r="L8" s="30" t="s">
        <v>54</v>
      </c>
      <c r="M8" s="30" t="s">
        <v>1795</v>
      </c>
      <c r="N8" s="31" t="s">
        <v>1796</v>
      </c>
      <c r="O8" s="28" t="s">
        <v>1765</v>
      </c>
      <c r="P8" s="28" t="s">
        <v>40</v>
      </c>
      <c r="Q8" s="32">
        <v>38991</v>
      </c>
      <c r="R8" s="32"/>
      <c r="S8" s="31" t="s">
        <v>41</v>
      </c>
      <c r="T8" s="30" t="s">
        <v>1766</v>
      </c>
      <c r="U8" s="30" t="s">
        <v>1767</v>
      </c>
      <c r="V8" s="31" t="s">
        <v>1797</v>
      </c>
      <c r="W8" s="31">
        <v>4</v>
      </c>
      <c r="X8" s="31" t="s">
        <v>46</v>
      </c>
      <c r="Y8" s="31" t="s">
        <v>46</v>
      </c>
      <c r="Z8" s="31" t="s">
        <v>46</v>
      </c>
      <c r="AA8" s="31" t="s">
        <v>46</v>
      </c>
      <c r="AB8" s="31" t="s">
        <v>46</v>
      </c>
      <c r="AC8" s="31" t="s">
        <v>46</v>
      </c>
      <c r="AD8" s="31" t="s">
        <v>46</v>
      </c>
      <c r="AE8" s="31" t="s">
        <v>46</v>
      </c>
      <c r="AF8" s="31" t="s">
        <v>46</v>
      </c>
      <c r="AG8" s="31" t="s">
        <v>44</v>
      </c>
      <c r="AH8" s="31"/>
      <c r="AI8" s="31" t="s">
        <v>46</v>
      </c>
      <c r="AJ8" s="31" t="s">
        <v>181</v>
      </c>
      <c r="AK8" s="31" t="s">
        <v>75</v>
      </c>
      <c r="AL8" s="28" t="s">
        <v>46</v>
      </c>
      <c r="AM8" s="28" t="s">
        <v>46</v>
      </c>
      <c r="AN8" s="28" t="s">
        <v>46</v>
      </c>
      <c r="AO8" s="28" t="s">
        <v>46</v>
      </c>
      <c r="AP8" s="28" t="s">
        <v>46</v>
      </c>
      <c r="AQ8" s="28" t="s">
        <v>46</v>
      </c>
      <c r="AR8" s="37"/>
    </row>
    <row r="9" spans="1:45" s="27" customFormat="1" ht="54.95" customHeight="1" x14ac:dyDescent="0.15">
      <c r="B9" s="28">
        <v>6</v>
      </c>
      <c r="C9" s="29" t="s">
        <v>28</v>
      </c>
      <c r="D9" s="30" t="s">
        <v>1789</v>
      </c>
      <c r="E9" s="30" t="s">
        <v>1790</v>
      </c>
      <c r="F9" s="30" t="s">
        <v>1791</v>
      </c>
      <c r="G9" s="30" t="s">
        <v>1792</v>
      </c>
      <c r="H9" s="30" t="s">
        <v>1798</v>
      </c>
      <c r="I9" s="30" t="s">
        <v>1794</v>
      </c>
      <c r="J9" s="30" t="s">
        <v>1790</v>
      </c>
      <c r="K9" s="30" t="s">
        <v>1791</v>
      </c>
      <c r="L9" s="30" t="s">
        <v>54</v>
      </c>
      <c r="M9" s="30" t="s">
        <v>1795</v>
      </c>
      <c r="N9" s="31" t="s">
        <v>1796</v>
      </c>
      <c r="O9" s="28" t="s">
        <v>1770</v>
      </c>
      <c r="P9" s="28" t="s">
        <v>40</v>
      </c>
      <c r="Q9" s="32">
        <v>38991</v>
      </c>
      <c r="R9" s="32"/>
      <c r="S9" s="31" t="s">
        <v>41</v>
      </c>
      <c r="T9" s="30" t="s">
        <v>1766</v>
      </c>
      <c r="U9" s="30" t="s">
        <v>1767</v>
      </c>
      <c r="V9" s="31" t="s">
        <v>1797</v>
      </c>
      <c r="W9" s="31">
        <v>2</v>
      </c>
      <c r="X9" s="31" t="s">
        <v>46</v>
      </c>
      <c r="Y9" s="31" t="s">
        <v>46</v>
      </c>
      <c r="Z9" s="31" t="s">
        <v>46</v>
      </c>
      <c r="AA9" s="31" t="s">
        <v>46</v>
      </c>
      <c r="AB9" s="31" t="s">
        <v>46</v>
      </c>
      <c r="AC9" s="31" t="s">
        <v>46</v>
      </c>
      <c r="AD9" s="31" t="s">
        <v>46</v>
      </c>
      <c r="AE9" s="31" t="s">
        <v>46</v>
      </c>
      <c r="AF9" s="31" t="s">
        <v>46</v>
      </c>
      <c r="AG9" s="31" t="s">
        <v>44</v>
      </c>
      <c r="AH9" s="31"/>
      <c r="AI9" s="31" t="s">
        <v>46</v>
      </c>
      <c r="AJ9" s="31" t="s">
        <v>181</v>
      </c>
      <c r="AK9" s="31" t="s">
        <v>75</v>
      </c>
      <c r="AL9" s="28" t="s">
        <v>46</v>
      </c>
      <c r="AM9" s="28" t="s">
        <v>46</v>
      </c>
      <c r="AN9" s="28" t="s">
        <v>46</v>
      </c>
      <c r="AO9" s="28" t="s">
        <v>46</v>
      </c>
      <c r="AP9" s="28" t="s">
        <v>46</v>
      </c>
      <c r="AQ9" s="28" t="s">
        <v>46</v>
      </c>
      <c r="AR9" s="38"/>
      <c r="AS9" s="39"/>
    </row>
    <row r="10" spans="1:45" s="27" customFormat="1" ht="54.95" customHeight="1" x14ac:dyDescent="0.15">
      <c r="B10" s="28">
        <v>7</v>
      </c>
      <c r="C10" s="29" t="s">
        <v>28</v>
      </c>
      <c r="D10" s="30" t="s">
        <v>1789</v>
      </c>
      <c r="E10" s="30" t="s">
        <v>1790</v>
      </c>
      <c r="F10" s="30" t="s">
        <v>1791</v>
      </c>
      <c r="G10" s="30" t="s">
        <v>1792</v>
      </c>
      <c r="H10" s="30" t="s">
        <v>1799</v>
      </c>
      <c r="I10" s="30" t="s">
        <v>1794</v>
      </c>
      <c r="J10" s="30" t="s">
        <v>1790</v>
      </c>
      <c r="K10" s="30" t="s">
        <v>1791</v>
      </c>
      <c r="L10" s="30" t="s">
        <v>54</v>
      </c>
      <c r="M10" s="30" t="s">
        <v>1795</v>
      </c>
      <c r="N10" s="31" t="s">
        <v>1796</v>
      </c>
      <c r="O10" s="28" t="s">
        <v>1800</v>
      </c>
      <c r="P10" s="28" t="s">
        <v>40</v>
      </c>
      <c r="Q10" s="32">
        <v>38991</v>
      </c>
      <c r="R10" s="32"/>
      <c r="S10" s="31" t="s">
        <v>41</v>
      </c>
      <c r="T10" s="30" t="s">
        <v>1766</v>
      </c>
      <c r="U10" s="30" t="s">
        <v>1767</v>
      </c>
      <c r="V10" s="31" t="s">
        <v>1797</v>
      </c>
      <c r="W10" s="31">
        <v>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44</v>
      </c>
      <c r="AH10" s="31"/>
      <c r="AI10" s="31" t="s">
        <v>46</v>
      </c>
      <c r="AJ10" s="31" t="s">
        <v>181</v>
      </c>
      <c r="AK10" s="31" t="s">
        <v>75</v>
      </c>
      <c r="AL10" s="28" t="s">
        <v>46</v>
      </c>
      <c r="AM10" s="28" t="s">
        <v>46</v>
      </c>
      <c r="AN10" s="28" t="s">
        <v>46</v>
      </c>
      <c r="AO10" s="28" t="s">
        <v>46</v>
      </c>
      <c r="AP10" s="28" t="s">
        <v>46</v>
      </c>
      <c r="AQ10" s="28" t="s">
        <v>46</v>
      </c>
      <c r="AR10" s="40"/>
    </row>
    <row r="11" spans="1:45" s="27" customFormat="1" ht="54.95" customHeight="1" x14ac:dyDescent="0.15">
      <c r="B11" s="28">
        <v>8</v>
      </c>
      <c r="C11" s="29" t="s">
        <v>28</v>
      </c>
      <c r="D11" s="30" t="s">
        <v>1801</v>
      </c>
      <c r="E11" s="30" t="s">
        <v>52</v>
      </c>
      <c r="F11" s="30" t="s">
        <v>1802</v>
      </c>
      <c r="G11" s="30" t="s">
        <v>1803</v>
      </c>
      <c r="H11" s="30" t="s">
        <v>1804</v>
      </c>
      <c r="I11" s="30" t="s">
        <v>1805</v>
      </c>
      <c r="J11" s="30" t="s">
        <v>52</v>
      </c>
      <c r="K11" s="30" t="s">
        <v>1122</v>
      </c>
      <c r="L11" s="30" t="s">
        <v>54</v>
      </c>
      <c r="M11" s="30" t="s">
        <v>1123</v>
      </c>
      <c r="N11" s="31" t="s">
        <v>1806</v>
      </c>
      <c r="O11" s="28" t="s">
        <v>1765</v>
      </c>
      <c r="P11" s="28" t="s">
        <v>40</v>
      </c>
      <c r="Q11" s="32">
        <v>38991</v>
      </c>
      <c r="R11" s="32"/>
      <c r="S11" s="31" t="s">
        <v>41</v>
      </c>
      <c r="T11" s="30" t="s">
        <v>1766</v>
      </c>
      <c r="U11" s="30" t="s">
        <v>1807</v>
      </c>
      <c r="V11" s="31" t="s">
        <v>1797</v>
      </c>
      <c r="W11" s="31">
        <v>4</v>
      </c>
      <c r="X11" s="31" t="s">
        <v>46</v>
      </c>
      <c r="Y11" s="31" t="s">
        <v>46</v>
      </c>
      <c r="Z11" s="31" t="s">
        <v>46</v>
      </c>
      <c r="AA11" s="31" t="s">
        <v>46</v>
      </c>
      <c r="AB11" s="31" t="s">
        <v>46</v>
      </c>
      <c r="AC11" s="31" t="s">
        <v>46</v>
      </c>
      <c r="AD11" s="31" t="s">
        <v>46</v>
      </c>
      <c r="AE11" s="31" t="s">
        <v>46</v>
      </c>
      <c r="AF11" s="31" t="s">
        <v>46</v>
      </c>
      <c r="AG11" s="31" t="s">
        <v>181</v>
      </c>
      <c r="AH11" s="31"/>
      <c r="AI11" s="31" t="s">
        <v>46</v>
      </c>
      <c r="AJ11" s="31" t="s">
        <v>46</v>
      </c>
      <c r="AK11" s="31" t="s">
        <v>75</v>
      </c>
      <c r="AL11" s="28" t="s">
        <v>46</v>
      </c>
      <c r="AM11" s="28" t="s">
        <v>46</v>
      </c>
      <c r="AN11" s="28" t="s">
        <v>46</v>
      </c>
      <c r="AO11" s="28" t="s">
        <v>46</v>
      </c>
      <c r="AP11" s="28" t="s">
        <v>46</v>
      </c>
      <c r="AQ11" s="28" t="s">
        <v>46</v>
      </c>
      <c r="AR11" s="41"/>
    </row>
    <row r="12" spans="1:45" s="27" customFormat="1" ht="54.95" customHeight="1" x14ac:dyDescent="0.15">
      <c r="B12" s="28">
        <v>9</v>
      </c>
      <c r="C12" s="29" t="s">
        <v>28</v>
      </c>
      <c r="D12" s="30" t="s">
        <v>1801</v>
      </c>
      <c r="E12" s="30" t="s">
        <v>52</v>
      </c>
      <c r="F12" s="30" t="s">
        <v>1802</v>
      </c>
      <c r="G12" s="30" t="s">
        <v>1803</v>
      </c>
      <c r="H12" s="30" t="s">
        <v>1808</v>
      </c>
      <c r="I12" s="30" t="s">
        <v>1805</v>
      </c>
      <c r="J12" s="30" t="s">
        <v>52</v>
      </c>
      <c r="K12" s="30" t="s">
        <v>1122</v>
      </c>
      <c r="L12" s="30" t="s">
        <v>54</v>
      </c>
      <c r="M12" s="30" t="s">
        <v>1123</v>
      </c>
      <c r="N12" s="31" t="s">
        <v>1806</v>
      </c>
      <c r="O12" s="28" t="s">
        <v>1770</v>
      </c>
      <c r="P12" s="28" t="s">
        <v>40</v>
      </c>
      <c r="Q12" s="32">
        <v>38991</v>
      </c>
      <c r="R12" s="32"/>
      <c r="S12" s="31" t="s">
        <v>41</v>
      </c>
      <c r="T12" s="30" t="s">
        <v>1766</v>
      </c>
      <c r="U12" s="30" t="s">
        <v>1807</v>
      </c>
      <c r="V12" s="31" t="s">
        <v>1797</v>
      </c>
      <c r="W12" s="31">
        <v>7</v>
      </c>
      <c r="X12" s="31" t="s">
        <v>46</v>
      </c>
      <c r="Y12" s="31" t="s">
        <v>46</v>
      </c>
      <c r="Z12" s="31" t="s">
        <v>46</v>
      </c>
      <c r="AA12" s="31" t="s">
        <v>46</v>
      </c>
      <c r="AB12" s="31" t="s">
        <v>46</v>
      </c>
      <c r="AC12" s="31" t="s">
        <v>46</v>
      </c>
      <c r="AD12" s="31" t="s">
        <v>46</v>
      </c>
      <c r="AE12" s="31" t="s">
        <v>46</v>
      </c>
      <c r="AF12" s="31" t="s">
        <v>46</v>
      </c>
      <c r="AG12" s="31" t="s">
        <v>181</v>
      </c>
      <c r="AH12" s="31"/>
      <c r="AI12" s="31" t="s">
        <v>46</v>
      </c>
      <c r="AJ12" s="31" t="s">
        <v>46</v>
      </c>
      <c r="AK12" s="31" t="s">
        <v>75</v>
      </c>
      <c r="AL12" s="28" t="s">
        <v>46</v>
      </c>
      <c r="AM12" s="28" t="s">
        <v>46</v>
      </c>
      <c r="AN12" s="28" t="s">
        <v>46</v>
      </c>
      <c r="AO12" s="28" t="s">
        <v>46</v>
      </c>
      <c r="AP12" s="28" t="s">
        <v>46</v>
      </c>
      <c r="AQ12" s="28" t="s">
        <v>46</v>
      </c>
      <c r="AR12" s="41"/>
    </row>
    <row r="13" spans="1:45" s="27" customFormat="1" ht="54.95" customHeight="1" x14ac:dyDescent="0.15">
      <c r="B13" s="28">
        <v>10</v>
      </c>
      <c r="C13" s="29" t="s">
        <v>28</v>
      </c>
      <c r="D13" s="30" t="s">
        <v>1801</v>
      </c>
      <c r="E13" s="30" t="s">
        <v>52</v>
      </c>
      <c r="F13" s="30" t="s">
        <v>1802</v>
      </c>
      <c r="G13" s="30" t="s">
        <v>1803</v>
      </c>
      <c r="H13" s="30" t="s">
        <v>1809</v>
      </c>
      <c r="I13" s="30" t="s">
        <v>1805</v>
      </c>
      <c r="J13" s="30" t="s">
        <v>52</v>
      </c>
      <c r="K13" s="30" t="s">
        <v>1122</v>
      </c>
      <c r="L13" s="30" t="s">
        <v>54</v>
      </c>
      <c r="M13" s="30" t="s">
        <v>1123</v>
      </c>
      <c r="N13" s="42" t="s">
        <v>1806</v>
      </c>
      <c r="O13" s="28" t="s">
        <v>1800</v>
      </c>
      <c r="P13" s="28" t="s">
        <v>40</v>
      </c>
      <c r="Q13" s="32">
        <v>38991</v>
      </c>
      <c r="R13" s="32"/>
      <c r="S13" s="31" t="s">
        <v>41</v>
      </c>
      <c r="T13" s="30" t="s">
        <v>1766</v>
      </c>
      <c r="U13" s="30" t="s">
        <v>1807</v>
      </c>
      <c r="V13" s="31" t="s">
        <v>1797</v>
      </c>
      <c r="W13" s="31">
        <v>7</v>
      </c>
      <c r="X13" s="31" t="s">
        <v>46</v>
      </c>
      <c r="Y13" s="31" t="s">
        <v>46</v>
      </c>
      <c r="Z13" s="31" t="s">
        <v>46</v>
      </c>
      <c r="AA13" s="31" t="s">
        <v>46</v>
      </c>
      <c r="AB13" s="31" t="s">
        <v>46</v>
      </c>
      <c r="AC13" s="31" t="s">
        <v>46</v>
      </c>
      <c r="AD13" s="31" t="s">
        <v>46</v>
      </c>
      <c r="AE13" s="31" t="s">
        <v>46</v>
      </c>
      <c r="AF13" s="31" t="s">
        <v>46</v>
      </c>
      <c r="AG13" s="31" t="s">
        <v>181</v>
      </c>
      <c r="AH13" s="31"/>
      <c r="AI13" s="31" t="s">
        <v>46</v>
      </c>
      <c r="AJ13" s="31" t="s">
        <v>46</v>
      </c>
      <c r="AK13" s="31" t="s">
        <v>75</v>
      </c>
      <c r="AL13" s="28" t="s">
        <v>46</v>
      </c>
      <c r="AM13" s="28" t="s">
        <v>46</v>
      </c>
      <c r="AN13" s="28" t="s">
        <v>46</v>
      </c>
      <c r="AO13" s="28" t="s">
        <v>46</v>
      </c>
      <c r="AP13" s="28" t="s">
        <v>46</v>
      </c>
      <c r="AQ13" s="28" t="s">
        <v>46</v>
      </c>
      <c r="AR13" s="33"/>
    </row>
    <row r="14" spans="1:45" s="27" customFormat="1" ht="54.95" customHeight="1" x14ac:dyDescent="0.15">
      <c r="B14" s="28">
        <v>11</v>
      </c>
      <c r="C14" s="29" t="s">
        <v>28</v>
      </c>
      <c r="D14" s="30" t="s">
        <v>1810</v>
      </c>
      <c r="E14" s="30" t="s">
        <v>1811</v>
      </c>
      <c r="F14" s="30" t="s">
        <v>1812</v>
      </c>
      <c r="G14" s="30" t="s">
        <v>1813</v>
      </c>
      <c r="H14" s="30" t="s">
        <v>1814</v>
      </c>
      <c r="I14" s="30" t="s">
        <v>1815</v>
      </c>
      <c r="J14" s="30" t="s">
        <v>1811</v>
      </c>
      <c r="K14" s="30" t="s">
        <v>1812</v>
      </c>
      <c r="L14" s="30" t="s">
        <v>54</v>
      </c>
      <c r="M14" s="30" t="s">
        <v>1816</v>
      </c>
      <c r="N14" s="42" t="s">
        <v>1817</v>
      </c>
      <c r="O14" s="28" t="s">
        <v>1765</v>
      </c>
      <c r="P14" s="28" t="s">
        <v>40</v>
      </c>
      <c r="Q14" s="32">
        <v>39965</v>
      </c>
      <c r="R14" s="32"/>
      <c r="S14" s="31" t="s">
        <v>41</v>
      </c>
      <c r="T14" s="30" t="s">
        <v>1766</v>
      </c>
      <c r="U14" s="30" t="s">
        <v>1767</v>
      </c>
      <c r="V14" s="31" t="s">
        <v>1788</v>
      </c>
      <c r="W14" s="31">
        <v>6</v>
      </c>
      <c r="X14" s="31" t="s">
        <v>46</v>
      </c>
      <c r="Y14" s="31" t="s">
        <v>46</v>
      </c>
      <c r="Z14" s="31" t="s">
        <v>46</v>
      </c>
      <c r="AA14" s="31" t="s">
        <v>46</v>
      </c>
      <c r="AB14" s="31" t="s">
        <v>46</v>
      </c>
      <c r="AC14" s="31" t="s">
        <v>46</v>
      </c>
      <c r="AD14" s="31" t="s">
        <v>44</v>
      </c>
      <c r="AE14" s="31" t="s">
        <v>46</v>
      </c>
      <c r="AF14" s="31" t="s">
        <v>46</v>
      </c>
      <c r="AG14" s="31" t="s">
        <v>45</v>
      </c>
      <c r="AH14" s="31"/>
      <c r="AI14" s="31" t="s">
        <v>46</v>
      </c>
      <c r="AJ14" s="31" t="s">
        <v>44</v>
      </c>
      <c r="AK14" s="31" t="s">
        <v>75</v>
      </c>
      <c r="AL14" s="28" t="s">
        <v>46</v>
      </c>
      <c r="AM14" s="28" t="s">
        <v>46</v>
      </c>
      <c r="AN14" s="28" t="s">
        <v>46</v>
      </c>
      <c r="AO14" s="28" t="s">
        <v>46</v>
      </c>
      <c r="AP14" s="28" t="s">
        <v>46</v>
      </c>
      <c r="AQ14" s="28" t="s">
        <v>46</v>
      </c>
      <c r="AR14" s="33"/>
    </row>
    <row r="15" spans="1:45" s="27" customFormat="1" ht="54.95" customHeight="1" x14ac:dyDescent="0.15">
      <c r="B15" s="28">
        <v>12</v>
      </c>
      <c r="C15" s="29" t="s">
        <v>28</v>
      </c>
      <c r="D15" s="30" t="s">
        <v>1810</v>
      </c>
      <c r="E15" s="30" t="s">
        <v>1811</v>
      </c>
      <c r="F15" s="30" t="s">
        <v>1812</v>
      </c>
      <c r="G15" s="30" t="s">
        <v>1813</v>
      </c>
      <c r="H15" s="30" t="s">
        <v>1818</v>
      </c>
      <c r="I15" s="30" t="s">
        <v>1815</v>
      </c>
      <c r="J15" s="30" t="s">
        <v>1811</v>
      </c>
      <c r="K15" s="30" t="s">
        <v>1812</v>
      </c>
      <c r="L15" s="30" t="s">
        <v>54</v>
      </c>
      <c r="M15" s="30" t="s">
        <v>1816</v>
      </c>
      <c r="N15" s="42" t="s">
        <v>1817</v>
      </c>
      <c r="O15" s="28" t="s">
        <v>1800</v>
      </c>
      <c r="P15" s="28" t="s">
        <v>40</v>
      </c>
      <c r="Q15" s="32">
        <v>39965</v>
      </c>
      <c r="R15" s="32"/>
      <c r="S15" s="31" t="s">
        <v>41</v>
      </c>
      <c r="T15" s="30" t="s">
        <v>1766</v>
      </c>
      <c r="U15" s="30" t="s">
        <v>1767</v>
      </c>
      <c r="V15" s="31" t="s">
        <v>1788</v>
      </c>
      <c r="W15" s="31">
        <v>6</v>
      </c>
      <c r="X15" s="31" t="s">
        <v>46</v>
      </c>
      <c r="Y15" s="31" t="s">
        <v>46</v>
      </c>
      <c r="Z15" s="31" t="s">
        <v>46</v>
      </c>
      <c r="AA15" s="31" t="s">
        <v>46</v>
      </c>
      <c r="AB15" s="31" t="s">
        <v>46</v>
      </c>
      <c r="AC15" s="31" t="s">
        <v>46</v>
      </c>
      <c r="AD15" s="31" t="s">
        <v>44</v>
      </c>
      <c r="AE15" s="31" t="s">
        <v>46</v>
      </c>
      <c r="AF15" s="31" t="s">
        <v>46</v>
      </c>
      <c r="AG15" s="31" t="s">
        <v>45</v>
      </c>
      <c r="AH15" s="31"/>
      <c r="AI15" s="31" t="s">
        <v>46</v>
      </c>
      <c r="AJ15" s="31" t="s">
        <v>46</v>
      </c>
      <c r="AK15" s="31" t="s">
        <v>75</v>
      </c>
      <c r="AL15" s="28" t="s">
        <v>46</v>
      </c>
      <c r="AM15" s="28" t="s">
        <v>46</v>
      </c>
      <c r="AN15" s="28" t="s">
        <v>46</v>
      </c>
      <c r="AO15" s="28" t="s">
        <v>46</v>
      </c>
      <c r="AP15" s="28" t="s">
        <v>46</v>
      </c>
      <c r="AQ15" s="28" t="s">
        <v>46</v>
      </c>
      <c r="AR15" s="33"/>
    </row>
    <row r="16" spans="1:45" s="27" customFormat="1" ht="54.95" customHeight="1" x14ac:dyDescent="0.15">
      <c r="B16" s="28">
        <v>13</v>
      </c>
      <c r="C16" s="29" t="s">
        <v>28</v>
      </c>
      <c r="D16" s="30" t="s">
        <v>1819</v>
      </c>
      <c r="E16" s="30" t="s">
        <v>1820</v>
      </c>
      <c r="F16" s="30" t="s">
        <v>1821</v>
      </c>
      <c r="G16" s="30" t="s">
        <v>1822</v>
      </c>
      <c r="H16" s="30" t="s">
        <v>1823</v>
      </c>
      <c r="I16" s="30" t="s">
        <v>1824</v>
      </c>
      <c r="J16" s="30" t="s">
        <v>1825</v>
      </c>
      <c r="K16" s="30" t="s">
        <v>1826</v>
      </c>
      <c r="L16" s="30" t="s">
        <v>36</v>
      </c>
      <c r="M16" s="30" t="s">
        <v>1827</v>
      </c>
      <c r="N16" s="42" t="s">
        <v>1828</v>
      </c>
      <c r="O16" s="28" t="s">
        <v>1765</v>
      </c>
      <c r="P16" s="28" t="s">
        <v>40</v>
      </c>
      <c r="Q16" s="32">
        <v>40940</v>
      </c>
      <c r="R16" s="32"/>
      <c r="S16" s="31" t="s">
        <v>41</v>
      </c>
      <c r="T16" s="30" t="s">
        <v>1766</v>
      </c>
      <c r="U16" s="30" t="s">
        <v>1807</v>
      </c>
      <c r="V16" s="31" t="s">
        <v>1768</v>
      </c>
      <c r="W16" s="31">
        <v>10</v>
      </c>
      <c r="X16" s="31" t="s">
        <v>46</v>
      </c>
      <c r="Y16" s="31" t="s">
        <v>46</v>
      </c>
      <c r="Z16" s="31" t="s">
        <v>46</v>
      </c>
      <c r="AA16" s="31" t="s">
        <v>46</v>
      </c>
      <c r="AB16" s="31" t="s">
        <v>1771</v>
      </c>
      <c r="AC16" s="31" t="s">
        <v>46</v>
      </c>
      <c r="AD16" s="31" t="s">
        <v>181</v>
      </c>
      <c r="AE16" s="31" t="s">
        <v>46</v>
      </c>
      <c r="AF16" s="31" t="s">
        <v>46</v>
      </c>
      <c r="AG16" s="31" t="s">
        <v>44</v>
      </c>
      <c r="AH16" s="31"/>
      <c r="AI16" s="31" t="s">
        <v>44</v>
      </c>
      <c r="AJ16" s="31" t="s">
        <v>44</v>
      </c>
      <c r="AK16" s="31" t="s">
        <v>75</v>
      </c>
      <c r="AL16" s="28" t="s">
        <v>46</v>
      </c>
      <c r="AM16" s="28" t="s">
        <v>46</v>
      </c>
      <c r="AN16" s="28" t="s">
        <v>405</v>
      </c>
      <c r="AO16" s="28" t="s">
        <v>46</v>
      </c>
      <c r="AP16" s="28" t="s">
        <v>46</v>
      </c>
      <c r="AQ16" s="28" t="s">
        <v>46</v>
      </c>
      <c r="AR16" s="33"/>
    </row>
    <row r="17" spans="2:44" s="27" customFormat="1" ht="54.95" customHeight="1" x14ac:dyDescent="0.15">
      <c r="B17" s="28">
        <v>14</v>
      </c>
      <c r="C17" s="29" t="s">
        <v>28</v>
      </c>
      <c r="D17" s="30" t="s">
        <v>1819</v>
      </c>
      <c r="E17" s="30" t="s">
        <v>1820</v>
      </c>
      <c r="F17" s="30" t="s">
        <v>1821</v>
      </c>
      <c r="G17" s="30" t="s">
        <v>1822</v>
      </c>
      <c r="H17" s="30" t="s">
        <v>1829</v>
      </c>
      <c r="I17" s="30" t="s">
        <v>1824</v>
      </c>
      <c r="J17" s="30" t="s">
        <v>1825</v>
      </c>
      <c r="K17" s="30" t="s">
        <v>1826</v>
      </c>
      <c r="L17" s="30" t="s">
        <v>36</v>
      </c>
      <c r="M17" s="30" t="s">
        <v>1827</v>
      </c>
      <c r="N17" s="31" t="s">
        <v>1828</v>
      </c>
      <c r="O17" s="28" t="s">
        <v>1770</v>
      </c>
      <c r="P17" s="28" t="s">
        <v>40</v>
      </c>
      <c r="Q17" s="32">
        <v>40940</v>
      </c>
      <c r="R17" s="32"/>
      <c r="S17" s="31" t="s">
        <v>41</v>
      </c>
      <c r="T17" s="30" t="s">
        <v>1766</v>
      </c>
      <c r="U17" s="30" t="s">
        <v>1807</v>
      </c>
      <c r="V17" s="31" t="s">
        <v>1768</v>
      </c>
      <c r="W17" s="31">
        <v>10</v>
      </c>
      <c r="X17" s="31" t="s">
        <v>46</v>
      </c>
      <c r="Y17" s="31" t="s">
        <v>46</v>
      </c>
      <c r="Z17" s="31" t="s">
        <v>46</v>
      </c>
      <c r="AA17" s="31" t="s">
        <v>46</v>
      </c>
      <c r="AB17" s="31" t="s">
        <v>1771</v>
      </c>
      <c r="AC17" s="31" t="s">
        <v>46</v>
      </c>
      <c r="AD17" s="31" t="s">
        <v>181</v>
      </c>
      <c r="AE17" s="31" t="s">
        <v>46</v>
      </c>
      <c r="AF17" s="31" t="s">
        <v>46</v>
      </c>
      <c r="AG17" s="31" t="s">
        <v>44</v>
      </c>
      <c r="AH17" s="31"/>
      <c r="AI17" s="31" t="s">
        <v>44</v>
      </c>
      <c r="AJ17" s="31" t="s">
        <v>181</v>
      </c>
      <c r="AK17" s="31" t="s">
        <v>75</v>
      </c>
      <c r="AL17" s="28" t="s">
        <v>46</v>
      </c>
      <c r="AM17" s="28" t="s">
        <v>46</v>
      </c>
      <c r="AN17" s="28" t="s">
        <v>405</v>
      </c>
      <c r="AO17" s="28" t="s">
        <v>46</v>
      </c>
      <c r="AP17" s="28" t="s">
        <v>46</v>
      </c>
      <c r="AQ17" s="28" t="s">
        <v>46</v>
      </c>
      <c r="AR17" s="33"/>
    </row>
    <row r="18" spans="2:44" s="27" customFormat="1" ht="54.95" customHeight="1" x14ac:dyDescent="0.15">
      <c r="B18" s="28">
        <v>15</v>
      </c>
      <c r="C18" s="29" t="s">
        <v>28</v>
      </c>
      <c r="D18" s="30" t="s">
        <v>1819</v>
      </c>
      <c r="E18" s="30" t="s">
        <v>1820</v>
      </c>
      <c r="F18" s="30" t="s">
        <v>1821</v>
      </c>
      <c r="G18" s="30" t="s">
        <v>1822</v>
      </c>
      <c r="H18" s="30" t="s">
        <v>1830</v>
      </c>
      <c r="I18" s="30" t="s">
        <v>1824</v>
      </c>
      <c r="J18" s="30" t="s">
        <v>1825</v>
      </c>
      <c r="K18" s="30" t="s">
        <v>1826</v>
      </c>
      <c r="L18" s="30" t="s">
        <v>36</v>
      </c>
      <c r="M18" s="30" t="s">
        <v>1827</v>
      </c>
      <c r="N18" s="31" t="s">
        <v>1828</v>
      </c>
      <c r="O18" s="28" t="s">
        <v>1800</v>
      </c>
      <c r="P18" s="28" t="s">
        <v>40</v>
      </c>
      <c r="Q18" s="32">
        <v>40940</v>
      </c>
      <c r="R18" s="32"/>
      <c r="S18" s="31" t="s">
        <v>41</v>
      </c>
      <c r="T18" s="30" t="s">
        <v>1766</v>
      </c>
      <c r="U18" s="30" t="s">
        <v>1807</v>
      </c>
      <c r="V18" s="31" t="s">
        <v>1768</v>
      </c>
      <c r="W18" s="31">
        <v>5</v>
      </c>
      <c r="X18" s="31" t="s">
        <v>46</v>
      </c>
      <c r="Y18" s="31" t="s">
        <v>46</v>
      </c>
      <c r="Z18" s="31" t="s">
        <v>46</v>
      </c>
      <c r="AA18" s="31" t="s">
        <v>46</v>
      </c>
      <c r="AB18" s="31" t="s">
        <v>46</v>
      </c>
      <c r="AC18" s="31" t="s">
        <v>46</v>
      </c>
      <c r="AD18" s="31" t="s">
        <v>181</v>
      </c>
      <c r="AE18" s="31" t="s">
        <v>46</v>
      </c>
      <c r="AF18" s="31" t="s">
        <v>46</v>
      </c>
      <c r="AG18" s="31" t="s">
        <v>44</v>
      </c>
      <c r="AH18" s="31"/>
      <c r="AI18" s="31" t="s">
        <v>44</v>
      </c>
      <c r="AJ18" s="31" t="s">
        <v>181</v>
      </c>
      <c r="AK18" s="31" t="s">
        <v>75</v>
      </c>
      <c r="AL18" s="28" t="s">
        <v>46</v>
      </c>
      <c r="AM18" s="28" t="s">
        <v>46</v>
      </c>
      <c r="AN18" s="28" t="s">
        <v>405</v>
      </c>
      <c r="AO18" s="28" t="s">
        <v>46</v>
      </c>
      <c r="AP18" s="28" t="s">
        <v>46</v>
      </c>
      <c r="AQ18" s="28" t="s">
        <v>46</v>
      </c>
      <c r="AR18" s="33"/>
    </row>
    <row r="19" spans="2:44" s="27" customFormat="1" ht="54.95" customHeight="1" x14ac:dyDescent="0.15">
      <c r="B19" s="28">
        <v>16</v>
      </c>
      <c r="C19" s="29" t="s">
        <v>28</v>
      </c>
      <c r="D19" s="30" t="s">
        <v>1819</v>
      </c>
      <c r="E19" s="30" t="s">
        <v>1820</v>
      </c>
      <c r="F19" s="30" t="s">
        <v>1821</v>
      </c>
      <c r="G19" s="30" t="s">
        <v>1822</v>
      </c>
      <c r="H19" s="30" t="s">
        <v>1831</v>
      </c>
      <c r="I19" s="30" t="s">
        <v>1824</v>
      </c>
      <c r="J19" s="30" t="s">
        <v>1825</v>
      </c>
      <c r="K19" s="30" t="s">
        <v>1826</v>
      </c>
      <c r="L19" s="30" t="s">
        <v>36</v>
      </c>
      <c r="M19" s="30" t="s">
        <v>1827</v>
      </c>
      <c r="N19" s="31" t="s">
        <v>1828</v>
      </c>
      <c r="O19" s="28" t="s">
        <v>1832</v>
      </c>
      <c r="P19" s="28" t="s">
        <v>40</v>
      </c>
      <c r="Q19" s="32">
        <v>40940</v>
      </c>
      <c r="R19" s="32"/>
      <c r="S19" s="31" t="s">
        <v>41</v>
      </c>
      <c r="T19" s="30" t="s">
        <v>1766</v>
      </c>
      <c r="U19" s="30" t="s">
        <v>1807</v>
      </c>
      <c r="V19" s="31" t="s">
        <v>1768</v>
      </c>
      <c r="W19" s="31">
        <v>3</v>
      </c>
      <c r="X19" s="31" t="s">
        <v>46</v>
      </c>
      <c r="Y19" s="31" t="s">
        <v>46</v>
      </c>
      <c r="Z19" s="31" t="s">
        <v>46</v>
      </c>
      <c r="AA19" s="31" t="s">
        <v>46</v>
      </c>
      <c r="AB19" s="31" t="s">
        <v>46</v>
      </c>
      <c r="AC19" s="31" t="s">
        <v>46</v>
      </c>
      <c r="AD19" s="31" t="s">
        <v>181</v>
      </c>
      <c r="AE19" s="31" t="s">
        <v>46</v>
      </c>
      <c r="AF19" s="31" t="s">
        <v>46</v>
      </c>
      <c r="AG19" s="31" t="s">
        <v>44</v>
      </c>
      <c r="AH19" s="31"/>
      <c r="AI19" s="31" t="s">
        <v>44</v>
      </c>
      <c r="AJ19" s="31" t="s">
        <v>181</v>
      </c>
      <c r="AK19" s="31" t="s">
        <v>75</v>
      </c>
      <c r="AL19" s="28" t="s">
        <v>46</v>
      </c>
      <c r="AM19" s="28" t="s">
        <v>46</v>
      </c>
      <c r="AN19" s="28" t="s">
        <v>405</v>
      </c>
      <c r="AO19" s="28" t="s">
        <v>46</v>
      </c>
      <c r="AP19" s="28" t="s">
        <v>46</v>
      </c>
      <c r="AQ19" s="28" t="s">
        <v>46</v>
      </c>
      <c r="AR19" s="33"/>
    </row>
    <row r="20" spans="2:44" s="27" customFormat="1" ht="54.95" customHeight="1" x14ac:dyDescent="0.15">
      <c r="B20" s="28">
        <v>17</v>
      </c>
      <c r="C20" s="29" t="s">
        <v>28</v>
      </c>
      <c r="D20" s="30" t="s">
        <v>1833</v>
      </c>
      <c r="E20" s="30" t="s">
        <v>130</v>
      </c>
      <c r="F20" s="30" t="s">
        <v>1126</v>
      </c>
      <c r="G20" s="30" t="s">
        <v>1834</v>
      </c>
      <c r="H20" s="30" t="s">
        <v>1833</v>
      </c>
      <c r="I20" s="30" t="s">
        <v>133</v>
      </c>
      <c r="J20" s="30" t="s">
        <v>134</v>
      </c>
      <c r="K20" s="30" t="s">
        <v>135</v>
      </c>
      <c r="L20" s="30" t="s">
        <v>54</v>
      </c>
      <c r="M20" s="30" t="s">
        <v>136</v>
      </c>
      <c r="N20" s="31" t="s">
        <v>1835</v>
      </c>
      <c r="O20" s="28" t="s">
        <v>1765</v>
      </c>
      <c r="P20" s="28" t="s">
        <v>40</v>
      </c>
      <c r="Q20" s="32">
        <v>41000</v>
      </c>
      <c r="R20" s="32"/>
      <c r="S20" s="31" t="s">
        <v>41</v>
      </c>
      <c r="T20" s="30" t="s">
        <v>1766</v>
      </c>
      <c r="U20" s="30" t="s">
        <v>1807</v>
      </c>
      <c r="V20" s="31" t="s">
        <v>1768</v>
      </c>
      <c r="W20" s="31">
        <v>10</v>
      </c>
      <c r="X20" s="31" t="s">
        <v>46</v>
      </c>
      <c r="Y20" s="31" t="s">
        <v>46</v>
      </c>
      <c r="Z20" s="31" t="s">
        <v>46</v>
      </c>
      <c r="AA20" s="31" t="s">
        <v>46</v>
      </c>
      <c r="AB20" s="31" t="s">
        <v>1771</v>
      </c>
      <c r="AC20" s="31" t="s">
        <v>46</v>
      </c>
      <c r="AD20" s="31" t="s">
        <v>44</v>
      </c>
      <c r="AE20" s="31" t="s">
        <v>46</v>
      </c>
      <c r="AF20" s="31" t="s">
        <v>46</v>
      </c>
      <c r="AG20" s="31" t="s">
        <v>44</v>
      </c>
      <c r="AH20" s="31"/>
      <c r="AI20" s="31" t="s">
        <v>44</v>
      </c>
      <c r="AJ20" s="31" t="s">
        <v>44</v>
      </c>
      <c r="AK20" s="31" t="s">
        <v>75</v>
      </c>
      <c r="AL20" s="28" t="s">
        <v>405</v>
      </c>
      <c r="AM20" s="28" t="s">
        <v>46</v>
      </c>
      <c r="AN20" s="28" t="s">
        <v>46</v>
      </c>
      <c r="AO20" s="28" t="s">
        <v>46</v>
      </c>
      <c r="AP20" s="28" t="s">
        <v>46</v>
      </c>
      <c r="AQ20" s="28" t="s">
        <v>46</v>
      </c>
      <c r="AR20" s="33"/>
    </row>
    <row r="21" spans="2:44" s="27" customFormat="1" ht="54.95" customHeight="1" x14ac:dyDescent="0.15">
      <c r="B21" s="28">
        <v>18</v>
      </c>
      <c r="C21" s="29" t="s">
        <v>28</v>
      </c>
      <c r="D21" s="30" t="s">
        <v>1836</v>
      </c>
      <c r="E21" s="30" t="s">
        <v>1837</v>
      </c>
      <c r="F21" s="30" t="s">
        <v>1838</v>
      </c>
      <c r="G21" s="30" t="s">
        <v>1839</v>
      </c>
      <c r="H21" s="30" t="s">
        <v>1840</v>
      </c>
      <c r="I21" s="30" t="s">
        <v>1841</v>
      </c>
      <c r="J21" s="30" t="s">
        <v>1837</v>
      </c>
      <c r="K21" s="30" t="s">
        <v>1842</v>
      </c>
      <c r="L21" s="30" t="s">
        <v>36</v>
      </c>
      <c r="M21" s="30" t="s">
        <v>1843</v>
      </c>
      <c r="N21" s="31" t="s">
        <v>1844</v>
      </c>
      <c r="O21" s="28" t="s">
        <v>1765</v>
      </c>
      <c r="P21" s="28" t="s">
        <v>40</v>
      </c>
      <c r="Q21" s="32">
        <v>41699</v>
      </c>
      <c r="R21" s="32"/>
      <c r="S21" s="31" t="s">
        <v>41</v>
      </c>
      <c r="T21" s="30" t="s">
        <v>1766</v>
      </c>
      <c r="U21" s="30" t="s">
        <v>1767</v>
      </c>
      <c r="V21" s="31" t="s">
        <v>1779</v>
      </c>
      <c r="W21" s="31">
        <v>7</v>
      </c>
      <c r="X21" s="31" t="s">
        <v>46</v>
      </c>
      <c r="Y21" s="31" t="s">
        <v>46</v>
      </c>
      <c r="Z21" s="31" t="s">
        <v>46</v>
      </c>
      <c r="AA21" s="31" t="s">
        <v>46</v>
      </c>
      <c r="AB21" s="31" t="s">
        <v>46</v>
      </c>
      <c r="AC21" s="31" t="s">
        <v>46</v>
      </c>
      <c r="AD21" s="31" t="s">
        <v>46</v>
      </c>
      <c r="AE21" s="31" t="s">
        <v>46</v>
      </c>
      <c r="AF21" s="31" t="s">
        <v>46</v>
      </c>
      <c r="AG21" s="31" t="s">
        <v>46</v>
      </c>
      <c r="AH21" s="31"/>
      <c r="AI21" s="31" t="s">
        <v>46</v>
      </c>
      <c r="AJ21" s="31" t="s">
        <v>44</v>
      </c>
      <c r="AK21" s="31" t="s">
        <v>75</v>
      </c>
      <c r="AL21" s="28" t="s">
        <v>46</v>
      </c>
      <c r="AM21" s="28" t="s">
        <v>46</v>
      </c>
      <c r="AN21" s="28" t="s">
        <v>46</v>
      </c>
      <c r="AO21" s="28" t="s">
        <v>46</v>
      </c>
      <c r="AP21" s="28" t="s">
        <v>46</v>
      </c>
      <c r="AQ21" s="28" t="s">
        <v>405</v>
      </c>
      <c r="AR21" s="33"/>
    </row>
    <row r="22" spans="2:44" s="27" customFormat="1" ht="54.95" customHeight="1" x14ac:dyDescent="0.15">
      <c r="B22" s="28">
        <v>19</v>
      </c>
      <c r="C22" s="29" t="s">
        <v>28</v>
      </c>
      <c r="D22" s="30" t="s">
        <v>1836</v>
      </c>
      <c r="E22" s="30" t="s">
        <v>1837</v>
      </c>
      <c r="F22" s="30" t="s">
        <v>1838</v>
      </c>
      <c r="G22" s="30" t="s">
        <v>1839</v>
      </c>
      <c r="H22" s="30" t="s">
        <v>1845</v>
      </c>
      <c r="I22" s="30" t="s">
        <v>1841</v>
      </c>
      <c r="J22" s="30" t="s">
        <v>1837</v>
      </c>
      <c r="K22" s="30" t="s">
        <v>1842</v>
      </c>
      <c r="L22" s="30" t="s">
        <v>36</v>
      </c>
      <c r="M22" s="30" t="s">
        <v>1843</v>
      </c>
      <c r="N22" s="31" t="s">
        <v>1844</v>
      </c>
      <c r="O22" s="28" t="s">
        <v>1770</v>
      </c>
      <c r="P22" s="28" t="s">
        <v>40</v>
      </c>
      <c r="Q22" s="32">
        <v>41699</v>
      </c>
      <c r="R22" s="32"/>
      <c r="S22" s="31" t="s">
        <v>41</v>
      </c>
      <c r="T22" s="30" t="s">
        <v>1766</v>
      </c>
      <c r="U22" s="30" t="s">
        <v>1767</v>
      </c>
      <c r="V22" s="31" t="s">
        <v>1779</v>
      </c>
      <c r="W22" s="31">
        <v>7</v>
      </c>
      <c r="X22" s="31" t="s">
        <v>46</v>
      </c>
      <c r="Y22" s="31" t="s">
        <v>46</v>
      </c>
      <c r="Z22" s="31" t="s">
        <v>46</v>
      </c>
      <c r="AA22" s="31" t="s">
        <v>46</v>
      </c>
      <c r="AB22" s="31" t="s">
        <v>46</v>
      </c>
      <c r="AC22" s="31" t="s">
        <v>46</v>
      </c>
      <c r="AD22" s="31" t="s">
        <v>46</v>
      </c>
      <c r="AE22" s="31" t="s">
        <v>46</v>
      </c>
      <c r="AF22" s="31" t="s">
        <v>46</v>
      </c>
      <c r="AG22" s="31" t="s">
        <v>46</v>
      </c>
      <c r="AH22" s="31"/>
      <c r="AI22" s="31" t="s">
        <v>46</v>
      </c>
      <c r="AJ22" s="31" t="s">
        <v>44</v>
      </c>
      <c r="AK22" s="31" t="s">
        <v>75</v>
      </c>
      <c r="AL22" s="28" t="s">
        <v>46</v>
      </c>
      <c r="AM22" s="28" t="s">
        <v>46</v>
      </c>
      <c r="AN22" s="28" t="s">
        <v>46</v>
      </c>
      <c r="AO22" s="28" t="s">
        <v>46</v>
      </c>
      <c r="AP22" s="28" t="s">
        <v>46</v>
      </c>
      <c r="AQ22" s="28" t="s">
        <v>405</v>
      </c>
      <c r="AR22" s="33"/>
    </row>
    <row r="23" spans="2:44" s="27" customFormat="1" ht="54.95" customHeight="1" x14ac:dyDescent="0.15">
      <c r="B23" s="28">
        <v>20</v>
      </c>
      <c r="C23" s="29" t="s">
        <v>28</v>
      </c>
      <c r="D23" s="30" t="s">
        <v>1846</v>
      </c>
      <c r="E23" s="30" t="s">
        <v>1820</v>
      </c>
      <c r="F23" s="30" t="s">
        <v>1847</v>
      </c>
      <c r="G23" s="30" t="s">
        <v>1848</v>
      </c>
      <c r="H23" s="30" t="s">
        <v>1846</v>
      </c>
      <c r="I23" s="30" t="s">
        <v>1849</v>
      </c>
      <c r="J23" s="30" t="s">
        <v>1820</v>
      </c>
      <c r="K23" s="30" t="s">
        <v>1847</v>
      </c>
      <c r="L23" s="30" t="s">
        <v>199</v>
      </c>
      <c r="M23" s="30" t="s">
        <v>1850</v>
      </c>
      <c r="N23" s="31" t="s">
        <v>1851</v>
      </c>
      <c r="O23" s="28" t="s">
        <v>1765</v>
      </c>
      <c r="P23" s="28" t="s">
        <v>40</v>
      </c>
      <c r="Q23" s="32">
        <v>42826</v>
      </c>
      <c r="R23" s="32"/>
      <c r="S23" s="31" t="s">
        <v>41</v>
      </c>
      <c r="T23" s="30" t="s">
        <v>1766</v>
      </c>
      <c r="U23" s="30" t="s">
        <v>1767</v>
      </c>
      <c r="V23" s="31" t="s">
        <v>1768</v>
      </c>
      <c r="W23" s="31">
        <v>6</v>
      </c>
      <c r="X23" s="31" t="s">
        <v>46</v>
      </c>
      <c r="Y23" s="31" t="s">
        <v>46</v>
      </c>
      <c r="Z23" s="31" t="s">
        <v>46</v>
      </c>
      <c r="AA23" s="31" t="s">
        <v>46</v>
      </c>
      <c r="AB23" s="31" t="s">
        <v>46</v>
      </c>
      <c r="AC23" s="31" t="s">
        <v>46</v>
      </c>
      <c r="AD23" s="31" t="s">
        <v>46</v>
      </c>
      <c r="AE23" s="31" t="s">
        <v>46</v>
      </c>
      <c r="AF23" s="31" t="s">
        <v>46</v>
      </c>
      <c r="AG23" s="31" t="s">
        <v>46</v>
      </c>
      <c r="AH23" s="31" t="s">
        <v>46</v>
      </c>
      <c r="AI23" s="31" t="s">
        <v>46</v>
      </c>
      <c r="AJ23" s="31" t="s">
        <v>44</v>
      </c>
      <c r="AK23" s="31" t="s">
        <v>75</v>
      </c>
      <c r="AL23" s="28" t="s">
        <v>46</v>
      </c>
      <c r="AM23" s="28" t="s">
        <v>46</v>
      </c>
      <c r="AN23" s="28" t="s">
        <v>46</v>
      </c>
      <c r="AO23" s="28" t="s">
        <v>46</v>
      </c>
      <c r="AP23" s="28" t="s">
        <v>46</v>
      </c>
      <c r="AQ23" s="28" t="s">
        <v>46</v>
      </c>
      <c r="AR23" s="33"/>
    </row>
    <row r="24" spans="2:44" s="27" customFormat="1" ht="54.95" customHeight="1" x14ac:dyDescent="0.15">
      <c r="B24" s="28">
        <v>21</v>
      </c>
      <c r="C24" s="29" t="s">
        <v>28</v>
      </c>
      <c r="D24" s="30" t="s">
        <v>1852</v>
      </c>
      <c r="E24" s="30" t="s">
        <v>58</v>
      </c>
      <c r="F24" s="30" t="s">
        <v>1853</v>
      </c>
      <c r="G24" s="30" t="s">
        <v>1854</v>
      </c>
      <c r="H24" s="30" t="s">
        <v>1852</v>
      </c>
      <c r="I24" s="30" t="s">
        <v>1805</v>
      </c>
      <c r="J24" s="30" t="s">
        <v>52</v>
      </c>
      <c r="K24" s="30" t="s">
        <v>1122</v>
      </c>
      <c r="L24" s="30" t="s">
        <v>54</v>
      </c>
      <c r="M24" s="30" t="s">
        <v>1123</v>
      </c>
      <c r="N24" s="43" t="s">
        <v>1855</v>
      </c>
      <c r="O24" s="28" t="s">
        <v>1765</v>
      </c>
      <c r="P24" s="28" t="s">
        <v>40</v>
      </c>
      <c r="Q24" s="32">
        <v>42956</v>
      </c>
      <c r="R24" s="32"/>
      <c r="S24" s="31" t="s">
        <v>41</v>
      </c>
      <c r="T24" s="30" t="s">
        <v>1766</v>
      </c>
      <c r="U24" s="30" t="s">
        <v>1807</v>
      </c>
      <c r="V24" s="31" t="s">
        <v>1768</v>
      </c>
      <c r="W24" s="31">
        <v>7</v>
      </c>
      <c r="X24" s="31" t="s">
        <v>46</v>
      </c>
      <c r="Y24" s="31" t="s">
        <v>46</v>
      </c>
      <c r="Z24" s="31" t="s">
        <v>46</v>
      </c>
      <c r="AA24" s="31" t="s">
        <v>46</v>
      </c>
      <c r="AB24" s="31" t="s">
        <v>46</v>
      </c>
      <c r="AC24" s="31" t="s">
        <v>46</v>
      </c>
      <c r="AD24" s="31" t="s">
        <v>46</v>
      </c>
      <c r="AE24" s="31" t="s">
        <v>46</v>
      </c>
      <c r="AF24" s="31" t="s">
        <v>46</v>
      </c>
      <c r="AG24" s="31" t="s">
        <v>44</v>
      </c>
      <c r="AH24" s="31"/>
      <c r="AI24" s="31" t="s">
        <v>46</v>
      </c>
      <c r="AJ24" s="31" t="s">
        <v>1856</v>
      </c>
      <c r="AK24" s="31" t="s">
        <v>75</v>
      </c>
      <c r="AL24" s="28" t="s">
        <v>46</v>
      </c>
      <c r="AM24" s="28" t="s">
        <v>46</v>
      </c>
      <c r="AN24" s="28" t="s">
        <v>405</v>
      </c>
      <c r="AO24" s="28" t="s">
        <v>46</v>
      </c>
      <c r="AP24" s="28" t="s">
        <v>46</v>
      </c>
      <c r="AQ24" s="28" t="s">
        <v>46</v>
      </c>
      <c r="AR24" s="36"/>
    </row>
    <row r="25" spans="2:44" s="27" customFormat="1" ht="54.95" customHeight="1" x14ac:dyDescent="0.15">
      <c r="B25" s="28">
        <v>22</v>
      </c>
      <c r="C25" s="29" t="s">
        <v>28</v>
      </c>
      <c r="D25" s="30" t="s">
        <v>1857</v>
      </c>
      <c r="E25" s="30" t="s">
        <v>1825</v>
      </c>
      <c r="F25" s="30" t="s">
        <v>1858</v>
      </c>
      <c r="G25" s="30" t="s">
        <v>1859</v>
      </c>
      <c r="H25" s="30" t="s">
        <v>1860</v>
      </c>
      <c r="I25" s="30" t="s">
        <v>1861</v>
      </c>
      <c r="J25" s="30" t="s">
        <v>1825</v>
      </c>
      <c r="K25" s="30" t="s">
        <v>1862</v>
      </c>
      <c r="L25" s="30" t="s">
        <v>36</v>
      </c>
      <c r="M25" s="30" t="s">
        <v>1863</v>
      </c>
      <c r="N25" s="31" t="s">
        <v>1864</v>
      </c>
      <c r="O25" s="28" t="s">
        <v>1765</v>
      </c>
      <c r="P25" s="28" t="s">
        <v>40</v>
      </c>
      <c r="Q25" s="32">
        <v>43252</v>
      </c>
      <c r="R25" s="32"/>
      <c r="S25" s="31" t="s">
        <v>41</v>
      </c>
      <c r="T25" s="30" t="s">
        <v>1766</v>
      </c>
      <c r="U25" s="30" t="s">
        <v>1767</v>
      </c>
      <c r="V25" s="31" t="s">
        <v>1768</v>
      </c>
      <c r="W25" s="31">
        <v>4</v>
      </c>
      <c r="X25" s="31" t="s">
        <v>46</v>
      </c>
      <c r="Y25" s="31" t="s">
        <v>46</v>
      </c>
      <c r="Z25" s="31" t="s">
        <v>46</v>
      </c>
      <c r="AA25" s="31" t="s">
        <v>46</v>
      </c>
      <c r="AB25" s="31" t="s">
        <v>46</v>
      </c>
      <c r="AC25" s="31" t="s">
        <v>46</v>
      </c>
      <c r="AD25" s="31" t="s">
        <v>181</v>
      </c>
      <c r="AE25" s="31" t="s">
        <v>46</v>
      </c>
      <c r="AF25" s="31" t="s">
        <v>46</v>
      </c>
      <c r="AG25" s="31" t="s">
        <v>44</v>
      </c>
      <c r="AH25" s="31"/>
      <c r="AI25" s="31" t="s">
        <v>44</v>
      </c>
      <c r="AJ25" s="31" t="s">
        <v>44</v>
      </c>
      <c r="AK25" s="31" t="s">
        <v>75</v>
      </c>
      <c r="AL25" s="28" t="s">
        <v>46</v>
      </c>
      <c r="AM25" s="28" t="s">
        <v>46</v>
      </c>
      <c r="AN25" s="28" t="s">
        <v>46</v>
      </c>
      <c r="AO25" s="28" t="s">
        <v>46</v>
      </c>
      <c r="AP25" s="28" t="s">
        <v>46</v>
      </c>
      <c r="AQ25" s="28" t="s">
        <v>405</v>
      </c>
      <c r="AR25" s="36"/>
    </row>
    <row r="26" spans="2:44" s="27" customFormat="1" ht="54.95" customHeight="1" x14ac:dyDescent="0.15">
      <c r="B26" s="28">
        <v>23</v>
      </c>
      <c r="C26" s="29" t="s">
        <v>28</v>
      </c>
      <c r="D26" s="30" t="s">
        <v>1857</v>
      </c>
      <c r="E26" s="30" t="s">
        <v>1825</v>
      </c>
      <c r="F26" s="30" t="s">
        <v>1858</v>
      </c>
      <c r="G26" s="30" t="s">
        <v>1859</v>
      </c>
      <c r="H26" s="30" t="s">
        <v>1865</v>
      </c>
      <c r="I26" s="30" t="s">
        <v>1861</v>
      </c>
      <c r="J26" s="30" t="s">
        <v>1825</v>
      </c>
      <c r="K26" s="30" t="s">
        <v>1862</v>
      </c>
      <c r="L26" s="30" t="s">
        <v>36</v>
      </c>
      <c r="M26" s="30" t="s">
        <v>1863</v>
      </c>
      <c r="N26" s="31" t="s">
        <v>1864</v>
      </c>
      <c r="O26" s="28" t="s">
        <v>1770</v>
      </c>
      <c r="P26" s="28" t="s">
        <v>40</v>
      </c>
      <c r="Q26" s="32">
        <v>43252</v>
      </c>
      <c r="R26" s="32"/>
      <c r="S26" s="31" t="s">
        <v>41</v>
      </c>
      <c r="T26" s="30" t="s">
        <v>1766</v>
      </c>
      <c r="U26" s="30" t="s">
        <v>1767</v>
      </c>
      <c r="V26" s="31" t="s">
        <v>1768</v>
      </c>
      <c r="W26" s="31">
        <v>7</v>
      </c>
      <c r="X26" s="31" t="s">
        <v>46</v>
      </c>
      <c r="Y26" s="31" t="s">
        <v>46</v>
      </c>
      <c r="Z26" s="31" t="s">
        <v>46</v>
      </c>
      <c r="AA26" s="31" t="s">
        <v>46</v>
      </c>
      <c r="AB26" s="31" t="s">
        <v>46</v>
      </c>
      <c r="AC26" s="31" t="s">
        <v>46</v>
      </c>
      <c r="AD26" s="31" t="s">
        <v>181</v>
      </c>
      <c r="AE26" s="31" t="s">
        <v>46</v>
      </c>
      <c r="AF26" s="31" t="s">
        <v>46</v>
      </c>
      <c r="AG26" s="31" t="s">
        <v>44</v>
      </c>
      <c r="AH26" s="31"/>
      <c r="AI26" s="31" t="s">
        <v>44</v>
      </c>
      <c r="AJ26" s="31" t="s">
        <v>44</v>
      </c>
      <c r="AK26" s="31" t="s">
        <v>75</v>
      </c>
      <c r="AL26" s="28" t="s">
        <v>46</v>
      </c>
      <c r="AM26" s="28" t="s">
        <v>46</v>
      </c>
      <c r="AN26" s="28" t="s">
        <v>46</v>
      </c>
      <c r="AO26" s="28" t="s">
        <v>46</v>
      </c>
      <c r="AP26" s="28" t="s">
        <v>46</v>
      </c>
      <c r="AQ26" s="28" t="s">
        <v>405</v>
      </c>
      <c r="AR26" s="36"/>
    </row>
    <row r="27" spans="2:44" s="27" customFormat="1" ht="54.95" customHeight="1" x14ac:dyDescent="0.15">
      <c r="B27" s="28">
        <v>24</v>
      </c>
      <c r="C27" s="29" t="s">
        <v>28</v>
      </c>
      <c r="D27" s="30" t="s">
        <v>1857</v>
      </c>
      <c r="E27" s="30" t="s">
        <v>1825</v>
      </c>
      <c r="F27" s="30" t="s">
        <v>1858</v>
      </c>
      <c r="G27" s="30" t="s">
        <v>1859</v>
      </c>
      <c r="H27" s="30" t="s">
        <v>1866</v>
      </c>
      <c r="I27" s="30" t="s">
        <v>1861</v>
      </c>
      <c r="J27" s="30" t="s">
        <v>1825</v>
      </c>
      <c r="K27" s="30" t="s">
        <v>1862</v>
      </c>
      <c r="L27" s="30" t="s">
        <v>36</v>
      </c>
      <c r="M27" s="30" t="s">
        <v>1863</v>
      </c>
      <c r="N27" s="31" t="s">
        <v>1864</v>
      </c>
      <c r="O27" s="28" t="s">
        <v>1800</v>
      </c>
      <c r="P27" s="28" t="s">
        <v>40</v>
      </c>
      <c r="Q27" s="32">
        <v>43252</v>
      </c>
      <c r="R27" s="32"/>
      <c r="S27" s="31" t="s">
        <v>41</v>
      </c>
      <c r="T27" s="30" t="s">
        <v>1766</v>
      </c>
      <c r="U27" s="30" t="s">
        <v>1767</v>
      </c>
      <c r="V27" s="31" t="s">
        <v>1768</v>
      </c>
      <c r="W27" s="31">
        <v>3</v>
      </c>
      <c r="X27" s="31" t="s">
        <v>46</v>
      </c>
      <c r="Y27" s="31" t="s">
        <v>46</v>
      </c>
      <c r="Z27" s="31" t="s">
        <v>46</v>
      </c>
      <c r="AA27" s="31" t="s">
        <v>46</v>
      </c>
      <c r="AB27" s="31" t="s">
        <v>46</v>
      </c>
      <c r="AC27" s="31" t="s">
        <v>46</v>
      </c>
      <c r="AD27" s="31" t="s">
        <v>181</v>
      </c>
      <c r="AE27" s="31" t="s">
        <v>46</v>
      </c>
      <c r="AF27" s="31" t="s">
        <v>46</v>
      </c>
      <c r="AG27" s="31" t="s">
        <v>44</v>
      </c>
      <c r="AH27" s="31"/>
      <c r="AI27" s="31" t="s">
        <v>44</v>
      </c>
      <c r="AJ27" s="31" t="s">
        <v>44</v>
      </c>
      <c r="AK27" s="31" t="s">
        <v>75</v>
      </c>
      <c r="AL27" s="28" t="s">
        <v>46</v>
      </c>
      <c r="AM27" s="28" t="s">
        <v>46</v>
      </c>
      <c r="AN27" s="28" t="s">
        <v>46</v>
      </c>
      <c r="AO27" s="28" t="s">
        <v>46</v>
      </c>
      <c r="AP27" s="28" t="s">
        <v>46</v>
      </c>
      <c r="AQ27" s="28" t="s">
        <v>405</v>
      </c>
      <c r="AR27" s="33"/>
    </row>
    <row r="28" spans="2:44" s="27" customFormat="1" ht="54.95" customHeight="1" x14ac:dyDescent="0.15">
      <c r="B28" s="28">
        <v>25</v>
      </c>
      <c r="C28" s="29" t="s">
        <v>28</v>
      </c>
      <c r="D28" s="30" t="s">
        <v>1857</v>
      </c>
      <c r="E28" s="30" t="s">
        <v>1825</v>
      </c>
      <c r="F28" s="30" t="s">
        <v>1858</v>
      </c>
      <c r="G28" s="30" t="s">
        <v>1859</v>
      </c>
      <c r="H28" s="30" t="s">
        <v>1867</v>
      </c>
      <c r="I28" s="30" t="s">
        <v>1861</v>
      </c>
      <c r="J28" s="30" t="s">
        <v>1825</v>
      </c>
      <c r="K28" s="30" t="s">
        <v>1862</v>
      </c>
      <c r="L28" s="30" t="s">
        <v>36</v>
      </c>
      <c r="M28" s="30" t="s">
        <v>1863</v>
      </c>
      <c r="N28" s="31" t="s">
        <v>1864</v>
      </c>
      <c r="O28" s="28" t="s">
        <v>1832</v>
      </c>
      <c r="P28" s="28" t="s">
        <v>40</v>
      </c>
      <c r="Q28" s="32">
        <v>43252</v>
      </c>
      <c r="R28" s="32"/>
      <c r="S28" s="31" t="s">
        <v>41</v>
      </c>
      <c r="T28" s="30" t="s">
        <v>1766</v>
      </c>
      <c r="U28" s="30" t="s">
        <v>1767</v>
      </c>
      <c r="V28" s="31" t="s">
        <v>1768</v>
      </c>
      <c r="W28" s="31">
        <v>10</v>
      </c>
      <c r="X28" s="31" t="s">
        <v>46</v>
      </c>
      <c r="Y28" s="31" t="s">
        <v>46</v>
      </c>
      <c r="Z28" s="31" t="s">
        <v>46</v>
      </c>
      <c r="AA28" s="31" t="s">
        <v>46</v>
      </c>
      <c r="AB28" s="31" t="s">
        <v>1771</v>
      </c>
      <c r="AC28" s="31" t="s">
        <v>46</v>
      </c>
      <c r="AD28" s="31" t="s">
        <v>181</v>
      </c>
      <c r="AE28" s="31" t="s">
        <v>46</v>
      </c>
      <c r="AF28" s="31" t="s">
        <v>46</v>
      </c>
      <c r="AG28" s="31" t="s">
        <v>44</v>
      </c>
      <c r="AH28" s="31"/>
      <c r="AI28" s="31" t="s">
        <v>44</v>
      </c>
      <c r="AJ28" s="31" t="s">
        <v>44</v>
      </c>
      <c r="AK28" s="31" t="s">
        <v>75</v>
      </c>
      <c r="AL28" s="28" t="s">
        <v>46</v>
      </c>
      <c r="AM28" s="28" t="s">
        <v>46</v>
      </c>
      <c r="AN28" s="28" t="s">
        <v>46</v>
      </c>
      <c r="AO28" s="28" t="s">
        <v>46</v>
      </c>
      <c r="AP28" s="28" t="s">
        <v>46</v>
      </c>
      <c r="AQ28" s="28" t="s">
        <v>405</v>
      </c>
      <c r="AR28" s="33"/>
    </row>
    <row r="29" spans="2:44" s="27" customFormat="1" ht="54.95" customHeight="1" x14ac:dyDescent="0.15">
      <c r="B29" s="28">
        <v>26</v>
      </c>
      <c r="C29" s="29" t="s">
        <v>28</v>
      </c>
      <c r="D29" s="30" t="s">
        <v>1857</v>
      </c>
      <c r="E29" s="30" t="s">
        <v>1825</v>
      </c>
      <c r="F29" s="30" t="s">
        <v>1858</v>
      </c>
      <c r="G29" s="30" t="s">
        <v>1859</v>
      </c>
      <c r="H29" s="30" t="s">
        <v>1868</v>
      </c>
      <c r="I29" s="30" t="s">
        <v>1861</v>
      </c>
      <c r="J29" s="30" t="s">
        <v>1825</v>
      </c>
      <c r="K29" s="30" t="s">
        <v>1862</v>
      </c>
      <c r="L29" s="30" t="s">
        <v>36</v>
      </c>
      <c r="M29" s="30" t="s">
        <v>1863</v>
      </c>
      <c r="N29" s="31" t="s">
        <v>1864</v>
      </c>
      <c r="O29" s="28" t="s">
        <v>1869</v>
      </c>
      <c r="P29" s="28" t="s">
        <v>40</v>
      </c>
      <c r="Q29" s="32">
        <v>43252</v>
      </c>
      <c r="R29" s="32"/>
      <c r="S29" s="31" t="s">
        <v>41</v>
      </c>
      <c r="T29" s="30" t="s">
        <v>1766</v>
      </c>
      <c r="U29" s="30" t="s">
        <v>1767</v>
      </c>
      <c r="V29" s="31" t="s">
        <v>1768</v>
      </c>
      <c r="W29" s="31">
        <v>4</v>
      </c>
      <c r="X29" s="31" t="s">
        <v>46</v>
      </c>
      <c r="Y29" s="31" t="s">
        <v>46</v>
      </c>
      <c r="Z29" s="31" t="s">
        <v>46</v>
      </c>
      <c r="AA29" s="31" t="s">
        <v>46</v>
      </c>
      <c r="AB29" s="31" t="s">
        <v>46</v>
      </c>
      <c r="AC29" s="31" t="s">
        <v>46</v>
      </c>
      <c r="AD29" s="31" t="s">
        <v>181</v>
      </c>
      <c r="AE29" s="31" t="s">
        <v>46</v>
      </c>
      <c r="AF29" s="31" t="s">
        <v>46</v>
      </c>
      <c r="AG29" s="31" t="s">
        <v>44</v>
      </c>
      <c r="AH29" s="31"/>
      <c r="AI29" s="31" t="s">
        <v>44</v>
      </c>
      <c r="AJ29" s="31" t="s">
        <v>44</v>
      </c>
      <c r="AK29" s="31" t="s">
        <v>75</v>
      </c>
      <c r="AL29" s="28" t="s">
        <v>46</v>
      </c>
      <c r="AM29" s="28" t="s">
        <v>46</v>
      </c>
      <c r="AN29" s="28" t="s">
        <v>46</v>
      </c>
      <c r="AO29" s="28" t="s">
        <v>46</v>
      </c>
      <c r="AP29" s="28" t="s">
        <v>46</v>
      </c>
      <c r="AQ29" s="28" t="s">
        <v>405</v>
      </c>
      <c r="AR29" s="33"/>
    </row>
    <row r="30" spans="2:44" s="27" customFormat="1" ht="54.95" customHeight="1" x14ac:dyDescent="0.15">
      <c r="B30" s="28">
        <v>27</v>
      </c>
      <c r="C30" s="29" t="s">
        <v>28</v>
      </c>
      <c r="D30" s="30" t="s">
        <v>1870</v>
      </c>
      <c r="E30" s="30" t="s">
        <v>1871</v>
      </c>
      <c r="F30" s="30" t="s">
        <v>1872</v>
      </c>
      <c r="G30" s="30" t="s">
        <v>1873</v>
      </c>
      <c r="H30" s="30" t="s">
        <v>1870</v>
      </c>
      <c r="I30" s="30" t="s">
        <v>1874</v>
      </c>
      <c r="J30" s="30" t="s">
        <v>1781</v>
      </c>
      <c r="K30" s="30" t="s">
        <v>1875</v>
      </c>
      <c r="L30" s="30" t="s">
        <v>36</v>
      </c>
      <c r="M30" s="30" t="s">
        <v>1876</v>
      </c>
      <c r="N30" s="31" t="s">
        <v>1877</v>
      </c>
      <c r="O30" s="28" t="s">
        <v>1765</v>
      </c>
      <c r="P30" s="28" t="s">
        <v>40</v>
      </c>
      <c r="Q30" s="32">
        <v>43800</v>
      </c>
      <c r="R30" s="32"/>
      <c r="S30" s="31" t="s">
        <v>41</v>
      </c>
      <c r="T30" s="30" t="s">
        <v>1766</v>
      </c>
      <c r="U30" s="30" t="s">
        <v>1807</v>
      </c>
      <c r="V30" s="31" t="s">
        <v>1768</v>
      </c>
      <c r="W30" s="31">
        <v>4</v>
      </c>
      <c r="X30" s="31" t="s">
        <v>46</v>
      </c>
      <c r="Y30" s="31" t="s">
        <v>46</v>
      </c>
      <c r="Z30" s="31" t="s">
        <v>46</v>
      </c>
      <c r="AA30" s="31" t="s">
        <v>46</v>
      </c>
      <c r="AB30" s="31" t="s">
        <v>46</v>
      </c>
      <c r="AC30" s="31" t="s">
        <v>46</v>
      </c>
      <c r="AD30" s="31" t="s">
        <v>46</v>
      </c>
      <c r="AE30" s="31" t="s">
        <v>46</v>
      </c>
      <c r="AF30" s="31" t="s">
        <v>46</v>
      </c>
      <c r="AG30" s="31" t="s">
        <v>181</v>
      </c>
      <c r="AH30" s="31"/>
      <c r="AI30" s="31" t="s">
        <v>46</v>
      </c>
      <c r="AJ30" s="31" t="s">
        <v>44</v>
      </c>
      <c r="AK30" s="31" t="s">
        <v>75</v>
      </c>
      <c r="AL30" s="28" t="s">
        <v>46</v>
      </c>
      <c r="AM30" s="28" t="s">
        <v>46</v>
      </c>
      <c r="AN30" s="28" t="s">
        <v>46</v>
      </c>
      <c r="AO30" s="28" t="s">
        <v>46</v>
      </c>
      <c r="AP30" s="28" t="s">
        <v>46</v>
      </c>
      <c r="AQ30" s="28" t="s">
        <v>46</v>
      </c>
      <c r="AR30" s="33"/>
    </row>
    <row r="31" spans="2:44" s="27" customFormat="1" ht="54.95" customHeight="1" x14ac:dyDescent="0.15">
      <c r="B31" s="28">
        <v>28</v>
      </c>
      <c r="C31" s="29" t="s">
        <v>28</v>
      </c>
      <c r="D31" s="30" t="s">
        <v>1870</v>
      </c>
      <c r="E31" s="30" t="s">
        <v>1871</v>
      </c>
      <c r="F31" s="30" t="s">
        <v>1872</v>
      </c>
      <c r="G31" s="30" t="s">
        <v>1873</v>
      </c>
      <c r="H31" s="30" t="s">
        <v>1878</v>
      </c>
      <c r="I31" s="30" t="s">
        <v>1874</v>
      </c>
      <c r="J31" s="30" t="s">
        <v>1781</v>
      </c>
      <c r="K31" s="30" t="s">
        <v>1875</v>
      </c>
      <c r="L31" s="30" t="s">
        <v>36</v>
      </c>
      <c r="M31" s="30" t="s">
        <v>1876</v>
      </c>
      <c r="N31" s="31" t="s">
        <v>1877</v>
      </c>
      <c r="O31" s="28" t="s">
        <v>1770</v>
      </c>
      <c r="P31" s="28" t="s">
        <v>40</v>
      </c>
      <c r="Q31" s="32">
        <v>43800</v>
      </c>
      <c r="R31" s="32"/>
      <c r="S31" s="31" t="s">
        <v>41</v>
      </c>
      <c r="T31" s="30" t="s">
        <v>1766</v>
      </c>
      <c r="U31" s="30" t="s">
        <v>1807</v>
      </c>
      <c r="V31" s="31" t="s">
        <v>1768</v>
      </c>
      <c r="W31" s="31">
        <v>4</v>
      </c>
      <c r="X31" s="31" t="s">
        <v>46</v>
      </c>
      <c r="Y31" s="31" t="s">
        <v>46</v>
      </c>
      <c r="Z31" s="31" t="s">
        <v>46</v>
      </c>
      <c r="AA31" s="31" t="s">
        <v>46</v>
      </c>
      <c r="AB31" s="31" t="s">
        <v>46</v>
      </c>
      <c r="AC31" s="31" t="s">
        <v>46</v>
      </c>
      <c r="AD31" s="31" t="s">
        <v>46</v>
      </c>
      <c r="AE31" s="31" t="s">
        <v>46</v>
      </c>
      <c r="AF31" s="31" t="s">
        <v>46</v>
      </c>
      <c r="AG31" s="31" t="s">
        <v>181</v>
      </c>
      <c r="AH31" s="31"/>
      <c r="AI31" s="31" t="s">
        <v>46</v>
      </c>
      <c r="AJ31" s="31" t="s">
        <v>44</v>
      </c>
      <c r="AK31" s="31" t="s">
        <v>75</v>
      </c>
      <c r="AL31" s="28" t="s">
        <v>46</v>
      </c>
      <c r="AM31" s="28" t="s">
        <v>46</v>
      </c>
      <c r="AN31" s="28" t="s">
        <v>46</v>
      </c>
      <c r="AO31" s="28" t="s">
        <v>46</v>
      </c>
      <c r="AP31" s="28" t="s">
        <v>46</v>
      </c>
      <c r="AQ31" s="28" t="s">
        <v>46</v>
      </c>
      <c r="AR31" s="33"/>
    </row>
    <row r="32" spans="2:44" s="27" customFormat="1" ht="54.95" customHeight="1" x14ac:dyDescent="0.15">
      <c r="B32" s="28">
        <v>29</v>
      </c>
      <c r="C32" s="29" t="s">
        <v>28</v>
      </c>
      <c r="D32" s="30" t="s">
        <v>1879</v>
      </c>
      <c r="E32" s="30" t="s">
        <v>1880</v>
      </c>
      <c r="F32" s="30" t="s">
        <v>1881</v>
      </c>
      <c r="G32" s="30" t="s">
        <v>1882</v>
      </c>
      <c r="H32" s="30" t="s">
        <v>1879</v>
      </c>
      <c r="I32" s="30" t="s">
        <v>1883</v>
      </c>
      <c r="J32" s="30" t="s">
        <v>1884</v>
      </c>
      <c r="K32" s="30" t="s">
        <v>1885</v>
      </c>
      <c r="L32" s="30" t="s">
        <v>36</v>
      </c>
      <c r="M32" s="30" t="s">
        <v>1886</v>
      </c>
      <c r="N32" s="31" t="s">
        <v>1887</v>
      </c>
      <c r="O32" s="28" t="s">
        <v>1765</v>
      </c>
      <c r="P32" s="28" t="s">
        <v>40</v>
      </c>
      <c r="Q32" s="32">
        <v>44105</v>
      </c>
      <c r="R32" s="32"/>
      <c r="S32" s="31" t="s">
        <v>41</v>
      </c>
      <c r="T32" s="30" t="s">
        <v>1766</v>
      </c>
      <c r="U32" s="30" t="s">
        <v>1767</v>
      </c>
      <c r="V32" s="31" t="s">
        <v>1788</v>
      </c>
      <c r="W32" s="31">
        <v>5</v>
      </c>
      <c r="X32" s="31" t="s">
        <v>46</v>
      </c>
      <c r="Y32" s="31" t="s">
        <v>46</v>
      </c>
      <c r="Z32" s="31" t="s">
        <v>46</v>
      </c>
      <c r="AA32" s="31" t="s">
        <v>46</v>
      </c>
      <c r="AB32" s="31" t="s">
        <v>46</v>
      </c>
      <c r="AC32" s="31" t="s">
        <v>46</v>
      </c>
      <c r="AD32" s="31" t="s">
        <v>46</v>
      </c>
      <c r="AE32" s="31" t="s">
        <v>46</v>
      </c>
      <c r="AF32" s="31" t="s">
        <v>46</v>
      </c>
      <c r="AG32" s="31" t="s">
        <v>44</v>
      </c>
      <c r="AH32" s="31"/>
      <c r="AI32" s="31" t="s">
        <v>46</v>
      </c>
      <c r="AJ32" s="31" t="s">
        <v>44</v>
      </c>
      <c r="AK32" s="31" t="s">
        <v>75</v>
      </c>
      <c r="AL32" s="28" t="s">
        <v>46</v>
      </c>
      <c r="AM32" s="28" t="s">
        <v>46</v>
      </c>
      <c r="AN32" s="28" t="s">
        <v>46</v>
      </c>
      <c r="AO32" s="28" t="s">
        <v>46</v>
      </c>
      <c r="AP32" s="28" t="s">
        <v>46</v>
      </c>
      <c r="AQ32" s="28" t="s">
        <v>46</v>
      </c>
      <c r="AR32" s="33"/>
    </row>
    <row r="33" spans="2:44" s="27" customFormat="1" ht="54.95" customHeight="1" x14ac:dyDescent="0.15">
      <c r="B33" s="28">
        <v>30</v>
      </c>
      <c r="C33" s="29" t="s">
        <v>28</v>
      </c>
      <c r="D33" s="30" t="s">
        <v>1888</v>
      </c>
      <c r="E33" s="30" t="s">
        <v>1889</v>
      </c>
      <c r="F33" s="30" t="s">
        <v>1890</v>
      </c>
      <c r="G33" s="30" t="s">
        <v>1891</v>
      </c>
      <c r="H33" s="30" t="s">
        <v>1892</v>
      </c>
      <c r="I33" s="30" t="s">
        <v>1893</v>
      </c>
      <c r="J33" s="30" t="s">
        <v>1889</v>
      </c>
      <c r="K33" s="30" t="s">
        <v>1894</v>
      </c>
      <c r="L33" s="30" t="s">
        <v>54</v>
      </c>
      <c r="M33" s="30" t="s">
        <v>1895</v>
      </c>
      <c r="N33" s="31" t="s">
        <v>1896</v>
      </c>
      <c r="O33" s="28" t="s">
        <v>1765</v>
      </c>
      <c r="P33" s="28" t="s">
        <v>40</v>
      </c>
      <c r="Q33" s="32">
        <v>44287</v>
      </c>
      <c r="R33" s="32"/>
      <c r="S33" s="31" t="s">
        <v>41</v>
      </c>
      <c r="T33" s="30" t="s">
        <v>1766</v>
      </c>
      <c r="U33" s="30" t="s">
        <v>1807</v>
      </c>
      <c r="V33" s="31" t="s">
        <v>1768</v>
      </c>
      <c r="W33" s="31">
        <v>5</v>
      </c>
      <c r="X33" s="31" t="s">
        <v>405</v>
      </c>
      <c r="Y33" s="31" t="s">
        <v>46</v>
      </c>
      <c r="Z33" s="31" t="s">
        <v>46</v>
      </c>
      <c r="AA33" s="31" t="s">
        <v>46</v>
      </c>
      <c r="AB33" s="31" t="s">
        <v>46</v>
      </c>
      <c r="AC33" s="31" t="s">
        <v>46</v>
      </c>
      <c r="AD33" s="31" t="s">
        <v>181</v>
      </c>
      <c r="AE33" s="31" t="s">
        <v>46</v>
      </c>
      <c r="AF33" s="31" t="s">
        <v>46</v>
      </c>
      <c r="AG33" s="31" t="s">
        <v>181</v>
      </c>
      <c r="AH33" s="31"/>
      <c r="AI33" s="31" t="s">
        <v>46</v>
      </c>
      <c r="AJ33" s="31" t="s">
        <v>44</v>
      </c>
      <c r="AK33" s="31" t="s">
        <v>75</v>
      </c>
      <c r="AL33" s="28" t="s">
        <v>46</v>
      </c>
      <c r="AM33" s="28" t="s">
        <v>46</v>
      </c>
      <c r="AN33" s="28" t="s">
        <v>46</v>
      </c>
      <c r="AO33" s="28" t="s">
        <v>46</v>
      </c>
      <c r="AP33" s="28" t="s">
        <v>46</v>
      </c>
      <c r="AQ33" s="28" t="s">
        <v>405</v>
      </c>
      <c r="AR33" s="33"/>
    </row>
    <row r="34" spans="2:44" s="27" customFormat="1" ht="54.95" customHeight="1" x14ac:dyDescent="0.15">
      <c r="B34" s="28">
        <v>31</v>
      </c>
      <c r="C34" s="29" t="s">
        <v>28</v>
      </c>
      <c r="D34" s="30" t="s">
        <v>1888</v>
      </c>
      <c r="E34" s="30" t="s">
        <v>1889</v>
      </c>
      <c r="F34" s="30" t="s">
        <v>1890</v>
      </c>
      <c r="G34" s="30" t="s">
        <v>1891</v>
      </c>
      <c r="H34" s="30" t="s">
        <v>1897</v>
      </c>
      <c r="I34" s="30" t="s">
        <v>1893</v>
      </c>
      <c r="J34" s="30" t="s">
        <v>1889</v>
      </c>
      <c r="K34" s="30" t="s">
        <v>1894</v>
      </c>
      <c r="L34" s="30" t="s">
        <v>54</v>
      </c>
      <c r="M34" s="30" t="s">
        <v>1895</v>
      </c>
      <c r="N34" s="31" t="s">
        <v>1896</v>
      </c>
      <c r="O34" s="28" t="s">
        <v>1770</v>
      </c>
      <c r="P34" s="28" t="s">
        <v>40</v>
      </c>
      <c r="Q34" s="32">
        <v>44287</v>
      </c>
      <c r="R34" s="32"/>
      <c r="S34" s="31" t="s">
        <v>41</v>
      </c>
      <c r="T34" s="30" t="s">
        <v>1766</v>
      </c>
      <c r="U34" s="30" t="s">
        <v>1807</v>
      </c>
      <c r="V34" s="31" t="s">
        <v>1768</v>
      </c>
      <c r="W34" s="31">
        <v>5</v>
      </c>
      <c r="X34" s="31" t="s">
        <v>405</v>
      </c>
      <c r="Y34" s="31" t="s">
        <v>46</v>
      </c>
      <c r="Z34" s="31" t="s">
        <v>46</v>
      </c>
      <c r="AA34" s="31" t="s">
        <v>46</v>
      </c>
      <c r="AB34" s="31" t="s">
        <v>46</v>
      </c>
      <c r="AC34" s="31" t="s">
        <v>46</v>
      </c>
      <c r="AD34" s="31" t="s">
        <v>181</v>
      </c>
      <c r="AE34" s="31" t="s">
        <v>46</v>
      </c>
      <c r="AF34" s="31" t="s">
        <v>46</v>
      </c>
      <c r="AG34" s="31" t="s">
        <v>181</v>
      </c>
      <c r="AH34" s="31"/>
      <c r="AI34" s="31" t="s">
        <v>46</v>
      </c>
      <c r="AJ34" s="31" t="s">
        <v>44</v>
      </c>
      <c r="AK34" s="31" t="s">
        <v>75</v>
      </c>
      <c r="AL34" s="28" t="s">
        <v>46</v>
      </c>
      <c r="AM34" s="28" t="s">
        <v>46</v>
      </c>
      <c r="AN34" s="28" t="s">
        <v>46</v>
      </c>
      <c r="AO34" s="28" t="s">
        <v>46</v>
      </c>
      <c r="AP34" s="28" t="s">
        <v>46</v>
      </c>
      <c r="AQ34" s="28" t="s">
        <v>405</v>
      </c>
      <c r="AR34" s="33"/>
    </row>
    <row r="35" spans="2:44" s="27" customFormat="1" ht="54.95" customHeight="1" x14ac:dyDescent="0.15">
      <c r="B35" s="28">
        <v>32</v>
      </c>
      <c r="C35" s="29" t="s">
        <v>28</v>
      </c>
      <c r="D35" s="30" t="s">
        <v>1888</v>
      </c>
      <c r="E35" s="30" t="s">
        <v>1889</v>
      </c>
      <c r="F35" s="30" t="s">
        <v>1890</v>
      </c>
      <c r="G35" s="30" t="s">
        <v>1891</v>
      </c>
      <c r="H35" s="30" t="s">
        <v>1898</v>
      </c>
      <c r="I35" s="30" t="s">
        <v>1893</v>
      </c>
      <c r="J35" s="30" t="s">
        <v>1889</v>
      </c>
      <c r="K35" s="30" t="s">
        <v>1894</v>
      </c>
      <c r="L35" s="30" t="s">
        <v>54</v>
      </c>
      <c r="M35" s="30" t="s">
        <v>1895</v>
      </c>
      <c r="N35" s="31" t="s">
        <v>1896</v>
      </c>
      <c r="O35" s="28" t="s">
        <v>1800</v>
      </c>
      <c r="P35" s="28" t="s">
        <v>40</v>
      </c>
      <c r="Q35" s="32">
        <v>44287</v>
      </c>
      <c r="R35" s="32"/>
      <c r="S35" s="31" t="s">
        <v>41</v>
      </c>
      <c r="T35" s="30" t="s">
        <v>1766</v>
      </c>
      <c r="U35" s="30" t="s">
        <v>1807</v>
      </c>
      <c r="V35" s="31" t="s">
        <v>1768</v>
      </c>
      <c r="W35" s="31">
        <v>5</v>
      </c>
      <c r="X35" s="31" t="s">
        <v>405</v>
      </c>
      <c r="Y35" s="31" t="s">
        <v>46</v>
      </c>
      <c r="Z35" s="31" t="s">
        <v>46</v>
      </c>
      <c r="AA35" s="31" t="s">
        <v>46</v>
      </c>
      <c r="AB35" s="31" t="s">
        <v>46</v>
      </c>
      <c r="AC35" s="31" t="s">
        <v>46</v>
      </c>
      <c r="AD35" s="31" t="s">
        <v>181</v>
      </c>
      <c r="AE35" s="31" t="s">
        <v>46</v>
      </c>
      <c r="AF35" s="31" t="s">
        <v>46</v>
      </c>
      <c r="AG35" s="31" t="s">
        <v>181</v>
      </c>
      <c r="AH35" s="31"/>
      <c r="AI35" s="31" t="s">
        <v>46</v>
      </c>
      <c r="AJ35" s="31" t="s">
        <v>44</v>
      </c>
      <c r="AK35" s="31" t="s">
        <v>75</v>
      </c>
      <c r="AL35" s="28" t="s">
        <v>46</v>
      </c>
      <c r="AM35" s="28" t="s">
        <v>46</v>
      </c>
      <c r="AN35" s="28" t="s">
        <v>46</v>
      </c>
      <c r="AO35" s="28" t="s">
        <v>46</v>
      </c>
      <c r="AP35" s="28" t="s">
        <v>46</v>
      </c>
      <c r="AQ35" s="28" t="s">
        <v>405</v>
      </c>
      <c r="AR35" s="33"/>
    </row>
    <row r="36" spans="2:44" s="27" customFormat="1" ht="54.95" customHeight="1" x14ac:dyDescent="0.15">
      <c r="B36" s="28">
        <v>33</v>
      </c>
      <c r="C36" s="29" t="s">
        <v>28</v>
      </c>
      <c r="D36" s="30" t="s">
        <v>1888</v>
      </c>
      <c r="E36" s="30" t="s">
        <v>1889</v>
      </c>
      <c r="F36" s="30" t="s">
        <v>1890</v>
      </c>
      <c r="G36" s="30" t="s">
        <v>1891</v>
      </c>
      <c r="H36" s="30" t="s">
        <v>1899</v>
      </c>
      <c r="I36" s="30" t="s">
        <v>1893</v>
      </c>
      <c r="J36" s="30" t="s">
        <v>1889</v>
      </c>
      <c r="K36" s="30" t="s">
        <v>1894</v>
      </c>
      <c r="L36" s="30" t="s">
        <v>54</v>
      </c>
      <c r="M36" s="30" t="s">
        <v>1895</v>
      </c>
      <c r="N36" s="31" t="s">
        <v>1896</v>
      </c>
      <c r="O36" s="28" t="s">
        <v>1832</v>
      </c>
      <c r="P36" s="28" t="s">
        <v>40</v>
      </c>
      <c r="Q36" s="32">
        <v>44287</v>
      </c>
      <c r="R36" s="32"/>
      <c r="S36" s="31" t="s">
        <v>41</v>
      </c>
      <c r="T36" s="30" t="s">
        <v>1766</v>
      </c>
      <c r="U36" s="30" t="s">
        <v>1807</v>
      </c>
      <c r="V36" s="31" t="s">
        <v>1768</v>
      </c>
      <c r="W36" s="31">
        <v>5</v>
      </c>
      <c r="X36" s="31" t="s">
        <v>405</v>
      </c>
      <c r="Y36" s="31" t="s">
        <v>46</v>
      </c>
      <c r="Z36" s="31" t="s">
        <v>46</v>
      </c>
      <c r="AA36" s="31" t="s">
        <v>46</v>
      </c>
      <c r="AB36" s="31" t="s">
        <v>46</v>
      </c>
      <c r="AC36" s="31" t="s">
        <v>46</v>
      </c>
      <c r="AD36" s="31" t="s">
        <v>181</v>
      </c>
      <c r="AE36" s="31" t="s">
        <v>46</v>
      </c>
      <c r="AF36" s="31" t="s">
        <v>46</v>
      </c>
      <c r="AG36" s="31" t="s">
        <v>181</v>
      </c>
      <c r="AH36" s="31"/>
      <c r="AI36" s="31" t="s">
        <v>46</v>
      </c>
      <c r="AJ36" s="31" t="s">
        <v>44</v>
      </c>
      <c r="AK36" s="31" t="s">
        <v>75</v>
      </c>
      <c r="AL36" s="28" t="s">
        <v>46</v>
      </c>
      <c r="AM36" s="28" t="s">
        <v>46</v>
      </c>
      <c r="AN36" s="28" t="s">
        <v>46</v>
      </c>
      <c r="AO36" s="28" t="s">
        <v>46</v>
      </c>
      <c r="AP36" s="28" t="s">
        <v>46</v>
      </c>
      <c r="AQ36" s="28" t="s">
        <v>405</v>
      </c>
      <c r="AR36" s="33"/>
    </row>
    <row r="37" spans="2:44" s="27" customFormat="1" ht="54.95" customHeight="1" x14ac:dyDescent="0.15">
      <c r="B37" s="28">
        <v>34</v>
      </c>
      <c r="C37" s="29" t="s">
        <v>28</v>
      </c>
      <c r="D37" s="30" t="s">
        <v>1900</v>
      </c>
      <c r="E37" s="30" t="s">
        <v>1901</v>
      </c>
      <c r="F37" s="30" t="s">
        <v>1902</v>
      </c>
      <c r="G37" s="30" t="s">
        <v>1903</v>
      </c>
      <c r="H37" s="30" t="s">
        <v>1900</v>
      </c>
      <c r="I37" s="30" t="s">
        <v>1904</v>
      </c>
      <c r="J37" s="30" t="s">
        <v>1901</v>
      </c>
      <c r="K37" s="30" t="s">
        <v>1902</v>
      </c>
      <c r="L37" s="30" t="s">
        <v>199</v>
      </c>
      <c r="M37" s="30" t="s">
        <v>1905</v>
      </c>
      <c r="N37" s="31" t="s">
        <v>1906</v>
      </c>
      <c r="O37" s="28" t="s">
        <v>1765</v>
      </c>
      <c r="P37" s="28" t="s">
        <v>40</v>
      </c>
      <c r="Q37" s="32">
        <v>45017</v>
      </c>
      <c r="R37" s="32"/>
      <c r="S37" s="31" t="s">
        <v>41</v>
      </c>
      <c r="T37" s="30" t="s">
        <v>1766</v>
      </c>
      <c r="U37" s="30" t="s">
        <v>1807</v>
      </c>
      <c r="V37" s="31" t="s">
        <v>1768</v>
      </c>
      <c r="W37" s="31">
        <v>7</v>
      </c>
      <c r="X37" s="31" t="s">
        <v>46</v>
      </c>
      <c r="Y37" s="31" t="s">
        <v>46</v>
      </c>
      <c r="Z37" s="31" t="s">
        <v>46</v>
      </c>
      <c r="AA37" s="31" t="s">
        <v>46</v>
      </c>
      <c r="AB37" s="31" t="s">
        <v>46</v>
      </c>
      <c r="AC37" s="31" t="s">
        <v>46</v>
      </c>
      <c r="AD37" s="31" t="s">
        <v>46</v>
      </c>
      <c r="AE37" s="31" t="s">
        <v>46</v>
      </c>
      <c r="AF37" s="31" t="s">
        <v>46</v>
      </c>
      <c r="AG37" s="31" t="s">
        <v>45</v>
      </c>
      <c r="AH37" s="31"/>
      <c r="AI37" s="31" t="s">
        <v>46</v>
      </c>
      <c r="AJ37" s="31" t="s">
        <v>45</v>
      </c>
      <c r="AK37" s="31" t="s">
        <v>75</v>
      </c>
      <c r="AL37" s="28" t="s">
        <v>46</v>
      </c>
      <c r="AM37" s="28" t="s">
        <v>46</v>
      </c>
      <c r="AN37" s="28" t="s">
        <v>46</v>
      </c>
      <c r="AO37" s="28" t="s">
        <v>46</v>
      </c>
      <c r="AP37" s="28" t="s">
        <v>46</v>
      </c>
      <c r="AQ37" s="28" t="s">
        <v>46</v>
      </c>
      <c r="AR37" s="38"/>
    </row>
    <row r="38" spans="2:44" s="27" customFormat="1" ht="54.95" customHeight="1" x14ac:dyDescent="0.15">
      <c r="B38" s="28">
        <v>35</v>
      </c>
      <c r="C38" s="29" t="s">
        <v>28</v>
      </c>
      <c r="D38" s="30" t="s">
        <v>1907</v>
      </c>
      <c r="E38" s="30" t="s">
        <v>1908</v>
      </c>
      <c r="F38" s="30" t="s">
        <v>1909</v>
      </c>
      <c r="G38" s="30" t="s">
        <v>1910</v>
      </c>
      <c r="H38" s="30" t="s">
        <v>1907</v>
      </c>
      <c r="I38" s="30" t="s">
        <v>1911</v>
      </c>
      <c r="J38" s="30" t="s">
        <v>1912</v>
      </c>
      <c r="K38" s="30" t="s">
        <v>1913</v>
      </c>
      <c r="L38" s="30" t="s">
        <v>1433</v>
      </c>
      <c r="M38" s="30" t="s">
        <v>1914</v>
      </c>
      <c r="N38" s="31" t="s">
        <v>1915</v>
      </c>
      <c r="O38" s="28" t="s">
        <v>1765</v>
      </c>
      <c r="P38" s="28" t="s">
        <v>40</v>
      </c>
      <c r="Q38" s="32">
        <v>45139</v>
      </c>
      <c r="R38" s="32"/>
      <c r="S38" s="31" t="s">
        <v>41</v>
      </c>
      <c r="T38" s="30" t="s">
        <v>1766</v>
      </c>
      <c r="U38" s="30" t="s">
        <v>1807</v>
      </c>
      <c r="V38" s="31" t="s">
        <v>1768</v>
      </c>
      <c r="W38" s="31">
        <v>6</v>
      </c>
      <c r="X38" s="31" t="s">
        <v>46</v>
      </c>
      <c r="Y38" s="31" t="s">
        <v>46</v>
      </c>
      <c r="Z38" s="31" t="s">
        <v>46</v>
      </c>
      <c r="AA38" s="31" t="s">
        <v>46</v>
      </c>
      <c r="AB38" s="31" t="s">
        <v>46</v>
      </c>
      <c r="AC38" s="31" t="s">
        <v>46</v>
      </c>
      <c r="AD38" s="31" t="s">
        <v>46</v>
      </c>
      <c r="AE38" s="31" t="s">
        <v>46</v>
      </c>
      <c r="AF38" s="31" t="s">
        <v>46</v>
      </c>
      <c r="AG38" s="31" t="s">
        <v>44</v>
      </c>
      <c r="AH38" s="31"/>
      <c r="AI38" s="31" t="s">
        <v>46</v>
      </c>
      <c r="AJ38" s="31" t="s">
        <v>44</v>
      </c>
      <c r="AK38" s="31" t="s">
        <v>75</v>
      </c>
      <c r="AL38" s="28" t="s">
        <v>46</v>
      </c>
      <c r="AM38" s="28" t="s">
        <v>46</v>
      </c>
      <c r="AN38" s="28" t="s">
        <v>46</v>
      </c>
      <c r="AO38" s="28" t="s">
        <v>46</v>
      </c>
      <c r="AP38" s="28" t="s">
        <v>46</v>
      </c>
      <c r="AQ38" s="28" t="s">
        <v>46</v>
      </c>
      <c r="AR38" s="38"/>
    </row>
    <row r="39" spans="2:44" s="27" customFormat="1" ht="54.95" customHeight="1" x14ac:dyDescent="0.15">
      <c r="B39" s="28">
        <v>36</v>
      </c>
      <c r="C39" s="29" t="s">
        <v>28</v>
      </c>
      <c r="D39" s="30" t="s">
        <v>1916</v>
      </c>
      <c r="E39" s="30" t="s">
        <v>67</v>
      </c>
      <c r="F39" s="30" t="s">
        <v>1149</v>
      </c>
      <c r="G39" s="30" t="s">
        <v>1150</v>
      </c>
      <c r="H39" s="30" t="s">
        <v>1917</v>
      </c>
      <c r="I39" s="30" t="s">
        <v>1151</v>
      </c>
      <c r="J39" s="30" t="s">
        <v>1152</v>
      </c>
      <c r="K39" s="30" t="s">
        <v>1153</v>
      </c>
      <c r="L39" s="30" t="s">
        <v>36</v>
      </c>
      <c r="M39" s="30" t="s">
        <v>1154</v>
      </c>
      <c r="N39" s="31" t="s">
        <v>1918</v>
      </c>
      <c r="O39" s="28" t="s">
        <v>1765</v>
      </c>
      <c r="P39" s="28" t="s">
        <v>40</v>
      </c>
      <c r="Q39" s="32">
        <v>45261</v>
      </c>
      <c r="R39" s="32"/>
      <c r="S39" s="31" t="s">
        <v>41</v>
      </c>
      <c r="T39" s="77" t="s">
        <v>1766</v>
      </c>
      <c r="U39" s="77" t="s">
        <v>1919</v>
      </c>
      <c r="V39" s="71" t="s">
        <v>1920</v>
      </c>
      <c r="W39" s="71">
        <v>10</v>
      </c>
      <c r="X39" s="71" t="s">
        <v>46</v>
      </c>
      <c r="Y39" s="71" t="s">
        <v>46</v>
      </c>
      <c r="Z39" s="71" t="s">
        <v>46</v>
      </c>
      <c r="AA39" s="71" t="s">
        <v>46</v>
      </c>
      <c r="AB39" s="71" t="s">
        <v>46</v>
      </c>
      <c r="AC39" s="71" t="s">
        <v>46</v>
      </c>
      <c r="AD39" s="71" t="s">
        <v>46</v>
      </c>
      <c r="AE39" s="71" t="s">
        <v>46</v>
      </c>
      <c r="AF39" s="71" t="s">
        <v>46</v>
      </c>
      <c r="AG39" s="71" t="s">
        <v>44</v>
      </c>
      <c r="AH39" s="71"/>
      <c r="AI39" s="71" t="s">
        <v>46</v>
      </c>
      <c r="AJ39" s="71" t="s">
        <v>46</v>
      </c>
      <c r="AK39" s="71" t="s">
        <v>75</v>
      </c>
      <c r="AL39" s="72" t="s">
        <v>405</v>
      </c>
      <c r="AM39" s="72" t="s">
        <v>46</v>
      </c>
      <c r="AN39" s="72" t="s">
        <v>46</v>
      </c>
      <c r="AO39" s="72" t="s">
        <v>46</v>
      </c>
      <c r="AP39" s="72" t="s">
        <v>46</v>
      </c>
      <c r="AQ39" s="72" t="s">
        <v>46</v>
      </c>
      <c r="AR39" s="33"/>
    </row>
    <row r="40" spans="2:44" s="27" customFormat="1" ht="54.95" customHeight="1" x14ac:dyDescent="0.15">
      <c r="B40" s="28">
        <v>37</v>
      </c>
      <c r="C40" s="29" t="s">
        <v>149</v>
      </c>
      <c r="D40" s="30" t="s">
        <v>1921</v>
      </c>
      <c r="E40" s="30" t="s">
        <v>1922</v>
      </c>
      <c r="F40" s="30" t="s">
        <v>1923</v>
      </c>
      <c r="G40" s="30" t="s">
        <v>1924</v>
      </c>
      <c r="H40" s="30" t="s">
        <v>1925</v>
      </c>
      <c r="I40" s="30" t="s">
        <v>1926</v>
      </c>
      <c r="J40" s="30" t="s">
        <v>1922</v>
      </c>
      <c r="K40" s="30" t="s">
        <v>1923</v>
      </c>
      <c r="L40" s="30" t="s">
        <v>54</v>
      </c>
      <c r="M40" s="30" t="s">
        <v>1927</v>
      </c>
      <c r="N40" s="31" t="s">
        <v>1928</v>
      </c>
      <c r="O40" s="28" t="s">
        <v>1765</v>
      </c>
      <c r="P40" s="28" t="s">
        <v>40</v>
      </c>
      <c r="Q40" s="32">
        <v>38991</v>
      </c>
      <c r="R40" s="32"/>
      <c r="S40" s="31" t="s">
        <v>41</v>
      </c>
      <c r="T40" s="30" t="s">
        <v>1766</v>
      </c>
      <c r="U40" s="30" t="s">
        <v>1767</v>
      </c>
      <c r="V40" s="31" t="s">
        <v>1797</v>
      </c>
      <c r="W40" s="31">
        <v>7</v>
      </c>
      <c r="X40" s="31" t="s">
        <v>46</v>
      </c>
      <c r="Y40" s="31" t="s">
        <v>46</v>
      </c>
      <c r="Z40" s="31" t="s">
        <v>46</v>
      </c>
      <c r="AA40" s="31" t="s">
        <v>46</v>
      </c>
      <c r="AB40" s="31" t="s">
        <v>46</v>
      </c>
      <c r="AC40" s="31" t="s">
        <v>46</v>
      </c>
      <c r="AD40" s="31" t="s">
        <v>46</v>
      </c>
      <c r="AE40" s="31" t="s">
        <v>46</v>
      </c>
      <c r="AF40" s="31" t="s">
        <v>46</v>
      </c>
      <c r="AG40" s="31" t="s">
        <v>46</v>
      </c>
      <c r="AH40" s="31"/>
      <c r="AI40" s="31" t="s">
        <v>46</v>
      </c>
      <c r="AJ40" s="31" t="s">
        <v>46</v>
      </c>
      <c r="AK40" s="31" t="s">
        <v>75</v>
      </c>
      <c r="AL40" s="28" t="s">
        <v>46</v>
      </c>
      <c r="AM40" s="28" t="s">
        <v>46</v>
      </c>
      <c r="AN40" s="28" t="s">
        <v>46</v>
      </c>
      <c r="AO40" s="28" t="s">
        <v>46</v>
      </c>
      <c r="AP40" s="28" t="s">
        <v>46</v>
      </c>
      <c r="AQ40" s="28" t="s">
        <v>46</v>
      </c>
      <c r="AR40" s="33"/>
    </row>
    <row r="41" spans="2:44" s="27" customFormat="1" ht="54.95" customHeight="1" x14ac:dyDescent="0.15">
      <c r="B41" s="28">
        <v>38</v>
      </c>
      <c r="C41" s="29" t="s">
        <v>149</v>
      </c>
      <c r="D41" s="30" t="s">
        <v>1175</v>
      </c>
      <c r="E41" s="30" t="s">
        <v>1157</v>
      </c>
      <c r="F41" s="30" t="s">
        <v>1176</v>
      </c>
      <c r="G41" s="30" t="s">
        <v>1177</v>
      </c>
      <c r="H41" s="30" t="s">
        <v>1929</v>
      </c>
      <c r="I41" s="30" t="s">
        <v>1160</v>
      </c>
      <c r="J41" s="30" t="s">
        <v>1157</v>
      </c>
      <c r="K41" s="30" t="s">
        <v>1158</v>
      </c>
      <c r="L41" s="30" t="s">
        <v>54</v>
      </c>
      <c r="M41" s="30" t="s">
        <v>1161</v>
      </c>
      <c r="N41" s="31" t="s">
        <v>1930</v>
      </c>
      <c r="O41" s="28" t="s">
        <v>1770</v>
      </c>
      <c r="P41" s="28" t="s">
        <v>40</v>
      </c>
      <c r="Q41" s="32">
        <v>38991</v>
      </c>
      <c r="R41" s="32"/>
      <c r="S41" s="31" t="s">
        <v>41</v>
      </c>
      <c r="T41" s="30" t="s">
        <v>1766</v>
      </c>
      <c r="U41" s="30" t="s">
        <v>1807</v>
      </c>
      <c r="V41" s="31" t="s">
        <v>1788</v>
      </c>
      <c r="W41" s="31">
        <v>2</v>
      </c>
      <c r="X41" s="31" t="s">
        <v>46</v>
      </c>
      <c r="Y41" s="31" t="s">
        <v>46</v>
      </c>
      <c r="Z41" s="31" t="s">
        <v>46</v>
      </c>
      <c r="AA41" s="31" t="s">
        <v>46</v>
      </c>
      <c r="AB41" s="31" t="s">
        <v>46</v>
      </c>
      <c r="AC41" s="31" t="s">
        <v>46</v>
      </c>
      <c r="AD41" s="31" t="s">
        <v>181</v>
      </c>
      <c r="AE41" s="31" t="s">
        <v>46</v>
      </c>
      <c r="AF41" s="31" t="s">
        <v>46</v>
      </c>
      <c r="AG41" s="31" t="s">
        <v>181</v>
      </c>
      <c r="AH41" s="31"/>
      <c r="AI41" s="31" t="s">
        <v>44</v>
      </c>
      <c r="AJ41" s="31" t="s">
        <v>181</v>
      </c>
      <c r="AK41" s="31" t="s">
        <v>75</v>
      </c>
      <c r="AL41" s="28" t="s">
        <v>46</v>
      </c>
      <c r="AM41" s="28" t="s">
        <v>46</v>
      </c>
      <c r="AN41" s="28" t="s">
        <v>46</v>
      </c>
      <c r="AO41" s="28" t="s">
        <v>46</v>
      </c>
      <c r="AP41" s="28" t="s">
        <v>46</v>
      </c>
      <c r="AQ41" s="28" t="s">
        <v>46</v>
      </c>
      <c r="AR41" s="33"/>
    </row>
    <row r="42" spans="2:44" s="27" customFormat="1" ht="54.95" customHeight="1" x14ac:dyDescent="0.15">
      <c r="B42" s="28">
        <v>39</v>
      </c>
      <c r="C42" s="29" t="s">
        <v>149</v>
      </c>
      <c r="D42" s="30" t="s">
        <v>1175</v>
      </c>
      <c r="E42" s="30" t="s">
        <v>1157</v>
      </c>
      <c r="F42" s="30" t="s">
        <v>1176</v>
      </c>
      <c r="G42" s="30" t="s">
        <v>1177</v>
      </c>
      <c r="H42" s="30" t="s">
        <v>1931</v>
      </c>
      <c r="I42" s="30" t="s">
        <v>1160</v>
      </c>
      <c r="J42" s="30" t="s">
        <v>1157</v>
      </c>
      <c r="K42" s="30" t="s">
        <v>1158</v>
      </c>
      <c r="L42" s="30" t="s">
        <v>54</v>
      </c>
      <c r="M42" s="30" t="s">
        <v>1161</v>
      </c>
      <c r="N42" s="31" t="s">
        <v>1930</v>
      </c>
      <c r="O42" s="28" t="s">
        <v>1800</v>
      </c>
      <c r="P42" s="28" t="s">
        <v>40</v>
      </c>
      <c r="Q42" s="32">
        <v>38991</v>
      </c>
      <c r="R42" s="32"/>
      <c r="S42" s="31" t="s">
        <v>41</v>
      </c>
      <c r="T42" s="30" t="s">
        <v>1766</v>
      </c>
      <c r="U42" s="30" t="s">
        <v>1807</v>
      </c>
      <c r="V42" s="31" t="s">
        <v>1788</v>
      </c>
      <c r="W42" s="31">
        <v>2</v>
      </c>
      <c r="X42" s="31" t="s">
        <v>46</v>
      </c>
      <c r="Y42" s="31" t="s">
        <v>46</v>
      </c>
      <c r="Z42" s="31" t="s">
        <v>46</v>
      </c>
      <c r="AA42" s="31" t="s">
        <v>46</v>
      </c>
      <c r="AB42" s="31" t="s">
        <v>46</v>
      </c>
      <c r="AC42" s="31" t="s">
        <v>46</v>
      </c>
      <c r="AD42" s="31" t="s">
        <v>181</v>
      </c>
      <c r="AE42" s="31" t="s">
        <v>46</v>
      </c>
      <c r="AF42" s="31" t="s">
        <v>46</v>
      </c>
      <c r="AG42" s="31" t="s">
        <v>181</v>
      </c>
      <c r="AH42" s="31"/>
      <c r="AI42" s="31" t="s">
        <v>44</v>
      </c>
      <c r="AJ42" s="31" t="s">
        <v>181</v>
      </c>
      <c r="AK42" s="31" t="s">
        <v>75</v>
      </c>
      <c r="AL42" s="28" t="s">
        <v>46</v>
      </c>
      <c r="AM42" s="28" t="s">
        <v>46</v>
      </c>
      <c r="AN42" s="28" t="s">
        <v>46</v>
      </c>
      <c r="AO42" s="28" t="s">
        <v>46</v>
      </c>
      <c r="AP42" s="28" t="s">
        <v>46</v>
      </c>
      <c r="AQ42" s="28" t="s">
        <v>46</v>
      </c>
      <c r="AR42" s="33"/>
    </row>
    <row r="43" spans="2:44" s="27" customFormat="1" ht="54.95" customHeight="1" x14ac:dyDescent="0.15">
      <c r="B43" s="28">
        <v>40</v>
      </c>
      <c r="C43" s="29" t="s">
        <v>149</v>
      </c>
      <c r="D43" s="30" t="s">
        <v>1175</v>
      </c>
      <c r="E43" s="30" t="s">
        <v>1157</v>
      </c>
      <c r="F43" s="30" t="s">
        <v>1176</v>
      </c>
      <c r="G43" s="30" t="s">
        <v>1177</v>
      </c>
      <c r="H43" s="30" t="s">
        <v>1932</v>
      </c>
      <c r="I43" s="30" t="s">
        <v>1160</v>
      </c>
      <c r="J43" s="30" t="s">
        <v>1157</v>
      </c>
      <c r="K43" s="30" t="s">
        <v>1158</v>
      </c>
      <c r="L43" s="30" t="s">
        <v>54</v>
      </c>
      <c r="M43" s="30" t="s">
        <v>1161</v>
      </c>
      <c r="N43" s="31" t="s">
        <v>1930</v>
      </c>
      <c r="O43" s="28" t="s">
        <v>1832</v>
      </c>
      <c r="P43" s="28" t="s">
        <v>40</v>
      </c>
      <c r="Q43" s="32">
        <v>38991</v>
      </c>
      <c r="R43" s="32"/>
      <c r="S43" s="31" t="s">
        <v>41</v>
      </c>
      <c r="T43" s="30" t="s">
        <v>1766</v>
      </c>
      <c r="U43" s="30" t="s">
        <v>1807</v>
      </c>
      <c r="V43" s="31" t="s">
        <v>1788</v>
      </c>
      <c r="W43" s="31">
        <v>6</v>
      </c>
      <c r="X43" s="31" t="s">
        <v>46</v>
      </c>
      <c r="Y43" s="31" t="s">
        <v>46</v>
      </c>
      <c r="Z43" s="31" t="s">
        <v>46</v>
      </c>
      <c r="AA43" s="31" t="s">
        <v>46</v>
      </c>
      <c r="AB43" s="31" t="s">
        <v>46</v>
      </c>
      <c r="AC43" s="31" t="s">
        <v>46</v>
      </c>
      <c r="AD43" s="31" t="s">
        <v>181</v>
      </c>
      <c r="AE43" s="31" t="s">
        <v>46</v>
      </c>
      <c r="AF43" s="31" t="s">
        <v>46</v>
      </c>
      <c r="AG43" s="31" t="s">
        <v>181</v>
      </c>
      <c r="AH43" s="31"/>
      <c r="AI43" s="31" t="s">
        <v>44</v>
      </c>
      <c r="AJ43" s="31" t="s">
        <v>181</v>
      </c>
      <c r="AK43" s="31" t="s">
        <v>75</v>
      </c>
      <c r="AL43" s="28" t="s">
        <v>46</v>
      </c>
      <c r="AM43" s="28" t="s">
        <v>46</v>
      </c>
      <c r="AN43" s="28" t="s">
        <v>46</v>
      </c>
      <c r="AO43" s="28" t="s">
        <v>46</v>
      </c>
      <c r="AP43" s="28" t="s">
        <v>46</v>
      </c>
      <c r="AQ43" s="28" t="s">
        <v>46</v>
      </c>
      <c r="AR43" s="33"/>
    </row>
    <row r="44" spans="2:44" s="27" customFormat="1" ht="54.95" customHeight="1" x14ac:dyDescent="0.15">
      <c r="B44" s="28">
        <v>41</v>
      </c>
      <c r="C44" s="29" t="s">
        <v>149</v>
      </c>
      <c r="D44" s="30" t="s">
        <v>1175</v>
      </c>
      <c r="E44" s="30" t="s">
        <v>1157</v>
      </c>
      <c r="F44" s="30" t="s">
        <v>1176</v>
      </c>
      <c r="G44" s="30" t="s">
        <v>1177</v>
      </c>
      <c r="H44" s="30" t="s">
        <v>1933</v>
      </c>
      <c r="I44" s="30" t="s">
        <v>1160</v>
      </c>
      <c r="J44" s="30" t="s">
        <v>1157</v>
      </c>
      <c r="K44" s="30" t="s">
        <v>1158</v>
      </c>
      <c r="L44" s="30" t="s">
        <v>54</v>
      </c>
      <c r="M44" s="30" t="s">
        <v>1161</v>
      </c>
      <c r="N44" s="31" t="s">
        <v>1930</v>
      </c>
      <c r="O44" s="28" t="s">
        <v>1934</v>
      </c>
      <c r="P44" s="28" t="s">
        <v>40</v>
      </c>
      <c r="Q44" s="32">
        <v>38991</v>
      </c>
      <c r="R44" s="32"/>
      <c r="S44" s="31" t="s">
        <v>41</v>
      </c>
      <c r="T44" s="30" t="s">
        <v>1766</v>
      </c>
      <c r="U44" s="30" t="s">
        <v>1807</v>
      </c>
      <c r="V44" s="31" t="s">
        <v>1788</v>
      </c>
      <c r="W44" s="31">
        <v>9</v>
      </c>
      <c r="X44" s="31" t="s">
        <v>46</v>
      </c>
      <c r="Y44" s="31" t="s">
        <v>46</v>
      </c>
      <c r="Z44" s="31" t="s">
        <v>46</v>
      </c>
      <c r="AA44" s="31" t="s">
        <v>46</v>
      </c>
      <c r="AB44" s="31" t="s">
        <v>1771</v>
      </c>
      <c r="AC44" s="31" t="s">
        <v>46</v>
      </c>
      <c r="AD44" s="31" t="s">
        <v>181</v>
      </c>
      <c r="AE44" s="31" t="s">
        <v>46</v>
      </c>
      <c r="AF44" s="31" t="s">
        <v>46</v>
      </c>
      <c r="AG44" s="31" t="s">
        <v>181</v>
      </c>
      <c r="AH44" s="31"/>
      <c r="AI44" s="31" t="s">
        <v>44</v>
      </c>
      <c r="AJ44" s="31" t="s">
        <v>181</v>
      </c>
      <c r="AK44" s="31" t="s">
        <v>75</v>
      </c>
      <c r="AL44" s="28" t="s">
        <v>46</v>
      </c>
      <c r="AM44" s="28" t="s">
        <v>46</v>
      </c>
      <c r="AN44" s="28" t="s">
        <v>46</v>
      </c>
      <c r="AO44" s="28" t="s">
        <v>46</v>
      </c>
      <c r="AP44" s="28" t="s">
        <v>46</v>
      </c>
      <c r="AQ44" s="28" t="s">
        <v>46</v>
      </c>
      <c r="AR44" s="33"/>
    </row>
    <row r="45" spans="2:44" s="27" customFormat="1" ht="54.95" customHeight="1" x14ac:dyDescent="0.15">
      <c r="B45" s="28">
        <v>42</v>
      </c>
      <c r="C45" s="29" t="s">
        <v>149</v>
      </c>
      <c r="D45" s="30" t="s">
        <v>1175</v>
      </c>
      <c r="E45" s="30" t="s">
        <v>1157</v>
      </c>
      <c r="F45" s="30" t="s">
        <v>1176</v>
      </c>
      <c r="G45" s="30" t="s">
        <v>1177</v>
      </c>
      <c r="H45" s="30" t="s">
        <v>1935</v>
      </c>
      <c r="I45" s="30" t="s">
        <v>1160</v>
      </c>
      <c r="J45" s="30" t="s">
        <v>1157</v>
      </c>
      <c r="K45" s="30" t="s">
        <v>1158</v>
      </c>
      <c r="L45" s="30" t="s">
        <v>54</v>
      </c>
      <c r="M45" s="30" t="s">
        <v>1161</v>
      </c>
      <c r="N45" s="31" t="s">
        <v>1930</v>
      </c>
      <c r="O45" s="28" t="s">
        <v>1936</v>
      </c>
      <c r="P45" s="28" t="s">
        <v>40</v>
      </c>
      <c r="Q45" s="32">
        <v>38991</v>
      </c>
      <c r="R45" s="32"/>
      <c r="S45" s="31" t="s">
        <v>41</v>
      </c>
      <c r="T45" s="30" t="s">
        <v>1766</v>
      </c>
      <c r="U45" s="30" t="s">
        <v>1807</v>
      </c>
      <c r="V45" s="31" t="s">
        <v>1788</v>
      </c>
      <c r="W45" s="31">
        <v>9</v>
      </c>
      <c r="X45" s="31" t="s">
        <v>46</v>
      </c>
      <c r="Y45" s="31" t="s">
        <v>46</v>
      </c>
      <c r="Z45" s="31" t="s">
        <v>46</v>
      </c>
      <c r="AA45" s="31" t="s">
        <v>46</v>
      </c>
      <c r="AB45" s="31" t="s">
        <v>1771</v>
      </c>
      <c r="AC45" s="31" t="s">
        <v>46</v>
      </c>
      <c r="AD45" s="31" t="s">
        <v>181</v>
      </c>
      <c r="AE45" s="31" t="s">
        <v>46</v>
      </c>
      <c r="AF45" s="31" t="s">
        <v>46</v>
      </c>
      <c r="AG45" s="31" t="s">
        <v>181</v>
      </c>
      <c r="AH45" s="31"/>
      <c r="AI45" s="31" t="s">
        <v>44</v>
      </c>
      <c r="AJ45" s="31" t="s">
        <v>44</v>
      </c>
      <c r="AK45" s="31" t="s">
        <v>75</v>
      </c>
      <c r="AL45" s="28" t="s">
        <v>46</v>
      </c>
      <c r="AM45" s="28" t="s">
        <v>46</v>
      </c>
      <c r="AN45" s="28" t="s">
        <v>46</v>
      </c>
      <c r="AO45" s="28" t="s">
        <v>46</v>
      </c>
      <c r="AP45" s="28" t="s">
        <v>46</v>
      </c>
      <c r="AQ45" s="28" t="s">
        <v>46</v>
      </c>
      <c r="AR45" s="33"/>
    </row>
    <row r="46" spans="2:44" s="27" customFormat="1" ht="54.95" customHeight="1" x14ac:dyDescent="0.15">
      <c r="B46" s="28">
        <v>43</v>
      </c>
      <c r="C46" s="29" t="s">
        <v>149</v>
      </c>
      <c r="D46" s="30" t="s">
        <v>1937</v>
      </c>
      <c r="E46" s="30" t="s">
        <v>1938</v>
      </c>
      <c r="F46" s="30" t="s">
        <v>1939</v>
      </c>
      <c r="G46" s="30" t="s">
        <v>1940</v>
      </c>
      <c r="H46" s="30" t="s">
        <v>1937</v>
      </c>
      <c r="I46" s="30" t="s">
        <v>162</v>
      </c>
      <c r="J46" s="30" t="s">
        <v>155</v>
      </c>
      <c r="K46" s="30" t="s">
        <v>160</v>
      </c>
      <c r="L46" s="30" t="s">
        <v>54</v>
      </c>
      <c r="M46" s="30" t="s">
        <v>163</v>
      </c>
      <c r="N46" s="31" t="s">
        <v>1941</v>
      </c>
      <c r="O46" s="28" t="s">
        <v>1765</v>
      </c>
      <c r="P46" s="28" t="s">
        <v>40</v>
      </c>
      <c r="Q46" s="32">
        <v>40664</v>
      </c>
      <c r="R46" s="32"/>
      <c r="S46" s="31" t="s">
        <v>41</v>
      </c>
      <c r="T46" s="30" t="s">
        <v>1766</v>
      </c>
      <c r="U46" s="30" t="s">
        <v>1767</v>
      </c>
      <c r="V46" s="31" t="s">
        <v>1788</v>
      </c>
      <c r="W46" s="31">
        <v>5</v>
      </c>
      <c r="X46" s="31" t="s">
        <v>46</v>
      </c>
      <c r="Y46" s="31" t="s">
        <v>46</v>
      </c>
      <c r="Z46" s="31" t="s">
        <v>46</v>
      </c>
      <c r="AA46" s="31" t="s">
        <v>46</v>
      </c>
      <c r="AB46" s="31" t="s">
        <v>46</v>
      </c>
      <c r="AC46" s="31" t="s">
        <v>46</v>
      </c>
      <c r="AD46" s="31" t="s">
        <v>46</v>
      </c>
      <c r="AE46" s="31" t="s">
        <v>46</v>
      </c>
      <c r="AF46" s="31" t="s">
        <v>46</v>
      </c>
      <c r="AG46" s="31" t="s">
        <v>46</v>
      </c>
      <c r="AH46" s="31" t="s">
        <v>46</v>
      </c>
      <c r="AI46" s="31" t="s">
        <v>46</v>
      </c>
      <c r="AJ46" s="31" t="s">
        <v>181</v>
      </c>
      <c r="AK46" s="31" t="s">
        <v>75</v>
      </c>
      <c r="AL46" s="28" t="s">
        <v>46</v>
      </c>
      <c r="AM46" s="28" t="s">
        <v>46</v>
      </c>
      <c r="AN46" s="28" t="s">
        <v>46</v>
      </c>
      <c r="AO46" s="28" t="s">
        <v>46</v>
      </c>
      <c r="AP46" s="28" t="s">
        <v>46</v>
      </c>
      <c r="AQ46" s="28" t="s">
        <v>46</v>
      </c>
      <c r="AR46" s="33"/>
    </row>
    <row r="47" spans="2:44" s="27" customFormat="1" ht="54.95" customHeight="1" x14ac:dyDescent="0.15">
      <c r="B47" s="28">
        <v>44</v>
      </c>
      <c r="C47" s="29" t="s">
        <v>149</v>
      </c>
      <c r="D47" s="30" t="s">
        <v>1942</v>
      </c>
      <c r="E47" s="30" t="s">
        <v>1922</v>
      </c>
      <c r="F47" s="30" t="s">
        <v>1943</v>
      </c>
      <c r="G47" s="30" t="s">
        <v>1944</v>
      </c>
      <c r="H47" s="30" t="s">
        <v>1945</v>
      </c>
      <c r="I47" s="30" t="s">
        <v>1946</v>
      </c>
      <c r="J47" s="30" t="s">
        <v>1947</v>
      </c>
      <c r="K47" s="30" t="s">
        <v>1948</v>
      </c>
      <c r="L47" s="30" t="s">
        <v>54</v>
      </c>
      <c r="M47" s="30" t="s">
        <v>1949</v>
      </c>
      <c r="N47" s="31" t="s">
        <v>1950</v>
      </c>
      <c r="O47" s="28" t="s">
        <v>1765</v>
      </c>
      <c r="P47" s="28" t="s">
        <v>40</v>
      </c>
      <c r="Q47" s="32">
        <v>42309</v>
      </c>
      <c r="R47" s="32"/>
      <c r="S47" s="31" t="s">
        <v>41</v>
      </c>
      <c r="T47" s="30" t="s">
        <v>1766</v>
      </c>
      <c r="U47" s="30" t="s">
        <v>1807</v>
      </c>
      <c r="V47" s="31" t="s">
        <v>1768</v>
      </c>
      <c r="W47" s="31">
        <v>7</v>
      </c>
      <c r="X47" s="31" t="s">
        <v>46</v>
      </c>
      <c r="Y47" s="31" t="s">
        <v>46</v>
      </c>
      <c r="Z47" s="31" t="s">
        <v>46</v>
      </c>
      <c r="AA47" s="31" t="s">
        <v>46</v>
      </c>
      <c r="AB47" s="31" t="s">
        <v>46</v>
      </c>
      <c r="AC47" s="31" t="s">
        <v>46</v>
      </c>
      <c r="AD47" s="31" t="s">
        <v>181</v>
      </c>
      <c r="AE47" s="31" t="s">
        <v>46</v>
      </c>
      <c r="AF47" s="31" t="s">
        <v>46</v>
      </c>
      <c r="AG47" s="31" t="s">
        <v>44</v>
      </c>
      <c r="AH47" s="31"/>
      <c r="AI47" s="31" t="s">
        <v>44</v>
      </c>
      <c r="AJ47" s="31" t="s">
        <v>181</v>
      </c>
      <c r="AK47" s="31" t="s">
        <v>75</v>
      </c>
      <c r="AL47" s="28" t="s">
        <v>46</v>
      </c>
      <c r="AM47" s="28" t="s">
        <v>46</v>
      </c>
      <c r="AN47" s="28" t="s">
        <v>46</v>
      </c>
      <c r="AO47" s="28" t="s">
        <v>46</v>
      </c>
      <c r="AP47" s="28" t="s">
        <v>46</v>
      </c>
      <c r="AQ47" s="28" t="s">
        <v>405</v>
      </c>
      <c r="AR47" s="33"/>
    </row>
    <row r="48" spans="2:44" s="27" customFormat="1" ht="54.95" customHeight="1" x14ac:dyDescent="0.15">
      <c r="B48" s="28">
        <v>45</v>
      </c>
      <c r="C48" s="29" t="s">
        <v>149</v>
      </c>
      <c r="D48" s="30" t="s">
        <v>1163</v>
      </c>
      <c r="E48" s="30" t="s">
        <v>177</v>
      </c>
      <c r="F48" s="30" t="s">
        <v>1164</v>
      </c>
      <c r="G48" s="30" t="s">
        <v>1165</v>
      </c>
      <c r="H48" s="30" t="s">
        <v>1951</v>
      </c>
      <c r="I48" s="30" t="s">
        <v>1166</v>
      </c>
      <c r="J48" s="30" t="s">
        <v>1167</v>
      </c>
      <c r="K48" s="30" t="s">
        <v>1168</v>
      </c>
      <c r="L48" s="30" t="s">
        <v>54</v>
      </c>
      <c r="M48" s="30" t="s">
        <v>1169</v>
      </c>
      <c r="N48" s="31" t="s">
        <v>1952</v>
      </c>
      <c r="O48" s="28" t="s">
        <v>1765</v>
      </c>
      <c r="P48" s="28" t="s">
        <v>40</v>
      </c>
      <c r="Q48" s="32">
        <v>43332</v>
      </c>
      <c r="R48" s="32"/>
      <c r="S48" s="31" t="s">
        <v>41</v>
      </c>
      <c r="T48" s="30" t="s">
        <v>1766</v>
      </c>
      <c r="U48" s="30" t="s">
        <v>1807</v>
      </c>
      <c r="V48" s="31" t="s">
        <v>1768</v>
      </c>
      <c r="W48" s="31">
        <v>6</v>
      </c>
      <c r="X48" s="31" t="s">
        <v>46</v>
      </c>
      <c r="Y48" s="31" t="s">
        <v>46</v>
      </c>
      <c r="Z48" s="31" t="s">
        <v>46</v>
      </c>
      <c r="AA48" s="31" t="s">
        <v>405</v>
      </c>
      <c r="AB48" s="31" t="s">
        <v>46</v>
      </c>
      <c r="AC48" s="31" t="s">
        <v>46</v>
      </c>
      <c r="AD48" s="31" t="s">
        <v>46</v>
      </c>
      <c r="AE48" s="31" t="s">
        <v>46</v>
      </c>
      <c r="AF48" s="31" t="s">
        <v>46</v>
      </c>
      <c r="AG48" s="31" t="s">
        <v>44</v>
      </c>
      <c r="AH48" s="31"/>
      <c r="AI48" s="31" t="s">
        <v>45</v>
      </c>
      <c r="AJ48" s="31" t="s">
        <v>44</v>
      </c>
      <c r="AK48" s="31" t="s">
        <v>75</v>
      </c>
      <c r="AL48" s="28" t="s">
        <v>46</v>
      </c>
      <c r="AM48" s="28" t="s">
        <v>46</v>
      </c>
      <c r="AN48" s="28" t="s">
        <v>46</v>
      </c>
      <c r="AO48" s="28" t="s">
        <v>46</v>
      </c>
      <c r="AP48" s="28" t="s">
        <v>46</v>
      </c>
      <c r="AQ48" s="28" t="s">
        <v>405</v>
      </c>
      <c r="AR48" s="36"/>
    </row>
    <row r="49" spans="1:45" s="27" customFormat="1" ht="54.95" customHeight="1" x14ac:dyDescent="0.15">
      <c r="B49" s="28">
        <v>46</v>
      </c>
      <c r="C49" s="29" t="s">
        <v>149</v>
      </c>
      <c r="D49" s="30" t="s">
        <v>1163</v>
      </c>
      <c r="E49" s="30" t="s">
        <v>177</v>
      </c>
      <c r="F49" s="30" t="s">
        <v>1164</v>
      </c>
      <c r="G49" s="30" t="s">
        <v>1165</v>
      </c>
      <c r="H49" s="30" t="s">
        <v>1953</v>
      </c>
      <c r="I49" s="30" t="s">
        <v>1166</v>
      </c>
      <c r="J49" s="30" t="s">
        <v>1167</v>
      </c>
      <c r="K49" s="30" t="s">
        <v>1168</v>
      </c>
      <c r="L49" s="30" t="s">
        <v>54</v>
      </c>
      <c r="M49" s="30" t="s">
        <v>1169</v>
      </c>
      <c r="N49" s="31" t="s">
        <v>1952</v>
      </c>
      <c r="O49" s="28" t="s">
        <v>1770</v>
      </c>
      <c r="P49" s="28" t="s">
        <v>40</v>
      </c>
      <c r="Q49" s="32">
        <v>43332</v>
      </c>
      <c r="R49" s="32"/>
      <c r="S49" s="31" t="s">
        <v>41</v>
      </c>
      <c r="T49" s="30" t="s">
        <v>1766</v>
      </c>
      <c r="U49" s="30" t="s">
        <v>1807</v>
      </c>
      <c r="V49" s="31" t="s">
        <v>1768</v>
      </c>
      <c r="W49" s="31">
        <v>2</v>
      </c>
      <c r="X49" s="31" t="s">
        <v>46</v>
      </c>
      <c r="Y49" s="31" t="s">
        <v>46</v>
      </c>
      <c r="Z49" s="31" t="s">
        <v>46</v>
      </c>
      <c r="AA49" s="31" t="s">
        <v>405</v>
      </c>
      <c r="AB49" s="31" t="s">
        <v>46</v>
      </c>
      <c r="AC49" s="31" t="s">
        <v>46</v>
      </c>
      <c r="AD49" s="31" t="s">
        <v>46</v>
      </c>
      <c r="AE49" s="31" t="s">
        <v>46</v>
      </c>
      <c r="AF49" s="31" t="s">
        <v>46</v>
      </c>
      <c r="AG49" s="31" t="s">
        <v>44</v>
      </c>
      <c r="AH49" s="31"/>
      <c r="AI49" s="31" t="s">
        <v>45</v>
      </c>
      <c r="AJ49" s="31" t="s">
        <v>44</v>
      </c>
      <c r="AK49" s="31" t="s">
        <v>75</v>
      </c>
      <c r="AL49" s="28" t="s">
        <v>46</v>
      </c>
      <c r="AM49" s="28" t="s">
        <v>46</v>
      </c>
      <c r="AN49" s="28" t="s">
        <v>46</v>
      </c>
      <c r="AO49" s="28" t="s">
        <v>46</v>
      </c>
      <c r="AP49" s="28" t="s">
        <v>46</v>
      </c>
      <c r="AQ49" s="28" t="s">
        <v>46</v>
      </c>
      <c r="AR49" s="36"/>
    </row>
    <row r="50" spans="1:45" s="27" customFormat="1" ht="54.95" customHeight="1" x14ac:dyDescent="0.15">
      <c r="B50" s="28">
        <v>47</v>
      </c>
      <c r="C50" s="29" t="s">
        <v>149</v>
      </c>
      <c r="D50" s="30" t="s">
        <v>1954</v>
      </c>
      <c r="E50" s="30" t="s">
        <v>1922</v>
      </c>
      <c r="F50" s="30" t="s">
        <v>1955</v>
      </c>
      <c r="G50" s="30" t="s">
        <v>1956</v>
      </c>
      <c r="H50" s="30" t="s">
        <v>1954</v>
      </c>
      <c r="I50" s="30" t="s">
        <v>1957</v>
      </c>
      <c r="J50" s="30" t="s">
        <v>1958</v>
      </c>
      <c r="K50" s="30" t="s">
        <v>1959</v>
      </c>
      <c r="L50" s="30" t="s">
        <v>36</v>
      </c>
      <c r="M50" s="30" t="s">
        <v>1960</v>
      </c>
      <c r="N50" s="31" t="s">
        <v>1961</v>
      </c>
      <c r="O50" s="28" t="s">
        <v>1765</v>
      </c>
      <c r="P50" s="28" t="s">
        <v>40</v>
      </c>
      <c r="Q50" s="32">
        <v>44652</v>
      </c>
      <c r="R50" s="32"/>
      <c r="S50" s="31" t="s">
        <v>41</v>
      </c>
      <c r="T50" s="30" t="s">
        <v>1766</v>
      </c>
      <c r="U50" s="30" t="s">
        <v>1807</v>
      </c>
      <c r="V50" s="31" t="s">
        <v>1768</v>
      </c>
      <c r="W50" s="31">
        <v>7</v>
      </c>
      <c r="X50" s="31" t="s">
        <v>46</v>
      </c>
      <c r="Y50" s="31" t="s">
        <v>46</v>
      </c>
      <c r="Z50" s="31" t="s">
        <v>46</v>
      </c>
      <c r="AA50" s="31" t="s">
        <v>46</v>
      </c>
      <c r="AB50" s="31" t="s">
        <v>46</v>
      </c>
      <c r="AC50" s="31" t="s">
        <v>46</v>
      </c>
      <c r="AD50" s="31" t="s">
        <v>46</v>
      </c>
      <c r="AE50" s="31" t="s">
        <v>46</v>
      </c>
      <c r="AF50" s="31" t="s">
        <v>46</v>
      </c>
      <c r="AG50" s="31" t="s">
        <v>44</v>
      </c>
      <c r="AH50" s="31"/>
      <c r="AI50" s="31" t="s">
        <v>46</v>
      </c>
      <c r="AJ50" s="31" t="s">
        <v>181</v>
      </c>
      <c r="AK50" s="31" t="s">
        <v>75</v>
      </c>
      <c r="AL50" s="28" t="s">
        <v>46</v>
      </c>
      <c r="AM50" s="28" t="s">
        <v>46</v>
      </c>
      <c r="AN50" s="28" t="s">
        <v>46</v>
      </c>
      <c r="AO50" s="28" t="s">
        <v>46</v>
      </c>
      <c r="AP50" s="28" t="s">
        <v>46</v>
      </c>
      <c r="AQ50" s="28" t="s">
        <v>46</v>
      </c>
      <c r="AR50" s="36"/>
    </row>
    <row r="51" spans="1:45" s="27" customFormat="1" ht="54.95" customHeight="1" x14ac:dyDescent="0.15">
      <c r="B51" s="28">
        <v>48</v>
      </c>
      <c r="C51" s="29" t="s">
        <v>149</v>
      </c>
      <c r="D51" s="30" t="s">
        <v>1954</v>
      </c>
      <c r="E51" s="30" t="s">
        <v>1922</v>
      </c>
      <c r="F51" s="30" t="s">
        <v>1955</v>
      </c>
      <c r="G51" s="30" t="s">
        <v>1956</v>
      </c>
      <c r="H51" s="30" t="s">
        <v>1962</v>
      </c>
      <c r="I51" s="30" t="s">
        <v>1957</v>
      </c>
      <c r="J51" s="30" t="s">
        <v>1958</v>
      </c>
      <c r="K51" s="30" t="s">
        <v>1959</v>
      </c>
      <c r="L51" s="30" t="s">
        <v>36</v>
      </c>
      <c r="M51" s="30" t="s">
        <v>1960</v>
      </c>
      <c r="N51" s="31" t="s">
        <v>1961</v>
      </c>
      <c r="O51" s="28" t="s">
        <v>1770</v>
      </c>
      <c r="P51" s="28" t="s">
        <v>40</v>
      </c>
      <c r="Q51" s="32">
        <v>44652</v>
      </c>
      <c r="R51" s="32"/>
      <c r="S51" s="31" t="s">
        <v>41</v>
      </c>
      <c r="T51" s="30" t="s">
        <v>1766</v>
      </c>
      <c r="U51" s="30" t="s">
        <v>1807</v>
      </c>
      <c r="V51" s="31" t="s">
        <v>1768</v>
      </c>
      <c r="W51" s="31">
        <v>4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44</v>
      </c>
      <c r="AH51" s="31"/>
      <c r="AI51" s="31" t="s">
        <v>46</v>
      </c>
      <c r="AJ51" s="31" t="s">
        <v>181</v>
      </c>
      <c r="AK51" s="31" t="s">
        <v>75</v>
      </c>
      <c r="AL51" s="28" t="s">
        <v>46</v>
      </c>
      <c r="AM51" s="28" t="s">
        <v>46</v>
      </c>
      <c r="AN51" s="28" t="s">
        <v>46</v>
      </c>
      <c r="AO51" s="28" t="s">
        <v>46</v>
      </c>
      <c r="AP51" s="28" t="s">
        <v>46</v>
      </c>
      <c r="AQ51" s="28" t="s">
        <v>46</v>
      </c>
      <c r="AR51" s="33"/>
    </row>
    <row r="52" spans="1:45" s="27" customFormat="1" ht="54.95" customHeight="1" x14ac:dyDescent="0.15">
      <c r="B52" s="28">
        <v>49</v>
      </c>
      <c r="C52" s="29" t="s">
        <v>149</v>
      </c>
      <c r="D52" s="30" t="s">
        <v>1963</v>
      </c>
      <c r="E52" s="30" t="s">
        <v>155</v>
      </c>
      <c r="F52" s="30" t="s">
        <v>1964</v>
      </c>
      <c r="G52" s="30" t="s">
        <v>1173</v>
      </c>
      <c r="H52" s="30" t="s">
        <v>1965</v>
      </c>
      <c r="I52" s="30" t="s">
        <v>1151</v>
      </c>
      <c r="J52" s="30" t="s">
        <v>1152</v>
      </c>
      <c r="K52" s="30" t="s">
        <v>1153</v>
      </c>
      <c r="L52" s="30" t="s">
        <v>36</v>
      </c>
      <c r="M52" s="30" t="s">
        <v>1154</v>
      </c>
      <c r="N52" s="31" t="s">
        <v>1966</v>
      </c>
      <c r="O52" s="28" t="s">
        <v>1765</v>
      </c>
      <c r="P52" s="28" t="s">
        <v>40</v>
      </c>
      <c r="Q52" s="32">
        <v>44866</v>
      </c>
      <c r="R52" s="32"/>
      <c r="S52" s="31" t="s">
        <v>41</v>
      </c>
      <c r="T52" s="30" t="s">
        <v>1766</v>
      </c>
      <c r="U52" s="30" t="s">
        <v>1919</v>
      </c>
      <c r="V52" s="31" t="s">
        <v>1920</v>
      </c>
      <c r="W52" s="31">
        <v>10</v>
      </c>
      <c r="X52" s="31" t="s">
        <v>46</v>
      </c>
      <c r="Y52" s="31" t="s">
        <v>46</v>
      </c>
      <c r="Z52" s="31" t="s">
        <v>46</v>
      </c>
      <c r="AA52" s="31" t="s">
        <v>405</v>
      </c>
      <c r="AB52" s="31" t="s">
        <v>46</v>
      </c>
      <c r="AC52" s="31" t="s">
        <v>46</v>
      </c>
      <c r="AD52" s="31" t="s">
        <v>45</v>
      </c>
      <c r="AE52" s="31" t="s">
        <v>46</v>
      </c>
      <c r="AF52" s="31" t="s">
        <v>46</v>
      </c>
      <c r="AG52" s="31" t="s">
        <v>44</v>
      </c>
      <c r="AH52" s="31"/>
      <c r="AI52" s="31" t="s">
        <v>46</v>
      </c>
      <c r="AJ52" s="31" t="s">
        <v>46</v>
      </c>
      <c r="AK52" s="31" t="s">
        <v>75</v>
      </c>
      <c r="AL52" s="28" t="s">
        <v>405</v>
      </c>
      <c r="AM52" s="28" t="s">
        <v>46</v>
      </c>
      <c r="AN52" s="28" t="s">
        <v>46</v>
      </c>
      <c r="AO52" s="28" t="s">
        <v>405</v>
      </c>
      <c r="AP52" s="28" t="s">
        <v>46</v>
      </c>
      <c r="AQ52" s="28" t="s">
        <v>46</v>
      </c>
      <c r="AR52" s="36"/>
      <c r="AS52" s="39"/>
    </row>
    <row r="53" spans="1:45" s="27" customFormat="1" ht="54.95" customHeight="1" x14ac:dyDescent="0.15">
      <c r="B53" s="28">
        <v>50</v>
      </c>
      <c r="C53" s="29" t="s">
        <v>149</v>
      </c>
      <c r="D53" s="30" t="s">
        <v>1963</v>
      </c>
      <c r="E53" s="30" t="s">
        <v>155</v>
      </c>
      <c r="F53" s="30" t="s">
        <v>1964</v>
      </c>
      <c r="G53" s="30" t="s">
        <v>1173</v>
      </c>
      <c r="H53" s="30" t="s">
        <v>1967</v>
      </c>
      <c r="I53" s="30" t="s">
        <v>1151</v>
      </c>
      <c r="J53" s="30" t="s">
        <v>1152</v>
      </c>
      <c r="K53" s="30" t="s">
        <v>1153</v>
      </c>
      <c r="L53" s="30" t="s">
        <v>36</v>
      </c>
      <c r="M53" s="30" t="s">
        <v>1154</v>
      </c>
      <c r="N53" s="31" t="s">
        <v>1966</v>
      </c>
      <c r="O53" s="28" t="s">
        <v>1770</v>
      </c>
      <c r="P53" s="28" t="s">
        <v>40</v>
      </c>
      <c r="Q53" s="32">
        <v>44866</v>
      </c>
      <c r="R53" s="32"/>
      <c r="S53" s="31" t="s">
        <v>41</v>
      </c>
      <c r="T53" s="30" t="s">
        <v>1766</v>
      </c>
      <c r="U53" s="30" t="s">
        <v>1919</v>
      </c>
      <c r="V53" s="31" t="s">
        <v>1920</v>
      </c>
      <c r="W53" s="31">
        <v>10</v>
      </c>
      <c r="X53" s="31" t="s">
        <v>46</v>
      </c>
      <c r="Y53" s="31" t="s">
        <v>46</v>
      </c>
      <c r="Z53" s="31" t="s">
        <v>46</v>
      </c>
      <c r="AA53" s="31" t="s">
        <v>405</v>
      </c>
      <c r="AB53" s="31" t="s">
        <v>46</v>
      </c>
      <c r="AC53" s="31" t="s">
        <v>46</v>
      </c>
      <c r="AD53" s="31" t="s">
        <v>45</v>
      </c>
      <c r="AE53" s="31" t="s">
        <v>46</v>
      </c>
      <c r="AF53" s="31" t="s">
        <v>46</v>
      </c>
      <c r="AG53" s="31" t="s">
        <v>44</v>
      </c>
      <c r="AH53" s="31"/>
      <c r="AI53" s="31" t="s">
        <v>46</v>
      </c>
      <c r="AJ53" s="31" t="s">
        <v>46</v>
      </c>
      <c r="AK53" s="31" t="s">
        <v>75</v>
      </c>
      <c r="AL53" s="28" t="s">
        <v>405</v>
      </c>
      <c r="AM53" s="28" t="s">
        <v>46</v>
      </c>
      <c r="AN53" s="28" t="s">
        <v>46</v>
      </c>
      <c r="AO53" s="28" t="s">
        <v>46</v>
      </c>
      <c r="AP53" s="28" t="s">
        <v>46</v>
      </c>
      <c r="AQ53" s="44" t="s">
        <v>46</v>
      </c>
      <c r="AR53" s="45"/>
      <c r="AS53" s="39"/>
    </row>
    <row r="54" spans="1:45" s="27" customFormat="1" ht="54.95" customHeight="1" x14ac:dyDescent="0.15">
      <c r="A54" s="53"/>
      <c r="B54" s="73">
        <v>51</v>
      </c>
      <c r="C54" s="29" t="s">
        <v>217</v>
      </c>
      <c r="D54" s="30" t="s">
        <v>1968</v>
      </c>
      <c r="E54" s="30" t="s">
        <v>262</v>
      </c>
      <c r="F54" s="30" t="s">
        <v>1969</v>
      </c>
      <c r="G54" s="30" t="s">
        <v>1970</v>
      </c>
      <c r="H54" s="30" t="s">
        <v>1971</v>
      </c>
      <c r="I54" s="30" t="s">
        <v>1972</v>
      </c>
      <c r="J54" s="30" t="s">
        <v>1973</v>
      </c>
      <c r="K54" s="30" t="s">
        <v>1974</v>
      </c>
      <c r="L54" s="30" t="s">
        <v>54</v>
      </c>
      <c r="M54" s="30" t="s">
        <v>1975</v>
      </c>
      <c r="N54" s="31" t="s">
        <v>1976</v>
      </c>
      <c r="O54" s="28" t="s">
        <v>1765</v>
      </c>
      <c r="P54" s="28" t="s">
        <v>40</v>
      </c>
      <c r="Q54" s="32">
        <v>38991</v>
      </c>
      <c r="R54" s="32"/>
      <c r="S54" s="31" t="s">
        <v>41</v>
      </c>
      <c r="T54" s="30" t="s">
        <v>1766</v>
      </c>
      <c r="U54" s="30" t="s">
        <v>1767</v>
      </c>
      <c r="V54" s="31" t="s">
        <v>1768</v>
      </c>
      <c r="W54" s="31">
        <v>5</v>
      </c>
      <c r="X54" s="31" t="s">
        <v>405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44</v>
      </c>
      <c r="AE54" s="31" t="s">
        <v>46</v>
      </c>
      <c r="AF54" s="31" t="s">
        <v>46</v>
      </c>
      <c r="AG54" s="31" t="s">
        <v>46</v>
      </c>
      <c r="AH54" s="31" t="s">
        <v>46</v>
      </c>
      <c r="AI54" s="31" t="s">
        <v>46</v>
      </c>
      <c r="AJ54" s="31" t="s">
        <v>46</v>
      </c>
      <c r="AK54" s="31" t="s">
        <v>75</v>
      </c>
      <c r="AL54" s="28" t="s">
        <v>46</v>
      </c>
      <c r="AM54" s="28" t="s">
        <v>46</v>
      </c>
      <c r="AN54" s="28" t="s">
        <v>405</v>
      </c>
      <c r="AO54" s="28" t="s">
        <v>46</v>
      </c>
      <c r="AP54" s="28" t="s">
        <v>46</v>
      </c>
      <c r="AQ54" s="28" t="s">
        <v>46</v>
      </c>
      <c r="AR54" s="45"/>
      <c r="AS54" s="39"/>
    </row>
    <row r="55" spans="1:45" ht="54.95" customHeight="1" x14ac:dyDescent="0.15">
      <c r="B55" s="28">
        <v>52</v>
      </c>
      <c r="C55" s="30" t="s">
        <v>217</v>
      </c>
      <c r="D55" s="30" t="s">
        <v>1968</v>
      </c>
      <c r="E55" s="30" t="s">
        <v>262</v>
      </c>
      <c r="F55" s="30" t="s">
        <v>1969</v>
      </c>
      <c r="G55" s="30" t="s">
        <v>1970</v>
      </c>
      <c r="H55" s="30" t="s">
        <v>1977</v>
      </c>
      <c r="I55" s="30" t="s">
        <v>1972</v>
      </c>
      <c r="J55" s="30" t="s">
        <v>1973</v>
      </c>
      <c r="K55" s="30" t="s">
        <v>1974</v>
      </c>
      <c r="L55" s="30" t="s">
        <v>54</v>
      </c>
      <c r="M55" s="30" t="s">
        <v>1975</v>
      </c>
      <c r="N55" s="31" t="s">
        <v>1976</v>
      </c>
      <c r="O55" s="31" t="s">
        <v>1770</v>
      </c>
      <c r="P55" s="31" t="s">
        <v>40</v>
      </c>
      <c r="Q55" s="74">
        <v>38991</v>
      </c>
      <c r="R55" s="74"/>
      <c r="S55" s="28" t="s">
        <v>41</v>
      </c>
      <c r="T55" s="30" t="s">
        <v>1766</v>
      </c>
      <c r="U55" s="30" t="s">
        <v>1767</v>
      </c>
      <c r="V55" s="31" t="s">
        <v>1768</v>
      </c>
      <c r="W55" s="28">
        <v>20</v>
      </c>
      <c r="X55" s="31" t="s">
        <v>405</v>
      </c>
      <c r="Y55" s="28" t="s">
        <v>46</v>
      </c>
      <c r="Z55" s="28" t="s">
        <v>46</v>
      </c>
      <c r="AA55" s="28" t="s">
        <v>46</v>
      </c>
      <c r="AB55" s="31" t="s">
        <v>1771</v>
      </c>
      <c r="AC55" s="28" t="s">
        <v>46</v>
      </c>
      <c r="AD55" s="28" t="s">
        <v>44</v>
      </c>
      <c r="AE55" s="28" t="s">
        <v>46</v>
      </c>
      <c r="AF55" s="28" t="s">
        <v>46</v>
      </c>
      <c r="AG55" s="31" t="s">
        <v>46</v>
      </c>
      <c r="AH55" s="28" t="s">
        <v>46</v>
      </c>
      <c r="AI55" s="31" t="s">
        <v>46</v>
      </c>
      <c r="AJ55" s="78" t="s">
        <v>181</v>
      </c>
      <c r="AK55" s="78" t="s">
        <v>75</v>
      </c>
      <c r="AL55" s="75" t="s">
        <v>46</v>
      </c>
      <c r="AM55" s="75" t="s">
        <v>46</v>
      </c>
      <c r="AN55" s="75" t="s">
        <v>405</v>
      </c>
      <c r="AO55" s="75" t="s">
        <v>46</v>
      </c>
      <c r="AP55" s="75" t="s">
        <v>46</v>
      </c>
      <c r="AQ55" s="75" t="s">
        <v>46</v>
      </c>
    </row>
    <row r="56" spans="1:45" ht="54.95" customHeight="1" x14ac:dyDescent="0.15">
      <c r="B56" s="28">
        <v>53</v>
      </c>
      <c r="C56" s="30" t="s">
        <v>217</v>
      </c>
      <c r="D56" s="30" t="s">
        <v>1978</v>
      </c>
      <c r="E56" s="30" t="s">
        <v>1979</v>
      </c>
      <c r="F56" s="30" t="s">
        <v>1980</v>
      </c>
      <c r="G56" s="30" t="s">
        <v>1981</v>
      </c>
      <c r="H56" s="30" t="s">
        <v>1982</v>
      </c>
      <c r="I56" s="30" t="s">
        <v>1983</v>
      </c>
      <c r="J56" s="30" t="s">
        <v>1984</v>
      </c>
      <c r="K56" s="30" t="s">
        <v>1985</v>
      </c>
      <c r="L56" s="30" t="s">
        <v>54</v>
      </c>
      <c r="M56" s="30" t="s">
        <v>1986</v>
      </c>
      <c r="N56" s="31" t="s">
        <v>1987</v>
      </c>
      <c r="O56" s="31" t="s">
        <v>1765</v>
      </c>
      <c r="P56" s="31" t="s">
        <v>40</v>
      </c>
      <c r="Q56" s="74">
        <v>39569</v>
      </c>
      <c r="R56" s="74"/>
      <c r="S56" s="28" t="s">
        <v>41</v>
      </c>
      <c r="T56" s="30" t="s">
        <v>1766</v>
      </c>
      <c r="U56" s="30" t="s">
        <v>1807</v>
      </c>
      <c r="V56" s="31" t="s">
        <v>1768</v>
      </c>
      <c r="W56" s="28">
        <v>16</v>
      </c>
      <c r="X56" s="31" t="s">
        <v>46</v>
      </c>
      <c r="Y56" s="28" t="s">
        <v>46</v>
      </c>
      <c r="Z56" s="28" t="s">
        <v>46</v>
      </c>
      <c r="AA56" s="28" t="s">
        <v>46</v>
      </c>
      <c r="AB56" s="31" t="s">
        <v>1771</v>
      </c>
      <c r="AC56" s="28" t="s">
        <v>46</v>
      </c>
      <c r="AD56" s="28" t="s">
        <v>181</v>
      </c>
      <c r="AE56" s="28" t="s">
        <v>46</v>
      </c>
      <c r="AF56" s="28" t="s">
        <v>46</v>
      </c>
      <c r="AG56" s="31" t="s">
        <v>44</v>
      </c>
      <c r="AH56" s="28"/>
      <c r="AI56" s="31" t="s">
        <v>44</v>
      </c>
      <c r="AJ56" s="78" t="s">
        <v>45</v>
      </c>
      <c r="AK56" s="78" t="s">
        <v>75</v>
      </c>
      <c r="AL56" s="75" t="s">
        <v>46</v>
      </c>
      <c r="AM56" s="75" t="s">
        <v>46</v>
      </c>
      <c r="AN56" s="75" t="s">
        <v>46</v>
      </c>
      <c r="AO56" s="75" t="s">
        <v>46</v>
      </c>
      <c r="AP56" s="75" t="s">
        <v>46</v>
      </c>
      <c r="AQ56" s="75" t="s">
        <v>46</v>
      </c>
    </row>
    <row r="57" spans="1:45" ht="54.95" customHeight="1" x14ac:dyDescent="0.15">
      <c r="B57" s="28">
        <v>54</v>
      </c>
      <c r="C57" s="30" t="s">
        <v>217</v>
      </c>
      <c r="D57" s="30" t="s">
        <v>1978</v>
      </c>
      <c r="E57" s="30" t="s">
        <v>1979</v>
      </c>
      <c r="F57" s="30" t="s">
        <v>1980</v>
      </c>
      <c r="G57" s="30" t="s">
        <v>1981</v>
      </c>
      <c r="H57" s="30" t="s">
        <v>1988</v>
      </c>
      <c r="I57" s="30" t="s">
        <v>1983</v>
      </c>
      <c r="J57" s="30" t="s">
        <v>1984</v>
      </c>
      <c r="K57" s="30" t="s">
        <v>1985</v>
      </c>
      <c r="L57" s="30" t="s">
        <v>54</v>
      </c>
      <c r="M57" s="30" t="s">
        <v>1986</v>
      </c>
      <c r="N57" s="31" t="s">
        <v>1987</v>
      </c>
      <c r="O57" s="31" t="s">
        <v>1770</v>
      </c>
      <c r="P57" s="31" t="s">
        <v>40</v>
      </c>
      <c r="Q57" s="74">
        <v>39569</v>
      </c>
      <c r="R57" s="74"/>
      <c r="S57" s="28" t="s">
        <v>41</v>
      </c>
      <c r="T57" s="30" t="s">
        <v>1766</v>
      </c>
      <c r="U57" s="30" t="s">
        <v>1807</v>
      </c>
      <c r="V57" s="31" t="s">
        <v>1768</v>
      </c>
      <c r="W57" s="28">
        <v>14</v>
      </c>
      <c r="X57" s="31" t="s">
        <v>46</v>
      </c>
      <c r="Y57" s="28" t="s">
        <v>46</v>
      </c>
      <c r="Z57" s="28" t="s">
        <v>46</v>
      </c>
      <c r="AA57" s="28" t="s">
        <v>46</v>
      </c>
      <c r="AB57" s="31" t="s">
        <v>1771</v>
      </c>
      <c r="AC57" s="28" t="s">
        <v>46</v>
      </c>
      <c r="AD57" s="28" t="s">
        <v>181</v>
      </c>
      <c r="AE57" s="28" t="s">
        <v>46</v>
      </c>
      <c r="AF57" s="28" t="s">
        <v>46</v>
      </c>
      <c r="AG57" s="31" t="s">
        <v>44</v>
      </c>
      <c r="AH57" s="28"/>
      <c r="AI57" s="31" t="s">
        <v>44</v>
      </c>
      <c r="AJ57" s="78" t="s">
        <v>45</v>
      </c>
      <c r="AK57" s="78" t="s">
        <v>75</v>
      </c>
      <c r="AL57" s="75" t="s">
        <v>46</v>
      </c>
      <c r="AM57" s="75" t="s">
        <v>46</v>
      </c>
      <c r="AN57" s="75" t="s">
        <v>46</v>
      </c>
      <c r="AO57" s="75" t="s">
        <v>46</v>
      </c>
      <c r="AP57" s="75" t="s">
        <v>46</v>
      </c>
      <c r="AQ57" s="75" t="s">
        <v>46</v>
      </c>
    </row>
    <row r="58" spans="1:45" ht="54.95" customHeight="1" x14ac:dyDescent="0.15">
      <c r="B58" s="28">
        <v>55</v>
      </c>
      <c r="C58" s="30" t="s">
        <v>217</v>
      </c>
      <c r="D58" s="30" t="s">
        <v>1989</v>
      </c>
      <c r="E58" s="30" t="s">
        <v>1167</v>
      </c>
      <c r="F58" s="30" t="s">
        <v>1990</v>
      </c>
      <c r="G58" s="30" t="s">
        <v>1991</v>
      </c>
      <c r="H58" s="30" t="s">
        <v>1992</v>
      </c>
      <c r="I58" s="30" t="s">
        <v>1189</v>
      </c>
      <c r="J58" s="30" t="s">
        <v>1167</v>
      </c>
      <c r="K58" s="30" t="s">
        <v>1190</v>
      </c>
      <c r="L58" s="30" t="s">
        <v>54</v>
      </c>
      <c r="M58" s="30" t="s">
        <v>1169</v>
      </c>
      <c r="N58" s="31" t="s">
        <v>1993</v>
      </c>
      <c r="O58" s="31" t="s">
        <v>1765</v>
      </c>
      <c r="P58" s="31" t="s">
        <v>40</v>
      </c>
      <c r="Q58" s="74">
        <v>40269</v>
      </c>
      <c r="R58" s="74"/>
      <c r="S58" s="28" t="s">
        <v>41</v>
      </c>
      <c r="T58" s="30" t="s">
        <v>1766</v>
      </c>
      <c r="U58" s="30" t="s">
        <v>1807</v>
      </c>
      <c r="V58" s="31" t="s">
        <v>1768</v>
      </c>
      <c r="W58" s="28">
        <v>2</v>
      </c>
      <c r="X58" s="31" t="s">
        <v>46</v>
      </c>
      <c r="Y58" s="28" t="s">
        <v>46</v>
      </c>
      <c r="Z58" s="28" t="s">
        <v>46</v>
      </c>
      <c r="AA58" s="28" t="s">
        <v>405</v>
      </c>
      <c r="AB58" s="31" t="s">
        <v>1771</v>
      </c>
      <c r="AC58" s="28" t="s">
        <v>46</v>
      </c>
      <c r="AD58" s="28" t="s">
        <v>46</v>
      </c>
      <c r="AE58" s="28" t="s">
        <v>46</v>
      </c>
      <c r="AF58" s="28" t="s">
        <v>46</v>
      </c>
      <c r="AG58" s="31" t="s">
        <v>44</v>
      </c>
      <c r="AH58" s="28"/>
      <c r="AI58" s="31" t="s">
        <v>45</v>
      </c>
      <c r="AJ58" s="78" t="s">
        <v>181</v>
      </c>
      <c r="AK58" s="78" t="s">
        <v>75</v>
      </c>
      <c r="AL58" s="75" t="s">
        <v>46</v>
      </c>
      <c r="AM58" s="75" t="s">
        <v>46</v>
      </c>
      <c r="AN58" s="75" t="s">
        <v>46</v>
      </c>
      <c r="AO58" s="75" t="s">
        <v>46</v>
      </c>
      <c r="AP58" s="75" t="s">
        <v>46</v>
      </c>
      <c r="AQ58" s="75" t="s">
        <v>405</v>
      </c>
    </row>
    <row r="59" spans="1:45" ht="54.95" customHeight="1" x14ac:dyDescent="0.15">
      <c r="B59" s="28">
        <v>56</v>
      </c>
      <c r="C59" s="30" t="s">
        <v>217</v>
      </c>
      <c r="D59" s="30" t="s">
        <v>1989</v>
      </c>
      <c r="E59" s="30" t="s">
        <v>1167</v>
      </c>
      <c r="F59" s="30" t="s">
        <v>1990</v>
      </c>
      <c r="G59" s="30" t="s">
        <v>1991</v>
      </c>
      <c r="H59" s="30" t="s">
        <v>1994</v>
      </c>
      <c r="I59" s="30" t="s">
        <v>1189</v>
      </c>
      <c r="J59" s="30" t="s">
        <v>1167</v>
      </c>
      <c r="K59" s="30" t="s">
        <v>1190</v>
      </c>
      <c r="L59" s="30" t="s">
        <v>54</v>
      </c>
      <c r="M59" s="30" t="s">
        <v>1169</v>
      </c>
      <c r="N59" s="31" t="s">
        <v>1993</v>
      </c>
      <c r="O59" s="31" t="s">
        <v>1770</v>
      </c>
      <c r="P59" s="31" t="s">
        <v>40</v>
      </c>
      <c r="Q59" s="74">
        <v>40269</v>
      </c>
      <c r="R59" s="74"/>
      <c r="S59" s="28" t="s">
        <v>41</v>
      </c>
      <c r="T59" s="30" t="s">
        <v>1766</v>
      </c>
      <c r="U59" s="30" t="s">
        <v>1807</v>
      </c>
      <c r="V59" s="31" t="s">
        <v>1768</v>
      </c>
      <c r="W59" s="28">
        <v>2</v>
      </c>
      <c r="X59" s="31" t="s">
        <v>46</v>
      </c>
      <c r="Y59" s="28" t="s">
        <v>46</v>
      </c>
      <c r="Z59" s="28" t="s">
        <v>46</v>
      </c>
      <c r="AA59" s="28" t="s">
        <v>405</v>
      </c>
      <c r="AB59" s="31" t="s">
        <v>46</v>
      </c>
      <c r="AC59" s="28" t="s">
        <v>46</v>
      </c>
      <c r="AD59" s="28" t="s">
        <v>46</v>
      </c>
      <c r="AE59" s="28" t="s">
        <v>46</v>
      </c>
      <c r="AF59" s="28" t="s">
        <v>46</v>
      </c>
      <c r="AG59" s="31" t="s">
        <v>44</v>
      </c>
      <c r="AH59" s="28"/>
      <c r="AI59" s="31" t="s">
        <v>45</v>
      </c>
      <c r="AJ59" s="78" t="s">
        <v>181</v>
      </c>
      <c r="AK59" s="78" t="s">
        <v>75</v>
      </c>
      <c r="AL59" s="75" t="s">
        <v>46</v>
      </c>
      <c r="AM59" s="75" t="s">
        <v>46</v>
      </c>
      <c r="AN59" s="75" t="s">
        <v>46</v>
      </c>
      <c r="AO59" s="75" t="s">
        <v>46</v>
      </c>
      <c r="AP59" s="75" t="s">
        <v>46</v>
      </c>
      <c r="AQ59" s="75" t="s">
        <v>405</v>
      </c>
    </row>
    <row r="60" spans="1:45" ht="54.95" customHeight="1" x14ac:dyDescent="0.15">
      <c r="B60" s="28">
        <v>57</v>
      </c>
      <c r="C60" s="30" t="s">
        <v>217</v>
      </c>
      <c r="D60" s="30" t="s">
        <v>1989</v>
      </c>
      <c r="E60" s="30" t="s">
        <v>1167</v>
      </c>
      <c r="F60" s="30" t="s">
        <v>1990</v>
      </c>
      <c r="G60" s="30" t="s">
        <v>1991</v>
      </c>
      <c r="H60" s="30" t="s">
        <v>1995</v>
      </c>
      <c r="I60" s="30" t="s">
        <v>1189</v>
      </c>
      <c r="J60" s="30" t="s">
        <v>1167</v>
      </c>
      <c r="K60" s="30" t="s">
        <v>1190</v>
      </c>
      <c r="L60" s="30" t="s">
        <v>54</v>
      </c>
      <c r="M60" s="30" t="s">
        <v>1169</v>
      </c>
      <c r="N60" s="31" t="s">
        <v>1993</v>
      </c>
      <c r="O60" s="31" t="s">
        <v>1800</v>
      </c>
      <c r="P60" s="31" t="s">
        <v>40</v>
      </c>
      <c r="Q60" s="74">
        <v>40269</v>
      </c>
      <c r="R60" s="74"/>
      <c r="S60" s="28" t="s">
        <v>41</v>
      </c>
      <c r="T60" s="30" t="s">
        <v>1766</v>
      </c>
      <c r="U60" s="30" t="s">
        <v>1807</v>
      </c>
      <c r="V60" s="31" t="s">
        <v>1768</v>
      </c>
      <c r="W60" s="28">
        <v>2</v>
      </c>
      <c r="X60" s="31" t="s">
        <v>46</v>
      </c>
      <c r="Y60" s="28" t="s">
        <v>46</v>
      </c>
      <c r="Z60" s="28" t="s">
        <v>46</v>
      </c>
      <c r="AA60" s="28" t="s">
        <v>405</v>
      </c>
      <c r="AB60" s="31" t="s">
        <v>46</v>
      </c>
      <c r="AC60" s="28" t="s">
        <v>46</v>
      </c>
      <c r="AD60" s="28" t="s">
        <v>46</v>
      </c>
      <c r="AE60" s="28" t="s">
        <v>46</v>
      </c>
      <c r="AF60" s="28" t="s">
        <v>46</v>
      </c>
      <c r="AG60" s="31" t="s">
        <v>44</v>
      </c>
      <c r="AH60" s="28"/>
      <c r="AI60" s="31" t="s">
        <v>45</v>
      </c>
      <c r="AJ60" s="78" t="s">
        <v>181</v>
      </c>
      <c r="AK60" s="78" t="s">
        <v>75</v>
      </c>
      <c r="AL60" s="75" t="s">
        <v>46</v>
      </c>
      <c r="AM60" s="75" t="s">
        <v>46</v>
      </c>
      <c r="AN60" s="75" t="s">
        <v>46</v>
      </c>
      <c r="AO60" s="75" t="s">
        <v>46</v>
      </c>
      <c r="AP60" s="75" t="s">
        <v>46</v>
      </c>
      <c r="AQ60" s="75" t="s">
        <v>405</v>
      </c>
    </row>
    <row r="61" spans="1:45" ht="54.95" customHeight="1" x14ac:dyDescent="0.15">
      <c r="B61" s="28">
        <v>58</v>
      </c>
      <c r="C61" s="30" t="s">
        <v>217</v>
      </c>
      <c r="D61" s="30" t="s">
        <v>1989</v>
      </c>
      <c r="E61" s="30" t="s">
        <v>1167</v>
      </c>
      <c r="F61" s="30" t="s">
        <v>1990</v>
      </c>
      <c r="G61" s="30" t="s">
        <v>1991</v>
      </c>
      <c r="H61" s="30" t="s">
        <v>1996</v>
      </c>
      <c r="I61" s="30" t="s">
        <v>1189</v>
      </c>
      <c r="J61" s="30" t="s">
        <v>1167</v>
      </c>
      <c r="K61" s="30" t="s">
        <v>1190</v>
      </c>
      <c r="L61" s="30" t="s">
        <v>54</v>
      </c>
      <c r="M61" s="30" t="s">
        <v>1169</v>
      </c>
      <c r="N61" s="31" t="s">
        <v>1993</v>
      </c>
      <c r="O61" s="31" t="s">
        <v>1832</v>
      </c>
      <c r="P61" s="31" t="s">
        <v>40</v>
      </c>
      <c r="Q61" s="74">
        <v>40269</v>
      </c>
      <c r="R61" s="74"/>
      <c r="S61" s="28" t="s">
        <v>41</v>
      </c>
      <c r="T61" s="30" t="s">
        <v>1766</v>
      </c>
      <c r="U61" s="30" t="s">
        <v>1807</v>
      </c>
      <c r="V61" s="31" t="s">
        <v>1768</v>
      </c>
      <c r="W61" s="28">
        <v>5</v>
      </c>
      <c r="X61" s="31" t="s">
        <v>46</v>
      </c>
      <c r="Y61" s="28" t="s">
        <v>46</v>
      </c>
      <c r="Z61" s="28" t="s">
        <v>46</v>
      </c>
      <c r="AA61" s="28" t="s">
        <v>405</v>
      </c>
      <c r="AB61" s="31" t="s">
        <v>46</v>
      </c>
      <c r="AC61" s="28" t="s">
        <v>46</v>
      </c>
      <c r="AD61" s="28" t="s">
        <v>46</v>
      </c>
      <c r="AE61" s="28" t="s">
        <v>46</v>
      </c>
      <c r="AF61" s="28" t="s">
        <v>46</v>
      </c>
      <c r="AG61" s="31" t="s">
        <v>44</v>
      </c>
      <c r="AH61" s="28"/>
      <c r="AI61" s="31" t="s">
        <v>45</v>
      </c>
      <c r="AJ61" s="78" t="s">
        <v>181</v>
      </c>
      <c r="AK61" s="78" t="s">
        <v>75</v>
      </c>
      <c r="AL61" s="75" t="s">
        <v>46</v>
      </c>
      <c r="AM61" s="75" t="s">
        <v>46</v>
      </c>
      <c r="AN61" s="75" t="s">
        <v>46</v>
      </c>
      <c r="AO61" s="75" t="s">
        <v>46</v>
      </c>
      <c r="AP61" s="75" t="s">
        <v>46</v>
      </c>
      <c r="AQ61" s="75" t="s">
        <v>405</v>
      </c>
    </row>
    <row r="62" spans="1:45" ht="54.95" customHeight="1" x14ac:dyDescent="0.15">
      <c r="B62" s="28">
        <v>59</v>
      </c>
      <c r="C62" s="30" t="s">
        <v>217</v>
      </c>
      <c r="D62" s="30" t="s">
        <v>1989</v>
      </c>
      <c r="E62" s="30" t="s">
        <v>1167</v>
      </c>
      <c r="F62" s="30" t="s">
        <v>1990</v>
      </c>
      <c r="G62" s="30" t="s">
        <v>1991</v>
      </c>
      <c r="H62" s="30" t="s">
        <v>1997</v>
      </c>
      <c r="I62" s="30" t="s">
        <v>1189</v>
      </c>
      <c r="J62" s="30" t="s">
        <v>1167</v>
      </c>
      <c r="K62" s="30" t="s">
        <v>1190</v>
      </c>
      <c r="L62" s="30" t="s">
        <v>54</v>
      </c>
      <c r="M62" s="30" t="s">
        <v>1169</v>
      </c>
      <c r="N62" s="31" t="s">
        <v>1993</v>
      </c>
      <c r="O62" s="31" t="s">
        <v>1869</v>
      </c>
      <c r="P62" s="31" t="s">
        <v>40</v>
      </c>
      <c r="Q62" s="74">
        <v>40269</v>
      </c>
      <c r="R62" s="74"/>
      <c r="S62" s="28" t="s">
        <v>41</v>
      </c>
      <c r="T62" s="30" t="s">
        <v>1766</v>
      </c>
      <c r="U62" s="30" t="s">
        <v>1807</v>
      </c>
      <c r="V62" s="31" t="s">
        <v>1768</v>
      </c>
      <c r="W62" s="28">
        <v>5</v>
      </c>
      <c r="X62" s="31" t="s">
        <v>46</v>
      </c>
      <c r="Y62" s="28" t="s">
        <v>46</v>
      </c>
      <c r="Z62" s="28" t="s">
        <v>46</v>
      </c>
      <c r="AA62" s="28" t="s">
        <v>405</v>
      </c>
      <c r="AB62" s="31" t="s">
        <v>46</v>
      </c>
      <c r="AC62" s="28" t="s">
        <v>46</v>
      </c>
      <c r="AD62" s="28" t="s">
        <v>46</v>
      </c>
      <c r="AE62" s="28" t="s">
        <v>46</v>
      </c>
      <c r="AF62" s="28" t="s">
        <v>46</v>
      </c>
      <c r="AG62" s="31" t="s">
        <v>44</v>
      </c>
      <c r="AH62" s="28"/>
      <c r="AI62" s="31" t="s">
        <v>45</v>
      </c>
      <c r="AJ62" s="78" t="s">
        <v>181</v>
      </c>
      <c r="AK62" s="78" t="s">
        <v>75</v>
      </c>
      <c r="AL62" s="75" t="s">
        <v>46</v>
      </c>
      <c r="AM62" s="75" t="s">
        <v>46</v>
      </c>
      <c r="AN62" s="75" t="s">
        <v>46</v>
      </c>
      <c r="AO62" s="75" t="s">
        <v>46</v>
      </c>
      <c r="AP62" s="75" t="s">
        <v>46</v>
      </c>
      <c r="AQ62" s="75" t="s">
        <v>405</v>
      </c>
    </row>
    <row r="63" spans="1:45" ht="54.95" customHeight="1" x14ac:dyDescent="0.15">
      <c r="B63" s="28">
        <v>60</v>
      </c>
      <c r="C63" s="30" t="s">
        <v>217</v>
      </c>
      <c r="D63" s="30" t="s">
        <v>1989</v>
      </c>
      <c r="E63" s="30" t="s">
        <v>1167</v>
      </c>
      <c r="F63" s="30" t="s">
        <v>1990</v>
      </c>
      <c r="G63" s="30" t="s">
        <v>1991</v>
      </c>
      <c r="H63" s="30" t="s">
        <v>1186</v>
      </c>
      <c r="I63" s="30" t="s">
        <v>1189</v>
      </c>
      <c r="J63" s="30" t="s">
        <v>1167</v>
      </c>
      <c r="K63" s="30" t="s">
        <v>1190</v>
      </c>
      <c r="L63" s="30" t="s">
        <v>54</v>
      </c>
      <c r="M63" s="30" t="s">
        <v>1169</v>
      </c>
      <c r="N63" s="31" t="s">
        <v>1993</v>
      </c>
      <c r="O63" s="31" t="s">
        <v>1998</v>
      </c>
      <c r="P63" s="31" t="s">
        <v>40</v>
      </c>
      <c r="Q63" s="74">
        <v>40269</v>
      </c>
      <c r="R63" s="74"/>
      <c r="S63" s="28" t="s">
        <v>41</v>
      </c>
      <c r="T63" s="30" t="s">
        <v>1766</v>
      </c>
      <c r="U63" s="30" t="s">
        <v>1807</v>
      </c>
      <c r="V63" s="31" t="s">
        <v>1768</v>
      </c>
      <c r="W63" s="28">
        <v>7</v>
      </c>
      <c r="X63" s="31" t="s">
        <v>46</v>
      </c>
      <c r="Y63" s="28" t="s">
        <v>46</v>
      </c>
      <c r="Z63" s="28" t="s">
        <v>46</v>
      </c>
      <c r="AA63" s="28" t="s">
        <v>405</v>
      </c>
      <c r="AB63" s="31" t="s">
        <v>46</v>
      </c>
      <c r="AC63" s="28" t="s">
        <v>46</v>
      </c>
      <c r="AD63" s="28" t="s">
        <v>46</v>
      </c>
      <c r="AE63" s="28" t="s">
        <v>46</v>
      </c>
      <c r="AF63" s="28" t="s">
        <v>46</v>
      </c>
      <c r="AG63" s="31" t="s">
        <v>44</v>
      </c>
      <c r="AH63" s="28"/>
      <c r="AI63" s="31" t="s">
        <v>45</v>
      </c>
      <c r="AJ63" s="78" t="s">
        <v>45</v>
      </c>
      <c r="AK63" s="78" t="s">
        <v>75</v>
      </c>
      <c r="AL63" s="75" t="s">
        <v>46</v>
      </c>
      <c r="AM63" s="75" t="s">
        <v>46</v>
      </c>
      <c r="AN63" s="75" t="s">
        <v>46</v>
      </c>
      <c r="AO63" s="75" t="s">
        <v>46</v>
      </c>
      <c r="AP63" s="75" t="s">
        <v>46</v>
      </c>
      <c r="AQ63" s="75" t="s">
        <v>405</v>
      </c>
    </row>
    <row r="64" spans="1:45" ht="54.95" customHeight="1" x14ac:dyDescent="0.15">
      <c r="B64" s="28">
        <v>61</v>
      </c>
      <c r="C64" s="30" t="s">
        <v>217</v>
      </c>
      <c r="D64" s="30" t="s">
        <v>1989</v>
      </c>
      <c r="E64" s="30" t="s">
        <v>1167</v>
      </c>
      <c r="F64" s="30" t="s">
        <v>1990</v>
      </c>
      <c r="G64" s="30" t="s">
        <v>1991</v>
      </c>
      <c r="H64" s="30" t="s">
        <v>1999</v>
      </c>
      <c r="I64" s="30" t="s">
        <v>1189</v>
      </c>
      <c r="J64" s="30" t="s">
        <v>1167</v>
      </c>
      <c r="K64" s="30" t="s">
        <v>1190</v>
      </c>
      <c r="L64" s="30" t="s">
        <v>54</v>
      </c>
      <c r="M64" s="30" t="s">
        <v>1169</v>
      </c>
      <c r="N64" s="31" t="s">
        <v>1993</v>
      </c>
      <c r="O64" s="31" t="s">
        <v>1934</v>
      </c>
      <c r="P64" s="31" t="s">
        <v>40</v>
      </c>
      <c r="Q64" s="74">
        <v>40269</v>
      </c>
      <c r="R64" s="74"/>
      <c r="S64" s="28" t="s">
        <v>41</v>
      </c>
      <c r="T64" s="30" t="s">
        <v>1766</v>
      </c>
      <c r="U64" s="30" t="s">
        <v>1807</v>
      </c>
      <c r="V64" s="31" t="s">
        <v>1768</v>
      </c>
      <c r="W64" s="28">
        <v>8</v>
      </c>
      <c r="X64" s="31" t="s">
        <v>46</v>
      </c>
      <c r="Y64" s="28" t="s">
        <v>46</v>
      </c>
      <c r="Z64" s="28" t="s">
        <v>46</v>
      </c>
      <c r="AA64" s="28" t="s">
        <v>405</v>
      </c>
      <c r="AB64" s="31" t="s">
        <v>46</v>
      </c>
      <c r="AC64" s="28" t="s">
        <v>46</v>
      </c>
      <c r="AD64" s="28" t="s">
        <v>46</v>
      </c>
      <c r="AE64" s="28" t="s">
        <v>46</v>
      </c>
      <c r="AF64" s="28" t="s">
        <v>46</v>
      </c>
      <c r="AG64" s="31" t="s">
        <v>44</v>
      </c>
      <c r="AH64" s="28"/>
      <c r="AI64" s="31" t="s">
        <v>45</v>
      </c>
      <c r="AJ64" s="78" t="s">
        <v>44</v>
      </c>
      <c r="AK64" s="78" t="s">
        <v>75</v>
      </c>
      <c r="AL64" s="75" t="s">
        <v>46</v>
      </c>
      <c r="AM64" s="75" t="s">
        <v>46</v>
      </c>
      <c r="AN64" s="75" t="s">
        <v>46</v>
      </c>
      <c r="AO64" s="75" t="s">
        <v>46</v>
      </c>
      <c r="AP64" s="75" t="s">
        <v>46</v>
      </c>
      <c r="AQ64" s="75" t="s">
        <v>405</v>
      </c>
    </row>
    <row r="65" spans="2:44" ht="54.95" customHeight="1" x14ac:dyDescent="0.15">
      <c r="B65" s="28">
        <v>62</v>
      </c>
      <c r="C65" s="30" t="s">
        <v>217</v>
      </c>
      <c r="D65" s="30" t="s">
        <v>1989</v>
      </c>
      <c r="E65" s="30" t="s">
        <v>1167</v>
      </c>
      <c r="F65" s="30" t="s">
        <v>1990</v>
      </c>
      <c r="G65" s="30" t="s">
        <v>1991</v>
      </c>
      <c r="H65" s="30" t="s">
        <v>2000</v>
      </c>
      <c r="I65" s="30" t="s">
        <v>1189</v>
      </c>
      <c r="J65" s="30" t="s">
        <v>1167</v>
      </c>
      <c r="K65" s="30" t="s">
        <v>1190</v>
      </c>
      <c r="L65" s="30" t="s">
        <v>54</v>
      </c>
      <c r="M65" s="30" t="s">
        <v>1169</v>
      </c>
      <c r="N65" s="31" t="s">
        <v>1993</v>
      </c>
      <c r="O65" s="31" t="s">
        <v>1936</v>
      </c>
      <c r="P65" s="31" t="s">
        <v>40</v>
      </c>
      <c r="Q65" s="74">
        <v>40269</v>
      </c>
      <c r="R65" s="74"/>
      <c r="S65" s="28" t="s">
        <v>41</v>
      </c>
      <c r="T65" s="30" t="s">
        <v>1766</v>
      </c>
      <c r="U65" s="30" t="s">
        <v>1807</v>
      </c>
      <c r="V65" s="31" t="s">
        <v>1768</v>
      </c>
      <c r="W65" s="28">
        <v>5</v>
      </c>
      <c r="X65" s="31" t="s">
        <v>46</v>
      </c>
      <c r="Y65" s="28" t="s">
        <v>46</v>
      </c>
      <c r="Z65" s="28" t="s">
        <v>46</v>
      </c>
      <c r="AA65" s="28" t="s">
        <v>405</v>
      </c>
      <c r="AB65" s="31" t="s">
        <v>46</v>
      </c>
      <c r="AC65" s="28" t="s">
        <v>46</v>
      </c>
      <c r="AD65" s="28" t="s">
        <v>46</v>
      </c>
      <c r="AE65" s="28" t="s">
        <v>46</v>
      </c>
      <c r="AF65" s="28" t="s">
        <v>46</v>
      </c>
      <c r="AG65" s="31" t="s">
        <v>44</v>
      </c>
      <c r="AH65" s="28"/>
      <c r="AI65" s="31" t="s">
        <v>45</v>
      </c>
      <c r="AJ65" s="78" t="s">
        <v>181</v>
      </c>
      <c r="AK65" s="78" t="s">
        <v>75</v>
      </c>
      <c r="AL65" s="75" t="s">
        <v>46</v>
      </c>
      <c r="AM65" s="75" t="s">
        <v>46</v>
      </c>
      <c r="AN65" s="75" t="s">
        <v>46</v>
      </c>
      <c r="AO65" s="75" t="s">
        <v>46</v>
      </c>
      <c r="AP65" s="75" t="s">
        <v>46</v>
      </c>
      <c r="AQ65" s="75" t="s">
        <v>405</v>
      </c>
    </row>
    <row r="66" spans="2:44" ht="54.95" customHeight="1" x14ac:dyDescent="0.15">
      <c r="B66" s="28">
        <v>63</v>
      </c>
      <c r="C66" s="30" t="s">
        <v>217</v>
      </c>
      <c r="D66" s="30" t="s">
        <v>2001</v>
      </c>
      <c r="E66" s="30" t="s">
        <v>1193</v>
      </c>
      <c r="F66" s="30" t="s">
        <v>2002</v>
      </c>
      <c r="G66" s="30" t="s">
        <v>2003</v>
      </c>
      <c r="H66" s="30" t="s">
        <v>2001</v>
      </c>
      <c r="I66" s="30" t="s">
        <v>2004</v>
      </c>
      <c r="J66" s="30" t="s">
        <v>1193</v>
      </c>
      <c r="K66" s="30" t="s">
        <v>2005</v>
      </c>
      <c r="L66" s="30" t="s">
        <v>54</v>
      </c>
      <c r="M66" s="30" t="s">
        <v>2006</v>
      </c>
      <c r="N66" s="31" t="s">
        <v>2007</v>
      </c>
      <c r="O66" s="31" t="s">
        <v>1765</v>
      </c>
      <c r="P66" s="31" t="s">
        <v>40</v>
      </c>
      <c r="Q66" s="74">
        <v>41000</v>
      </c>
      <c r="R66" s="74"/>
      <c r="S66" s="28" t="s">
        <v>41</v>
      </c>
      <c r="T66" s="30" t="s">
        <v>1766</v>
      </c>
      <c r="U66" s="30" t="s">
        <v>1767</v>
      </c>
      <c r="V66" s="31" t="s">
        <v>1797</v>
      </c>
      <c r="W66" s="28">
        <v>6</v>
      </c>
      <c r="X66" s="31" t="s">
        <v>46</v>
      </c>
      <c r="Y66" s="28" t="s">
        <v>46</v>
      </c>
      <c r="Z66" s="28" t="s">
        <v>46</v>
      </c>
      <c r="AA66" s="28" t="s">
        <v>46</v>
      </c>
      <c r="AB66" s="31" t="s">
        <v>46</v>
      </c>
      <c r="AC66" s="28" t="s">
        <v>46</v>
      </c>
      <c r="AD66" s="28" t="s">
        <v>46</v>
      </c>
      <c r="AE66" s="28" t="s">
        <v>46</v>
      </c>
      <c r="AF66" s="28" t="s">
        <v>46</v>
      </c>
      <c r="AG66" s="31" t="s">
        <v>46</v>
      </c>
      <c r="AH66" s="28" t="s">
        <v>46</v>
      </c>
      <c r="AI66" s="31" t="s">
        <v>46</v>
      </c>
      <c r="AJ66" s="78" t="s">
        <v>181</v>
      </c>
      <c r="AK66" s="78" t="s">
        <v>75</v>
      </c>
      <c r="AL66" s="75" t="s">
        <v>46</v>
      </c>
      <c r="AM66" s="75" t="s">
        <v>46</v>
      </c>
      <c r="AN66" s="75" t="s">
        <v>46</v>
      </c>
      <c r="AO66" s="75" t="s">
        <v>46</v>
      </c>
      <c r="AP66" s="75" t="s">
        <v>46</v>
      </c>
      <c r="AQ66" s="75" t="s">
        <v>46</v>
      </c>
    </row>
    <row r="67" spans="2:44" ht="54.95" customHeight="1" x14ac:dyDescent="0.15">
      <c r="B67" s="28">
        <v>64</v>
      </c>
      <c r="C67" s="30" t="s">
        <v>217</v>
      </c>
      <c r="D67" s="30" t="s">
        <v>2008</v>
      </c>
      <c r="E67" s="30" t="s">
        <v>1193</v>
      </c>
      <c r="F67" s="30" t="s">
        <v>2009</v>
      </c>
      <c r="G67" s="30" t="s">
        <v>2010</v>
      </c>
      <c r="H67" s="30" t="s">
        <v>2011</v>
      </c>
      <c r="I67" s="30" t="s">
        <v>1196</v>
      </c>
      <c r="J67" s="30" t="s">
        <v>1193</v>
      </c>
      <c r="K67" s="30" t="s">
        <v>1197</v>
      </c>
      <c r="L67" s="30" t="s">
        <v>54</v>
      </c>
      <c r="M67" s="30" t="s">
        <v>1198</v>
      </c>
      <c r="N67" s="31" t="s">
        <v>2012</v>
      </c>
      <c r="O67" s="31" t="s">
        <v>1765</v>
      </c>
      <c r="P67" s="31" t="s">
        <v>40</v>
      </c>
      <c r="Q67" s="74">
        <v>41730</v>
      </c>
      <c r="R67" s="74"/>
      <c r="S67" s="28" t="s">
        <v>41</v>
      </c>
      <c r="T67" s="30" t="s">
        <v>1766</v>
      </c>
      <c r="U67" s="30" t="s">
        <v>1807</v>
      </c>
      <c r="V67" s="31" t="s">
        <v>1768</v>
      </c>
      <c r="W67" s="28">
        <v>4</v>
      </c>
      <c r="X67" s="31" t="s">
        <v>46</v>
      </c>
      <c r="Y67" s="28" t="s">
        <v>46</v>
      </c>
      <c r="Z67" s="28" t="s">
        <v>46</v>
      </c>
      <c r="AA67" s="28" t="s">
        <v>46</v>
      </c>
      <c r="AB67" s="31" t="s">
        <v>46</v>
      </c>
      <c r="AC67" s="28" t="s">
        <v>46</v>
      </c>
      <c r="AD67" s="28" t="s">
        <v>181</v>
      </c>
      <c r="AE67" s="28" t="s">
        <v>46</v>
      </c>
      <c r="AF67" s="28" t="s">
        <v>46</v>
      </c>
      <c r="AG67" s="31" t="s">
        <v>44</v>
      </c>
      <c r="AH67" s="28"/>
      <c r="AI67" s="31" t="s">
        <v>46</v>
      </c>
      <c r="AJ67" s="78" t="s">
        <v>1856</v>
      </c>
      <c r="AK67" s="78" t="s">
        <v>75</v>
      </c>
      <c r="AL67" s="75" t="s">
        <v>46</v>
      </c>
      <c r="AM67" s="75" t="s">
        <v>46</v>
      </c>
      <c r="AN67" s="75" t="s">
        <v>46</v>
      </c>
      <c r="AO67" s="75" t="s">
        <v>46</v>
      </c>
      <c r="AP67" s="75" t="s">
        <v>46</v>
      </c>
      <c r="AQ67" s="75" t="s">
        <v>46</v>
      </c>
    </row>
    <row r="68" spans="2:44" ht="54.95" customHeight="1" x14ac:dyDescent="0.15">
      <c r="B68" s="28">
        <v>65</v>
      </c>
      <c r="C68" s="30" t="s">
        <v>217</v>
      </c>
      <c r="D68" s="30" t="s">
        <v>2008</v>
      </c>
      <c r="E68" s="30" t="s">
        <v>1193</v>
      </c>
      <c r="F68" s="30" t="s">
        <v>2009</v>
      </c>
      <c r="G68" s="30" t="s">
        <v>2010</v>
      </c>
      <c r="H68" s="30" t="s">
        <v>2013</v>
      </c>
      <c r="I68" s="30" t="s">
        <v>1196</v>
      </c>
      <c r="J68" s="30" t="s">
        <v>1193</v>
      </c>
      <c r="K68" s="30" t="s">
        <v>1197</v>
      </c>
      <c r="L68" s="30" t="s">
        <v>54</v>
      </c>
      <c r="M68" s="30" t="s">
        <v>1198</v>
      </c>
      <c r="N68" s="31" t="s">
        <v>2012</v>
      </c>
      <c r="O68" s="31" t="s">
        <v>1770</v>
      </c>
      <c r="P68" s="31" t="s">
        <v>40</v>
      </c>
      <c r="Q68" s="74">
        <v>41730</v>
      </c>
      <c r="R68" s="74"/>
      <c r="S68" s="28" t="s">
        <v>41</v>
      </c>
      <c r="T68" s="30" t="s">
        <v>1766</v>
      </c>
      <c r="U68" s="30" t="s">
        <v>1807</v>
      </c>
      <c r="V68" s="31" t="s">
        <v>1768</v>
      </c>
      <c r="W68" s="28">
        <v>4</v>
      </c>
      <c r="X68" s="31" t="s">
        <v>46</v>
      </c>
      <c r="Y68" s="28" t="s">
        <v>46</v>
      </c>
      <c r="Z68" s="28" t="s">
        <v>46</v>
      </c>
      <c r="AA68" s="28" t="s">
        <v>46</v>
      </c>
      <c r="AB68" s="31" t="s">
        <v>46</v>
      </c>
      <c r="AC68" s="28" t="s">
        <v>46</v>
      </c>
      <c r="AD68" s="28" t="s">
        <v>181</v>
      </c>
      <c r="AE68" s="28" t="s">
        <v>46</v>
      </c>
      <c r="AF68" s="28" t="s">
        <v>46</v>
      </c>
      <c r="AG68" s="31" t="s">
        <v>44</v>
      </c>
      <c r="AH68" s="28"/>
      <c r="AI68" s="31" t="s">
        <v>46</v>
      </c>
      <c r="AJ68" s="78" t="s">
        <v>1856</v>
      </c>
      <c r="AK68" s="78" t="s">
        <v>75</v>
      </c>
      <c r="AL68" s="75" t="s">
        <v>46</v>
      </c>
      <c r="AM68" s="75" t="s">
        <v>46</v>
      </c>
      <c r="AN68" s="75" t="s">
        <v>46</v>
      </c>
      <c r="AO68" s="75" t="s">
        <v>46</v>
      </c>
      <c r="AP68" s="75" t="s">
        <v>46</v>
      </c>
      <c r="AQ68" s="75" t="s">
        <v>46</v>
      </c>
    </row>
    <row r="69" spans="2:44" ht="54.95" customHeight="1" x14ac:dyDescent="0.15">
      <c r="B69" s="28">
        <v>66</v>
      </c>
      <c r="C69" s="30" t="s">
        <v>217</v>
      </c>
      <c r="D69" s="30" t="s">
        <v>2008</v>
      </c>
      <c r="E69" s="30" t="s">
        <v>1193</v>
      </c>
      <c r="F69" s="30" t="s">
        <v>2009</v>
      </c>
      <c r="G69" s="30" t="s">
        <v>2010</v>
      </c>
      <c r="H69" s="30" t="s">
        <v>2014</v>
      </c>
      <c r="I69" s="30" t="s">
        <v>1196</v>
      </c>
      <c r="J69" s="30" t="s">
        <v>1193</v>
      </c>
      <c r="K69" s="30" t="s">
        <v>1197</v>
      </c>
      <c r="L69" s="30" t="s">
        <v>54</v>
      </c>
      <c r="M69" s="30" t="s">
        <v>1198</v>
      </c>
      <c r="N69" s="31" t="s">
        <v>2012</v>
      </c>
      <c r="O69" s="31" t="s">
        <v>1800</v>
      </c>
      <c r="P69" s="31" t="s">
        <v>40</v>
      </c>
      <c r="Q69" s="74">
        <v>41730</v>
      </c>
      <c r="R69" s="74"/>
      <c r="S69" s="28" t="s">
        <v>41</v>
      </c>
      <c r="T69" s="30" t="s">
        <v>1766</v>
      </c>
      <c r="U69" s="30" t="s">
        <v>1807</v>
      </c>
      <c r="V69" s="31" t="s">
        <v>1768</v>
      </c>
      <c r="W69" s="28">
        <v>4</v>
      </c>
      <c r="X69" s="31" t="s">
        <v>46</v>
      </c>
      <c r="Y69" s="28" t="s">
        <v>46</v>
      </c>
      <c r="Z69" s="28" t="s">
        <v>46</v>
      </c>
      <c r="AA69" s="28" t="s">
        <v>46</v>
      </c>
      <c r="AB69" s="31" t="s">
        <v>46</v>
      </c>
      <c r="AC69" s="28" t="s">
        <v>46</v>
      </c>
      <c r="AD69" s="28" t="s">
        <v>181</v>
      </c>
      <c r="AE69" s="28" t="s">
        <v>46</v>
      </c>
      <c r="AF69" s="28" t="s">
        <v>46</v>
      </c>
      <c r="AG69" s="31" t="s">
        <v>44</v>
      </c>
      <c r="AH69" s="28"/>
      <c r="AI69" s="31" t="s">
        <v>46</v>
      </c>
      <c r="AJ69" s="78" t="s">
        <v>1856</v>
      </c>
      <c r="AK69" s="78" t="s">
        <v>75</v>
      </c>
      <c r="AL69" s="75" t="s">
        <v>46</v>
      </c>
      <c r="AM69" s="75" t="s">
        <v>46</v>
      </c>
      <c r="AN69" s="75" t="s">
        <v>46</v>
      </c>
      <c r="AO69" s="75" t="s">
        <v>46</v>
      </c>
      <c r="AP69" s="75" t="s">
        <v>46</v>
      </c>
      <c r="AQ69" s="75" t="s">
        <v>46</v>
      </c>
    </row>
    <row r="70" spans="2:44" ht="54.95" customHeight="1" x14ac:dyDescent="0.15">
      <c r="B70" s="28">
        <v>67</v>
      </c>
      <c r="C70" s="30" t="s">
        <v>217</v>
      </c>
      <c r="D70" s="30" t="s">
        <v>2008</v>
      </c>
      <c r="E70" s="30" t="s">
        <v>1193</v>
      </c>
      <c r="F70" s="30" t="s">
        <v>2009</v>
      </c>
      <c r="G70" s="30" t="s">
        <v>2010</v>
      </c>
      <c r="H70" s="30" t="s">
        <v>2015</v>
      </c>
      <c r="I70" s="30" t="s">
        <v>1196</v>
      </c>
      <c r="J70" s="30" t="s">
        <v>1193</v>
      </c>
      <c r="K70" s="30" t="s">
        <v>1197</v>
      </c>
      <c r="L70" s="30" t="s">
        <v>54</v>
      </c>
      <c r="M70" s="30" t="s">
        <v>1198</v>
      </c>
      <c r="N70" s="31" t="s">
        <v>2012</v>
      </c>
      <c r="O70" s="31" t="s">
        <v>1832</v>
      </c>
      <c r="P70" s="31" t="s">
        <v>40</v>
      </c>
      <c r="Q70" s="74">
        <v>41730</v>
      </c>
      <c r="R70" s="74"/>
      <c r="S70" s="28" t="s">
        <v>41</v>
      </c>
      <c r="T70" s="30" t="s">
        <v>1766</v>
      </c>
      <c r="U70" s="30" t="s">
        <v>1807</v>
      </c>
      <c r="V70" s="31" t="s">
        <v>1768</v>
      </c>
      <c r="W70" s="28">
        <v>6</v>
      </c>
      <c r="X70" s="31" t="s">
        <v>46</v>
      </c>
      <c r="Y70" s="28" t="s">
        <v>46</v>
      </c>
      <c r="Z70" s="28" t="s">
        <v>46</v>
      </c>
      <c r="AA70" s="28" t="s">
        <v>46</v>
      </c>
      <c r="AB70" s="31" t="s">
        <v>46</v>
      </c>
      <c r="AC70" s="28" t="s">
        <v>46</v>
      </c>
      <c r="AD70" s="28" t="s">
        <v>181</v>
      </c>
      <c r="AE70" s="28" t="s">
        <v>46</v>
      </c>
      <c r="AF70" s="28" t="s">
        <v>46</v>
      </c>
      <c r="AG70" s="31" t="s">
        <v>44</v>
      </c>
      <c r="AH70" s="28"/>
      <c r="AI70" s="31" t="s">
        <v>46</v>
      </c>
      <c r="AJ70" s="78" t="s">
        <v>1856</v>
      </c>
      <c r="AK70" s="78" t="s">
        <v>75</v>
      </c>
      <c r="AL70" s="75" t="s">
        <v>46</v>
      </c>
      <c r="AM70" s="75" t="s">
        <v>46</v>
      </c>
      <c r="AN70" s="75" t="s">
        <v>46</v>
      </c>
      <c r="AO70" s="75" t="s">
        <v>46</v>
      </c>
      <c r="AP70" s="75" t="s">
        <v>46</v>
      </c>
      <c r="AQ70" s="75" t="s">
        <v>46</v>
      </c>
    </row>
    <row r="71" spans="2:44" ht="54.95" customHeight="1" x14ac:dyDescent="0.15">
      <c r="B71" s="28">
        <v>68</v>
      </c>
      <c r="C71" s="30" t="s">
        <v>217</v>
      </c>
      <c r="D71" s="30" t="s">
        <v>2008</v>
      </c>
      <c r="E71" s="30" t="s">
        <v>1193</v>
      </c>
      <c r="F71" s="30" t="s">
        <v>2009</v>
      </c>
      <c r="G71" s="30" t="s">
        <v>2010</v>
      </c>
      <c r="H71" s="30" t="s">
        <v>2016</v>
      </c>
      <c r="I71" s="30" t="s">
        <v>1196</v>
      </c>
      <c r="J71" s="30" t="s">
        <v>1193</v>
      </c>
      <c r="K71" s="30" t="s">
        <v>1197</v>
      </c>
      <c r="L71" s="30" t="s">
        <v>54</v>
      </c>
      <c r="M71" s="30" t="s">
        <v>1198</v>
      </c>
      <c r="N71" s="31" t="s">
        <v>2012</v>
      </c>
      <c r="O71" s="31" t="s">
        <v>1869</v>
      </c>
      <c r="P71" s="31" t="s">
        <v>40</v>
      </c>
      <c r="Q71" s="74">
        <v>41730</v>
      </c>
      <c r="R71" s="74"/>
      <c r="S71" s="28" t="s">
        <v>41</v>
      </c>
      <c r="T71" s="30" t="s">
        <v>1766</v>
      </c>
      <c r="U71" s="30" t="s">
        <v>1807</v>
      </c>
      <c r="V71" s="31" t="s">
        <v>1768</v>
      </c>
      <c r="W71" s="28">
        <v>4</v>
      </c>
      <c r="X71" s="31" t="s">
        <v>46</v>
      </c>
      <c r="Y71" s="28" t="s">
        <v>46</v>
      </c>
      <c r="Z71" s="28" t="s">
        <v>46</v>
      </c>
      <c r="AA71" s="28" t="s">
        <v>46</v>
      </c>
      <c r="AB71" s="31" t="s">
        <v>46</v>
      </c>
      <c r="AC71" s="28" t="s">
        <v>46</v>
      </c>
      <c r="AD71" s="28" t="s">
        <v>181</v>
      </c>
      <c r="AE71" s="28" t="s">
        <v>46</v>
      </c>
      <c r="AF71" s="28" t="s">
        <v>46</v>
      </c>
      <c r="AG71" s="31" t="s">
        <v>44</v>
      </c>
      <c r="AH71" s="28"/>
      <c r="AI71" s="31" t="s">
        <v>46</v>
      </c>
      <c r="AJ71" s="78" t="s">
        <v>1856</v>
      </c>
      <c r="AK71" s="78" t="s">
        <v>75</v>
      </c>
      <c r="AL71" s="75" t="s">
        <v>46</v>
      </c>
      <c r="AM71" s="75" t="s">
        <v>46</v>
      </c>
      <c r="AN71" s="75" t="s">
        <v>46</v>
      </c>
      <c r="AO71" s="75" t="s">
        <v>46</v>
      </c>
      <c r="AP71" s="75" t="s">
        <v>46</v>
      </c>
      <c r="AQ71" s="75" t="s">
        <v>46</v>
      </c>
    </row>
    <row r="72" spans="2:44" ht="54.95" customHeight="1" x14ac:dyDescent="0.15">
      <c r="B72" s="28">
        <v>69</v>
      </c>
      <c r="C72" s="30" t="s">
        <v>217</v>
      </c>
      <c r="D72" s="30" t="s">
        <v>2008</v>
      </c>
      <c r="E72" s="30" t="s">
        <v>1193</v>
      </c>
      <c r="F72" s="30" t="s">
        <v>2009</v>
      </c>
      <c r="G72" s="30" t="s">
        <v>2010</v>
      </c>
      <c r="H72" s="30" t="s">
        <v>2017</v>
      </c>
      <c r="I72" s="30" t="s">
        <v>1196</v>
      </c>
      <c r="J72" s="30" t="s">
        <v>1193</v>
      </c>
      <c r="K72" s="30" t="s">
        <v>1197</v>
      </c>
      <c r="L72" s="30" t="s">
        <v>54</v>
      </c>
      <c r="M72" s="30" t="s">
        <v>1198</v>
      </c>
      <c r="N72" s="31" t="s">
        <v>2012</v>
      </c>
      <c r="O72" s="31" t="s">
        <v>1998</v>
      </c>
      <c r="P72" s="31" t="s">
        <v>40</v>
      </c>
      <c r="Q72" s="74">
        <v>41730</v>
      </c>
      <c r="R72" s="74"/>
      <c r="S72" s="28" t="s">
        <v>41</v>
      </c>
      <c r="T72" s="30" t="s">
        <v>1766</v>
      </c>
      <c r="U72" s="30" t="s">
        <v>1807</v>
      </c>
      <c r="V72" s="31" t="s">
        <v>1768</v>
      </c>
      <c r="W72" s="28">
        <v>2</v>
      </c>
      <c r="X72" s="31" t="s">
        <v>46</v>
      </c>
      <c r="Y72" s="28" t="s">
        <v>46</v>
      </c>
      <c r="Z72" s="28" t="s">
        <v>46</v>
      </c>
      <c r="AA72" s="28" t="s">
        <v>46</v>
      </c>
      <c r="AB72" s="31" t="s">
        <v>46</v>
      </c>
      <c r="AC72" s="28" t="s">
        <v>46</v>
      </c>
      <c r="AD72" s="28" t="s">
        <v>181</v>
      </c>
      <c r="AE72" s="28" t="s">
        <v>46</v>
      </c>
      <c r="AF72" s="28" t="s">
        <v>46</v>
      </c>
      <c r="AG72" s="31" t="s">
        <v>44</v>
      </c>
      <c r="AH72" s="28"/>
      <c r="AI72" s="31" t="s">
        <v>46</v>
      </c>
      <c r="AJ72" s="78" t="s">
        <v>1856</v>
      </c>
      <c r="AK72" s="78" t="s">
        <v>75</v>
      </c>
      <c r="AL72" s="75" t="s">
        <v>46</v>
      </c>
      <c r="AM72" s="75" t="s">
        <v>46</v>
      </c>
      <c r="AN72" s="75" t="s">
        <v>46</v>
      </c>
      <c r="AO72" s="75" t="s">
        <v>46</v>
      </c>
      <c r="AP72" s="75" t="s">
        <v>46</v>
      </c>
      <c r="AQ72" s="75" t="s">
        <v>46</v>
      </c>
    </row>
    <row r="73" spans="2:44" ht="54.95" customHeight="1" x14ac:dyDescent="0.15">
      <c r="B73" s="28">
        <v>70</v>
      </c>
      <c r="C73" s="30" t="s">
        <v>217</v>
      </c>
      <c r="D73" s="30" t="s">
        <v>2008</v>
      </c>
      <c r="E73" s="30" t="s">
        <v>1193</v>
      </c>
      <c r="F73" s="30" t="s">
        <v>2009</v>
      </c>
      <c r="G73" s="30" t="s">
        <v>2010</v>
      </c>
      <c r="H73" s="30" t="s">
        <v>2018</v>
      </c>
      <c r="I73" s="30" t="s">
        <v>1196</v>
      </c>
      <c r="J73" s="30" t="s">
        <v>1193</v>
      </c>
      <c r="K73" s="30" t="s">
        <v>1197</v>
      </c>
      <c r="L73" s="30" t="s">
        <v>54</v>
      </c>
      <c r="M73" s="30" t="s">
        <v>1198</v>
      </c>
      <c r="N73" s="31" t="s">
        <v>2012</v>
      </c>
      <c r="O73" s="31" t="s">
        <v>1934</v>
      </c>
      <c r="P73" s="31" t="s">
        <v>40</v>
      </c>
      <c r="Q73" s="74">
        <v>41730</v>
      </c>
      <c r="R73" s="74"/>
      <c r="S73" s="28" t="s">
        <v>41</v>
      </c>
      <c r="T73" s="30" t="s">
        <v>1766</v>
      </c>
      <c r="U73" s="30" t="s">
        <v>1807</v>
      </c>
      <c r="V73" s="31" t="s">
        <v>1768</v>
      </c>
      <c r="W73" s="28">
        <v>5</v>
      </c>
      <c r="X73" s="31" t="s">
        <v>46</v>
      </c>
      <c r="Y73" s="28" t="s">
        <v>46</v>
      </c>
      <c r="Z73" s="28" t="s">
        <v>46</v>
      </c>
      <c r="AA73" s="28" t="s">
        <v>46</v>
      </c>
      <c r="AB73" s="31" t="s">
        <v>46</v>
      </c>
      <c r="AC73" s="28" t="s">
        <v>46</v>
      </c>
      <c r="AD73" s="28" t="s">
        <v>181</v>
      </c>
      <c r="AE73" s="28" t="s">
        <v>46</v>
      </c>
      <c r="AF73" s="28" t="s">
        <v>46</v>
      </c>
      <c r="AG73" s="31" t="s">
        <v>44</v>
      </c>
      <c r="AH73" s="28"/>
      <c r="AI73" s="31" t="s">
        <v>46</v>
      </c>
      <c r="AJ73" s="78" t="s">
        <v>1856</v>
      </c>
      <c r="AK73" s="78" t="s">
        <v>75</v>
      </c>
      <c r="AL73" s="75" t="s">
        <v>46</v>
      </c>
      <c r="AM73" s="75" t="s">
        <v>46</v>
      </c>
      <c r="AN73" s="75" t="s">
        <v>46</v>
      </c>
      <c r="AO73" s="75" t="s">
        <v>46</v>
      </c>
      <c r="AP73" s="75" t="s">
        <v>46</v>
      </c>
      <c r="AQ73" s="75" t="s">
        <v>46</v>
      </c>
      <c r="AR73" s="79"/>
    </row>
    <row r="74" spans="2:44" ht="54.95" customHeight="1" x14ac:dyDescent="0.15">
      <c r="B74" s="28">
        <v>71</v>
      </c>
      <c r="C74" s="30" t="s">
        <v>217</v>
      </c>
      <c r="D74" s="30" t="s">
        <v>2019</v>
      </c>
      <c r="E74" s="30" t="s">
        <v>2020</v>
      </c>
      <c r="F74" s="30" t="s">
        <v>2021</v>
      </c>
      <c r="G74" s="30" t="s">
        <v>2022</v>
      </c>
      <c r="H74" s="30" t="s">
        <v>2019</v>
      </c>
      <c r="I74" s="30" t="s">
        <v>2023</v>
      </c>
      <c r="J74" s="30" t="s">
        <v>2024</v>
      </c>
      <c r="K74" s="30" t="s">
        <v>2025</v>
      </c>
      <c r="L74" s="30" t="s">
        <v>54</v>
      </c>
      <c r="M74" s="30" t="s">
        <v>2026</v>
      </c>
      <c r="N74" s="31" t="s">
        <v>2027</v>
      </c>
      <c r="O74" s="31" t="s">
        <v>1765</v>
      </c>
      <c r="P74" s="31" t="s">
        <v>40</v>
      </c>
      <c r="Q74" s="74">
        <v>43952</v>
      </c>
      <c r="R74" s="74"/>
      <c r="S74" s="28" t="s">
        <v>41</v>
      </c>
      <c r="T74" s="30" t="s">
        <v>1766</v>
      </c>
      <c r="U74" s="30" t="s">
        <v>1807</v>
      </c>
      <c r="V74" s="31" t="s">
        <v>1788</v>
      </c>
      <c r="W74" s="28">
        <v>7</v>
      </c>
      <c r="X74" s="31" t="s">
        <v>46</v>
      </c>
      <c r="Y74" s="28" t="s">
        <v>46</v>
      </c>
      <c r="Z74" s="28" t="s">
        <v>46</v>
      </c>
      <c r="AA74" s="28" t="s">
        <v>46</v>
      </c>
      <c r="AB74" s="31" t="s">
        <v>46</v>
      </c>
      <c r="AC74" s="28" t="s">
        <v>46</v>
      </c>
      <c r="AD74" s="28" t="s">
        <v>46</v>
      </c>
      <c r="AE74" s="28" t="s">
        <v>46</v>
      </c>
      <c r="AF74" s="28" t="s">
        <v>46</v>
      </c>
      <c r="AG74" s="31" t="s">
        <v>44</v>
      </c>
      <c r="AH74" s="28"/>
      <c r="AI74" s="31" t="s">
        <v>46</v>
      </c>
      <c r="AJ74" s="78" t="s">
        <v>45</v>
      </c>
      <c r="AK74" s="78" t="s">
        <v>75</v>
      </c>
      <c r="AL74" s="75" t="s">
        <v>46</v>
      </c>
      <c r="AM74" s="75" t="s">
        <v>46</v>
      </c>
      <c r="AN74" s="75" t="s">
        <v>46</v>
      </c>
      <c r="AO74" s="75" t="s">
        <v>46</v>
      </c>
      <c r="AP74" s="75" t="s">
        <v>46</v>
      </c>
      <c r="AQ74" s="75" t="s">
        <v>46</v>
      </c>
    </row>
    <row r="75" spans="2:44" ht="54.95" customHeight="1" x14ac:dyDescent="0.15">
      <c r="B75" s="28">
        <v>72</v>
      </c>
      <c r="C75" s="30" t="s">
        <v>217</v>
      </c>
      <c r="D75" s="30" t="s">
        <v>2028</v>
      </c>
      <c r="E75" s="30" t="s">
        <v>1979</v>
      </c>
      <c r="F75" s="30" t="s">
        <v>2029</v>
      </c>
      <c r="G75" s="30" t="s">
        <v>2030</v>
      </c>
      <c r="H75" s="30" t="s">
        <v>2031</v>
      </c>
      <c r="I75" s="30" t="s">
        <v>2032</v>
      </c>
      <c r="J75" s="30" t="s">
        <v>2033</v>
      </c>
      <c r="K75" s="30" t="s">
        <v>2034</v>
      </c>
      <c r="L75" s="30" t="s">
        <v>36</v>
      </c>
      <c r="M75" s="30" t="s">
        <v>2035</v>
      </c>
      <c r="N75" s="31" t="s">
        <v>2036</v>
      </c>
      <c r="O75" s="31" t="s">
        <v>1765</v>
      </c>
      <c r="P75" s="31" t="s">
        <v>40</v>
      </c>
      <c r="Q75" s="74">
        <v>44971</v>
      </c>
      <c r="R75" s="74"/>
      <c r="S75" s="28" t="s">
        <v>41</v>
      </c>
      <c r="T75" s="30" t="s">
        <v>1766</v>
      </c>
      <c r="U75" s="30" t="s">
        <v>1807</v>
      </c>
      <c r="V75" s="31" t="s">
        <v>1768</v>
      </c>
      <c r="W75" s="28">
        <v>7</v>
      </c>
      <c r="X75" s="31" t="s">
        <v>46</v>
      </c>
      <c r="Y75" s="28" t="s">
        <v>46</v>
      </c>
      <c r="Z75" s="28" t="s">
        <v>46</v>
      </c>
      <c r="AA75" s="28" t="s">
        <v>46</v>
      </c>
      <c r="AB75" s="31" t="s">
        <v>46</v>
      </c>
      <c r="AC75" s="28" t="s">
        <v>46</v>
      </c>
      <c r="AD75" s="28" t="s">
        <v>46</v>
      </c>
      <c r="AE75" s="28" t="s">
        <v>46</v>
      </c>
      <c r="AF75" s="28" t="s">
        <v>46</v>
      </c>
      <c r="AG75" s="31" t="s">
        <v>44</v>
      </c>
      <c r="AH75" s="28"/>
      <c r="AI75" s="31" t="s">
        <v>45</v>
      </c>
      <c r="AJ75" s="78" t="s">
        <v>44</v>
      </c>
      <c r="AK75" s="78" t="s">
        <v>75</v>
      </c>
      <c r="AL75" s="75" t="s">
        <v>46</v>
      </c>
      <c r="AM75" s="75" t="s">
        <v>46</v>
      </c>
      <c r="AN75" s="75" t="s">
        <v>46</v>
      </c>
      <c r="AO75" s="75" t="s">
        <v>46</v>
      </c>
      <c r="AP75" s="75" t="s">
        <v>46</v>
      </c>
      <c r="AQ75" s="75" t="s">
        <v>46</v>
      </c>
    </row>
    <row r="76" spans="2:44" ht="54.95" customHeight="1" x14ac:dyDescent="0.15">
      <c r="B76" s="28">
        <v>73</v>
      </c>
      <c r="C76" s="30" t="s">
        <v>217</v>
      </c>
      <c r="D76" s="30" t="s">
        <v>2028</v>
      </c>
      <c r="E76" s="30" t="s">
        <v>1979</v>
      </c>
      <c r="F76" s="30" t="s">
        <v>2029</v>
      </c>
      <c r="G76" s="30" t="s">
        <v>2030</v>
      </c>
      <c r="H76" s="30" t="s">
        <v>2037</v>
      </c>
      <c r="I76" s="30" t="s">
        <v>2032</v>
      </c>
      <c r="J76" s="30" t="s">
        <v>2033</v>
      </c>
      <c r="K76" s="30" t="s">
        <v>2034</v>
      </c>
      <c r="L76" s="30" t="s">
        <v>36</v>
      </c>
      <c r="M76" s="30" t="s">
        <v>2035</v>
      </c>
      <c r="N76" s="31" t="s">
        <v>2036</v>
      </c>
      <c r="O76" s="31" t="s">
        <v>1770</v>
      </c>
      <c r="P76" s="31" t="s">
        <v>40</v>
      </c>
      <c r="Q76" s="74">
        <v>44971</v>
      </c>
      <c r="R76" s="74"/>
      <c r="S76" s="28" t="s">
        <v>41</v>
      </c>
      <c r="T76" s="30" t="s">
        <v>1766</v>
      </c>
      <c r="U76" s="30" t="s">
        <v>1807</v>
      </c>
      <c r="V76" s="31" t="s">
        <v>1768</v>
      </c>
      <c r="W76" s="28">
        <v>6</v>
      </c>
      <c r="X76" s="31" t="s">
        <v>46</v>
      </c>
      <c r="Y76" s="28" t="s">
        <v>46</v>
      </c>
      <c r="Z76" s="28" t="s">
        <v>46</v>
      </c>
      <c r="AA76" s="28" t="s">
        <v>46</v>
      </c>
      <c r="AB76" s="31" t="s">
        <v>46</v>
      </c>
      <c r="AC76" s="28" t="s">
        <v>46</v>
      </c>
      <c r="AD76" s="28" t="s">
        <v>46</v>
      </c>
      <c r="AE76" s="28" t="s">
        <v>46</v>
      </c>
      <c r="AF76" s="28" t="s">
        <v>46</v>
      </c>
      <c r="AG76" s="31" t="s">
        <v>44</v>
      </c>
      <c r="AH76" s="28"/>
      <c r="AI76" s="31" t="s">
        <v>45</v>
      </c>
      <c r="AJ76" s="78" t="s">
        <v>44</v>
      </c>
      <c r="AK76" s="78" t="s">
        <v>75</v>
      </c>
      <c r="AL76" s="75" t="s">
        <v>46</v>
      </c>
      <c r="AM76" s="75" t="s">
        <v>46</v>
      </c>
      <c r="AN76" s="75" t="s">
        <v>46</v>
      </c>
      <c r="AO76" s="75" t="s">
        <v>46</v>
      </c>
      <c r="AP76" s="75" t="s">
        <v>46</v>
      </c>
      <c r="AQ76" s="75" t="s">
        <v>46</v>
      </c>
    </row>
    <row r="77" spans="2:44" ht="54.95" customHeight="1" x14ac:dyDescent="0.15">
      <c r="B77" s="28">
        <v>74</v>
      </c>
      <c r="C77" s="30" t="s">
        <v>217</v>
      </c>
      <c r="D77" s="30" t="s">
        <v>2038</v>
      </c>
      <c r="E77" s="30" t="s">
        <v>1201</v>
      </c>
      <c r="F77" s="30" t="s">
        <v>1202</v>
      </c>
      <c r="G77" s="30" t="s">
        <v>1203</v>
      </c>
      <c r="H77" s="30" t="s">
        <v>2039</v>
      </c>
      <c r="I77" s="30" t="s">
        <v>1151</v>
      </c>
      <c r="J77" s="30" t="s">
        <v>1152</v>
      </c>
      <c r="K77" s="30" t="s">
        <v>1153</v>
      </c>
      <c r="L77" s="30" t="s">
        <v>36</v>
      </c>
      <c r="M77" s="30" t="s">
        <v>1154</v>
      </c>
      <c r="N77" s="31" t="s">
        <v>2040</v>
      </c>
      <c r="O77" s="31" t="s">
        <v>1765</v>
      </c>
      <c r="P77" s="31" t="s">
        <v>40</v>
      </c>
      <c r="Q77" s="74">
        <v>45261</v>
      </c>
      <c r="R77" s="74"/>
      <c r="S77" s="28" t="s">
        <v>41</v>
      </c>
      <c r="T77" s="77" t="s">
        <v>1766</v>
      </c>
      <c r="U77" s="77" t="s">
        <v>1919</v>
      </c>
      <c r="V77" s="71" t="s">
        <v>1920</v>
      </c>
      <c r="W77" s="72">
        <v>10</v>
      </c>
      <c r="X77" s="71" t="s">
        <v>46</v>
      </c>
      <c r="Y77" s="72" t="s">
        <v>46</v>
      </c>
      <c r="Z77" s="72" t="s">
        <v>46</v>
      </c>
      <c r="AA77" s="72" t="s">
        <v>46</v>
      </c>
      <c r="AB77" s="71" t="s">
        <v>46</v>
      </c>
      <c r="AC77" s="72" t="s">
        <v>46</v>
      </c>
      <c r="AD77" s="72" t="s">
        <v>46</v>
      </c>
      <c r="AE77" s="72" t="s">
        <v>46</v>
      </c>
      <c r="AF77" s="72" t="s">
        <v>46</v>
      </c>
      <c r="AG77" s="71" t="s">
        <v>44</v>
      </c>
      <c r="AH77" s="72"/>
      <c r="AI77" s="71" t="s">
        <v>46</v>
      </c>
      <c r="AJ77" s="80" t="s">
        <v>46</v>
      </c>
      <c r="AK77" s="80" t="s">
        <v>75</v>
      </c>
      <c r="AL77" s="81" t="s">
        <v>405</v>
      </c>
      <c r="AM77" s="81" t="s">
        <v>46</v>
      </c>
      <c r="AN77" s="81" t="s">
        <v>46</v>
      </c>
      <c r="AO77" s="81" t="s">
        <v>46</v>
      </c>
      <c r="AP77" s="81" t="s">
        <v>46</v>
      </c>
      <c r="AQ77" s="81" t="s">
        <v>46</v>
      </c>
    </row>
    <row r="78" spans="2:44" ht="54.95" customHeight="1" x14ac:dyDescent="0.15">
      <c r="B78" s="28">
        <v>75</v>
      </c>
      <c r="C78" s="30" t="s">
        <v>285</v>
      </c>
      <c r="D78" s="30" t="s">
        <v>2041</v>
      </c>
      <c r="E78" s="30" t="s">
        <v>2042</v>
      </c>
      <c r="F78" s="30" t="s">
        <v>2043</v>
      </c>
      <c r="G78" s="30" t="s">
        <v>2044</v>
      </c>
      <c r="H78" s="30" t="s">
        <v>2045</v>
      </c>
      <c r="I78" s="30" t="s">
        <v>2046</v>
      </c>
      <c r="J78" s="30" t="s">
        <v>2042</v>
      </c>
      <c r="K78" s="30" t="s">
        <v>2043</v>
      </c>
      <c r="L78" s="30" t="s">
        <v>54</v>
      </c>
      <c r="M78" s="30" t="s">
        <v>2047</v>
      </c>
      <c r="N78" s="31" t="s">
        <v>2048</v>
      </c>
      <c r="O78" s="31" t="s">
        <v>1800</v>
      </c>
      <c r="P78" s="31" t="s">
        <v>40</v>
      </c>
      <c r="Q78" s="74">
        <v>38991</v>
      </c>
      <c r="R78" s="74"/>
      <c r="S78" s="28" t="s">
        <v>41</v>
      </c>
      <c r="T78" s="30" t="s">
        <v>1766</v>
      </c>
      <c r="U78" s="30" t="s">
        <v>1807</v>
      </c>
      <c r="V78" s="31" t="s">
        <v>1797</v>
      </c>
      <c r="W78" s="28">
        <v>7</v>
      </c>
      <c r="X78" s="28" t="s">
        <v>46</v>
      </c>
      <c r="Y78" s="28" t="s">
        <v>46</v>
      </c>
      <c r="Z78" s="28" t="s">
        <v>46</v>
      </c>
      <c r="AA78" s="28" t="s">
        <v>46</v>
      </c>
      <c r="AB78" s="31" t="s">
        <v>46</v>
      </c>
      <c r="AC78" s="28" t="s">
        <v>46</v>
      </c>
      <c r="AD78" s="28" t="s">
        <v>46</v>
      </c>
      <c r="AE78" s="28" t="s">
        <v>46</v>
      </c>
      <c r="AF78" s="28" t="s">
        <v>46</v>
      </c>
      <c r="AG78" s="31" t="s">
        <v>46</v>
      </c>
      <c r="AH78" s="28" t="s">
        <v>46</v>
      </c>
      <c r="AI78" s="31" t="s">
        <v>46</v>
      </c>
      <c r="AJ78" s="78" t="s">
        <v>181</v>
      </c>
      <c r="AK78" s="78" t="s">
        <v>75</v>
      </c>
      <c r="AL78" s="75" t="s">
        <v>46</v>
      </c>
      <c r="AM78" s="75" t="s">
        <v>46</v>
      </c>
      <c r="AN78" s="75" t="s">
        <v>46</v>
      </c>
      <c r="AO78" s="75" t="s">
        <v>46</v>
      </c>
      <c r="AP78" s="75" t="s">
        <v>46</v>
      </c>
      <c r="AQ78" s="75" t="s">
        <v>46</v>
      </c>
    </row>
    <row r="79" spans="2:44" ht="54.95" customHeight="1" x14ac:dyDescent="0.15">
      <c r="B79" s="28">
        <v>76</v>
      </c>
      <c r="C79" s="30" t="s">
        <v>285</v>
      </c>
      <c r="D79" s="30" t="s">
        <v>2041</v>
      </c>
      <c r="E79" s="30" t="s">
        <v>2042</v>
      </c>
      <c r="F79" s="30" t="s">
        <v>2043</v>
      </c>
      <c r="G79" s="30" t="s">
        <v>2044</v>
      </c>
      <c r="H79" s="30" t="s">
        <v>2049</v>
      </c>
      <c r="I79" s="30" t="s">
        <v>2046</v>
      </c>
      <c r="J79" s="30" t="s">
        <v>2042</v>
      </c>
      <c r="K79" s="30" t="s">
        <v>2043</v>
      </c>
      <c r="L79" s="30" t="s">
        <v>54</v>
      </c>
      <c r="M79" s="30" t="s">
        <v>2047</v>
      </c>
      <c r="N79" s="31" t="s">
        <v>2048</v>
      </c>
      <c r="O79" s="31" t="s">
        <v>1832</v>
      </c>
      <c r="P79" s="31" t="s">
        <v>40</v>
      </c>
      <c r="Q79" s="74">
        <v>38991</v>
      </c>
      <c r="R79" s="74"/>
      <c r="S79" s="28" t="s">
        <v>41</v>
      </c>
      <c r="T79" s="30" t="s">
        <v>1766</v>
      </c>
      <c r="U79" s="30" t="s">
        <v>1807</v>
      </c>
      <c r="V79" s="31" t="s">
        <v>1797</v>
      </c>
      <c r="W79" s="28">
        <v>3</v>
      </c>
      <c r="X79" s="28" t="s">
        <v>46</v>
      </c>
      <c r="Y79" s="28" t="s">
        <v>46</v>
      </c>
      <c r="Z79" s="28" t="s">
        <v>46</v>
      </c>
      <c r="AA79" s="28" t="s">
        <v>46</v>
      </c>
      <c r="AB79" s="31" t="s">
        <v>46</v>
      </c>
      <c r="AC79" s="28" t="s">
        <v>46</v>
      </c>
      <c r="AD79" s="28" t="s">
        <v>46</v>
      </c>
      <c r="AE79" s="28" t="s">
        <v>46</v>
      </c>
      <c r="AF79" s="28" t="s">
        <v>46</v>
      </c>
      <c r="AG79" s="31" t="s">
        <v>46</v>
      </c>
      <c r="AH79" s="28" t="s">
        <v>46</v>
      </c>
      <c r="AI79" s="31" t="s">
        <v>46</v>
      </c>
      <c r="AJ79" s="78" t="s">
        <v>181</v>
      </c>
      <c r="AK79" s="78" t="s">
        <v>75</v>
      </c>
      <c r="AL79" s="75" t="s">
        <v>46</v>
      </c>
      <c r="AM79" s="75" t="s">
        <v>46</v>
      </c>
      <c r="AN79" s="75" t="s">
        <v>46</v>
      </c>
      <c r="AO79" s="75" t="s">
        <v>46</v>
      </c>
      <c r="AP79" s="75" t="s">
        <v>46</v>
      </c>
      <c r="AQ79" s="75" t="s">
        <v>46</v>
      </c>
    </row>
    <row r="80" spans="2:44" ht="54.95" customHeight="1" x14ac:dyDescent="0.15">
      <c r="B80" s="28">
        <v>77</v>
      </c>
      <c r="C80" s="30" t="s">
        <v>285</v>
      </c>
      <c r="D80" s="30" t="s">
        <v>2041</v>
      </c>
      <c r="E80" s="30" t="s">
        <v>2042</v>
      </c>
      <c r="F80" s="30" t="s">
        <v>2043</v>
      </c>
      <c r="G80" s="30" t="s">
        <v>2044</v>
      </c>
      <c r="H80" s="30" t="s">
        <v>2050</v>
      </c>
      <c r="I80" s="30" t="s">
        <v>2046</v>
      </c>
      <c r="J80" s="30" t="s">
        <v>2042</v>
      </c>
      <c r="K80" s="30" t="s">
        <v>2043</v>
      </c>
      <c r="L80" s="30" t="s">
        <v>54</v>
      </c>
      <c r="M80" s="30" t="s">
        <v>2047</v>
      </c>
      <c r="N80" s="31" t="s">
        <v>2048</v>
      </c>
      <c r="O80" s="31" t="s">
        <v>1869</v>
      </c>
      <c r="P80" s="31" t="s">
        <v>40</v>
      </c>
      <c r="Q80" s="74">
        <v>38991</v>
      </c>
      <c r="R80" s="74"/>
      <c r="S80" s="28" t="s">
        <v>41</v>
      </c>
      <c r="T80" s="30" t="s">
        <v>1766</v>
      </c>
      <c r="U80" s="30" t="s">
        <v>1807</v>
      </c>
      <c r="V80" s="31" t="s">
        <v>1797</v>
      </c>
      <c r="W80" s="28">
        <v>3</v>
      </c>
      <c r="X80" s="28" t="s">
        <v>46</v>
      </c>
      <c r="Y80" s="28" t="s">
        <v>46</v>
      </c>
      <c r="Z80" s="28" t="s">
        <v>46</v>
      </c>
      <c r="AA80" s="28" t="s">
        <v>46</v>
      </c>
      <c r="AB80" s="31" t="s">
        <v>46</v>
      </c>
      <c r="AC80" s="28" t="s">
        <v>46</v>
      </c>
      <c r="AD80" s="28" t="s">
        <v>46</v>
      </c>
      <c r="AE80" s="28" t="s">
        <v>46</v>
      </c>
      <c r="AF80" s="28" t="s">
        <v>46</v>
      </c>
      <c r="AG80" s="31" t="s">
        <v>46</v>
      </c>
      <c r="AH80" s="28" t="s">
        <v>46</v>
      </c>
      <c r="AI80" s="31" t="s">
        <v>46</v>
      </c>
      <c r="AJ80" s="78" t="s">
        <v>181</v>
      </c>
      <c r="AK80" s="78" t="s">
        <v>75</v>
      </c>
      <c r="AL80" s="75" t="s">
        <v>46</v>
      </c>
      <c r="AM80" s="75" t="s">
        <v>46</v>
      </c>
      <c r="AN80" s="75" t="s">
        <v>46</v>
      </c>
      <c r="AO80" s="75" t="s">
        <v>46</v>
      </c>
      <c r="AP80" s="75" t="s">
        <v>46</v>
      </c>
      <c r="AQ80" s="75" t="s">
        <v>46</v>
      </c>
    </row>
    <row r="81" spans="2:43" ht="54.95" customHeight="1" x14ac:dyDescent="0.15">
      <c r="B81" s="28">
        <v>78</v>
      </c>
      <c r="C81" s="30" t="s">
        <v>285</v>
      </c>
      <c r="D81" s="30" t="s">
        <v>2041</v>
      </c>
      <c r="E81" s="30" t="s">
        <v>2042</v>
      </c>
      <c r="F81" s="30" t="s">
        <v>2043</v>
      </c>
      <c r="G81" s="30" t="s">
        <v>2044</v>
      </c>
      <c r="H81" s="30" t="s">
        <v>2051</v>
      </c>
      <c r="I81" s="30" t="s">
        <v>2046</v>
      </c>
      <c r="J81" s="30" t="s">
        <v>2042</v>
      </c>
      <c r="K81" s="30" t="s">
        <v>2043</v>
      </c>
      <c r="L81" s="30" t="s">
        <v>54</v>
      </c>
      <c r="M81" s="30" t="s">
        <v>2047</v>
      </c>
      <c r="N81" s="31" t="s">
        <v>2048</v>
      </c>
      <c r="O81" s="31" t="s">
        <v>1998</v>
      </c>
      <c r="P81" s="31" t="s">
        <v>40</v>
      </c>
      <c r="Q81" s="74">
        <v>38991</v>
      </c>
      <c r="R81" s="74"/>
      <c r="S81" s="28" t="s">
        <v>41</v>
      </c>
      <c r="T81" s="30" t="s">
        <v>1766</v>
      </c>
      <c r="U81" s="30" t="s">
        <v>1807</v>
      </c>
      <c r="V81" s="31" t="s">
        <v>1797</v>
      </c>
      <c r="W81" s="28">
        <v>3</v>
      </c>
      <c r="X81" s="28" t="s">
        <v>46</v>
      </c>
      <c r="Y81" s="28" t="s">
        <v>46</v>
      </c>
      <c r="Z81" s="28" t="s">
        <v>46</v>
      </c>
      <c r="AA81" s="28" t="s">
        <v>46</v>
      </c>
      <c r="AB81" s="31" t="s">
        <v>46</v>
      </c>
      <c r="AC81" s="28" t="s">
        <v>46</v>
      </c>
      <c r="AD81" s="28" t="s">
        <v>46</v>
      </c>
      <c r="AE81" s="28" t="s">
        <v>46</v>
      </c>
      <c r="AF81" s="28" t="s">
        <v>46</v>
      </c>
      <c r="AG81" s="31" t="s">
        <v>46</v>
      </c>
      <c r="AH81" s="28" t="s">
        <v>46</v>
      </c>
      <c r="AI81" s="31" t="s">
        <v>46</v>
      </c>
      <c r="AJ81" s="78" t="s">
        <v>181</v>
      </c>
      <c r="AK81" s="78" t="s">
        <v>75</v>
      </c>
      <c r="AL81" s="75" t="s">
        <v>46</v>
      </c>
      <c r="AM81" s="75" t="s">
        <v>46</v>
      </c>
      <c r="AN81" s="75" t="s">
        <v>46</v>
      </c>
      <c r="AO81" s="75" t="s">
        <v>46</v>
      </c>
      <c r="AP81" s="75" t="s">
        <v>46</v>
      </c>
      <c r="AQ81" s="75" t="s">
        <v>46</v>
      </c>
    </row>
    <row r="82" spans="2:43" ht="54.95" customHeight="1" x14ac:dyDescent="0.15">
      <c r="B82" s="28">
        <v>79</v>
      </c>
      <c r="C82" s="30" t="s">
        <v>285</v>
      </c>
      <c r="D82" s="30" t="s">
        <v>2041</v>
      </c>
      <c r="E82" s="30" t="s">
        <v>2042</v>
      </c>
      <c r="F82" s="30" t="s">
        <v>2043</v>
      </c>
      <c r="G82" s="30" t="s">
        <v>2044</v>
      </c>
      <c r="H82" s="30" t="s">
        <v>2052</v>
      </c>
      <c r="I82" s="30" t="s">
        <v>2046</v>
      </c>
      <c r="J82" s="30" t="s">
        <v>2042</v>
      </c>
      <c r="K82" s="30" t="s">
        <v>2043</v>
      </c>
      <c r="L82" s="30" t="s">
        <v>54</v>
      </c>
      <c r="M82" s="30" t="s">
        <v>2047</v>
      </c>
      <c r="N82" s="31" t="s">
        <v>2048</v>
      </c>
      <c r="O82" s="31" t="s">
        <v>1934</v>
      </c>
      <c r="P82" s="31" t="s">
        <v>40</v>
      </c>
      <c r="Q82" s="74">
        <v>38991</v>
      </c>
      <c r="R82" s="74"/>
      <c r="S82" s="28" t="s">
        <v>41</v>
      </c>
      <c r="T82" s="30" t="s">
        <v>1766</v>
      </c>
      <c r="U82" s="30" t="s">
        <v>1807</v>
      </c>
      <c r="V82" s="31" t="s">
        <v>1797</v>
      </c>
      <c r="W82" s="28">
        <v>3</v>
      </c>
      <c r="X82" s="28" t="s">
        <v>46</v>
      </c>
      <c r="Y82" s="28" t="s">
        <v>46</v>
      </c>
      <c r="Z82" s="28" t="s">
        <v>46</v>
      </c>
      <c r="AA82" s="28" t="s">
        <v>46</v>
      </c>
      <c r="AB82" s="31" t="s">
        <v>46</v>
      </c>
      <c r="AC82" s="28" t="s">
        <v>46</v>
      </c>
      <c r="AD82" s="28" t="s">
        <v>46</v>
      </c>
      <c r="AE82" s="28" t="s">
        <v>46</v>
      </c>
      <c r="AF82" s="28" t="s">
        <v>46</v>
      </c>
      <c r="AG82" s="31" t="s">
        <v>46</v>
      </c>
      <c r="AH82" s="28" t="s">
        <v>46</v>
      </c>
      <c r="AI82" s="31" t="s">
        <v>46</v>
      </c>
      <c r="AJ82" s="78" t="s">
        <v>181</v>
      </c>
      <c r="AK82" s="78" t="s">
        <v>75</v>
      </c>
      <c r="AL82" s="75" t="s">
        <v>46</v>
      </c>
      <c r="AM82" s="75" t="s">
        <v>46</v>
      </c>
      <c r="AN82" s="75" t="s">
        <v>46</v>
      </c>
      <c r="AO82" s="75" t="s">
        <v>46</v>
      </c>
      <c r="AP82" s="75" t="s">
        <v>46</v>
      </c>
      <c r="AQ82" s="75" t="s">
        <v>46</v>
      </c>
    </row>
    <row r="83" spans="2:43" ht="54.95" customHeight="1" x14ac:dyDescent="0.15">
      <c r="B83" s="28">
        <v>80</v>
      </c>
      <c r="C83" s="30" t="s">
        <v>285</v>
      </c>
      <c r="D83" s="30" t="s">
        <v>2041</v>
      </c>
      <c r="E83" s="30" t="s">
        <v>2042</v>
      </c>
      <c r="F83" s="30" t="s">
        <v>2043</v>
      </c>
      <c r="G83" s="30" t="s">
        <v>2044</v>
      </c>
      <c r="H83" s="30" t="s">
        <v>2053</v>
      </c>
      <c r="I83" s="30" t="s">
        <v>2046</v>
      </c>
      <c r="J83" s="30" t="s">
        <v>2042</v>
      </c>
      <c r="K83" s="30" t="s">
        <v>2043</v>
      </c>
      <c r="L83" s="30" t="s">
        <v>54</v>
      </c>
      <c r="M83" s="30" t="s">
        <v>2047</v>
      </c>
      <c r="N83" s="31" t="s">
        <v>2048</v>
      </c>
      <c r="O83" s="31" t="s">
        <v>1936</v>
      </c>
      <c r="P83" s="31" t="s">
        <v>40</v>
      </c>
      <c r="Q83" s="74">
        <v>38991</v>
      </c>
      <c r="R83" s="74"/>
      <c r="S83" s="28" t="s">
        <v>41</v>
      </c>
      <c r="T83" s="30" t="s">
        <v>1766</v>
      </c>
      <c r="U83" s="30" t="s">
        <v>1807</v>
      </c>
      <c r="V83" s="31" t="s">
        <v>1797</v>
      </c>
      <c r="W83" s="28">
        <v>3</v>
      </c>
      <c r="X83" s="28" t="s">
        <v>46</v>
      </c>
      <c r="Y83" s="28" t="s">
        <v>46</v>
      </c>
      <c r="Z83" s="28" t="s">
        <v>46</v>
      </c>
      <c r="AA83" s="28" t="s">
        <v>46</v>
      </c>
      <c r="AB83" s="31" t="s">
        <v>46</v>
      </c>
      <c r="AC83" s="28" t="s">
        <v>46</v>
      </c>
      <c r="AD83" s="28" t="s">
        <v>46</v>
      </c>
      <c r="AE83" s="28" t="s">
        <v>46</v>
      </c>
      <c r="AF83" s="28" t="s">
        <v>46</v>
      </c>
      <c r="AG83" s="31" t="s">
        <v>46</v>
      </c>
      <c r="AH83" s="28" t="s">
        <v>46</v>
      </c>
      <c r="AI83" s="31" t="s">
        <v>46</v>
      </c>
      <c r="AJ83" s="78" t="s">
        <v>181</v>
      </c>
      <c r="AK83" s="78" t="s">
        <v>75</v>
      </c>
      <c r="AL83" s="75" t="s">
        <v>46</v>
      </c>
      <c r="AM83" s="75" t="s">
        <v>46</v>
      </c>
      <c r="AN83" s="75" t="s">
        <v>46</v>
      </c>
      <c r="AO83" s="75" t="s">
        <v>46</v>
      </c>
      <c r="AP83" s="75" t="s">
        <v>46</v>
      </c>
      <c r="AQ83" s="75" t="s">
        <v>46</v>
      </c>
    </row>
    <row r="84" spans="2:43" ht="54.95" customHeight="1" x14ac:dyDescent="0.15">
      <c r="B84" s="28">
        <v>81</v>
      </c>
      <c r="C84" s="30" t="s">
        <v>285</v>
      </c>
      <c r="D84" s="30" t="s">
        <v>2054</v>
      </c>
      <c r="E84" s="30" t="s">
        <v>1206</v>
      </c>
      <c r="F84" s="30" t="s">
        <v>2055</v>
      </c>
      <c r="G84" s="30" t="s">
        <v>1225</v>
      </c>
      <c r="H84" s="30" t="s">
        <v>2056</v>
      </c>
      <c r="I84" s="30" t="s">
        <v>1209</v>
      </c>
      <c r="J84" s="30" t="s">
        <v>1206</v>
      </c>
      <c r="K84" s="30" t="s">
        <v>1210</v>
      </c>
      <c r="L84" s="30" t="s">
        <v>54</v>
      </c>
      <c r="M84" s="30" t="s">
        <v>1211</v>
      </c>
      <c r="N84" s="31" t="s">
        <v>2057</v>
      </c>
      <c r="O84" s="31" t="s">
        <v>1765</v>
      </c>
      <c r="P84" s="31" t="s">
        <v>40</v>
      </c>
      <c r="Q84" s="74">
        <v>38991</v>
      </c>
      <c r="R84" s="74"/>
      <c r="S84" s="28" t="s">
        <v>41</v>
      </c>
      <c r="T84" s="30" t="s">
        <v>1766</v>
      </c>
      <c r="U84" s="30" t="s">
        <v>1807</v>
      </c>
      <c r="V84" s="31" t="s">
        <v>1768</v>
      </c>
      <c r="W84" s="28">
        <v>4</v>
      </c>
      <c r="X84" s="28" t="s">
        <v>46</v>
      </c>
      <c r="Y84" s="28" t="s">
        <v>46</v>
      </c>
      <c r="Z84" s="28" t="s">
        <v>46</v>
      </c>
      <c r="AA84" s="28" t="s">
        <v>46</v>
      </c>
      <c r="AB84" s="31" t="s">
        <v>46</v>
      </c>
      <c r="AC84" s="28" t="s">
        <v>46</v>
      </c>
      <c r="AD84" s="28" t="s">
        <v>181</v>
      </c>
      <c r="AE84" s="28" t="s">
        <v>46</v>
      </c>
      <c r="AF84" s="28" t="s">
        <v>46</v>
      </c>
      <c r="AG84" s="31" t="s">
        <v>44</v>
      </c>
      <c r="AH84" s="28"/>
      <c r="AI84" s="31" t="s">
        <v>45</v>
      </c>
      <c r="AJ84" s="78" t="s">
        <v>181</v>
      </c>
      <c r="AK84" s="78" t="s">
        <v>75</v>
      </c>
      <c r="AL84" s="75" t="s">
        <v>46</v>
      </c>
      <c r="AM84" s="75" t="s">
        <v>46</v>
      </c>
      <c r="AN84" s="75" t="s">
        <v>46</v>
      </c>
      <c r="AO84" s="75" t="s">
        <v>46</v>
      </c>
      <c r="AP84" s="75" t="s">
        <v>46</v>
      </c>
      <c r="AQ84" s="75" t="s">
        <v>46</v>
      </c>
    </row>
    <row r="85" spans="2:43" ht="54.95" customHeight="1" x14ac:dyDescent="0.15">
      <c r="B85" s="28">
        <v>82</v>
      </c>
      <c r="C85" s="30" t="s">
        <v>285</v>
      </c>
      <c r="D85" s="30" t="s">
        <v>2058</v>
      </c>
      <c r="E85" s="30" t="s">
        <v>287</v>
      </c>
      <c r="F85" s="30" t="s">
        <v>2059</v>
      </c>
      <c r="G85" s="30" t="s">
        <v>289</v>
      </c>
      <c r="H85" s="30" t="s">
        <v>2060</v>
      </c>
      <c r="I85" s="30" t="s">
        <v>290</v>
      </c>
      <c r="J85" s="30" t="s">
        <v>287</v>
      </c>
      <c r="K85" s="30" t="s">
        <v>291</v>
      </c>
      <c r="L85" s="30" t="s">
        <v>54</v>
      </c>
      <c r="M85" s="30" t="s">
        <v>292</v>
      </c>
      <c r="N85" s="31" t="s">
        <v>2061</v>
      </c>
      <c r="O85" s="31" t="s">
        <v>1765</v>
      </c>
      <c r="P85" s="31" t="s">
        <v>40</v>
      </c>
      <c r="Q85" s="74">
        <v>41730</v>
      </c>
      <c r="R85" s="74"/>
      <c r="S85" s="28" t="s">
        <v>41</v>
      </c>
      <c r="T85" s="30" t="s">
        <v>1766</v>
      </c>
      <c r="U85" s="30" t="s">
        <v>1807</v>
      </c>
      <c r="V85" s="31" t="s">
        <v>1788</v>
      </c>
      <c r="W85" s="28">
        <v>4</v>
      </c>
      <c r="X85" s="28" t="s">
        <v>46</v>
      </c>
      <c r="Y85" s="28" t="s">
        <v>46</v>
      </c>
      <c r="Z85" s="28" t="s">
        <v>46</v>
      </c>
      <c r="AA85" s="28" t="s">
        <v>46</v>
      </c>
      <c r="AB85" s="31" t="s">
        <v>46</v>
      </c>
      <c r="AC85" s="28" t="s">
        <v>46</v>
      </c>
      <c r="AD85" s="28" t="s">
        <v>46</v>
      </c>
      <c r="AE85" s="28" t="s">
        <v>46</v>
      </c>
      <c r="AF85" s="28" t="s">
        <v>46</v>
      </c>
      <c r="AG85" s="31" t="s">
        <v>44</v>
      </c>
      <c r="AH85" s="28"/>
      <c r="AI85" s="31" t="s">
        <v>45</v>
      </c>
      <c r="AJ85" s="78" t="s">
        <v>44</v>
      </c>
      <c r="AK85" s="78" t="s">
        <v>75</v>
      </c>
      <c r="AL85" s="75" t="s">
        <v>46</v>
      </c>
      <c r="AM85" s="75" t="s">
        <v>46</v>
      </c>
      <c r="AN85" s="75" t="s">
        <v>46</v>
      </c>
      <c r="AO85" s="75" t="s">
        <v>46</v>
      </c>
      <c r="AP85" s="75" t="s">
        <v>46</v>
      </c>
      <c r="AQ85" s="75" t="s">
        <v>46</v>
      </c>
    </row>
    <row r="86" spans="2:43" ht="54.95" customHeight="1" x14ac:dyDescent="0.15">
      <c r="B86" s="28">
        <v>83</v>
      </c>
      <c r="C86" s="30" t="s">
        <v>285</v>
      </c>
      <c r="D86" s="30" t="s">
        <v>2058</v>
      </c>
      <c r="E86" s="30" t="s">
        <v>287</v>
      </c>
      <c r="F86" s="30" t="s">
        <v>2059</v>
      </c>
      <c r="G86" s="30" t="s">
        <v>289</v>
      </c>
      <c r="H86" s="30" t="s">
        <v>2062</v>
      </c>
      <c r="I86" s="30" t="s">
        <v>290</v>
      </c>
      <c r="J86" s="30" t="s">
        <v>287</v>
      </c>
      <c r="K86" s="30" t="s">
        <v>291</v>
      </c>
      <c r="L86" s="30" t="s">
        <v>54</v>
      </c>
      <c r="M86" s="30" t="s">
        <v>292</v>
      </c>
      <c r="N86" s="31" t="s">
        <v>2061</v>
      </c>
      <c r="O86" s="31" t="s">
        <v>1770</v>
      </c>
      <c r="P86" s="31" t="s">
        <v>40</v>
      </c>
      <c r="Q86" s="74">
        <v>41730</v>
      </c>
      <c r="R86" s="74"/>
      <c r="S86" s="28" t="s">
        <v>41</v>
      </c>
      <c r="T86" s="30" t="s">
        <v>1766</v>
      </c>
      <c r="U86" s="30" t="s">
        <v>1807</v>
      </c>
      <c r="V86" s="31" t="s">
        <v>1788</v>
      </c>
      <c r="W86" s="28">
        <v>3</v>
      </c>
      <c r="X86" s="28" t="s">
        <v>46</v>
      </c>
      <c r="Y86" s="28" t="s">
        <v>46</v>
      </c>
      <c r="Z86" s="28" t="s">
        <v>46</v>
      </c>
      <c r="AA86" s="28" t="s">
        <v>46</v>
      </c>
      <c r="AB86" s="31" t="s">
        <v>46</v>
      </c>
      <c r="AC86" s="28" t="s">
        <v>46</v>
      </c>
      <c r="AD86" s="28" t="s">
        <v>46</v>
      </c>
      <c r="AE86" s="28" t="s">
        <v>46</v>
      </c>
      <c r="AF86" s="28" t="s">
        <v>46</v>
      </c>
      <c r="AG86" s="31" t="s">
        <v>44</v>
      </c>
      <c r="AH86" s="28"/>
      <c r="AI86" s="31" t="s">
        <v>45</v>
      </c>
      <c r="AJ86" s="78" t="s">
        <v>181</v>
      </c>
      <c r="AK86" s="78" t="s">
        <v>75</v>
      </c>
      <c r="AL86" s="75" t="s">
        <v>46</v>
      </c>
      <c r="AM86" s="75" t="s">
        <v>46</v>
      </c>
      <c r="AN86" s="75" t="s">
        <v>46</v>
      </c>
      <c r="AO86" s="75" t="s">
        <v>46</v>
      </c>
      <c r="AP86" s="75" t="s">
        <v>46</v>
      </c>
      <c r="AQ86" s="75" t="s">
        <v>46</v>
      </c>
    </row>
    <row r="87" spans="2:43" ht="54.95" customHeight="1" x14ac:dyDescent="0.15">
      <c r="B87" s="28">
        <v>84</v>
      </c>
      <c r="C87" s="30" t="s">
        <v>285</v>
      </c>
      <c r="D87" s="30" t="s">
        <v>2063</v>
      </c>
      <c r="E87" s="30" t="s">
        <v>2042</v>
      </c>
      <c r="F87" s="30" t="s">
        <v>2064</v>
      </c>
      <c r="G87" s="30" t="s">
        <v>2065</v>
      </c>
      <c r="H87" s="30" t="s">
        <v>2066</v>
      </c>
      <c r="I87" s="30" t="s">
        <v>2067</v>
      </c>
      <c r="J87" s="30" t="s">
        <v>2068</v>
      </c>
      <c r="K87" s="30" t="s">
        <v>2069</v>
      </c>
      <c r="L87" s="30" t="s">
        <v>54</v>
      </c>
      <c r="M87" s="30" t="s">
        <v>2070</v>
      </c>
      <c r="N87" s="31" t="s">
        <v>2071</v>
      </c>
      <c r="O87" s="31" t="s">
        <v>1765</v>
      </c>
      <c r="P87" s="31" t="s">
        <v>40</v>
      </c>
      <c r="Q87" s="74">
        <v>40969</v>
      </c>
      <c r="R87" s="74"/>
      <c r="S87" s="28" t="s">
        <v>41</v>
      </c>
      <c r="T87" s="30" t="s">
        <v>1766</v>
      </c>
      <c r="U87" s="30" t="s">
        <v>1767</v>
      </c>
      <c r="V87" s="31" t="s">
        <v>1797</v>
      </c>
      <c r="W87" s="28">
        <v>5</v>
      </c>
      <c r="X87" s="28" t="s">
        <v>46</v>
      </c>
      <c r="Y87" s="28" t="s">
        <v>46</v>
      </c>
      <c r="Z87" s="28" t="s">
        <v>46</v>
      </c>
      <c r="AA87" s="28" t="s">
        <v>46</v>
      </c>
      <c r="AB87" s="31" t="s">
        <v>46</v>
      </c>
      <c r="AC87" s="28" t="s">
        <v>46</v>
      </c>
      <c r="AD87" s="28" t="s">
        <v>46</v>
      </c>
      <c r="AE87" s="28" t="s">
        <v>46</v>
      </c>
      <c r="AF87" s="28" t="s">
        <v>46</v>
      </c>
      <c r="AG87" s="31" t="s">
        <v>46</v>
      </c>
      <c r="AH87" s="28" t="s">
        <v>46</v>
      </c>
      <c r="AI87" s="31" t="s">
        <v>46</v>
      </c>
      <c r="AJ87" s="78" t="s">
        <v>46</v>
      </c>
      <c r="AK87" s="78" t="s">
        <v>75</v>
      </c>
      <c r="AL87" s="75" t="s">
        <v>46</v>
      </c>
      <c r="AM87" s="75" t="s">
        <v>46</v>
      </c>
      <c r="AN87" s="75" t="s">
        <v>46</v>
      </c>
      <c r="AO87" s="75" t="s">
        <v>46</v>
      </c>
      <c r="AP87" s="75" t="s">
        <v>46</v>
      </c>
      <c r="AQ87" s="75" t="s">
        <v>46</v>
      </c>
    </row>
    <row r="88" spans="2:43" ht="54.95" customHeight="1" x14ac:dyDescent="0.15">
      <c r="B88" s="28">
        <v>85</v>
      </c>
      <c r="C88" s="30" t="s">
        <v>285</v>
      </c>
      <c r="D88" s="30" t="s">
        <v>2063</v>
      </c>
      <c r="E88" s="30" t="s">
        <v>2042</v>
      </c>
      <c r="F88" s="30" t="s">
        <v>2064</v>
      </c>
      <c r="G88" s="30" t="s">
        <v>2065</v>
      </c>
      <c r="H88" s="30" t="s">
        <v>2072</v>
      </c>
      <c r="I88" s="30" t="s">
        <v>2067</v>
      </c>
      <c r="J88" s="30" t="s">
        <v>2068</v>
      </c>
      <c r="K88" s="30" t="s">
        <v>2069</v>
      </c>
      <c r="L88" s="30" t="s">
        <v>54</v>
      </c>
      <c r="M88" s="30" t="s">
        <v>2070</v>
      </c>
      <c r="N88" s="31" t="s">
        <v>2071</v>
      </c>
      <c r="O88" s="31" t="s">
        <v>1770</v>
      </c>
      <c r="P88" s="31" t="s">
        <v>40</v>
      </c>
      <c r="Q88" s="74">
        <v>40969</v>
      </c>
      <c r="R88" s="74"/>
      <c r="S88" s="28" t="s">
        <v>41</v>
      </c>
      <c r="T88" s="30" t="s">
        <v>1766</v>
      </c>
      <c r="U88" s="30" t="s">
        <v>1767</v>
      </c>
      <c r="V88" s="31" t="s">
        <v>1797</v>
      </c>
      <c r="W88" s="28">
        <v>7</v>
      </c>
      <c r="X88" s="28" t="s">
        <v>46</v>
      </c>
      <c r="Y88" s="28" t="s">
        <v>46</v>
      </c>
      <c r="Z88" s="28" t="s">
        <v>46</v>
      </c>
      <c r="AA88" s="28" t="s">
        <v>46</v>
      </c>
      <c r="AB88" s="31" t="s">
        <v>46</v>
      </c>
      <c r="AC88" s="28" t="s">
        <v>46</v>
      </c>
      <c r="AD88" s="28" t="s">
        <v>46</v>
      </c>
      <c r="AE88" s="28" t="s">
        <v>46</v>
      </c>
      <c r="AF88" s="28" t="s">
        <v>46</v>
      </c>
      <c r="AG88" s="31" t="s">
        <v>46</v>
      </c>
      <c r="AH88" s="28" t="s">
        <v>46</v>
      </c>
      <c r="AI88" s="31" t="s">
        <v>46</v>
      </c>
      <c r="AJ88" s="78" t="s">
        <v>46</v>
      </c>
      <c r="AK88" s="78" t="s">
        <v>75</v>
      </c>
      <c r="AL88" s="75" t="s">
        <v>46</v>
      </c>
      <c r="AM88" s="75" t="s">
        <v>46</v>
      </c>
      <c r="AN88" s="75" t="s">
        <v>46</v>
      </c>
      <c r="AO88" s="75" t="s">
        <v>46</v>
      </c>
      <c r="AP88" s="75" t="s">
        <v>46</v>
      </c>
      <c r="AQ88" s="75" t="s">
        <v>46</v>
      </c>
    </row>
    <row r="89" spans="2:43" ht="54.95" customHeight="1" x14ac:dyDescent="0.15">
      <c r="B89" s="28">
        <v>86</v>
      </c>
      <c r="C89" s="30" t="s">
        <v>285</v>
      </c>
      <c r="D89" s="30" t="s">
        <v>2063</v>
      </c>
      <c r="E89" s="30" t="s">
        <v>2042</v>
      </c>
      <c r="F89" s="30" t="s">
        <v>2064</v>
      </c>
      <c r="G89" s="30" t="s">
        <v>2065</v>
      </c>
      <c r="H89" s="30" t="s">
        <v>2073</v>
      </c>
      <c r="I89" s="30" t="s">
        <v>2067</v>
      </c>
      <c r="J89" s="30" t="s">
        <v>2068</v>
      </c>
      <c r="K89" s="30" t="s">
        <v>2069</v>
      </c>
      <c r="L89" s="30" t="s">
        <v>54</v>
      </c>
      <c r="M89" s="30" t="s">
        <v>2070</v>
      </c>
      <c r="N89" s="31" t="s">
        <v>2071</v>
      </c>
      <c r="O89" s="31" t="s">
        <v>1800</v>
      </c>
      <c r="P89" s="31" t="s">
        <v>40</v>
      </c>
      <c r="Q89" s="74">
        <v>40969</v>
      </c>
      <c r="R89" s="74"/>
      <c r="S89" s="28" t="s">
        <v>41</v>
      </c>
      <c r="T89" s="30" t="s">
        <v>1766</v>
      </c>
      <c r="U89" s="30" t="s">
        <v>1767</v>
      </c>
      <c r="V89" s="31" t="s">
        <v>1797</v>
      </c>
      <c r="W89" s="28">
        <v>4</v>
      </c>
      <c r="X89" s="28" t="s">
        <v>46</v>
      </c>
      <c r="Y89" s="28" t="s">
        <v>46</v>
      </c>
      <c r="Z89" s="28" t="s">
        <v>46</v>
      </c>
      <c r="AA89" s="28" t="s">
        <v>46</v>
      </c>
      <c r="AB89" s="31" t="s">
        <v>46</v>
      </c>
      <c r="AC89" s="28" t="s">
        <v>46</v>
      </c>
      <c r="AD89" s="28" t="s">
        <v>46</v>
      </c>
      <c r="AE89" s="28" t="s">
        <v>46</v>
      </c>
      <c r="AF89" s="28" t="s">
        <v>46</v>
      </c>
      <c r="AG89" s="31" t="s">
        <v>46</v>
      </c>
      <c r="AH89" s="28" t="s">
        <v>46</v>
      </c>
      <c r="AI89" s="31" t="s">
        <v>46</v>
      </c>
      <c r="AJ89" s="78" t="s">
        <v>46</v>
      </c>
      <c r="AK89" s="78" t="s">
        <v>75</v>
      </c>
      <c r="AL89" s="75" t="s">
        <v>46</v>
      </c>
      <c r="AM89" s="75" t="s">
        <v>46</v>
      </c>
      <c r="AN89" s="75" t="s">
        <v>46</v>
      </c>
      <c r="AO89" s="75" t="s">
        <v>46</v>
      </c>
      <c r="AP89" s="75" t="s">
        <v>46</v>
      </c>
      <c r="AQ89" s="75" t="s">
        <v>46</v>
      </c>
    </row>
    <row r="90" spans="2:43" ht="54.95" customHeight="1" x14ac:dyDescent="0.15">
      <c r="B90" s="28">
        <v>87</v>
      </c>
      <c r="C90" s="30" t="s">
        <v>285</v>
      </c>
      <c r="D90" s="30" t="s">
        <v>2074</v>
      </c>
      <c r="E90" s="30" t="s">
        <v>299</v>
      </c>
      <c r="F90" s="30" t="s">
        <v>2075</v>
      </c>
      <c r="G90" s="30" t="s">
        <v>1215</v>
      </c>
      <c r="H90" s="30" t="s">
        <v>2076</v>
      </c>
      <c r="I90" s="30" t="s">
        <v>1216</v>
      </c>
      <c r="J90" s="30" t="s">
        <v>299</v>
      </c>
      <c r="K90" s="30" t="s">
        <v>2077</v>
      </c>
      <c r="L90" s="30" t="s">
        <v>54</v>
      </c>
      <c r="M90" s="30" t="s">
        <v>1217</v>
      </c>
      <c r="N90" s="31" t="s">
        <v>2078</v>
      </c>
      <c r="O90" s="31" t="s">
        <v>1765</v>
      </c>
      <c r="P90" s="31" t="s">
        <v>40</v>
      </c>
      <c r="Q90" s="74">
        <v>41699</v>
      </c>
      <c r="R90" s="74"/>
      <c r="S90" s="28" t="s">
        <v>41</v>
      </c>
      <c r="T90" s="30" t="s">
        <v>1766</v>
      </c>
      <c r="U90" s="30" t="s">
        <v>1807</v>
      </c>
      <c r="V90" s="31" t="s">
        <v>1788</v>
      </c>
      <c r="W90" s="28">
        <v>6</v>
      </c>
      <c r="X90" s="28" t="s">
        <v>46</v>
      </c>
      <c r="Y90" s="28" t="s">
        <v>46</v>
      </c>
      <c r="Z90" s="28" t="s">
        <v>46</v>
      </c>
      <c r="AA90" s="28" t="s">
        <v>46</v>
      </c>
      <c r="AB90" s="31" t="s">
        <v>46</v>
      </c>
      <c r="AC90" s="28" t="s">
        <v>46</v>
      </c>
      <c r="AD90" s="28" t="s">
        <v>181</v>
      </c>
      <c r="AE90" s="28" t="s">
        <v>46</v>
      </c>
      <c r="AF90" s="28" t="s">
        <v>46</v>
      </c>
      <c r="AG90" s="31" t="s">
        <v>181</v>
      </c>
      <c r="AH90" s="28"/>
      <c r="AI90" s="31" t="s">
        <v>44</v>
      </c>
      <c r="AJ90" s="78" t="s">
        <v>44</v>
      </c>
      <c r="AK90" s="78" t="s">
        <v>75</v>
      </c>
      <c r="AL90" s="75" t="s">
        <v>405</v>
      </c>
      <c r="AM90" s="75" t="s">
        <v>46</v>
      </c>
      <c r="AN90" s="75" t="s">
        <v>46</v>
      </c>
      <c r="AO90" s="75" t="s">
        <v>46</v>
      </c>
      <c r="AP90" s="75" t="s">
        <v>46</v>
      </c>
      <c r="AQ90" s="75" t="s">
        <v>46</v>
      </c>
    </row>
    <row r="91" spans="2:43" ht="54.95" customHeight="1" x14ac:dyDescent="0.15">
      <c r="B91" s="28">
        <v>88</v>
      </c>
      <c r="C91" s="30" t="s">
        <v>285</v>
      </c>
      <c r="D91" s="30" t="s">
        <v>2074</v>
      </c>
      <c r="E91" s="30" t="s">
        <v>299</v>
      </c>
      <c r="F91" s="30" t="s">
        <v>2075</v>
      </c>
      <c r="G91" s="30" t="s">
        <v>1215</v>
      </c>
      <c r="H91" s="30" t="s">
        <v>2079</v>
      </c>
      <c r="I91" s="30" t="s">
        <v>1216</v>
      </c>
      <c r="J91" s="30" t="s">
        <v>299</v>
      </c>
      <c r="K91" s="30" t="s">
        <v>2077</v>
      </c>
      <c r="L91" s="30" t="s">
        <v>54</v>
      </c>
      <c r="M91" s="30" t="s">
        <v>1217</v>
      </c>
      <c r="N91" s="31" t="s">
        <v>2078</v>
      </c>
      <c r="O91" s="31" t="s">
        <v>1770</v>
      </c>
      <c r="P91" s="31" t="s">
        <v>40</v>
      </c>
      <c r="Q91" s="74">
        <v>41699</v>
      </c>
      <c r="R91" s="74"/>
      <c r="S91" s="28" t="s">
        <v>41</v>
      </c>
      <c r="T91" s="30" t="s">
        <v>1766</v>
      </c>
      <c r="U91" s="30" t="s">
        <v>1807</v>
      </c>
      <c r="V91" s="31" t="s">
        <v>1788</v>
      </c>
      <c r="W91" s="28">
        <v>6</v>
      </c>
      <c r="X91" s="28" t="s">
        <v>46</v>
      </c>
      <c r="Y91" s="28" t="s">
        <v>46</v>
      </c>
      <c r="Z91" s="28" t="s">
        <v>46</v>
      </c>
      <c r="AA91" s="28" t="s">
        <v>46</v>
      </c>
      <c r="AB91" s="31" t="s">
        <v>46</v>
      </c>
      <c r="AC91" s="28" t="s">
        <v>46</v>
      </c>
      <c r="AD91" s="28" t="s">
        <v>181</v>
      </c>
      <c r="AE91" s="28" t="s">
        <v>46</v>
      </c>
      <c r="AF91" s="28" t="s">
        <v>46</v>
      </c>
      <c r="AG91" s="31" t="s">
        <v>181</v>
      </c>
      <c r="AH91" s="28"/>
      <c r="AI91" s="31" t="s">
        <v>44</v>
      </c>
      <c r="AJ91" s="78" t="s">
        <v>44</v>
      </c>
      <c r="AK91" s="78" t="s">
        <v>75</v>
      </c>
      <c r="AL91" s="75" t="s">
        <v>405</v>
      </c>
      <c r="AM91" s="75" t="s">
        <v>46</v>
      </c>
      <c r="AN91" s="75" t="s">
        <v>46</v>
      </c>
      <c r="AO91" s="75" t="s">
        <v>46</v>
      </c>
      <c r="AP91" s="75" t="s">
        <v>46</v>
      </c>
      <c r="AQ91" s="75" t="s">
        <v>46</v>
      </c>
    </row>
    <row r="92" spans="2:43" ht="54.95" customHeight="1" x14ac:dyDescent="0.15">
      <c r="B92" s="28">
        <v>89</v>
      </c>
      <c r="C92" s="30" t="s">
        <v>285</v>
      </c>
      <c r="D92" s="30" t="s">
        <v>2074</v>
      </c>
      <c r="E92" s="30" t="s">
        <v>299</v>
      </c>
      <c r="F92" s="30" t="s">
        <v>2075</v>
      </c>
      <c r="G92" s="30" t="s">
        <v>1215</v>
      </c>
      <c r="H92" s="30" t="s">
        <v>2080</v>
      </c>
      <c r="I92" s="30" t="s">
        <v>1216</v>
      </c>
      <c r="J92" s="30" t="s">
        <v>299</v>
      </c>
      <c r="K92" s="30" t="s">
        <v>2077</v>
      </c>
      <c r="L92" s="30" t="s">
        <v>54</v>
      </c>
      <c r="M92" s="30" t="s">
        <v>1217</v>
      </c>
      <c r="N92" s="31" t="s">
        <v>2078</v>
      </c>
      <c r="O92" s="31" t="s">
        <v>1800</v>
      </c>
      <c r="P92" s="31" t="s">
        <v>40</v>
      </c>
      <c r="Q92" s="74">
        <v>41699</v>
      </c>
      <c r="R92" s="74"/>
      <c r="S92" s="28" t="s">
        <v>41</v>
      </c>
      <c r="T92" s="30" t="s">
        <v>1766</v>
      </c>
      <c r="U92" s="30" t="s">
        <v>1807</v>
      </c>
      <c r="V92" s="31" t="s">
        <v>1788</v>
      </c>
      <c r="W92" s="28">
        <v>3</v>
      </c>
      <c r="X92" s="28" t="s">
        <v>46</v>
      </c>
      <c r="Y92" s="28" t="s">
        <v>46</v>
      </c>
      <c r="Z92" s="28" t="s">
        <v>46</v>
      </c>
      <c r="AA92" s="28" t="s">
        <v>46</v>
      </c>
      <c r="AB92" s="31" t="s">
        <v>46</v>
      </c>
      <c r="AC92" s="28" t="s">
        <v>46</v>
      </c>
      <c r="AD92" s="28" t="s">
        <v>181</v>
      </c>
      <c r="AE92" s="28" t="s">
        <v>46</v>
      </c>
      <c r="AF92" s="28" t="s">
        <v>46</v>
      </c>
      <c r="AG92" s="31" t="s">
        <v>181</v>
      </c>
      <c r="AH92" s="28"/>
      <c r="AI92" s="31" t="s">
        <v>44</v>
      </c>
      <c r="AJ92" s="78" t="s">
        <v>44</v>
      </c>
      <c r="AK92" s="78" t="s">
        <v>75</v>
      </c>
      <c r="AL92" s="75" t="s">
        <v>405</v>
      </c>
      <c r="AM92" s="75" t="s">
        <v>46</v>
      </c>
      <c r="AN92" s="75" t="s">
        <v>46</v>
      </c>
      <c r="AO92" s="75" t="s">
        <v>46</v>
      </c>
      <c r="AP92" s="75" t="s">
        <v>46</v>
      </c>
      <c r="AQ92" s="75" t="s">
        <v>46</v>
      </c>
    </row>
    <row r="93" spans="2:43" ht="54.95" customHeight="1" x14ac:dyDescent="0.15">
      <c r="B93" s="28">
        <v>90</v>
      </c>
      <c r="C93" s="30" t="s">
        <v>285</v>
      </c>
      <c r="D93" s="30" t="s">
        <v>2081</v>
      </c>
      <c r="E93" s="30" t="s">
        <v>2082</v>
      </c>
      <c r="F93" s="30" t="s">
        <v>2083</v>
      </c>
      <c r="G93" s="30" t="s">
        <v>2084</v>
      </c>
      <c r="H93" s="30" t="s">
        <v>2081</v>
      </c>
      <c r="I93" s="30" t="s">
        <v>2085</v>
      </c>
      <c r="J93" s="30" t="s">
        <v>2086</v>
      </c>
      <c r="K93" s="30" t="s">
        <v>2087</v>
      </c>
      <c r="L93" s="30" t="s">
        <v>54</v>
      </c>
      <c r="M93" s="30" t="s">
        <v>2088</v>
      </c>
      <c r="N93" s="31" t="s">
        <v>2089</v>
      </c>
      <c r="O93" s="31" t="s">
        <v>1765</v>
      </c>
      <c r="P93" s="31" t="s">
        <v>40</v>
      </c>
      <c r="Q93" s="74">
        <v>42095</v>
      </c>
      <c r="R93" s="74"/>
      <c r="S93" s="28" t="s">
        <v>41</v>
      </c>
      <c r="T93" s="30" t="s">
        <v>1766</v>
      </c>
      <c r="U93" s="30" t="s">
        <v>1767</v>
      </c>
      <c r="V93" s="31" t="s">
        <v>1797</v>
      </c>
      <c r="W93" s="28">
        <v>6</v>
      </c>
      <c r="X93" s="28" t="s">
        <v>46</v>
      </c>
      <c r="Y93" s="28" t="s">
        <v>46</v>
      </c>
      <c r="Z93" s="28" t="s">
        <v>46</v>
      </c>
      <c r="AA93" s="28" t="s">
        <v>46</v>
      </c>
      <c r="AB93" s="31" t="s">
        <v>46</v>
      </c>
      <c r="AC93" s="28" t="s">
        <v>46</v>
      </c>
      <c r="AD93" s="28" t="s">
        <v>46</v>
      </c>
      <c r="AE93" s="28" t="s">
        <v>46</v>
      </c>
      <c r="AF93" s="28" t="s">
        <v>46</v>
      </c>
      <c r="AG93" s="31" t="s">
        <v>181</v>
      </c>
      <c r="AH93" s="28"/>
      <c r="AI93" s="31" t="s">
        <v>46</v>
      </c>
      <c r="AJ93" s="78" t="s">
        <v>181</v>
      </c>
      <c r="AK93" s="78" t="s">
        <v>75</v>
      </c>
      <c r="AL93" s="75" t="s">
        <v>46</v>
      </c>
      <c r="AM93" s="75" t="s">
        <v>46</v>
      </c>
      <c r="AN93" s="75" t="s">
        <v>46</v>
      </c>
      <c r="AO93" s="75" t="s">
        <v>46</v>
      </c>
      <c r="AP93" s="75" t="s">
        <v>46</v>
      </c>
      <c r="AQ93" s="75" t="s">
        <v>46</v>
      </c>
    </row>
    <row r="94" spans="2:43" ht="54.95" customHeight="1" x14ac:dyDescent="0.15">
      <c r="B94" s="28">
        <v>91</v>
      </c>
      <c r="C94" s="30" t="s">
        <v>285</v>
      </c>
      <c r="D94" s="30" t="s">
        <v>2090</v>
      </c>
      <c r="E94" s="30" t="s">
        <v>2091</v>
      </c>
      <c r="F94" s="30" t="s">
        <v>2092</v>
      </c>
      <c r="G94" s="30" t="s">
        <v>2093</v>
      </c>
      <c r="H94" s="30" t="s">
        <v>2094</v>
      </c>
      <c r="I94" s="30" t="s">
        <v>2095</v>
      </c>
      <c r="J94" s="30" t="s">
        <v>494</v>
      </c>
      <c r="K94" s="30" t="s">
        <v>2096</v>
      </c>
      <c r="L94" s="30" t="s">
        <v>54</v>
      </c>
      <c r="M94" s="30" t="s">
        <v>2097</v>
      </c>
      <c r="N94" s="31" t="s">
        <v>2098</v>
      </c>
      <c r="O94" s="31" t="s">
        <v>1765</v>
      </c>
      <c r="P94" s="31" t="s">
        <v>40</v>
      </c>
      <c r="Q94" s="74">
        <v>44713</v>
      </c>
      <c r="R94" s="74"/>
      <c r="S94" s="28" t="s">
        <v>41</v>
      </c>
      <c r="T94" s="30" t="s">
        <v>1766</v>
      </c>
      <c r="U94" s="30" t="s">
        <v>1807</v>
      </c>
      <c r="V94" s="31" t="s">
        <v>1768</v>
      </c>
      <c r="W94" s="28">
        <v>5</v>
      </c>
      <c r="X94" s="28" t="s">
        <v>46</v>
      </c>
      <c r="Y94" s="28" t="s">
        <v>405</v>
      </c>
      <c r="Z94" s="28" t="s">
        <v>46</v>
      </c>
      <c r="AA94" s="28" t="s">
        <v>405</v>
      </c>
      <c r="AB94" s="31" t="s">
        <v>46</v>
      </c>
      <c r="AC94" s="28" t="s">
        <v>46</v>
      </c>
      <c r="AD94" s="28" t="s">
        <v>46</v>
      </c>
      <c r="AE94" s="28" t="s">
        <v>46</v>
      </c>
      <c r="AF94" s="28" t="s">
        <v>46</v>
      </c>
      <c r="AG94" s="31" t="s">
        <v>44</v>
      </c>
      <c r="AH94" s="28"/>
      <c r="AI94" s="31" t="s">
        <v>45</v>
      </c>
      <c r="AJ94" s="78" t="s">
        <v>44</v>
      </c>
      <c r="AK94" s="78" t="s">
        <v>75</v>
      </c>
      <c r="AL94" s="75" t="s">
        <v>405</v>
      </c>
      <c r="AM94" s="75" t="s">
        <v>46</v>
      </c>
      <c r="AN94" s="75" t="s">
        <v>46</v>
      </c>
      <c r="AO94" s="75" t="s">
        <v>46</v>
      </c>
      <c r="AP94" s="75" t="s">
        <v>46</v>
      </c>
      <c r="AQ94" s="75" t="s">
        <v>46</v>
      </c>
    </row>
    <row r="95" spans="2:43" ht="54.95" customHeight="1" x14ac:dyDescent="0.15">
      <c r="B95" s="28">
        <v>92</v>
      </c>
      <c r="C95" s="30" t="s">
        <v>285</v>
      </c>
      <c r="D95" s="30" t="s">
        <v>2090</v>
      </c>
      <c r="E95" s="30" t="s">
        <v>2091</v>
      </c>
      <c r="F95" s="30" t="s">
        <v>2092</v>
      </c>
      <c r="G95" s="30" t="s">
        <v>2093</v>
      </c>
      <c r="H95" s="30" t="s">
        <v>2099</v>
      </c>
      <c r="I95" s="30" t="s">
        <v>2095</v>
      </c>
      <c r="J95" s="30" t="s">
        <v>494</v>
      </c>
      <c r="K95" s="30" t="s">
        <v>2096</v>
      </c>
      <c r="L95" s="30" t="s">
        <v>54</v>
      </c>
      <c r="M95" s="30" t="s">
        <v>2097</v>
      </c>
      <c r="N95" s="31" t="s">
        <v>2098</v>
      </c>
      <c r="O95" s="31" t="s">
        <v>1770</v>
      </c>
      <c r="P95" s="31" t="s">
        <v>40</v>
      </c>
      <c r="Q95" s="74">
        <v>44713</v>
      </c>
      <c r="R95" s="74"/>
      <c r="S95" s="28" t="s">
        <v>41</v>
      </c>
      <c r="T95" s="30" t="s">
        <v>1766</v>
      </c>
      <c r="U95" s="30" t="s">
        <v>1807</v>
      </c>
      <c r="V95" s="31" t="s">
        <v>1768</v>
      </c>
      <c r="W95" s="28">
        <v>5</v>
      </c>
      <c r="X95" s="28" t="s">
        <v>46</v>
      </c>
      <c r="Y95" s="28" t="s">
        <v>405</v>
      </c>
      <c r="Z95" s="28" t="s">
        <v>46</v>
      </c>
      <c r="AA95" s="28" t="s">
        <v>405</v>
      </c>
      <c r="AB95" s="31" t="s">
        <v>46</v>
      </c>
      <c r="AC95" s="28" t="s">
        <v>46</v>
      </c>
      <c r="AD95" s="28" t="s">
        <v>46</v>
      </c>
      <c r="AE95" s="28" t="s">
        <v>46</v>
      </c>
      <c r="AF95" s="28" t="s">
        <v>46</v>
      </c>
      <c r="AG95" s="31" t="s">
        <v>44</v>
      </c>
      <c r="AH95" s="28"/>
      <c r="AI95" s="31" t="s">
        <v>45</v>
      </c>
      <c r="AJ95" s="78" t="s">
        <v>44</v>
      </c>
      <c r="AK95" s="78" t="s">
        <v>75</v>
      </c>
      <c r="AL95" s="75" t="s">
        <v>405</v>
      </c>
      <c r="AM95" s="75" t="s">
        <v>46</v>
      </c>
      <c r="AN95" s="75" t="s">
        <v>46</v>
      </c>
      <c r="AO95" s="75" t="s">
        <v>46</v>
      </c>
      <c r="AP95" s="75" t="s">
        <v>46</v>
      </c>
      <c r="AQ95" s="75" t="s">
        <v>46</v>
      </c>
    </row>
    <row r="96" spans="2:43" ht="54.95" customHeight="1" x14ac:dyDescent="0.15">
      <c r="B96" s="28">
        <v>93</v>
      </c>
      <c r="C96" s="30" t="s">
        <v>336</v>
      </c>
      <c r="D96" s="30" t="s">
        <v>2100</v>
      </c>
      <c r="E96" s="30" t="s">
        <v>2101</v>
      </c>
      <c r="F96" s="30" t="s">
        <v>2102</v>
      </c>
      <c r="G96" s="30" t="s">
        <v>2103</v>
      </c>
      <c r="H96" s="30" t="s">
        <v>2104</v>
      </c>
      <c r="I96" s="30" t="s">
        <v>2105</v>
      </c>
      <c r="J96" s="30" t="s">
        <v>2101</v>
      </c>
      <c r="K96" s="30" t="s">
        <v>2106</v>
      </c>
      <c r="L96" s="30" t="s">
        <v>54</v>
      </c>
      <c r="M96" s="30" t="s">
        <v>2107</v>
      </c>
      <c r="N96" s="31" t="s">
        <v>2108</v>
      </c>
      <c r="O96" s="31" t="s">
        <v>1765</v>
      </c>
      <c r="P96" s="31" t="s">
        <v>40</v>
      </c>
      <c r="Q96" s="74">
        <v>38991</v>
      </c>
      <c r="R96" s="74"/>
      <c r="S96" s="28" t="s">
        <v>41</v>
      </c>
      <c r="T96" s="30" t="s">
        <v>1766</v>
      </c>
      <c r="U96" s="30" t="s">
        <v>1767</v>
      </c>
      <c r="V96" s="31" t="s">
        <v>1768</v>
      </c>
      <c r="W96" s="28">
        <v>4</v>
      </c>
      <c r="X96" s="28" t="s">
        <v>46</v>
      </c>
      <c r="Y96" s="28" t="s">
        <v>46</v>
      </c>
      <c r="Z96" s="28" t="s">
        <v>46</v>
      </c>
      <c r="AA96" s="28" t="s">
        <v>46</v>
      </c>
      <c r="AB96" s="31" t="s">
        <v>46</v>
      </c>
      <c r="AC96" s="28" t="s">
        <v>46</v>
      </c>
      <c r="AD96" s="28" t="s">
        <v>46</v>
      </c>
      <c r="AE96" s="28" t="s">
        <v>46</v>
      </c>
      <c r="AF96" s="28" t="s">
        <v>46</v>
      </c>
      <c r="AG96" s="31" t="s">
        <v>181</v>
      </c>
      <c r="AH96" s="28" t="s">
        <v>46</v>
      </c>
      <c r="AI96" s="31" t="s">
        <v>46</v>
      </c>
      <c r="AJ96" s="78" t="s">
        <v>181</v>
      </c>
      <c r="AK96" s="78" t="s">
        <v>75</v>
      </c>
      <c r="AL96" s="75" t="s">
        <v>46</v>
      </c>
      <c r="AM96" s="75" t="s">
        <v>46</v>
      </c>
      <c r="AN96" s="75" t="s">
        <v>46</v>
      </c>
      <c r="AO96" s="75" t="s">
        <v>46</v>
      </c>
      <c r="AP96" s="75" t="s">
        <v>46</v>
      </c>
      <c r="AQ96" s="75" t="s">
        <v>46</v>
      </c>
    </row>
    <row r="97" spans="2:43" ht="54.95" customHeight="1" x14ac:dyDescent="0.15">
      <c r="B97" s="28">
        <v>94</v>
      </c>
      <c r="C97" s="30" t="s">
        <v>336</v>
      </c>
      <c r="D97" s="30" t="s">
        <v>2100</v>
      </c>
      <c r="E97" s="30" t="s">
        <v>2101</v>
      </c>
      <c r="F97" s="30" t="s">
        <v>2102</v>
      </c>
      <c r="G97" s="30" t="s">
        <v>2103</v>
      </c>
      <c r="H97" s="30" t="s">
        <v>2109</v>
      </c>
      <c r="I97" s="30" t="s">
        <v>2105</v>
      </c>
      <c r="J97" s="30" t="s">
        <v>2101</v>
      </c>
      <c r="K97" s="30" t="s">
        <v>2106</v>
      </c>
      <c r="L97" s="30" t="s">
        <v>54</v>
      </c>
      <c r="M97" s="30" t="s">
        <v>2107</v>
      </c>
      <c r="N97" s="31" t="s">
        <v>2108</v>
      </c>
      <c r="O97" s="31" t="s">
        <v>1800</v>
      </c>
      <c r="P97" s="31" t="s">
        <v>40</v>
      </c>
      <c r="Q97" s="74">
        <v>38991</v>
      </c>
      <c r="R97" s="74"/>
      <c r="S97" s="28" t="s">
        <v>41</v>
      </c>
      <c r="T97" s="30" t="s">
        <v>1766</v>
      </c>
      <c r="U97" s="30" t="s">
        <v>1767</v>
      </c>
      <c r="V97" s="31" t="s">
        <v>1768</v>
      </c>
      <c r="W97" s="28">
        <v>2</v>
      </c>
      <c r="X97" s="28" t="s">
        <v>46</v>
      </c>
      <c r="Y97" s="28" t="s">
        <v>46</v>
      </c>
      <c r="Z97" s="28" t="s">
        <v>46</v>
      </c>
      <c r="AA97" s="28" t="s">
        <v>46</v>
      </c>
      <c r="AB97" s="31" t="s">
        <v>46</v>
      </c>
      <c r="AC97" s="28" t="s">
        <v>46</v>
      </c>
      <c r="AD97" s="28" t="s">
        <v>46</v>
      </c>
      <c r="AE97" s="28" t="s">
        <v>46</v>
      </c>
      <c r="AF97" s="28" t="s">
        <v>46</v>
      </c>
      <c r="AG97" s="31" t="s">
        <v>181</v>
      </c>
      <c r="AH97" s="28" t="s">
        <v>46</v>
      </c>
      <c r="AI97" s="31" t="s">
        <v>46</v>
      </c>
      <c r="AJ97" s="78" t="s">
        <v>181</v>
      </c>
      <c r="AK97" s="78" t="s">
        <v>75</v>
      </c>
      <c r="AL97" s="75" t="s">
        <v>46</v>
      </c>
      <c r="AM97" s="75" t="s">
        <v>46</v>
      </c>
      <c r="AN97" s="75" t="s">
        <v>46</v>
      </c>
      <c r="AO97" s="75" t="s">
        <v>46</v>
      </c>
      <c r="AP97" s="75" t="s">
        <v>46</v>
      </c>
      <c r="AQ97" s="75" t="s">
        <v>46</v>
      </c>
    </row>
    <row r="98" spans="2:43" ht="54.95" customHeight="1" x14ac:dyDescent="0.15">
      <c r="B98" s="28">
        <v>95</v>
      </c>
      <c r="C98" s="30" t="s">
        <v>336</v>
      </c>
      <c r="D98" s="30" t="s">
        <v>2100</v>
      </c>
      <c r="E98" s="30" t="s">
        <v>2101</v>
      </c>
      <c r="F98" s="30" t="s">
        <v>2102</v>
      </c>
      <c r="G98" s="30" t="s">
        <v>2103</v>
      </c>
      <c r="H98" s="30" t="s">
        <v>2110</v>
      </c>
      <c r="I98" s="30" t="s">
        <v>2105</v>
      </c>
      <c r="J98" s="30" t="s">
        <v>2101</v>
      </c>
      <c r="K98" s="30" t="s">
        <v>2106</v>
      </c>
      <c r="L98" s="30" t="s">
        <v>54</v>
      </c>
      <c r="M98" s="30" t="s">
        <v>2107</v>
      </c>
      <c r="N98" s="31" t="s">
        <v>2108</v>
      </c>
      <c r="O98" s="31" t="s">
        <v>1832</v>
      </c>
      <c r="P98" s="31" t="s">
        <v>40</v>
      </c>
      <c r="Q98" s="74">
        <v>38991</v>
      </c>
      <c r="R98" s="74"/>
      <c r="S98" s="28" t="s">
        <v>41</v>
      </c>
      <c r="T98" s="30" t="s">
        <v>1766</v>
      </c>
      <c r="U98" s="30" t="s">
        <v>1767</v>
      </c>
      <c r="V98" s="31" t="s">
        <v>1768</v>
      </c>
      <c r="W98" s="28">
        <v>2</v>
      </c>
      <c r="X98" s="28" t="s">
        <v>46</v>
      </c>
      <c r="Y98" s="28" t="s">
        <v>46</v>
      </c>
      <c r="Z98" s="28" t="s">
        <v>46</v>
      </c>
      <c r="AA98" s="28" t="s">
        <v>46</v>
      </c>
      <c r="AB98" s="31" t="s">
        <v>46</v>
      </c>
      <c r="AC98" s="28" t="s">
        <v>46</v>
      </c>
      <c r="AD98" s="28" t="s">
        <v>46</v>
      </c>
      <c r="AE98" s="28" t="s">
        <v>46</v>
      </c>
      <c r="AF98" s="28" t="s">
        <v>46</v>
      </c>
      <c r="AG98" s="31" t="s">
        <v>181</v>
      </c>
      <c r="AH98" s="28" t="s">
        <v>46</v>
      </c>
      <c r="AI98" s="31" t="s">
        <v>46</v>
      </c>
      <c r="AJ98" s="78" t="s">
        <v>181</v>
      </c>
      <c r="AK98" s="78" t="s">
        <v>75</v>
      </c>
      <c r="AL98" s="75" t="s">
        <v>46</v>
      </c>
      <c r="AM98" s="75" t="s">
        <v>46</v>
      </c>
      <c r="AN98" s="75" t="s">
        <v>46</v>
      </c>
      <c r="AO98" s="75" t="s">
        <v>46</v>
      </c>
      <c r="AP98" s="75" t="s">
        <v>46</v>
      </c>
      <c r="AQ98" s="75" t="s">
        <v>46</v>
      </c>
    </row>
    <row r="99" spans="2:43" ht="54.95" customHeight="1" x14ac:dyDescent="0.15">
      <c r="B99" s="28">
        <v>96</v>
      </c>
      <c r="C99" s="30" t="s">
        <v>336</v>
      </c>
      <c r="D99" s="30" t="s">
        <v>2100</v>
      </c>
      <c r="E99" s="30" t="s">
        <v>2101</v>
      </c>
      <c r="F99" s="30" t="s">
        <v>2102</v>
      </c>
      <c r="G99" s="30" t="s">
        <v>2103</v>
      </c>
      <c r="H99" s="30" t="s">
        <v>2111</v>
      </c>
      <c r="I99" s="30" t="s">
        <v>2105</v>
      </c>
      <c r="J99" s="30" t="s">
        <v>2101</v>
      </c>
      <c r="K99" s="30" t="s">
        <v>2106</v>
      </c>
      <c r="L99" s="30" t="s">
        <v>54</v>
      </c>
      <c r="M99" s="30" t="s">
        <v>2107</v>
      </c>
      <c r="N99" s="31" t="s">
        <v>2108</v>
      </c>
      <c r="O99" s="31" t="s">
        <v>1869</v>
      </c>
      <c r="P99" s="31" t="s">
        <v>40</v>
      </c>
      <c r="Q99" s="74">
        <v>38991</v>
      </c>
      <c r="R99" s="74"/>
      <c r="S99" s="28" t="s">
        <v>41</v>
      </c>
      <c r="T99" s="30" t="s">
        <v>1766</v>
      </c>
      <c r="U99" s="30" t="s">
        <v>1767</v>
      </c>
      <c r="V99" s="31" t="s">
        <v>1768</v>
      </c>
      <c r="W99" s="28">
        <v>2</v>
      </c>
      <c r="X99" s="28" t="s">
        <v>46</v>
      </c>
      <c r="Y99" s="28" t="s">
        <v>46</v>
      </c>
      <c r="Z99" s="28" t="s">
        <v>46</v>
      </c>
      <c r="AA99" s="28" t="s">
        <v>46</v>
      </c>
      <c r="AB99" s="31" t="s">
        <v>46</v>
      </c>
      <c r="AC99" s="28" t="s">
        <v>46</v>
      </c>
      <c r="AD99" s="28" t="s">
        <v>46</v>
      </c>
      <c r="AE99" s="28" t="s">
        <v>46</v>
      </c>
      <c r="AF99" s="28" t="s">
        <v>46</v>
      </c>
      <c r="AG99" s="31" t="s">
        <v>181</v>
      </c>
      <c r="AH99" s="28" t="s">
        <v>46</v>
      </c>
      <c r="AI99" s="31" t="s">
        <v>46</v>
      </c>
      <c r="AJ99" s="78" t="s">
        <v>181</v>
      </c>
      <c r="AK99" s="78" t="s">
        <v>75</v>
      </c>
      <c r="AL99" s="75" t="s">
        <v>46</v>
      </c>
      <c r="AM99" s="75" t="s">
        <v>46</v>
      </c>
      <c r="AN99" s="75" t="s">
        <v>46</v>
      </c>
      <c r="AO99" s="75" t="s">
        <v>46</v>
      </c>
      <c r="AP99" s="75" t="s">
        <v>46</v>
      </c>
      <c r="AQ99" s="75" t="s">
        <v>46</v>
      </c>
    </row>
    <row r="100" spans="2:43" ht="54.95" customHeight="1" x14ac:dyDescent="0.15">
      <c r="B100" s="28">
        <v>97</v>
      </c>
      <c r="C100" s="30" t="s">
        <v>336</v>
      </c>
      <c r="D100" s="30" t="s">
        <v>2100</v>
      </c>
      <c r="E100" s="30" t="s">
        <v>2101</v>
      </c>
      <c r="F100" s="30" t="s">
        <v>2102</v>
      </c>
      <c r="G100" s="30" t="s">
        <v>2103</v>
      </c>
      <c r="H100" s="30" t="s">
        <v>2112</v>
      </c>
      <c r="I100" s="30" t="s">
        <v>2105</v>
      </c>
      <c r="J100" s="30" t="s">
        <v>2101</v>
      </c>
      <c r="K100" s="30" t="s">
        <v>2106</v>
      </c>
      <c r="L100" s="30" t="s">
        <v>54</v>
      </c>
      <c r="M100" s="30" t="s">
        <v>2107</v>
      </c>
      <c r="N100" s="31" t="s">
        <v>2108</v>
      </c>
      <c r="O100" s="31" t="s">
        <v>1998</v>
      </c>
      <c r="P100" s="31" t="s">
        <v>40</v>
      </c>
      <c r="Q100" s="74">
        <v>38991</v>
      </c>
      <c r="R100" s="74"/>
      <c r="S100" s="28" t="s">
        <v>41</v>
      </c>
      <c r="T100" s="30" t="s">
        <v>1766</v>
      </c>
      <c r="U100" s="30" t="s">
        <v>1767</v>
      </c>
      <c r="V100" s="31" t="s">
        <v>1768</v>
      </c>
      <c r="W100" s="28">
        <v>2</v>
      </c>
      <c r="X100" s="28" t="s">
        <v>46</v>
      </c>
      <c r="Y100" s="28" t="s">
        <v>46</v>
      </c>
      <c r="Z100" s="28" t="s">
        <v>46</v>
      </c>
      <c r="AA100" s="28" t="s">
        <v>46</v>
      </c>
      <c r="AB100" s="31" t="s">
        <v>46</v>
      </c>
      <c r="AC100" s="28" t="s">
        <v>46</v>
      </c>
      <c r="AD100" s="28" t="s">
        <v>46</v>
      </c>
      <c r="AE100" s="28" t="s">
        <v>46</v>
      </c>
      <c r="AF100" s="28" t="s">
        <v>46</v>
      </c>
      <c r="AG100" s="31" t="s">
        <v>181</v>
      </c>
      <c r="AH100" s="28" t="s">
        <v>46</v>
      </c>
      <c r="AI100" s="31" t="s">
        <v>46</v>
      </c>
      <c r="AJ100" s="78" t="s">
        <v>181</v>
      </c>
      <c r="AK100" s="78" t="s">
        <v>75</v>
      </c>
      <c r="AL100" s="75" t="s">
        <v>46</v>
      </c>
      <c r="AM100" s="75" t="s">
        <v>46</v>
      </c>
      <c r="AN100" s="75" t="s">
        <v>46</v>
      </c>
      <c r="AO100" s="75" t="s">
        <v>46</v>
      </c>
      <c r="AP100" s="75" t="s">
        <v>46</v>
      </c>
      <c r="AQ100" s="75" t="s">
        <v>46</v>
      </c>
    </row>
    <row r="101" spans="2:43" ht="54.95" customHeight="1" x14ac:dyDescent="0.15">
      <c r="B101" s="28">
        <v>98</v>
      </c>
      <c r="C101" s="30" t="s">
        <v>336</v>
      </c>
      <c r="D101" s="30" t="s">
        <v>2100</v>
      </c>
      <c r="E101" s="30" t="s">
        <v>2101</v>
      </c>
      <c r="F101" s="30" t="s">
        <v>2102</v>
      </c>
      <c r="G101" s="30" t="s">
        <v>2103</v>
      </c>
      <c r="H101" s="30" t="s">
        <v>2113</v>
      </c>
      <c r="I101" s="30" t="s">
        <v>2105</v>
      </c>
      <c r="J101" s="30" t="s">
        <v>2101</v>
      </c>
      <c r="K101" s="30" t="s">
        <v>2106</v>
      </c>
      <c r="L101" s="30" t="s">
        <v>54</v>
      </c>
      <c r="M101" s="30" t="s">
        <v>2107</v>
      </c>
      <c r="N101" s="31" t="s">
        <v>2108</v>
      </c>
      <c r="O101" s="31" t="s">
        <v>1934</v>
      </c>
      <c r="P101" s="31" t="s">
        <v>40</v>
      </c>
      <c r="Q101" s="74">
        <v>38991</v>
      </c>
      <c r="R101" s="74"/>
      <c r="S101" s="28" t="s">
        <v>41</v>
      </c>
      <c r="T101" s="30" t="s">
        <v>1766</v>
      </c>
      <c r="U101" s="30" t="s">
        <v>1767</v>
      </c>
      <c r="V101" s="31" t="s">
        <v>1768</v>
      </c>
      <c r="W101" s="28">
        <v>2</v>
      </c>
      <c r="X101" s="28" t="s">
        <v>46</v>
      </c>
      <c r="Y101" s="28" t="s">
        <v>46</v>
      </c>
      <c r="Z101" s="28" t="s">
        <v>46</v>
      </c>
      <c r="AA101" s="28" t="s">
        <v>46</v>
      </c>
      <c r="AB101" s="31" t="s">
        <v>46</v>
      </c>
      <c r="AC101" s="28" t="s">
        <v>46</v>
      </c>
      <c r="AD101" s="28" t="s">
        <v>46</v>
      </c>
      <c r="AE101" s="28" t="s">
        <v>46</v>
      </c>
      <c r="AF101" s="28" t="s">
        <v>46</v>
      </c>
      <c r="AG101" s="31" t="s">
        <v>181</v>
      </c>
      <c r="AH101" s="28" t="s">
        <v>46</v>
      </c>
      <c r="AI101" s="31" t="s">
        <v>46</v>
      </c>
      <c r="AJ101" s="78" t="s">
        <v>181</v>
      </c>
      <c r="AK101" s="78" t="s">
        <v>75</v>
      </c>
      <c r="AL101" s="75" t="s">
        <v>46</v>
      </c>
      <c r="AM101" s="75" t="s">
        <v>46</v>
      </c>
      <c r="AN101" s="75" t="s">
        <v>46</v>
      </c>
      <c r="AO101" s="75" t="s">
        <v>46</v>
      </c>
      <c r="AP101" s="75" t="s">
        <v>46</v>
      </c>
      <c r="AQ101" s="75" t="s">
        <v>46</v>
      </c>
    </row>
    <row r="102" spans="2:43" ht="54.95" customHeight="1" x14ac:dyDescent="0.15">
      <c r="B102" s="28">
        <v>99</v>
      </c>
      <c r="C102" s="30" t="s">
        <v>336</v>
      </c>
      <c r="D102" s="30" t="s">
        <v>2114</v>
      </c>
      <c r="E102" s="30" t="s">
        <v>1245</v>
      </c>
      <c r="F102" s="30" t="s">
        <v>1246</v>
      </c>
      <c r="G102" s="30" t="s">
        <v>1247</v>
      </c>
      <c r="H102" s="30" t="s">
        <v>2114</v>
      </c>
      <c r="I102" s="30" t="s">
        <v>1248</v>
      </c>
      <c r="J102" s="30" t="s">
        <v>1245</v>
      </c>
      <c r="K102" s="30" t="s">
        <v>1249</v>
      </c>
      <c r="L102" s="30" t="s">
        <v>54</v>
      </c>
      <c r="M102" s="30" t="s">
        <v>1250</v>
      </c>
      <c r="N102" s="31" t="s">
        <v>2115</v>
      </c>
      <c r="O102" s="31" t="s">
        <v>1765</v>
      </c>
      <c r="P102" s="31" t="s">
        <v>40</v>
      </c>
      <c r="Q102" s="74">
        <v>40813</v>
      </c>
      <c r="R102" s="74">
        <v>43525</v>
      </c>
      <c r="S102" s="28" t="s">
        <v>74</v>
      </c>
      <c r="T102" s="30" t="s">
        <v>1766</v>
      </c>
      <c r="U102" s="30" t="s">
        <v>1807</v>
      </c>
      <c r="V102" s="31" t="s">
        <v>1768</v>
      </c>
      <c r="W102" s="28">
        <v>7</v>
      </c>
      <c r="X102" s="28" t="s">
        <v>46</v>
      </c>
      <c r="Y102" s="28" t="s">
        <v>46</v>
      </c>
      <c r="Z102" s="28" t="s">
        <v>46</v>
      </c>
      <c r="AA102" s="28" t="s">
        <v>46</v>
      </c>
      <c r="AB102" s="31" t="s">
        <v>46</v>
      </c>
      <c r="AC102" s="28" t="s">
        <v>46</v>
      </c>
      <c r="AD102" s="28" t="s">
        <v>46</v>
      </c>
      <c r="AE102" s="28" t="s">
        <v>46</v>
      </c>
      <c r="AF102" s="28" t="s">
        <v>46</v>
      </c>
      <c r="AG102" s="31" t="s">
        <v>46</v>
      </c>
      <c r="AH102" s="28" t="s">
        <v>46</v>
      </c>
      <c r="AI102" s="31" t="s">
        <v>46</v>
      </c>
      <c r="AJ102" s="78" t="s">
        <v>45</v>
      </c>
      <c r="AK102" s="78" t="s">
        <v>2116</v>
      </c>
      <c r="AL102" s="75" t="s">
        <v>46</v>
      </c>
      <c r="AM102" s="75" t="s">
        <v>46</v>
      </c>
      <c r="AN102" s="75" t="s">
        <v>46</v>
      </c>
      <c r="AO102" s="75" t="s">
        <v>46</v>
      </c>
      <c r="AP102" s="75" t="s">
        <v>46</v>
      </c>
      <c r="AQ102" s="75" t="s">
        <v>46</v>
      </c>
    </row>
    <row r="103" spans="2:43" ht="54.95" customHeight="1" x14ac:dyDescent="0.15">
      <c r="B103" s="28">
        <v>100</v>
      </c>
      <c r="C103" s="30" t="s">
        <v>336</v>
      </c>
      <c r="D103" s="30" t="s">
        <v>2117</v>
      </c>
      <c r="E103" s="30" t="s">
        <v>1237</v>
      </c>
      <c r="F103" s="30" t="s">
        <v>2118</v>
      </c>
      <c r="G103" s="30" t="s">
        <v>2119</v>
      </c>
      <c r="H103" s="30" t="s">
        <v>2120</v>
      </c>
      <c r="I103" s="30" t="s">
        <v>1240</v>
      </c>
      <c r="J103" s="30" t="s">
        <v>1237</v>
      </c>
      <c r="K103" s="30" t="s">
        <v>1241</v>
      </c>
      <c r="L103" s="30" t="s">
        <v>54</v>
      </c>
      <c r="M103" s="30" t="s">
        <v>1242</v>
      </c>
      <c r="N103" s="31" t="s">
        <v>2121</v>
      </c>
      <c r="O103" s="31" t="s">
        <v>1765</v>
      </c>
      <c r="P103" s="31" t="s">
        <v>40</v>
      </c>
      <c r="Q103" s="74">
        <v>40969</v>
      </c>
      <c r="R103" s="74"/>
      <c r="S103" s="28" t="s">
        <v>41</v>
      </c>
      <c r="T103" s="30" t="s">
        <v>1766</v>
      </c>
      <c r="U103" s="30" t="s">
        <v>1807</v>
      </c>
      <c r="V103" s="31" t="s">
        <v>1797</v>
      </c>
      <c r="W103" s="28">
        <v>6</v>
      </c>
      <c r="X103" s="28" t="s">
        <v>46</v>
      </c>
      <c r="Y103" s="28" t="s">
        <v>46</v>
      </c>
      <c r="Z103" s="28" t="s">
        <v>46</v>
      </c>
      <c r="AA103" s="28" t="s">
        <v>46</v>
      </c>
      <c r="AB103" s="31" t="s">
        <v>46</v>
      </c>
      <c r="AC103" s="28" t="s">
        <v>46</v>
      </c>
      <c r="AD103" s="28" t="s">
        <v>46</v>
      </c>
      <c r="AE103" s="28" t="s">
        <v>46</v>
      </c>
      <c r="AF103" s="28" t="s">
        <v>46</v>
      </c>
      <c r="AG103" s="31" t="s">
        <v>44</v>
      </c>
      <c r="AH103" s="28"/>
      <c r="AI103" s="31" t="s">
        <v>46</v>
      </c>
      <c r="AJ103" s="78" t="s">
        <v>181</v>
      </c>
      <c r="AK103" s="78" t="s">
        <v>75</v>
      </c>
      <c r="AL103" s="75" t="s">
        <v>46</v>
      </c>
      <c r="AM103" s="75" t="s">
        <v>46</v>
      </c>
      <c r="AN103" s="75" t="s">
        <v>46</v>
      </c>
      <c r="AO103" s="75" t="s">
        <v>46</v>
      </c>
      <c r="AP103" s="75" t="s">
        <v>46</v>
      </c>
      <c r="AQ103" s="75" t="s">
        <v>46</v>
      </c>
    </row>
    <row r="104" spans="2:43" ht="54.95" customHeight="1" x14ac:dyDescent="0.15">
      <c r="B104" s="28">
        <v>101</v>
      </c>
      <c r="C104" s="30" t="s">
        <v>336</v>
      </c>
      <c r="D104" s="30" t="s">
        <v>2117</v>
      </c>
      <c r="E104" s="30" t="s">
        <v>1237</v>
      </c>
      <c r="F104" s="30" t="s">
        <v>2118</v>
      </c>
      <c r="G104" s="30" t="s">
        <v>2119</v>
      </c>
      <c r="H104" s="30" t="s">
        <v>2122</v>
      </c>
      <c r="I104" s="30" t="s">
        <v>1240</v>
      </c>
      <c r="J104" s="30" t="s">
        <v>1237</v>
      </c>
      <c r="K104" s="30" t="s">
        <v>1241</v>
      </c>
      <c r="L104" s="30" t="s">
        <v>54</v>
      </c>
      <c r="M104" s="30" t="s">
        <v>1242</v>
      </c>
      <c r="N104" s="31" t="s">
        <v>2121</v>
      </c>
      <c r="O104" s="31" t="s">
        <v>1770</v>
      </c>
      <c r="P104" s="31" t="s">
        <v>40</v>
      </c>
      <c r="Q104" s="74">
        <v>40969</v>
      </c>
      <c r="R104" s="74"/>
      <c r="S104" s="28" t="s">
        <v>41</v>
      </c>
      <c r="T104" s="30" t="s">
        <v>1766</v>
      </c>
      <c r="U104" s="30" t="s">
        <v>1807</v>
      </c>
      <c r="V104" s="31" t="s">
        <v>1797</v>
      </c>
      <c r="W104" s="28">
        <v>6</v>
      </c>
      <c r="X104" s="28" t="s">
        <v>46</v>
      </c>
      <c r="Y104" s="28" t="s">
        <v>46</v>
      </c>
      <c r="Z104" s="28" t="s">
        <v>46</v>
      </c>
      <c r="AA104" s="28" t="s">
        <v>46</v>
      </c>
      <c r="AB104" s="31" t="s">
        <v>46</v>
      </c>
      <c r="AC104" s="28" t="s">
        <v>46</v>
      </c>
      <c r="AD104" s="28" t="s">
        <v>46</v>
      </c>
      <c r="AE104" s="28" t="s">
        <v>46</v>
      </c>
      <c r="AF104" s="28" t="s">
        <v>46</v>
      </c>
      <c r="AG104" s="31" t="s">
        <v>44</v>
      </c>
      <c r="AH104" s="28"/>
      <c r="AI104" s="31" t="s">
        <v>46</v>
      </c>
      <c r="AJ104" s="78" t="s">
        <v>181</v>
      </c>
      <c r="AK104" s="78" t="s">
        <v>75</v>
      </c>
      <c r="AL104" s="75" t="s">
        <v>46</v>
      </c>
      <c r="AM104" s="75" t="s">
        <v>46</v>
      </c>
      <c r="AN104" s="75" t="s">
        <v>46</v>
      </c>
      <c r="AO104" s="75" t="s">
        <v>46</v>
      </c>
      <c r="AP104" s="75" t="s">
        <v>46</v>
      </c>
      <c r="AQ104" s="75" t="s">
        <v>46</v>
      </c>
    </row>
    <row r="105" spans="2:43" ht="54.95" customHeight="1" x14ac:dyDescent="0.15">
      <c r="B105" s="28">
        <v>102</v>
      </c>
      <c r="C105" s="30" t="s">
        <v>336</v>
      </c>
      <c r="D105" s="30" t="s">
        <v>2117</v>
      </c>
      <c r="E105" s="30" t="s">
        <v>1237</v>
      </c>
      <c r="F105" s="30" t="s">
        <v>2118</v>
      </c>
      <c r="G105" s="30" t="s">
        <v>2119</v>
      </c>
      <c r="H105" s="30" t="s">
        <v>2123</v>
      </c>
      <c r="I105" s="30" t="s">
        <v>1240</v>
      </c>
      <c r="J105" s="30" t="s">
        <v>1237</v>
      </c>
      <c r="K105" s="30" t="s">
        <v>1241</v>
      </c>
      <c r="L105" s="30" t="s">
        <v>54</v>
      </c>
      <c r="M105" s="30" t="s">
        <v>1242</v>
      </c>
      <c r="N105" s="31" t="s">
        <v>2121</v>
      </c>
      <c r="O105" s="31" t="s">
        <v>1800</v>
      </c>
      <c r="P105" s="31" t="s">
        <v>40</v>
      </c>
      <c r="Q105" s="74">
        <v>40969</v>
      </c>
      <c r="R105" s="74"/>
      <c r="S105" s="28" t="s">
        <v>41</v>
      </c>
      <c r="T105" s="30" t="s">
        <v>1766</v>
      </c>
      <c r="U105" s="30" t="s">
        <v>1807</v>
      </c>
      <c r="V105" s="31" t="s">
        <v>1797</v>
      </c>
      <c r="W105" s="28">
        <v>6</v>
      </c>
      <c r="X105" s="28" t="s">
        <v>46</v>
      </c>
      <c r="Y105" s="28" t="s">
        <v>46</v>
      </c>
      <c r="Z105" s="28" t="s">
        <v>46</v>
      </c>
      <c r="AA105" s="28" t="s">
        <v>46</v>
      </c>
      <c r="AB105" s="31" t="s">
        <v>46</v>
      </c>
      <c r="AC105" s="28" t="s">
        <v>46</v>
      </c>
      <c r="AD105" s="28" t="s">
        <v>46</v>
      </c>
      <c r="AE105" s="28" t="s">
        <v>46</v>
      </c>
      <c r="AF105" s="28" t="s">
        <v>46</v>
      </c>
      <c r="AG105" s="31" t="s">
        <v>44</v>
      </c>
      <c r="AH105" s="28"/>
      <c r="AI105" s="31" t="s">
        <v>46</v>
      </c>
      <c r="AJ105" s="78" t="s">
        <v>181</v>
      </c>
      <c r="AK105" s="78" t="s">
        <v>75</v>
      </c>
      <c r="AL105" s="75" t="s">
        <v>46</v>
      </c>
      <c r="AM105" s="75" t="s">
        <v>46</v>
      </c>
      <c r="AN105" s="75" t="s">
        <v>46</v>
      </c>
      <c r="AO105" s="75" t="s">
        <v>46</v>
      </c>
      <c r="AP105" s="75" t="s">
        <v>46</v>
      </c>
      <c r="AQ105" s="75" t="s">
        <v>46</v>
      </c>
    </row>
    <row r="106" spans="2:43" ht="54.95" customHeight="1" x14ac:dyDescent="0.15">
      <c r="B106" s="28">
        <v>103</v>
      </c>
      <c r="C106" s="30" t="s">
        <v>336</v>
      </c>
      <c r="D106" s="30" t="s">
        <v>2117</v>
      </c>
      <c r="E106" s="30" t="s">
        <v>1237</v>
      </c>
      <c r="F106" s="30" t="s">
        <v>2118</v>
      </c>
      <c r="G106" s="30" t="s">
        <v>2119</v>
      </c>
      <c r="H106" s="30" t="s">
        <v>2124</v>
      </c>
      <c r="I106" s="30" t="s">
        <v>1240</v>
      </c>
      <c r="J106" s="30" t="s">
        <v>1237</v>
      </c>
      <c r="K106" s="30" t="s">
        <v>1241</v>
      </c>
      <c r="L106" s="30" t="s">
        <v>54</v>
      </c>
      <c r="M106" s="30" t="s">
        <v>1242</v>
      </c>
      <c r="N106" s="31" t="s">
        <v>2121</v>
      </c>
      <c r="O106" s="31" t="s">
        <v>1832</v>
      </c>
      <c r="P106" s="31" t="s">
        <v>40</v>
      </c>
      <c r="Q106" s="74">
        <v>40969</v>
      </c>
      <c r="R106" s="74"/>
      <c r="S106" s="28" t="s">
        <v>41</v>
      </c>
      <c r="T106" s="30" t="s">
        <v>1766</v>
      </c>
      <c r="U106" s="30" t="s">
        <v>1807</v>
      </c>
      <c r="V106" s="31" t="s">
        <v>1797</v>
      </c>
      <c r="W106" s="28">
        <v>6</v>
      </c>
      <c r="X106" s="28" t="s">
        <v>46</v>
      </c>
      <c r="Y106" s="28" t="s">
        <v>46</v>
      </c>
      <c r="Z106" s="28" t="s">
        <v>46</v>
      </c>
      <c r="AA106" s="28" t="s">
        <v>46</v>
      </c>
      <c r="AB106" s="31" t="s">
        <v>46</v>
      </c>
      <c r="AC106" s="28" t="s">
        <v>46</v>
      </c>
      <c r="AD106" s="28" t="s">
        <v>46</v>
      </c>
      <c r="AE106" s="28" t="s">
        <v>46</v>
      </c>
      <c r="AF106" s="28" t="s">
        <v>46</v>
      </c>
      <c r="AG106" s="31" t="s">
        <v>44</v>
      </c>
      <c r="AH106" s="28"/>
      <c r="AI106" s="31" t="s">
        <v>46</v>
      </c>
      <c r="AJ106" s="78" t="s">
        <v>181</v>
      </c>
      <c r="AK106" s="78" t="s">
        <v>75</v>
      </c>
      <c r="AL106" s="75" t="s">
        <v>46</v>
      </c>
      <c r="AM106" s="75" t="s">
        <v>46</v>
      </c>
      <c r="AN106" s="75" t="s">
        <v>46</v>
      </c>
      <c r="AO106" s="75" t="s">
        <v>46</v>
      </c>
      <c r="AP106" s="75" t="s">
        <v>46</v>
      </c>
      <c r="AQ106" s="75" t="s">
        <v>46</v>
      </c>
    </row>
    <row r="107" spans="2:43" ht="54.95" customHeight="1" x14ac:dyDescent="0.15">
      <c r="B107" s="28">
        <v>104</v>
      </c>
      <c r="C107" s="30" t="s">
        <v>336</v>
      </c>
      <c r="D107" s="30" t="s">
        <v>2125</v>
      </c>
      <c r="E107" s="30" t="s">
        <v>2126</v>
      </c>
      <c r="F107" s="30" t="s">
        <v>2127</v>
      </c>
      <c r="G107" s="30" t="s">
        <v>2128</v>
      </c>
      <c r="H107" s="30" t="s">
        <v>2125</v>
      </c>
      <c r="I107" s="30" t="s">
        <v>2129</v>
      </c>
      <c r="J107" s="30" t="s">
        <v>2126</v>
      </c>
      <c r="K107" s="30" t="s">
        <v>2127</v>
      </c>
      <c r="L107" s="30" t="s">
        <v>54</v>
      </c>
      <c r="M107" s="30" t="s">
        <v>2130</v>
      </c>
      <c r="N107" s="31" t="s">
        <v>2131</v>
      </c>
      <c r="O107" s="31" t="s">
        <v>1765</v>
      </c>
      <c r="P107" s="31" t="s">
        <v>40</v>
      </c>
      <c r="Q107" s="74">
        <v>42971</v>
      </c>
      <c r="R107" s="74"/>
      <c r="S107" s="28" t="s">
        <v>41</v>
      </c>
      <c r="T107" s="30" t="s">
        <v>1766</v>
      </c>
      <c r="U107" s="30" t="s">
        <v>1767</v>
      </c>
      <c r="V107" s="31" t="s">
        <v>1768</v>
      </c>
      <c r="W107" s="28">
        <v>4</v>
      </c>
      <c r="X107" s="28" t="s">
        <v>46</v>
      </c>
      <c r="Y107" s="28" t="s">
        <v>46</v>
      </c>
      <c r="Z107" s="28" t="s">
        <v>46</v>
      </c>
      <c r="AA107" s="28" t="s">
        <v>46</v>
      </c>
      <c r="AB107" s="31" t="s">
        <v>46</v>
      </c>
      <c r="AC107" s="28" t="s">
        <v>46</v>
      </c>
      <c r="AD107" s="28" t="s">
        <v>46</v>
      </c>
      <c r="AE107" s="28" t="s">
        <v>46</v>
      </c>
      <c r="AF107" s="28" t="s">
        <v>46</v>
      </c>
      <c r="AG107" s="31" t="s">
        <v>44</v>
      </c>
      <c r="AH107" s="28"/>
      <c r="AI107" s="31" t="s">
        <v>45</v>
      </c>
      <c r="AJ107" s="78" t="s">
        <v>46</v>
      </c>
      <c r="AK107" s="78" t="s">
        <v>75</v>
      </c>
      <c r="AL107" s="75" t="s">
        <v>46</v>
      </c>
      <c r="AM107" s="75" t="s">
        <v>46</v>
      </c>
      <c r="AN107" s="75" t="s">
        <v>46</v>
      </c>
      <c r="AO107" s="75" t="s">
        <v>46</v>
      </c>
      <c r="AP107" s="75" t="s">
        <v>46</v>
      </c>
      <c r="AQ107" s="75" t="s">
        <v>46</v>
      </c>
    </row>
    <row r="108" spans="2:43" ht="54.95" customHeight="1" x14ac:dyDescent="0.15">
      <c r="B108" s="28">
        <v>105</v>
      </c>
      <c r="C108" s="30" t="s">
        <v>336</v>
      </c>
      <c r="D108" s="30" t="s">
        <v>2125</v>
      </c>
      <c r="E108" s="30" t="s">
        <v>2126</v>
      </c>
      <c r="F108" s="30" t="s">
        <v>2127</v>
      </c>
      <c r="G108" s="30" t="s">
        <v>2128</v>
      </c>
      <c r="H108" s="30" t="s">
        <v>2132</v>
      </c>
      <c r="I108" s="30" t="s">
        <v>2129</v>
      </c>
      <c r="J108" s="30" t="s">
        <v>2126</v>
      </c>
      <c r="K108" s="30" t="s">
        <v>2127</v>
      </c>
      <c r="L108" s="30" t="s">
        <v>54</v>
      </c>
      <c r="M108" s="30" t="s">
        <v>2130</v>
      </c>
      <c r="N108" s="31" t="s">
        <v>2131</v>
      </c>
      <c r="O108" s="31" t="s">
        <v>1770</v>
      </c>
      <c r="P108" s="31" t="s">
        <v>40</v>
      </c>
      <c r="Q108" s="74">
        <v>42971</v>
      </c>
      <c r="R108" s="74"/>
      <c r="S108" s="28" t="s">
        <v>41</v>
      </c>
      <c r="T108" s="30" t="s">
        <v>1766</v>
      </c>
      <c r="U108" s="30" t="s">
        <v>1767</v>
      </c>
      <c r="V108" s="31" t="s">
        <v>1768</v>
      </c>
      <c r="W108" s="28">
        <v>4</v>
      </c>
      <c r="X108" s="28" t="s">
        <v>46</v>
      </c>
      <c r="Y108" s="28" t="s">
        <v>46</v>
      </c>
      <c r="Z108" s="28" t="s">
        <v>46</v>
      </c>
      <c r="AA108" s="28" t="s">
        <v>46</v>
      </c>
      <c r="AB108" s="31" t="s">
        <v>46</v>
      </c>
      <c r="AC108" s="28" t="s">
        <v>46</v>
      </c>
      <c r="AD108" s="28" t="s">
        <v>46</v>
      </c>
      <c r="AE108" s="28" t="s">
        <v>46</v>
      </c>
      <c r="AF108" s="28" t="s">
        <v>46</v>
      </c>
      <c r="AG108" s="31" t="s">
        <v>44</v>
      </c>
      <c r="AH108" s="28"/>
      <c r="AI108" s="31" t="s">
        <v>45</v>
      </c>
      <c r="AJ108" s="78" t="s">
        <v>46</v>
      </c>
      <c r="AK108" s="78" t="s">
        <v>75</v>
      </c>
      <c r="AL108" s="75" t="s">
        <v>46</v>
      </c>
      <c r="AM108" s="75" t="s">
        <v>46</v>
      </c>
      <c r="AN108" s="75" t="s">
        <v>46</v>
      </c>
      <c r="AO108" s="75" t="s">
        <v>46</v>
      </c>
      <c r="AP108" s="75" t="s">
        <v>46</v>
      </c>
      <c r="AQ108" s="75" t="s">
        <v>46</v>
      </c>
    </row>
    <row r="109" spans="2:43" ht="54.95" customHeight="1" x14ac:dyDescent="0.15">
      <c r="B109" s="28">
        <v>106</v>
      </c>
      <c r="C109" s="30" t="s">
        <v>336</v>
      </c>
      <c r="D109" s="30" t="s">
        <v>2133</v>
      </c>
      <c r="E109" s="30" t="s">
        <v>2134</v>
      </c>
      <c r="F109" s="30" t="s">
        <v>2135</v>
      </c>
      <c r="G109" s="30" t="s">
        <v>2136</v>
      </c>
      <c r="H109" s="30" t="s">
        <v>2133</v>
      </c>
      <c r="I109" s="30" t="s">
        <v>2137</v>
      </c>
      <c r="J109" s="30" t="s">
        <v>2134</v>
      </c>
      <c r="K109" s="30" t="s">
        <v>2135</v>
      </c>
      <c r="L109" s="30" t="s">
        <v>36</v>
      </c>
      <c r="M109" s="30" t="s">
        <v>2138</v>
      </c>
      <c r="N109" s="31" t="s">
        <v>2139</v>
      </c>
      <c r="O109" s="31" t="s">
        <v>1765</v>
      </c>
      <c r="P109" s="31" t="s">
        <v>40</v>
      </c>
      <c r="Q109" s="74">
        <v>44986</v>
      </c>
      <c r="R109" s="74"/>
      <c r="S109" s="28" t="s">
        <v>41</v>
      </c>
      <c r="T109" s="30" t="s">
        <v>1766</v>
      </c>
      <c r="U109" s="30" t="s">
        <v>1807</v>
      </c>
      <c r="V109" s="31" t="s">
        <v>1797</v>
      </c>
      <c r="W109" s="28">
        <v>14</v>
      </c>
      <c r="X109" s="28" t="s">
        <v>46</v>
      </c>
      <c r="Y109" s="28" t="s">
        <v>46</v>
      </c>
      <c r="Z109" s="28" t="s">
        <v>46</v>
      </c>
      <c r="AA109" s="28" t="s">
        <v>46</v>
      </c>
      <c r="AB109" s="31" t="s">
        <v>1771</v>
      </c>
      <c r="AC109" s="28" t="s">
        <v>46</v>
      </c>
      <c r="AD109" s="28" t="s">
        <v>181</v>
      </c>
      <c r="AE109" s="28" t="s">
        <v>46</v>
      </c>
      <c r="AF109" s="28" t="s">
        <v>46</v>
      </c>
      <c r="AG109" s="31" t="s">
        <v>44</v>
      </c>
      <c r="AH109" s="28"/>
      <c r="AI109" s="31" t="s">
        <v>44</v>
      </c>
      <c r="AJ109" s="78" t="s">
        <v>44</v>
      </c>
      <c r="AK109" s="78" t="s">
        <v>75</v>
      </c>
      <c r="AL109" s="75" t="s">
        <v>46</v>
      </c>
      <c r="AM109" s="75" t="s">
        <v>46</v>
      </c>
      <c r="AN109" s="75" t="s">
        <v>46</v>
      </c>
      <c r="AO109" s="75" t="s">
        <v>46</v>
      </c>
      <c r="AP109" s="75" t="s">
        <v>46</v>
      </c>
      <c r="AQ109" s="75" t="s">
        <v>46</v>
      </c>
    </row>
    <row r="110" spans="2:43" ht="54.95" customHeight="1" x14ac:dyDescent="0.15">
      <c r="B110" s="28">
        <v>107</v>
      </c>
      <c r="C110" s="30" t="s">
        <v>406</v>
      </c>
      <c r="D110" s="30" t="s">
        <v>1263</v>
      </c>
      <c r="E110" s="30" t="s">
        <v>1264</v>
      </c>
      <c r="F110" s="30" t="s">
        <v>1265</v>
      </c>
      <c r="G110" s="30" t="s">
        <v>1266</v>
      </c>
      <c r="H110" s="30" t="s">
        <v>2140</v>
      </c>
      <c r="I110" s="30" t="s">
        <v>1267</v>
      </c>
      <c r="J110" s="30" t="s">
        <v>1264</v>
      </c>
      <c r="K110" s="30" t="s">
        <v>1265</v>
      </c>
      <c r="L110" s="30" t="s">
        <v>54</v>
      </c>
      <c r="M110" s="30" t="s">
        <v>1268</v>
      </c>
      <c r="N110" s="31" t="s">
        <v>2141</v>
      </c>
      <c r="O110" s="31" t="s">
        <v>1765</v>
      </c>
      <c r="P110" s="31" t="s">
        <v>40</v>
      </c>
      <c r="Q110" s="74">
        <v>40695</v>
      </c>
      <c r="R110" s="74"/>
      <c r="S110" s="28" t="s">
        <v>41</v>
      </c>
      <c r="T110" s="30" t="s">
        <v>1766</v>
      </c>
      <c r="U110" s="30" t="s">
        <v>1807</v>
      </c>
      <c r="V110" s="31" t="s">
        <v>1768</v>
      </c>
      <c r="W110" s="28">
        <v>5</v>
      </c>
      <c r="X110" s="28" t="s">
        <v>46</v>
      </c>
      <c r="Y110" s="28" t="s">
        <v>46</v>
      </c>
      <c r="Z110" s="28" t="s">
        <v>46</v>
      </c>
      <c r="AA110" s="28" t="s">
        <v>46</v>
      </c>
      <c r="AB110" s="31" t="s">
        <v>46</v>
      </c>
      <c r="AC110" s="28" t="s">
        <v>46</v>
      </c>
      <c r="AD110" s="28" t="s">
        <v>181</v>
      </c>
      <c r="AE110" s="28" t="s">
        <v>46</v>
      </c>
      <c r="AF110" s="28" t="s">
        <v>46</v>
      </c>
      <c r="AG110" s="31" t="s">
        <v>44</v>
      </c>
      <c r="AH110" s="28"/>
      <c r="AI110" s="31" t="s">
        <v>44</v>
      </c>
      <c r="AJ110" s="78" t="s">
        <v>46</v>
      </c>
      <c r="AK110" s="78" t="s">
        <v>75</v>
      </c>
      <c r="AL110" s="75" t="s">
        <v>46</v>
      </c>
      <c r="AM110" s="75" t="s">
        <v>46</v>
      </c>
      <c r="AN110" s="75" t="s">
        <v>46</v>
      </c>
      <c r="AO110" s="75" t="s">
        <v>46</v>
      </c>
      <c r="AP110" s="75" t="s">
        <v>46</v>
      </c>
      <c r="AQ110" s="75" t="s">
        <v>46</v>
      </c>
    </row>
    <row r="111" spans="2:43" ht="54.95" customHeight="1" x14ac:dyDescent="0.15">
      <c r="B111" s="28">
        <v>108</v>
      </c>
      <c r="C111" s="30" t="s">
        <v>406</v>
      </c>
      <c r="D111" s="30" t="s">
        <v>1263</v>
      </c>
      <c r="E111" s="30" t="s">
        <v>1264</v>
      </c>
      <c r="F111" s="30" t="s">
        <v>1265</v>
      </c>
      <c r="G111" s="30" t="s">
        <v>1266</v>
      </c>
      <c r="H111" s="30" t="s">
        <v>1263</v>
      </c>
      <c r="I111" s="30" t="s">
        <v>1267</v>
      </c>
      <c r="J111" s="30" t="s">
        <v>1264</v>
      </c>
      <c r="K111" s="30" t="s">
        <v>1265</v>
      </c>
      <c r="L111" s="30" t="s">
        <v>54</v>
      </c>
      <c r="M111" s="30" t="s">
        <v>1268</v>
      </c>
      <c r="N111" s="31" t="s">
        <v>2141</v>
      </c>
      <c r="O111" s="31" t="s">
        <v>1770</v>
      </c>
      <c r="P111" s="31" t="s">
        <v>40</v>
      </c>
      <c r="Q111" s="74">
        <v>40695</v>
      </c>
      <c r="R111" s="74"/>
      <c r="S111" s="28" t="s">
        <v>41</v>
      </c>
      <c r="T111" s="30" t="s">
        <v>1766</v>
      </c>
      <c r="U111" s="30" t="s">
        <v>1807</v>
      </c>
      <c r="V111" s="31" t="s">
        <v>1768</v>
      </c>
      <c r="W111" s="28">
        <v>20</v>
      </c>
      <c r="X111" s="28" t="s">
        <v>46</v>
      </c>
      <c r="Y111" s="28" t="s">
        <v>46</v>
      </c>
      <c r="Z111" s="28" t="s">
        <v>46</v>
      </c>
      <c r="AA111" s="28" t="s">
        <v>46</v>
      </c>
      <c r="AB111" s="31" t="s">
        <v>1771</v>
      </c>
      <c r="AC111" s="28" t="s">
        <v>46</v>
      </c>
      <c r="AD111" s="28" t="s">
        <v>181</v>
      </c>
      <c r="AE111" s="28" t="s">
        <v>46</v>
      </c>
      <c r="AF111" s="28" t="s">
        <v>46</v>
      </c>
      <c r="AG111" s="31" t="s">
        <v>44</v>
      </c>
      <c r="AH111" s="28"/>
      <c r="AI111" s="31" t="s">
        <v>44</v>
      </c>
      <c r="AJ111" s="78" t="s">
        <v>45</v>
      </c>
      <c r="AK111" s="78" t="s">
        <v>75</v>
      </c>
      <c r="AL111" s="75" t="s">
        <v>46</v>
      </c>
      <c r="AM111" s="75" t="s">
        <v>46</v>
      </c>
      <c r="AN111" s="75" t="s">
        <v>46</v>
      </c>
      <c r="AO111" s="75" t="s">
        <v>46</v>
      </c>
      <c r="AP111" s="75" t="s">
        <v>46</v>
      </c>
      <c r="AQ111" s="75" t="s">
        <v>46</v>
      </c>
    </row>
    <row r="112" spans="2:43" ht="54.95" customHeight="1" x14ac:dyDescent="0.15">
      <c r="B112" s="28">
        <v>109</v>
      </c>
      <c r="C112" s="30" t="s">
        <v>406</v>
      </c>
      <c r="D112" s="30" t="s">
        <v>2142</v>
      </c>
      <c r="E112" s="30" t="s">
        <v>2143</v>
      </c>
      <c r="F112" s="30" t="s">
        <v>2144</v>
      </c>
      <c r="G112" s="30" t="s">
        <v>2145</v>
      </c>
      <c r="H112" s="30" t="s">
        <v>2142</v>
      </c>
      <c r="I112" s="30" t="s">
        <v>2146</v>
      </c>
      <c r="J112" s="30" t="s">
        <v>2147</v>
      </c>
      <c r="K112" s="30" t="s">
        <v>2148</v>
      </c>
      <c r="L112" s="30" t="s">
        <v>54</v>
      </c>
      <c r="M112" s="30" t="s">
        <v>2149</v>
      </c>
      <c r="N112" s="31" t="s">
        <v>2150</v>
      </c>
      <c r="O112" s="31" t="s">
        <v>1765</v>
      </c>
      <c r="P112" s="31" t="s">
        <v>40</v>
      </c>
      <c r="Q112" s="74">
        <v>41000</v>
      </c>
      <c r="R112" s="74"/>
      <c r="S112" s="28" t="s">
        <v>41</v>
      </c>
      <c r="T112" s="30" t="s">
        <v>1766</v>
      </c>
      <c r="U112" s="30" t="s">
        <v>1767</v>
      </c>
      <c r="V112" s="31" t="s">
        <v>1788</v>
      </c>
      <c r="W112" s="28">
        <v>5</v>
      </c>
      <c r="X112" s="28" t="s">
        <v>46</v>
      </c>
      <c r="Y112" s="28" t="s">
        <v>46</v>
      </c>
      <c r="Z112" s="28" t="s">
        <v>46</v>
      </c>
      <c r="AA112" s="28" t="s">
        <v>46</v>
      </c>
      <c r="AB112" s="31" t="s">
        <v>46</v>
      </c>
      <c r="AC112" s="28" t="s">
        <v>46</v>
      </c>
      <c r="AD112" s="28" t="s">
        <v>46</v>
      </c>
      <c r="AE112" s="28" t="s">
        <v>46</v>
      </c>
      <c r="AF112" s="28" t="s">
        <v>46</v>
      </c>
      <c r="AG112" s="31" t="s">
        <v>46</v>
      </c>
      <c r="AH112" s="28" t="s">
        <v>46</v>
      </c>
      <c r="AI112" s="31" t="s">
        <v>46</v>
      </c>
      <c r="AJ112" s="78" t="s">
        <v>46</v>
      </c>
      <c r="AK112" s="78" t="s">
        <v>75</v>
      </c>
      <c r="AL112" s="75" t="s">
        <v>46</v>
      </c>
      <c r="AM112" s="75" t="s">
        <v>46</v>
      </c>
      <c r="AN112" s="75" t="s">
        <v>46</v>
      </c>
      <c r="AO112" s="75" t="s">
        <v>46</v>
      </c>
      <c r="AP112" s="75" t="s">
        <v>46</v>
      </c>
      <c r="AQ112" s="75" t="s">
        <v>46</v>
      </c>
    </row>
    <row r="113" spans="2:43" ht="54.95" customHeight="1" x14ac:dyDescent="0.15">
      <c r="B113" s="28">
        <v>110</v>
      </c>
      <c r="C113" s="30" t="s">
        <v>406</v>
      </c>
      <c r="D113" s="30" t="s">
        <v>2142</v>
      </c>
      <c r="E113" s="30" t="s">
        <v>2143</v>
      </c>
      <c r="F113" s="30" t="s">
        <v>2144</v>
      </c>
      <c r="G113" s="30" t="s">
        <v>2145</v>
      </c>
      <c r="H113" s="30" t="s">
        <v>2151</v>
      </c>
      <c r="I113" s="30" t="s">
        <v>2146</v>
      </c>
      <c r="J113" s="30" t="s">
        <v>2147</v>
      </c>
      <c r="K113" s="30" t="s">
        <v>2148</v>
      </c>
      <c r="L113" s="30" t="s">
        <v>54</v>
      </c>
      <c r="M113" s="30" t="s">
        <v>2149</v>
      </c>
      <c r="N113" s="31" t="s">
        <v>2150</v>
      </c>
      <c r="O113" s="31" t="s">
        <v>1770</v>
      </c>
      <c r="P113" s="31" t="s">
        <v>40</v>
      </c>
      <c r="Q113" s="74">
        <v>41000</v>
      </c>
      <c r="R113" s="74"/>
      <c r="S113" s="28" t="s">
        <v>41</v>
      </c>
      <c r="T113" s="30" t="s">
        <v>1766</v>
      </c>
      <c r="U113" s="30" t="s">
        <v>1767</v>
      </c>
      <c r="V113" s="31" t="s">
        <v>1797</v>
      </c>
      <c r="W113" s="28">
        <v>5</v>
      </c>
      <c r="X113" s="28" t="s">
        <v>46</v>
      </c>
      <c r="Y113" s="28" t="s">
        <v>46</v>
      </c>
      <c r="Z113" s="28" t="s">
        <v>46</v>
      </c>
      <c r="AA113" s="28" t="s">
        <v>46</v>
      </c>
      <c r="AB113" s="31" t="s">
        <v>46</v>
      </c>
      <c r="AC113" s="28" t="s">
        <v>46</v>
      </c>
      <c r="AD113" s="28" t="s">
        <v>46</v>
      </c>
      <c r="AE113" s="28" t="s">
        <v>46</v>
      </c>
      <c r="AF113" s="28" t="s">
        <v>46</v>
      </c>
      <c r="AG113" s="31" t="s">
        <v>46</v>
      </c>
      <c r="AH113" s="28" t="s">
        <v>46</v>
      </c>
      <c r="AI113" s="31" t="s">
        <v>46</v>
      </c>
      <c r="AJ113" s="78" t="s">
        <v>46</v>
      </c>
      <c r="AK113" s="78" t="s">
        <v>75</v>
      </c>
      <c r="AL113" s="75" t="s">
        <v>46</v>
      </c>
      <c r="AM113" s="75" t="s">
        <v>46</v>
      </c>
      <c r="AN113" s="75" t="s">
        <v>46</v>
      </c>
      <c r="AO113" s="75" t="s">
        <v>46</v>
      </c>
      <c r="AP113" s="75" t="s">
        <v>46</v>
      </c>
      <c r="AQ113" s="75" t="s">
        <v>46</v>
      </c>
    </row>
    <row r="114" spans="2:43" ht="54.95" customHeight="1" x14ac:dyDescent="0.15">
      <c r="B114" s="28">
        <v>111</v>
      </c>
      <c r="C114" s="30" t="s">
        <v>406</v>
      </c>
      <c r="D114" s="30" t="s">
        <v>2152</v>
      </c>
      <c r="E114" s="30" t="s">
        <v>1257</v>
      </c>
      <c r="F114" s="30" t="s">
        <v>2153</v>
      </c>
      <c r="G114" s="30" t="s">
        <v>1259</v>
      </c>
      <c r="H114" s="30" t="s">
        <v>2152</v>
      </c>
      <c r="I114" s="30" t="s">
        <v>1260</v>
      </c>
      <c r="J114" s="30" t="s">
        <v>1257</v>
      </c>
      <c r="K114" s="30" t="s">
        <v>1258</v>
      </c>
      <c r="L114" s="30" t="s">
        <v>54</v>
      </c>
      <c r="M114" s="30" t="s">
        <v>1261</v>
      </c>
      <c r="N114" s="31" t="s">
        <v>2154</v>
      </c>
      <c r="O114" s="31" t="s">
        <v>1765</v>
      </c>
      <c r="P114" s="31" t="s">
        <v>40</v>
      </c>
      <c r="Q114" s="74">
        <v>41730</v>
      </c>
      <c r="R114" s="74"/>
      <c r="S114" s="28" t="s">
        <v>41</v>
      </c>
      <c r="T114" s="30" t="s">
        <v>1766</v>
      </c>
      <c r="U114" s="30" t="s">
        <v>1807</v>
      </c>
      <c r="V114" s="31" t="s">
        <v>1768</v>
      </c>
      <c r="W114" s="28">
        <v>5</v>
      </c>
      <c r="X114" s="28" t="s">
        <v>46</v>
      </c>
      <c r="Y114" s="28" t="s">
        <v>46</v>
      </c>
      <c r="Z114" s="28" t="s">
        <v>46</v>
      </c>
      <c r="AA114" s="28" t="s">
        <v>46</v>
      </c>
      <c r="AB114" s="31" t="s">
        <v>46</v>
      </c>
      <c r="AC114" s="28" t="s">
        <v>46</v>
      </c>
      <c r="AD114" s="28" t="s">
        <v>46</v>
      </c>
      <c r="AE114" s="28" t="s">
        <v>46</v>
      </c>
      <c r="AF114" s="28" t="s">
        <v>46</v>
      </c>
      <c r="AG114" s="31" t="s">
        <v>44</v>
      </c>
      <c r="AH114" s="28"/>
      <c r="AI114" s="31" t="s">
        <v>46</v>
      </c>
      <c r="AJ114" s="78" t="s">
        <v>44</v>
      </c>
      <c r="AK114" s="78" t="s">
        <v>75</v>
      </c>
      <c r="AL114" s="75" t="s">
        <v>46</v>
      </c>
      <c r="AM114" s="75" t="s">
        <v>46</v>
      </c>
      <c r="AN114" s="75" t="s">
        <v>46</v>
      </c>
      <c r="AO114" s="75" t="s">
        <v>46</v>
      </c>
      <c r="AP114" s="75" t="s">
        <v>46</v>
      </c>
      <c r="AQ114" s="75" t="s">
        <v>46</v>
      </c>
    </row>
    <row r="115" spans="2:43" ht="54.95" customHeight="1" x14ac:dyDescent="0.15">
      <c r="B115" s="28">
        <v>112</v>
      </c>
      <c r="C115" s="30" t="s">
        <v>449</v>
      </c>
      <c r="D115" s="30" t="s">
        <v>2155</v>
      </c>
      <c r="E115" s="30" t="s">
        <v>1280</v>
      </c>
      <c r="F115" s="30" t="s">
        <v>2156</v>
      </c>
      <c r="G115" s="30" t="s">
        <v>1282</v>
      </c>
      <c r="H115" s="30" t="s">
        <v>2157</v>
      </c>
      <c r="I115" s="30" t="s">
        <v>1283</v>
      </c>
      <c r="J115" s="30" t="s">
        <v>1280</v>
      </c>
      <c r="K115" s="30" t="s">
        <v>2156</v>
      </c>
      <c r="L115" s="30" t="s">
        <v>54</v>
      </c>
      <c r="M115" s="30" t="s">
        <v>1284</v>
      </c>
      <c r="N115" s="31" t="s">
        <v>2158</v>
      </c>
      <c r="O115" s="31" t="s">
        <v>1765</v>
      </c>
      <c r="P115" s="31" t="s">
        <v>40</v>
      </c>
      <c r="Q115" s="74">
        <v>38991</v>
      </c>
      <c r="R115" s="74"/>
      <c r="S115" s="28" t="s">
        <v>41</v>
      </c>
      <c r="T115" s="30" t="s">
        <v>1766</v>
      </c>
      <c r="U115" s="30" t="s">
        <v>1807</v>
      </c>
      <c r="V115" s="31" t="s">
        <v>1797</v>
      </c>
      <c r="W115" s="28">
        <v>10</v>
      </c>
      <c r="X115" s="28" t="s">
        <v>46</v>
      </c>
      <c r="Y115" s="28" t="s">
        <v>46</v>
      </c>
      <c r="Z115" s="28" t="s">
        <v>46</v>
      </c>
      <c r="AA115" s="28" t="s">
        <v>46</v>
      </c>
      <c r="AB115" s="31" t="s">
        <v>1771</v>
      </c>
      <c r="AC115" s="28" t="s">
        <v>46</v>
      </c>
      <c r="AD115" s="28" t="s">
        <v>181</v>
      </c>
      <c r="AE115" s="28" t="s">
        <v>46</v>
      </c>
      <c r="AF115" s="28" t="s">
        <v>405</v>
      </c>
      <c r="AG115" s="31" t="s">
        <v>44</v>
      </c>
      <c r="AH115" s="28"/>
      <c r="AI115" s="31" t="s">
        <v>44</v>
      </c>
      <c r="AJ115" s="78" t="s">
        <v>181</v>
      </c>
      <c r="AK115" s="78" t="s">
        <v>75</v>
      </c>
      <c r="AL115" s="75" t="s">
        <v>46</v>
      </c>
      <c r="AM115" s="75" t="s">
        <v>46</v>
      </c>
      <c r="AN115" s="75" t="s">
        <v>46</v>
      </c>
      <c r="AO115" s="75" t="s">
        <v>46</v>
      </c>
      <c r="AP115" s="75" t="s">
        <v>46</v>
      </c>
      <c r="AQ115" s="75" t="s">
        <v>46</v>
      </c>
    </row>
    <row r="116" spans="2:43" ht="54.95" customHeight="1" x14ac:dyDescent="0.15">
      <c r="B116" s="28">
        <v>113</v>
      </c>
      <c r="C116" s="30" t="s">
        <v>449</v>
      </c>
      <c r="D116" s="30" t="s">
        <v>2155</v>
      </c>
      <c r="E116" s="30" t="s">
        <v>1280</v>
      </c>
      <c r="F116" s="30" t="s">
        <v>2156</v>
      </c>
      <c r="G116" s="30" t="s">
        <v>1282</v>
      </c>
      <c r="H116" s="30" t="s">
        <v>2159</v>
      </c>
      <c r="I116" s="30" t="s">
        <v>1283</v>
      </c>
      <c r="J116" s="30" t="s">
        <v>1280</v>
      </c>
      <c r="K116" s="30" t="s">
        <v>2156</v>
      </c>
      <c r="L116" s="30" t="s">
        <v>54</v>
      </c>
      <c r="M116" s="30" t="s">
        <v>1284</v>
      </c>
      <c r="N116" s="31" t="s">
        <v>2158</v>
      </c>
      <c r="O116" s="31" t="s">
        <v>1770</v>
      </c>
      <c r="P116" s="31" t="s">
        <v>40</v>
      </c>
      <c r="Q116" s="74">
        <v>38991</v>
      </c>
      <c r="R116" s="74"/>
      <c r="S116" s="28" t="s">
        <v>41</v>
      </c>
      <c r="T116" s="30" t="s">
        <v>1766</v>
      </c>
      <c r="U116" s="30" t="s">
        <v>1807</v>
      </c>
      <c r="V116" s="31" t="s">
        <v>1797</v>
      </c>
      <c r="W116" s="28">
        <v>2</v>
      </c>
      <c r="X116" s="28" t="s">
        <v>46</v>
      </c>
      <c r="Y116" s="28" t="s">
        <v>46</v>
      </c>
      <c r="Z116" s="28" t="s">
        <v>46</v>
      </c>
      <c r="AA116" s="28" t="s">
        <v>46</v>
      </c>
      <c r="AB116" s="31" t="s">
        <v>46</v>
      </c>
      <c r="AC116" s="28" t="s">
        <v>46</v>
      </c>
      <c r="AD116" s="28" t="s">
        <v>181</v>
      </c>
      <c r="AE116" s="28" t="s">
        <v>46</v>
      </c>
      <c r="AF116" s="28" t="s">
        <v>405</v>
      </c>
      <c r="AG116" s="31" t="s">
        <v>44</v>
      </c>
      <c r="AH116" s="28"/>
      <c r="AI116" s="31" t="s">
        <v>44</v>
      </c>
      <c r="AJ116" s="78" t="s">
        <v>181</v>
      </c>
      <c r="AK116" s="78" t="s">
        <v>75</v>
      </c>
      <c r="AL116" s="75" t="s">
        <v>46</v>
      </c>
      <c r="AM116" s="75" t="s">
        <v>46</v>
      </c>
      <c r="AN116" s="75" t="s">
        <v>46</v>
      </c>
      <c r="AO116" s="75" t="s">
        <v>46</v>
      </c>
      <c r="AP116" s="75" t="s">
        <v>46</v>
      </c>
      <c r="AQ116" s="75" t="s">
        <v>46</v>
      </c>
    </row>
    <row r="117" spans="2:43" ht="54.95" customHeight="1" x14ac:dyDescent="0.15">
      <c r="B117" s="28">
        <v>114</v>
      </c>
      <c r="C117" s="30" t="s">
        <v>449</v>
      </c>
      <c r="D117" s="30" t="s">
        <v>2155</v>
      </c>
      <c r="E117" s="30" t="s">
        <v>1280</v>
      </c>
      <c r="F117" s="30" t="s">
        <v>2156</v>
      </c>
      <c r="G117" s="30" t="s">
        <v>1282</v>
      </c>
      <c r="H117" s="30" t="s">
        <v>2160</v>
      </c>
      <c r="I117" s="30" t="s">
        <v>1283</v>
      </c>
      <c r="J117" s="30" t="s">
        <v>1280</v>
      </c>
      <c r="K117" s="30" t="s">
        <v>2156</v>
      </c>
      <c r="L117" s="30" t="s">
        <v>54</v>
      </c>
      <c r="M117" s="30" t="s">
        <v>1284</v>
      </c>
      <c r="N117" s="31" t="s">
        <v>2158</v>
      </c>
      <c r="O117" s="31" t="s">
        <v>1800</v>
      </c>
      <c r="P117" s="31" t="s">
        <v>40</v>
      </c>
      <c r="Q117" s="74">
        <v>38991</v>
      </c>
      <c r="R117" s="74"/>
      <c r="S117" s="28" t="s">
        <v>41</v>
      </c>
      <c r="T117" s="30" t="s">
        <v>1766</v>
      </c>
      <c r="U117" s="30" t="s">
        <v>1807</v>
      </c>
      <c r="V117" s="31" t="s">
        <v>1797</v>
      </c>
      <c r="W117" s="28">
        <v>7</v>
      </c>
      <c r="X117" s="28" t="s">
        <v>46</v>
      </c>
      <c r="Y117" s="28" t="s">
        <v>46</v>
      </c>
      <c r="Z117" s="28" t="s">
        <v>46</v>
      </c>
      <c r="AA117" s="28" t="s">
        <v>46</v>
      </c>
      <c r="AB117" s="31" t="s">
        <v>46</v>
      </c>
      <c r="AC117" s="28" t="s">
        <v>46</v>
      </c>
      <c r="AD117" s="28" t="s">
        <v>181</v>
      </c>
      <c r="AE117" s="28" t="s">
        <v>46</v>
      </c>
      <c r="AF117" s="28" t="s">
        <v>405</v>
      </c>
      <c r="AG117" s="31" t="s">
        <v>44</v>
      </c>
      <c r="AH117" s="28"/>
      <c r="AI117" s="31" t="s">
        <v>44</v>
      </c>
      <c r="AJ117" s="78" t="s">
        <v>181</v>
      </c>
      <c r="AK117" s="78" t="s">
        <v>75</v>
      </c>
      <c r="AL117" s="75" t="s">
        <v>46</v>
      </c>
      <c r="AM117" s="75" t="s">
        <v>46</v>
      </c>
      <c r="AN117" s="75" t="s">
        <v>46</v>
      </c>
      <c r="AO117" s="75" t="s">
        <v>46</v>
      </c>
      <c r="AP117" s="75" t="s">
        <v>46</v>
      </c>
      <c r="AQ117" s="75" t="s">
        <v>46</v>
      </c>
    </row>
    <row r="118" spans="2:43" ht="54.95" customHeight="1" x14ac:dyDescent="0.15">
      <c r="B118" s="28">
        <v>115</v>
      </c>
      <c r="C118" s="30" t="s">
        <v>441</v>
      </c>
      <c r="D118" s="30" t="s">
        <v>2161</v>
      </c>
      <c r="E118" s="30" t="s">
        <v>1289</v>
      </c>
      <c r="F118" s="30" t="s">
        <v>2162</v>
      </c>
      <c r="G118" s="30" t="s">
        <v>1291</v>
      </c>
      <c r="H118" s="30" t="s">
        <v>2163</v>
      </c>
      <c r="I118" s="30" t="s">
        <v>1292</v>
      </c>
      <c r="J118" s="30" t="s">
        <v>1289</v>
      </c>
      <c r="K118" s="30" t="s">
        <v>2162</v>
      </c>
      <c r="L118" s="30" t="s">
        <v>54</v>
      </c>
      <c r="M118" s="30" t="s">
        <v>1293</v>
      </c>
      <c r="N118" s="31" t="s">
        <v>2164</v>
      </c>
      <c r="O118" s="31" t="s">
        <v>1765</v>
      </c>
      <c r="P118" s="31" t="s">
        <v>40</v>
      </c>
      <c r="Q118" s="74">
        <v>38991</v>
      </c>
      <c r="R118" s="74"/>
      <c r="S118" s="28" t="s">
        <v>41</v>
      </c>
      <c r="T118" s="30" t="s">
        <v>1766</v>
      </c>
      <c r="U118" s="30" t="s">
        <v>1807</v>
      </c>
      <c r="V118" s="31" t="s">
        <v>1797</v>
      </c>
      <c r="W118" s="28">
        <v>4</v>
      </c>
      <c r="X118" s="28" t="s">
        <v>46</v>
      </c>
      <c r="Y118" s="28" t="s">
        <v>46</v>
      </c>
      <c r="Z118" s="28" t="s">
        <v>46</v>
      </c>
      <c r="AA118" s="28" t="s">
        <v>46</v>
      </c>
      <c r="AB118" s="31" t="s">
        <v>46</v>
      </c>
      <c r="AC118" s="28" t="s">
        <v>46</v>
      </c>
      <c r="AD118" s="28" t="s">
        <v>46</v>
      </c>
      <c r="AE118" s="28" t="s">
        <v>46</v>
      </c>
      <c r="AF118" s="28" t="s">
        <v>46</v>
      </c>
      <c r="AG118" s="31" t="s">
        <v>44</v>
      </c>
      <c r="AH118" s="28"/>
      <c r="AI118" s="31" t="s">
        <v>45</v>
      </c>
      <c r="AJ118" s="78" t="s">
        <v>181</v>
      </c>
      <c r="AK118" s="78" t="s">
        <v>75</v>
      </c>
      <c r="AL118" s="75" t="s">
        <v>46</v>
      </c>
      <c r="AM118" s="75" t="s">
        <v>46</v>
      </c>
      <c r="AN118" s="75" t="s">
        <v>46</v>
      </c>
      <c r="AO118" s="75" t="s">
        <v>46</v>
      </c>
      <c r="AP118" s="75" t="s">
        <v>46</v>
      </c>
      <c r="AQ118" s="75" t="s">
        <v>46</v>
      </c>
    </row>
    <row r="119" spans="2:43" ht="54.95" customHeight="1" x14ac:dyDescent="0.15">
      <c r="B119" s="28">
        <v>116</v>
      </c>
      <c r="C119" s="30" t="s">
        <v>441</v>
      </c>
      <c r="D119" s="30" t="s">
        <v>2161</v>
      </c>
      <c r="E119" s="30" t="s">
        <v>1289</v>
      </c>
      <c r="F119" s="30" t="s">
        <v>2162</v>
      </c>
      <c r="G119" s="30" t="s">
        <v>1291</v>
      </c>
      <c r="H119" s="30" t="s">
        <v>2165</v>
      </c>
      <c r="I119" s="30" t="s">
        <v>1292</v>
      </c>
      <c r="J119" s="30" t="s">
        <v>1289</v>
      </c>
      <c r="K119" s="30" t="s">
        <v>2162</v>
      </c>
      <c r="L119" s="30" t="s">
        <v>54</v>
      </c>
      <c r="M119" s="30" t="s">
        <v>1293</v>
      </c>
      <c r="N119" s="31" t="s">
        <v>2164</v>
      </c>
      <c r="O119" s="31" t="s">
        <v>1800</v>
      </c>
      <c r="P119" s="31" t="s">
        <v>40</v>
      </c>
      <c r="Q119" s="74">
        <v>38991</v>
      </c>
      <c r="R119" s="74"/>
      <c r="S119" s="28" t="s">
        <v>41</v>
      </c>
      <c r="T119" s="30" t="s">
        <v>1766</v>
      </c>
      <c r="U119" s="30" t="s">
        <v>1807</v>
      </c>
      <c r="V119" s="31" t="s">
        <v>1797</v>
      </c>
      <c r="W119" s="28">
        <v>7</v>
      </c>
      <c r="X119" s="28" t="s">
        <v>405</v>
      </c>
      <c r="Y119" s="28" t="s">
        <v>46</v>
      </c>
      <c r="Z119" s="28" t="s">
        <v>46</v>
      </c>
      <c r="AA119" s="28" t="s">
        <v>46</v>
      </c>
      <c r="AB119" s="31" t="s">
        <v>46</v>
      </c>
      <c r="AC119" s="28" t="s">
        <v>46</v>
      </c>
      <c r="AD119" s="28" t="s">
        <v>46</v>
      </c>
      <c r="AE119" s="28" t="s">
        <v>46</v>
      </c>
      <c r="AF119" s="28" t="s">
        <v>46</v>
      </c>
      <c r="AG119" s="31" t="s">
        <v>44</v>
      </c>
      <c r="AH119" s="28"/>
      <c r="AI119" s="31" t="s">
        <v>45</v>
      </c>
      <c r="AJ119" s="78" t="s">
        <v>45</v>
      </c>
      <c r="AK119" s="78" t="s">
        <v>75</v>
      </c>
      <c r="AL119" s="75" t="s">
        <v>46</v>
      </c>
      <c r="AM119" s="75" t="s">
        <v>46</v>
      </c>
      <c r="AN119" s="75" t="s">
        <v>46</v>
      </c>
      <c r="AO119" s="75" t="s">
        <v>46</v>
      </c>
      <c r="AP119" s="75" t="s">
        <v>46</v>
      </c>
      <c r="AQ119" s="75" t="s">
        <v>46</v>
      </c>
    </row>
    <row r="120" spans="2:43" ht="54.95" customHeight="1" x14ac:dyDescent="0.15">
      <c r="B120" s="28">
        <v>117</v>
      </c>
      <c r="C120" s="30" t="s">
        <v>441</v>
      </c>
      <c r="D120" s="30" t="s">
        <v>2166</v>
      </c>
      <c r="E120" s="30" t="s">
        <v>2167</v>
      </c>
      <c r="F120" s="30" t="s">
        <v>2168</v>
      </c>
      <c r="G120" s="30" t="s">
        <v>2169</v>
      </c>
      <c r="H120" s="30" t="s">
        <v>2170</v>
      </c>
      <c r="I120" s="30" t="s">
        <v>2171</v>
      </c>
      <c r="J120" s="30" t="s">
        <v>2167</v>
      </c>
      <c r="K120" s="30" t="s">
        <v>2168</v>
      </c>
      <c r="L120" s="30" t="s">
        <v>54</v>
      </c>
      <c r="M120" s="30" t="s">
        <v>2172</v>
      </c>
      <c r="N120" s="31" t="s">
        <v>2173</v>
      </c>
      <c r="O120" s="31" t="s">
        <v>1765</v>
      </c>
      <c r="P120" s="31" t="s">
        <v>40</v>
      </c>
      <c r="Q120" s="74">
        <v>38991</v>
      </c>
      <c r="R120" s="74"/>
      <c r="S120" s="28" t="s">
        <v>41</v>
      </c>
      <c r="T120" s="30" t="s">
        <v>1766</v>
      </c>
      <c r="U120" s="30" t="s">
        <v>1807</v>
      </c>
      <c r="V120" s="31" t="s">
        <v>1788</v>
      </c>
      <c r="W120" s="28">
        <v>4</v>
      </c>
      <c r="X120" s="28" t="s">
        <v>46</v>
      </c>
      <c r="Y120" s="28" t="s">
        <v>46</v>
      </c>
      <c r="Z120" s="28" t="s">
        <v>46</v>
      </c>
      <c r="AA120" s="28" t="s">
        <v>46</v>
      </c>
      <c r="AB120" s="31" t="s">
        <v>46</v>
      </c>
      <c r="AC120" s="28" t="s">
        <v>46</v>
      </c>
      <c r="AD120" s="28" t="s">
        <v>46</v>
      </c>
      <c r="AE120" s="28" t="s">
        <v>46</v>
      </c>
      <c r="AF120" s="28" t="s">
        <v>46</v>
      </c>
      <c r="AG120" s="31" t="s">
        <v>181</v>
      </c>
      <c r="AH120" s="28"/>
      <c r="AI120" s="31" t="s">
        <v>46</v>
      </c>
      <c r="AJ120" s="78" t="s">
        <v>45</v>
      </c>
      <c r="AK120" s="78" t="s">
        <v>75</v>
      </c>
      <c r="AL120" s="75" t="s">
        <v>46</v>
      </c>
      <c r="AM120" s="75" t="s">
        <v>46</v>
      </c>
      <c r="AN120" s="75" t="s">
        <v>46</v>
      </c>
      <c r="AO120" s="75" t="s">
        <v>46</v>
      </c>
      <c r="AP120" s="75" t="s">
        <v>46</v>
      </c>
      <c r="AQ120" s="75" t="s">
        <v>46</v>
      </c>
    </row>
    <row r="121" spans="2:43" ht="54.95" customHeight="1" x14ac:dyDescent="0.15">
      <c r="B121" s="28">
        <v>118</v>
      </c>
      <c r="C121" s="30" t="s">
        <v>441</v>
      </c>
      <c r="D121" s="30" t="s">
        <v>2166</v>
      </c>
      <c r="E121" s="30" t="s">
        <v>2167</v>
      </c>
      <c r="F121" s="30" t="s">
        <v>2168</v>
      </c>
      <c r="G121" s="30" t="s">
        <v>2169</v>
      </c>
      <c r="H121" s="30" t="s">
        <v>2174</v>
      </c>
      <c r="I121" s="30" t="s">
        <v>2171</v>
      </c>
      <c r="J121" s="30" t="s">
        <v>2167</v>
      </c>
      <c r="K121" s="30" t="s">
        <v>2168</v>
      </c>
      <c r="L121" s="30" t="s">
        <v>54</v>
      </c>
      <c r="M121" s="30" t="s">
        <v>2172</v>
      </c>
      <c r="N121" s="31" t="s">
        <v>2173</v>
      </c>
      <c r="O121" s="31" t="s">
        <v>1770</v>
      </c>
      <c r="P121" s="31" t="s">
        <v>40</v>
      </c>
      <c r="Q121" s="74">
        <v>38991</v>
      </c>
      <c r="R121" s="74"/>
      <c r="S121" s="28" t="s">
        <v>41</v>
      </c>
      <c r="T121" s="30" t="s">
        <v>1766</v>
      </c>
      <c r="U121" s="30" t="s">
        <v>1807</v>
      </c>
      <c r="V121" s="31" t="s">
        <v>1788</v>
      </c>
      <c r="W121" s="28">
        <v>5</v>
      </c>
      <c r="X121" s="28" t="s">
        <v>46</v>
      </c>
      <c r="Y121" s="28" t="s">
        <v>46</v>
      </c>
      <c r="Z121" s="28" t="s">
        <v>46</v>
      </c>
      <c r="AA121" s="28" t="s">
        <v>46</v>
      </c>
      <c r="AB121" s="31" t="s">
        <v>46</v>
      </c>
      <c r="AC121" s="28" t="s">
        <v>46</v>
      </c>
      <c r="AD121" s="28" t="s">
        <v>46</v>
      </c>
      <c r="AE121" s="28" t="s">
        <v>46</v>
      </c>
      <c r="AF121" s="28" t="s">
        <v>46</v>
      </c>
      <c r="AG121" s="31" t="s">
        <v>181</v>
      </c>
      <c r="AH121" s="28"/>
      <c r="AI121" s="31" t="s">
        <v>46</v>
      </c>
      <c r="AJ121" s="78" t="s">
        <v>45</v>
      </c>
      <c r="AK121" s="78" t="s">
        <v>75</v>
      </c>
      <c r="AL121" s="75" t="s">
        <v>46</v>
      </c>
      <c r="AM121" s="75" t="s">
        <v>46</v>
      </c>
      <c r="AN121" s="75" t="s">
        <v>46</v>
      </c>
      <c r="AO121" s="75" t="s">
        <v>46</v>
      </c>
      <c r="AP121" s="75" t="s">
        <v>46</v>
      </c>
      <c r="AQ121" s="75" t="s">
        <v>46</v>
      </c>
    </row>
    <row r="122" spans="2:43" ht="54.95" customHeight="1" x14ac:dyDescent="0.15">
      <c r="B122" s="28">
        <v>119</v>
      </c>
      <c r="C122" s="30" t="s">
        <v>441</v>
      </c>
      <c r="D122" s="30" t="s">
        <v>2175</v>
      </c>
      <c r="E122" s="30" t="s">
        <v>1984</v>
      </c>
      <c r="F122" s="30" t="s">
        <v>2176</v>
      </c>
      <c r="G122" s="30" t="s">
        <v>2177</v>
      </c>
      <c r="H122" s="30" t="s">
        <v>2175</v>
      </c>
      <c r="I122" s="30" t="s">
        <v>2178</v>
      </c>
      <c r="J122" s="30" t="s">
        <v>1984</v>
      </c>
      <c r="K122" s="30" t="s">
        <v>1985</v>
      </c>
      <c r="L122" s="30" t="s">
        <v>54</v>
      </c>
      <c r="M122" s="30" t="s">
        <v>1986</v>
      </c>
      <c r="N122" s="31" t="s">
        <v>2179</v>
      </c>
      <c r="O122" s="31" t="s">
        <v>1765</v>
      </c>
      <c r="P122" s="31" t="s">
        <v>40</v>
      </c>
      <c r="Q122" s="74">
        <v>40269</v>
      </c>
      <c r="R122" s="74"/>
      <c r="S122" s="28" t="s">
        <v>41</v>
      </c>
      <c r="T122" s="30" t="s">
        <v>1766</v>
      </c>
      <c r="U122" s="30" t="s">
        <v>1807</v>
      </c>
      <c r="V122" s="31" t="s">
        <v>1768</v>
      </c>
      <c r="W122" s="28">
        <v>14</v>
      </c>
      <c r="X122" s="28" t="s">
        <v>46</v>
      </c>
      <c r="Y122" s="28" t="s">
        <v>46</v>
      </c>
      <c r="Z122" s="28" t="s">
        <v>46</v>
      </c>
      <c r="AA122" s="28" t="s">
        <v>46</v>
      </c>
      <c r="AB122" s="31" t="s">
        <v>1771</v>
      </c>
      <c r="AC122" s="28" t="s">
        <v>46</v>
      </c>
      <c r="AD122" s="28" t="s">
        <v>181</v>
      </c>
      <c r="AE122" s="82" t="s">
        <v>405</v>
      </c>
      <c r="AF122" s="28" t="s">
        <v>46</v>
      </c>
      <c r="AG122" s="31" t="s">
        <v>44</v>
      </c>
      <c r="AH122" s="28"/>
      <c r="AI122" s="31" t="s">
        <v>44</v>
      </c>
      <c r="AJ122" s="78" t="s">
        <v>45</v>
      </c>
      <c r="AK122" s="78" t="s">
        <v>75</v>
      </c>
      <c r="AL122" s="75" t="s">
        <v>46</v>
      </c>
      <c r="AM122" s="75" t="s">
        <v>46</v>
      </c>
      <c r="AN122" s="75" t="s">
        <v>46</v>
      </c>
      <c r="AO122" s="75" t="s">
        <v>46</v>
      </c>
      <c r="AP122" s="75" t="s">
        <v>46</v>
      </c>
      <c r="AQ122" s="75" t="s">
        <v>46</v>
      </c>
    </row>
    <row r="123" spans="2:43" ht="54.95" customHeight="1" x14ac:dyDescent="0.15">
      <c r="B123" s="28">
        <v>120</v>
      </c>
      <c r="C123" s="30" t="s">
        <v>441</v>
      </c>
      <c r="D123" s="30" t="s">
        <v>2175</v>
      </c>
      <c r="E123" s="30" t="s">
        <v>1984</v>
      </c>
      <c r="F123" s="30" t="s">
        <v>2176</v>
      </c>
      <c r="G123" s="30" t="s">
        <v>2177</v>
      </c>
      <c r="H123" s="30" t="s">
        <v>2180</v>
      </c>
      <c r="I123" s="30" t="s">
        <v>2178</v>
      </c>
      <c r="J123" s="30" t="s">
        <v>1984</v>
      </c>
      <c r="K123" s="30" t="s">
        <v>1985</v>
      </c>
      <c r="L123" s="30" t="s">
        <v>54</v>
      </c>
      <c r="M123" s="30" t="s">
        <v>1986</v>
      </c>
      <c r="N123" s="31" t="s">
        <v>2179</v>
      </c>
      <c r="O123" s="31" t="s">
        <v>1770</v>
      </c>
      <c r="P123" s="31" t="s">
        <v>40</v>
      </c>
      <c r="Q123" s="74">
        <v>40269</v>
      </c>
      <c r="R123" s="74"/>
      <c r="S123" s="28" t="s">
        <v>41</v>
      </c>
      <c r="T123" s="30" t="s">
        <v>1766</v>
      </c>
      <c r="U123" s="30" t="s">
        <v>1807</v>
      </c>
      <c r="V123" s="31" t="s">
        <v>1768</v>
      </c>
      <c r="W123" s="28">
        <v>10</v>
      </c>
      <c r="X123" s="28" t="s">
        <v>46</v>
      </c>
      <c r="Y123" s="28" t="s">
        <v>46</v>
      </c>
      <c r="Z123" s="28" t="s">
        <v>46</v>
      </c>
      <c r="AA123" s="28" t="s">
        <v>46</v>
      </c>
      <c r="AB123" s="31" t="s">
        <v>1771</v>
      </c>
      <c r="AC123" s="28" t="s">
        <v>46</v>
      </c>
      <c r="AD123" s="28" t="s">
        <v>181</v>
      </c>
      <c r="AE123" s="82" t="s">
        <v>405</v>
      </c>
      <c r="AF123" s="28" t="s">
        <v>46</v>
      </c>
      <c r="AG123" s="31" t="s">
        <v>44</v>
      </c>
      <c r="AH123" s="28"/>
      <c r="AI123" s="31" t="s">
        <v>44</v>
      </c>
      <c r="AJ123" s="78" t="s">
        <v>45</v>
      </c>
      <c r="AK123" s="78" t="s">
        <v>75</v>
      </c>
      <c r="AL123" s="75" t="s">
        <v>46</v>
      </c>
      <c r="AM123" s="75" t="s">
        <v>46</v>
      </c>
      <c r="AN123" s="75" t="s">
        <v>46</v>
      </c>
      <c r="AO123" s="75" t="s">
        <v>46</v>
      </c>
      <c r="AP123" s="75" t="s">
        <v>46</v>
      </c>
      <c r="AQ123" s="75" t="s">
        <v>46</v>
      </c>
    </row>
    <row r="124" spans="2:43" ht="54.95" customHeight="1" x14ac:dyDescent="0.15">
      <c r="B124" s="28">
        <v>121</v>
      </c>
      <c r="C124" s="30" t="s">
        <v>464</v>
      </c>
      <c r="D124" s="30" t="s">
        <v>1295</v>
      </c>
      <c r="E124" s="30" t="s">
        <v>466</v>
      </c>
      <c r="F124" s="30" t="s">
        <v>1296</v>
      </c>
      <c r="G124" s="30" t="s">
        <v>1297</v>
      </c>
      <c r="H124" s="30" t="s">
        <v>2181</v>
      </c>
      <c r="I124" s="30" t="s">
        <v>1298</v>
      </c>
      <c r="J124" s="30" t="s">
        <v>466</v>
      </c>
      <c r="K124" s="30" t="s">
        <v>1299</v>
      </c>
      <c r="L124" s="30" t="s">
        <v>54</v>
      </c>
      <c r="M124" s="30" t="s">
        <v>1300</v>
      </c>
      <c r="N124" s="31" t="s">
        <v>2182</v>
      </c>
      <c r="O124" s="31" t="s">
        <v>1765</v>
      </c>
      <c r="P124" s="31" t="s">
        <v>40</v>
      </c>
      <c r="Q124" s="74">
        <v>41913</v>
      </c>
      <c r="R124" s="74"/>
      <c r="S124" s="28" t="s">
        <v>41</v>
      </c>
      <c r="T124" s="30" t="s">
        <v>1766</v>
      </c>
      <c r="U124" s="30" t="s">
        <v>1807</v>
      </c>
      <c r="V124" s="31" t="s">
        <v>1768</v>
      </c>
      <c r="W124" s="28">
        <v>4</v>
      </c>
      <c r="X124" s="28" t="s">
        <v>46</v>
      </c>
      <c r="Y124" s="28" t="s">
        <v>46</v>
      </c>
      <c r="Z124" s="28" t="s">
        <v>46</v>
      </c>
      <c r="AA124" s="28" t="s">
        <v>46</v>
      </c>
      <c r="AB124" s="31" t="s">
        <v>46</v>
      </c>
      <c r="AC124" s="28" t="s">
        <v>46</v>
      </c>
      <c r="AD124" s="28" t="s">
        <v>46</v>
      </c>
      <c r="AE124" s="28" t="s">
        <v>46</v>
      </c>
      <c r="AF124" s="28" t="s">
        <v>46</v>
      </c>
      <c r="AG124" s="31" t="s">
        <v>44</v>
      </c>
      <c r="AH124" s="28"/>
      <c r="AI124" s="31" t="s">
        <v>46</v>
      </c>
      <c r="AJ124" s="78" t="s">
        <v>45</v>
      </c>
      <c r="AK124" s="78" t="s">
        <v>75</v>
      </c>
      <c r="AL124" s="75" t="s">
        <v>46</v>
      </c>
      <c r="AM124" s="75" t="s">
        <v>46</v>
      </c>
      <c r="AN124" s="75" t="s">
        <v>46</v>
      </c>
      <c r="AO124" s="75" t="s">
        <v>46</v>
      </c>
      <c r="AP124" s="75" t="s">
        <v>46</v>
      </c>
      <c r="AQ124" s="75" t="s">
        <v>405</v>
      </c>
    </row>
    <row r="125" spans="2:43" ht="54.95" customHeight="1" x14ac:dyDescent="0.15">
      <c r="B125" s="28">
        <v>122</v>
      </c>
      <c r="C125" s="30" t="s">
        <v>464</v>
      </c>
      <c r="D125" s="30" t="s">
        <v>1295</v>
      </c>
      <c r="E125" s="30" t="s">
        <v>466</v>
      </c>
      <c r="F125" s="30" t="s">
        <v>1296</v>
      </c>
      <c r="G125" s="30" t="s">
        <v>1297</v>
      </c>
      <c r="H125" s="30" t="s">
        <v>2183</v>
      </c>
      <c r="I125" s="30" t="s">
        <v>1298</v>
      </c>
      <c r="J125" s="30" t="s">
        <v>466</v>
      </c>
      <c r="K125" s="30" t="s">
        <v>1299</v>
      </c>
      <c r="L125" s="30" t="s">
        <v>54</v>
      </c>
      <c r="M125" s="30" t="s">
        <v>1300</v>
      </c>
      <c r="N125" s="31" t="s">
        <v>2182</v>
      </c>
      <c r="O125" s="31" t="s">
        <v>1770</v>
      </c>
      <c r="P125" s="31" t="s">
        <v>40</v>
      </c>
      <c r="Q125" s="74">
        <v>41913</v>
      </c>
      <c r="R125" s="74"/>
      <c r="S125" s="28" t="s">
        <v>41</v>
      </c>
      <c r="T125" s="30" t="s">
        <v>1766</v>
      </c>
      <c r="U125" s="30" t="s">
        <v>1807</v>
      </c>
      <c r="V125" s="31" t="s">
        <v>1768</v>
      </c>
      <c r="W125" s="28">
        <v>5</v>
      </c>
      <c r="X125" s="28" t="s">
        <v>46</v>
      </c>
      <c r="Y125" s="28" t="s">
        <v>46</v>
      </c>
      <c r="Z125" s="28" t="s">
        <v>46</v>
      </c>
      <c r="AA125" s="28" t="s">
        <v>46</v>
      </c>
      <c r="AB125" s="31" t="s">
        <v>46</v>
      </c>
      <c r="AC125" s="28" t="s">
        <v>46</v>
      </c>
      <c r="AD125" s="28" t="s">
        <v>46</v>
      </c>
      <c r="AE125" s="28" t="s">
        <v>46</v>
      </c>
      <c r="AF125" s="28" t="s">
        <v>46</v>
      </c>
      <c r="AG125" s="31" t="s">
        <v>44</v>
      </c>
      <c r="AH125" s="28"/>
      <c r="AI125" s="31" t="s">
        <v>46</v>
      </c>
      <c r="AJ125" s="78" t="s">
        <v>45</v>
      </c>
      <c r="AK125" s="78" t="s">
        <v>75</v>
      </c>
      <c r="AL125" s="75" t="s">
        <v>46</v>
      </c>
      <c r="AM125" s="75" t="s">
        <v>46</v>
      </c>
      <c r="AN125" s="75" t="s">
        <v>46</v>
      </c>
      <c r="AO125" s="75" t="s">
        <v>46</v>
      </c>
      <c r="AP125" s="75" t="s">
        <v>46</v>
      </c>
      <c r="AQ125" s="75" t="s">
        <v>405</v>
      </c>
    </row>
    <row r="126" spans="2:43" ht="54.95" customHeight="1" x14ac:dyDescent="0.15">
      <c r="B126" s="28">
        <v>123</v>
      </c>
      <c r="C126" s="30" t="s">
        <v>492</v>
      </c>
      <c r="D126" s="30" t="s">
        <v>2184</v>
      </c>
      <c r="E126" s="30" t="s">
        <v>2185</v>
      </c>
      <c r="F126" s="30" t="s">
        <v>2186</v>
      </c>
      <c r="G126" s="30" t="s">
        <v>2187</v>
      </c>
      <c r="H126" s="30" t="s">
        <v>2188</v>
      </c>
      <c r="I126" s="30" t="s">
        <v>1926</v>
      </c>
      <c r="J126" s="30" t="s">
        <v>1922</v>
      </c>
      <c r="K126" s="30" t="s">
        <v>1923</v>
      </c>
      <c r="L126" s="30" t="s">
        <v>54</v>
      </c>
      <c r="M126" s="30" t="s">
        <v>1927</v>
      </c>
      <c r="N126" s="31" t="s">
        <v>2189</v>
      </c>
      <c r="O126" s="31" t="s">
        <v>1765</v>
      </c>
      <c r="P126" s="31" t="s">
        <v>40</v>
      </c>
      <c r="Q126" s="74">
        <v>38991</v>
      </c>
      <c r="R126" s="74"/>
      <c r="S126" s="28" t="s">
        <v>41</v>
      </c>
      <c r="T126" s="30" t="s">
        <v>1766</v>
      </c>
      <c r="U126" s="30" t="s">
        <v>1767</v>
      </c>
      <c r="V126" s="31" t="s">
        <v>1779</v>
      </c>
      <c r="W126" s="28">
        <v>5</v>
      </c>
      <c r="X126" s="28" t="s">
        <v>46</v>
      </c>
      <c r="Y126" s="28" t="s">
        <v>46</v>
      </c>
      <c r="Z126" s="28" t="s">
        <v>46</v>
      </c>
      <c r="AA126" s="28" t="s">
        <v>46</v>
      </c>
      <c r="AB126" s="31" t="s">
        <v>46</v>
      </c>
      <c r="AC126" s="28" t="s">
        <v>46</v>
      </c>
      <c r="AD126" s="28" t="s">
        <v>46</v>
      </c>
      <c r="AE126" s="28" t="s">
        <v>46</v>
      </c>
      <c r="AF126" s="28" t="s">
        <v>46</v>
      </c>
      <c r="AG126" s="31" t="s">
        <v>46</v>
      </c>
      <c r="AH126" s="28" t="s">
        <v>46</v>
      </c>
      <c r="AI126" s="31" t="s">
        <v>46</v>
      </c>
      <c r="AJ126" s="78" t="s">
        <v>2190</v>
      </c>
      <c r="AK126" s="78" t="s">
        <v>75</v>
      </c>
      <c r="AL126" s="75" t="s">
        <v>405</v>
      </c>
      <c r="AM126" s="75" t="s">
        <v>46</v>
      </c>
      <c r="AN126" s="75" t="s">
        <v>405</v>
      </c>
      <c r="AO126" s="75" t="s">
        <v>46</v>
      </c>
      <c r="AP126" s="75" t="s">
        <v>46</v>
      </c>
      <c r="AQ126" s="75" t="s">
        <v>46</v>
      </c>
    </row>
    <row r="127" spans="2:43" ht="54.95" customHeight="1" x14ac:dyDescent="0.15">
      <c r="B127" s="28">
        <v>124</v>
      </c>
      <c r="C127" s="30" t="s">
        <v>492</v>
      </c>
      <c r="D127" s="30" t="s">
        <v>2184</v>
      </c>
      <c r="E127" s="30" t="s">
        <v>2185</v>
      </c>
      <c r="F127" s="30" t="s">
        <v>2186</v>
      </c>
      <c r="G127" s="30" t="s">
        <v>2187</v>
      </c>
      <c r="H127" s="30" t="s">
        <v>2191</v>
      </c>
      <c r="I127" s="30" t="s">
        <v>1926</v>
      </c>
      <c r="J127" s="30" t="s">
        <v>1922</v>
      </c>
      <c r="K127" s="30" t="s">
        <v>1923</v>
      </c>
      <c r="L127" s="30" t="s">
        <v>54</v>
      </c>
      <c r="M127" s="30" t="s">
        <v>1927</v>
      </c>
      <c r="N127" s="31" t="s">
        <v>2189</v>
      </c>
      <c r="O127" s="31" t="s">
        <v>1770</v>
      </c>
      <c r="P127" s="31" t="s">
        <v>40</v>
      </c>
      <c r="Q127" s="74">
        <v>38991</v>
      </c>
      <c r="R127" s="74"/>
      <c r="S127" s="28" t="s">
        <v>41</v>
      </c>
      <c r="T127" s="30" t="s">
        <v>1766</v>
      </c>
      <c r="U127" s="30" t="s">
        <v>1767</v>
      </c>
      <c r="V127" s="31" t="s">
        <v>1779</v>
      </c>
      <c r="W127" s="28">
        <v>5</v>
      </c>
      <c r="X127" s="28" t="s">
        <v>46</v>
      </c>
      <c r="Y127" s="28" t="s">
        <v>46</v>
      </c>
      <c r="Z127" s="28" t="s">
        <v>46</v>
      </c>
      <c r="AA127" s="28" t="s">
        <v>46</v>
      </c>
      <c r="AB127" s="31" t="s">
        <v>46</v>
      </c>
      <c r="AC127" s="28" t="s">
        <v>46</v>
      </c>
      <c r="AD127" s="28" t="s">
        <v>46</v>
      </c>
      <c r="AE127" s="28" t="s">
        <v>46</v>
      </c>
      <c r="AF127" s="28" t="s">
        <v>46</v>
      </c>
      <c r="AG127" s="31" t="s">
        <v>46</v>
      </c>
      <c r="AH127" s="28" t="s">
        <v>46</v>
      </c>
      <c r="AI127" s="31" t="s">
        <v>46</v>
      </c>
      <c r="AJ127" s="78" t="s">
        <v>2190</v>
      </c>
      <c r="AK127" s="78" t="s">
        <v>75</v>
      </c>
      <c r="AL127" s="75" t="s">
        <v>405</v>
      </c>
      <c r="AM127" s="75" t="s">
        <v>46</v>
      </c>
      <c r="AN127" s="75" t="s">
        <v>405</v>
      </c>
      <c r="AO127" s="75" t="s">
        <v>46</v>
      </c>
      <c r="AP127" s="75" t="s">
        <v>46</v>
      </c>
      <c r="AQ127" s="75" t="s">
        <v>46</v>
      </c>
    </row>
    <row r="128" spans="2:43" ht="54.95" customHeight="1" x14ac:dyDescent="0.15">
      <c r="B128" s="28">
        <v>125</v>
      </c>
      <c r="C128" s="30" t="s">
        <v>492</v>
      </c>
      <c r="D128" s="30" t="s">
        <v>2192</v>
      </c>
      <c r="E128" s="30" t="s">
        <v>494</v>
      </c>
      <c r="F128" s="30" t="s">
        <v>2193</v>
      </c>
      <c r="G128" s="30" t="s">
        <v>2194</v>
      </c>
      <c r="H128" s="30" t="s">
        <v>2195</v>
      </c>
      <c r="I128" s="30" t="s">
        <v>497</v>
      </c>
      <c r="J128" s="30" t="s">
        <v>498</v>
      </c>
      <c r="K128" s="30" t="s">
        <v>1325</v>
      </c>
      <c r="L128" s="30" t="s">
        <v>54</v>
      </c>
      <c r="M128" s="30" t="s">
        <v>500</v>
      </c>
      <c r="N128" s="31" t="s">
        <v>2196</v>
      </c>
      <c r="O128" s="31" t="s">
        <v>1765</v>
      </c>
      <c r="P128" s="31" t="s">
        <v>40</v>
      </c>
      <c r="Q128" s="74">
        <v>38991</v>
      </c>
      <c r="R128" s="74"/>
      <c r="S128" s="28" t="s">
        <v>41</v>
      </c>
      <c r="T128" s="30" t="s">
        <v>1766</v>
      </c>
      <c r="U128" s="30" t="s">
        <v>1807</v>
      </c>
      <c r="V128" s="31" t="s">
        <v>1788</v>
      </c>
      <c r="W128" s="28">
        <v>5</v>
      </c>
      <c r="X128" s="28" t="s">
        <v>46</v>
      </c>
      <c r="Y128" s="28" t="s">
        <v>46</v>
      </c>
      <c r="Z128" s="28" t="s">
        <v>46</v>
      </c>
      <c r="AA128" s="28" t="s">
        <v>405</v>
      </c>
      <c r="AB128" s="31" t="s">
        <v>46</v>
      </c>
      <c r="AC128" s="28" t="s">
        <v>46</v>
      </c>
      <c r="AD128" s="28" t="s">
        <v>181</v>
      </c>
      <c r="AE128" s="28" t="s">
        <v>46</v>
      </c>
      <c r="AF128" s="28" t="s">
        <v>46</v>
      </c>
      <c r="AG128" s="31" t="s">
        <v>44</v>
      </c>
      <c r="AH128" s="28"/>
      <c r="AI128" s="31" t="s">
        <v>44</v>
      </c>
      <c r="AJ128" s="78" t="s">
        <v>181</v>
      </c>
      <c r="AK128" s="78" t="s">
        <v>75</v>
      </c>
      <c r="AL128" s="75" t="s">
        <v>405</v>
      </c>
      <c r="AM128" s="75" t="s">
        <v>46</v>
      </c>
      <c r="AN128" s="75" t="s">
        <v>46</v>
      </c>
      <c r="AO128" s="75" t="s">
        <v>46</v>
      </c>
      <c r="AP128" s="75" t="s">
        <v>46</v>
      </c>
      <c r="AQ128" s="75" t="s">
        <v>405</v>
      </c>
    </row>
    <row r="129" spans="2:43" ht="54.95" customHeight="1" x14ac:dyDescent="0.15">
      <c r="B129" s="28">
        <v>126</v>
      </c>
      <c r="C129" s="30" t="s">
        <v>492</v>
      </c>
      <c r="D129" s="30" t="s">
        <v>2192</v>
      </c>
      <c r="E129" s="30" t="s">
        <v>494</v>
      </c>
      <c r="F129" s="30" t="s">
        <v>2193</v>
      </c>
      <c r="G129" s="30" t="s">
        <v>2194</v>
      </c>
      <c r="H129" s="30" t="s">
        <v>2197</v>
      </c>
      <c r="I129" s="30" t="s">
        <v>497</v>
      </c>
      <c r="J129" s="30" t="s">
        <v>498</v>
      </c>
      <c r="K129" s="30" t="s">
        <v>1325</v>
      </c>
      <c r="L129" s="30" t="s">
        <v>54</v>
      </c>
      <c r="M129" s="30" t="s">
        <v>500</v>
      </c>
      <c r="N129" s="31" t="s">
        <v>2196</v>
      </c>
      <c r="O129" s="31" t="s">
        <v>1770</v>
      </c>
      <c r="P129" s="31" t="s">
        <v>40</v>
      </c>
      <c r="Q129" s="74">
        <v>38991</v>
      </c>
      <c r="R129" s="74"/>
      <c r="S129" s="28" t="s">
        <v>41</v>
      </c>
      <c r="T129" s="30" t="s">
        <v>1766</v>
      </c>
      <c r="U129" s="30" t="s">
        <v>1807</v>
      </c>
      <c r="V129" s="31" t="s">
        <v>1788</v>
      </c>
      <c r="W129" s="28">
        <v>5</v>
      </c>
      <c r="X129" s="28" t="s">
        <v>46</v>
      </c>
      <c r="Y129" s="28" t="s">
        <v>46</v>
      </c>
      <c r="Z129" s="28" t="s">
        <v>46</v>
      </c>
      <c r="AA129" s="28" t="s">
        <v>405</v>
      </c>
      <c r="AB129" s="31" t="s">
        <v>46</v>
      </c>
      <c r="AC129" s="28" t="s">
        <v>46</v>
      </c>
      <c r="AD129" s="28" t="s">
        <v>181</v>
      </c>
      <c r="AE129" s="28" t="s">
        <v>46</v>
      </c>
      <c r="AF129" s="28" t="s">
        <v>46</v>
      </c>
      <c r="AG129" s="31" t="s">
        <v>44</v>
      </c>
      <c r="AH129" s="28"/>
      <c r="AI129" s="31" t="s">
        <v>44</v>
      </c>
      <c r="AJ129" s="78" t="s">
        <v>181</v>
      </c>
      <c r="AK129" s="78" t="s">
        <v>75</v>
      </c>
      <c r="AL129" s="75" t="s">
        <v>405</v>
      </c>
      <c r="AM129" s="75" t="s">
        <v>46</v>
      </c>
      <c r="AN129" s="75" t="s">
        <v>46</v>
      </c>
      <c r="AO129" s="75" t="s">
        <v>46</v>
      </c>
      <c r="AP129" s="75" t="s">
        <v>46</v>
      </c>
      <c r="AQ129" s="75" t="s">
        <v>405</v>
      </c>
    </row>
    <row r="130" spans="2:43" ht="54.95" customHeight="1" x14ac:dyDescent="0.15">
      <c r="B130" s="28">
        <v>127</v>
      </c>
      <c r="C130" s="30" t="s">
        <v>492</v>
      </c>
      <c r="D130" s="30" t="s">
        <v>2192</v>
      </c>
      <c r="E130" s="30" t="s">
        <v>494</v>
      </c>
      <c r="F130" s="30" t="s">
        <v>2193</v>
      </c>
      <c r="G130" s="30" t="s">
        <v>2194</v>
      </c>
      <c r="H130" s="30" t="s">
        <v>2198</v>
      </c>
      <c r="I130" s="30" t="s">
        <v>497</v>
      </c>
      <c r="J130" s="30" t="s">
        <v>498</v>
      </c>
      <c r="K130" s="30" t="s">
        <v>1325</v>
      </c>
      <c r="L130" s="30" t="s">
        <v>54</v>
      </c>
      <c r="M130" s="30" t="s">
        <v>500</v>
      </c>
      <c r="N130" s="31" t="s">
        <v>2196</v>
      </c>
      <c r="O130" s="31" t="s">
        <v>1800</v>
      </c>
      <c r="P130" s="31" t="s">
        <v>40</v>
      </c>
      <c r="Q130" s="74">
        <v>38991</v>
      </c>
      <c r="R130" s="74"/>
      <c r="S130" s="28" t="s">
        <v>41</v>
      </c>
      <c r="T130" s="30" t="s">
        <v>1766</v>
      </c>
      <c r="U130" s="30" t="s">
        <v>1807</v>
      </c>
      <c r="V130" s="31" t="s">
        <v>1788</v>
      </c>
      <c r="W130" s="28">
        <v>2</v>
      </c>
      <c r="X130" s="28" t="s">
        <v>46</v>
      </c>
      <c r="Y130" s="28" t="s">
        <v>46</v>
      </c>
      <c r="Z130" s="28" t="s">
        <v>46</v>
      </c>
      <c r="AA130" s="28" t="s">
        <v>405</v>
      </c>
      <c r="AB130" s="31" t="s">
        <v>46</v>
      </c>
      <c r="AC130" s="28" t="s">
        <v>46</v>
      </c>
      <c r="AD130" s="28" t="s">
        <v>181</v>
      </c>
      <c r="AE130" s="28" t="s">
        <v>46</v>
      </c>
      <c r="AF130" s="28" t="s">
        <v>46</v>
      </c>
      <c r="AG130" s="31" t="s">
        <v>44</v>
      </c>
      <c r="AH130" s="28"/>
      <c r="AI130" s="31" t="s">
        <v>44</v>
      </c>
      <c r="AJ130" s="78" t="s">
        <v>46</v>
      </c>
      <c r="AK130" s="78" t="s">
        <v>75</v>
      </c>
      <c r="AL130" s="75" t="s">
        <v>405</v>
      </c>
      <c r="AM130" s="75" t="s">
        <v>46</v>
      </c>
      <c r="AN130" s="75" t="s">
        <v>46</v>
      </c>
      <c r="AO130" s="75" t="s">
        <v>46</v>
      </c>
      <c r="AP130" s="75" t="s">
        <v>46</v>
      </c>
      <c r="AQ130" s="75" t="s">
        <v>405</v>
      </c>
    </row>
    <row r="131" spans="2:43" ht="54.95" customHeight="1" x14ac:dyDescent="0.15">
      <c r="B131" s="28">
        <v>128</v>
      </c>
      <c r="C131" s="30" t="s">
        <v>492</v>
      </c>
      <c r="D131" s="30" t="s">
        <v>2192</v>
      </c>
      <c r="E131" s="30" t="s">
        <v>494</v>
      </c>
      <c r="F131" s="30" t="s">
        <v>2193</v>
      </c>
      <c r="G131" s="30" t="s">
        <v>2194</v>
      </c>
      <c r="H131" s="30" t="s">
        <v>2199</v>
      </c>
      <c r="I131" s="30" t="s">
        <v>497</v>
      </c>
      <c r="J131" s="30" t="s">
        <v>498</v>
      </c>
      <c r="K131" s="30" t="s">
        <v>1325</v>
      </c>
      <c r="L131" s="30" t="s">
        <v>54</v>
      </c>
      <c r="M131" s="30" t="s">
        <v>500</v>
      </c>
      <c r="N131" s="31" t="s">
        <v>2196</v>
      </c>
      <c r="O131" s="31" t="s">
        <v>1832</v>
      </c>
      <c r="P131" s="31" t="s">
        <v>40</v>
      </c>
      <c r="Q131" s="74">
        <v>38991</v>
      </c>
      <c r="R131" s="74"/>
      <c r="S131" s="28" t="s">
        <v>41</v>
      </c>
      <c r="T131" s="30" t="s">
        <v>1766</v>
      </c>
      <c r="U131" s="30" t="s">
        <v>1807</v>
      </c>
      <c r="V131" s="31" t="s">
        <v>1788</v>
      </c>
      <c r="W131" s="28">
        <v>6</v>
      </c>
      <c r="X131" s="28" t="s">
        <v>46</v>
      </c>
      <c r="Y131" s="28" t="s">
        <v>46</v>
      </c>
      <c r="Z131" s="28" t="s">
        <v>46</v>
      </c>
      <c r="AA131" s="28" t="s">
        <v>405</v>
      </c>
      <c r="AB131" s="31" t="s">
        <v>46</v>
      </c>
      <c r="AC131" s="28" t="s">
        <v>46</v>
      </c>
      <c r="AD131" s="28" t="s">
        <v>181</v>
      </c>
      <c r="AE131" s="28" t="s">
        <v>46</v>
      </c>
      <c r="AF131" s="28" t="s">
        <v>46</v>
      </c>
      <c r="AG131" s="31" t="s">
        <v>44</v>
      </c>
      <c r="AH131" s="28"/>
      <c r="AI131" s="31" t="s">
        <v>44</v>
      </c>
      <c r="AJ131" s="78" t="s">
        <v>46</v>
      </c>
      <c r="AK131" s="78" t="s">
        <v>75</v>
      </c>
      <c r="AL131" s="75" t="s">
        <v>405</v>
      </c>
      <c r="AM131" s="75" t="s">
        <v>46</v>
      </c>
      <c r="AN131" s="75" t="s">
        <v>46</v>
      </c>
      <c r="AO131" s="75" t="s">
        <v>46</v>
      </c>
      <c r="AP131" s="75" t="s">
        <v>46</v>
      </c>
      <c r="AQ131" s="75" t="s">
        <v>405</v>
      </c>
    </row>
    <row r="132" spans="2:43" ht="54.95" customHeight="1" x14ac:dyDescent="0.15">
      <c r="B132" s="28">
        <v>129</v>
      </c>
      <c r="C132" s="30" t="s">
        <v>492</v>
      </c>
      <c r="D132" s="30" t="s">
        <v>2192</v>
      </c>
      <c r="E132" s="30" t="s">
        <v>494</v>
      </c>
      <c r="F132" s="30" t="s">
        <v>2193</v>
      </c>
      <c r="G132" s="30" t="s">
        <v>2194</v>
      </c>
      <c r="H132" s="30" t="s">
        <v>2200</v>
      </c>
      <c r="I132" s="30" t="s">
        <v>497</v>
      </c>
      <c r="J132" s="30" t="s">
        <v>498</v>
      </c>
      <c r="K132" s="30" t="s">
        <v>1325</v>
      </c>
      <c r="L132" s="30" t="s">
        <v>54</v>
      </c>
      <c r="M132" s="30" t="s">
        <v>500</v>
      </c>
      <c r="N132" s="31" t="s">
        <v>2196</v>
      </c>
      <c r="O132" s="31" t="s">
        <v>1869</v>
      </c>
      <c r="P132" s="31" t="s">
        <v>40</v>
      </c>
      <c r="Q132" s="74">
        <v>38991</v>
      </c>
      <c r="R132" s="74"/>
      <c r="S132" s="28" t="s">
        <v>41</v>
      </c>
      <c r="T132" s="30" t="s">
        <v>1766</v>
      </c>
      <c r="U132" s="30" t="s">
        <v>1807</v>
      </c>
      <c r="V132" s="31" t="s">
        <v>1788</v>
      </c>
      <c r="W132" s="28">
        <v>5</v>
      </c>
      <c r="X132" s="28" t="s">
        <v>46</v>
      </c>
      <c r="Y132" s="28" t="s">
        <v>46</v>
      </c>
      <c r="Z132" s="28" t="s">
        <v>46</v>
      </c>
      <c r="AA132" s="28" t="s">
        <v>405</v>
      </c>
      <c r="AB132" s="31" t="s">
        <v>46</v>
      </c>
      <c r="AC132" s="28" t="s">
        <v>46</v>
      </c>
      <c r="AD132" s="28" t="s">
        <v>181</v>
      </c>
      <c r="AE132" s="28" t="s">
        <v>46</v>
      </c>
      <c r="AF132" s="28" t="s">
        <v>46</v>
      </c>
      <c r="AG132" s="31" t="s">
        <v>44</v>
      </c>
      <c r="AH132" s="28"/>
      <c r="AI132" s="31" t="s">
        <v>44</v>
      </c>
      <c r="AJ132" s="78" t="s">
        <v>181</v>
      </c>
      <c r="AK132" s="78" t="s">
        <v>75</v>
      </c>
      <c r="AL132" s="75" t="s">
        <v>405</v>
      </c>
      <c r="AM132" s="75" t="s">
        <v>46</v>
      </c>
      <c r="AN132" s="75" t="s">
        <v>46</v>
      </c>
      <c r="AO132" s="75" t="s">
        <v>46</v>
      </c>
      <c r="AP132" s="75" t="s">
        <v>46</v>
      </c>
      <c r="AQ132" s="75" t="s">
        <v>405</v>
      </c>
    </row>
    <row r="133" spans="2:43" ht="54.95" customHeight="1" x14ac:dyDescent="0.15">
      <c r="B133" s="28">
        <v>130</v>
      </c>
      <c r="C133" s="30" t="s">
        <v>492</v>
      </c>
      <c r="D133" s="30" t="s">
        <v>2192</v>
      </c>
      <c r="E133" s="30" t="s">
        <v>494</v>
      </c>
      <c r="F133" s="30" t="s">
        <v>2193</v>
      </c>
      <c r="G133" s="30" t="s">
        <v>2194</v>
      </c>
      <c r="H133" s="30" t="s">
        <v>2201</v>
      </c>
      <c r="I133" s="30" t="s">
        <v>497</v>
      </c>
      <c r="J133" s="30" t="s">
        <v>498</v>
      </c>
      <c r="K133" s="30" t="s">
        <v>1325</v>
      </c>
      <c r="L133" s="30" t="s">
        <v>54</v>
      </c>
      <c r="M133" s="30" t="s">
        <v>500</v>
      </c>
      <c r="N133" s="31" t="s">
        <v>2196</v>
      </c>
      <c r="O133" s="31" t="s">
        <v>1998</v>
      </c>
      <c r="P133" s="31" t="s">
        <v>40</v>
      </c>
      <c r="Q133" s="74">
        <v>38991</v>
      </c>
      <c r="R133" s="74"/>
      <c r="S133" s="28" t="s">
        <v>41</v>
      </c>
      <c r="T133" s="30" t="s">
        <v>1766</v>
      </c>
      <c r="U133" s="30" t="s">
        <v>1807</v>
      </c>
      <c r="V133" s="31" t="s">
        <v>1788</v>
      </c>
      <c r="W133" s="28">
        <v>5</v>
      </c>
      <c r="X133" s="28" t="s">
        <v>46</v>
      </c>
      <c r="Y133" s="28" t="s">
        <v>46</v>
      </c>
      <c r="Z133" s="28" t="s">
        <v>46</v>
      </c>
      <c r="AA133" s="28" t="s">
        <v>405</v>
      </c>
      <c r="AB133" s="31" t="s">
        <v>46</v>
      </c>
      <c r="AC133" s="28" t="s">
        <v>46</v>
      </c>
      <c r="AD133" s="28" t="s">
        <v>181</v>
      </c>
      <c r="AE133" s="28" t="s">
        <v>46</v>
      </c>
      <c r="AF133" s="28" t="s">
        <v>46</v>
      </c>
      <c r="AG133" s="31" t="s">
        <v>44</v>
      </c>
      <c r="AH133" s="28"/>
      <c r="AI133" s="31" t="s">
        <v>44</v>
      </c>
      <c r="AJ133" s="78" t="s">
        <v>46</v>
      </c>
      <c r="AK133" s="78" t="s">
        <v>75</v>
      </c>
      <c r="AL133" s="75" t="s">
        <v>405</v>
      </c>
      <c r="AM133" s="75" t="s">
        <v>46</v>
      </c>
      <c r="AN133" s="75" t="s">
        <v>46</v>
      </c>
      <c r="AO133" s="75" t="s">
        <v>46</v>
      </c>
      <c r="AP133" s="75" t="s">
        <v>46</v>
      </c>
      <c r="AQ133" s="75" t="s">
        <v>405</v>
      </c>
    </row>
    <row r="134" spans="2:43" ht="54.95" customHeight="1" x14ac:dyDescent="0.15">
      <c r="B134" s="28">
        <v>131</v>
      </c>
      <c r="C134" s="30" t="s">
        <v>492</v>
      </c>
      <c r="D134" s="30" t="s">
        <v>2192</v>
      </c>
      <c r="E134" s="30" t="s">
        <v>494</v>
      </c>
      <c r="F134" s="30" t="s">
        <v>2193</v>
      </c>
      <c r="G134" s="30" t="s">
        <v>2194</v>
      </c>
      <c r="H134" s="30" t="s">
        <v>2202</v>
      </c>
      <c r="I134" s="30" t="s">
        <v>497</v>
      </c>
      <c r="J134" s="30" t="s">
        <v>498</v>
      </c>
      <c r="K134" s="30" t="s">
        <v>1325</v>
      </c>
      <c r="L134" s="30" t="s">
        <v>54</v>
      </c>
      <c r="M134" s="30" t="s">
        <v>500</v>
      </c>
      <c r="N134" s="31" t="s">
        <v>2196</v>
      </c>
      <c r="O134" s="31" t="s">
        <v>1934</v>
      </c>
      <c r="P134" s="31" t="s">
        <v>40</v>
      </c>
      <c r="Q134" s="74">
        <v>38991</v>
      </c>
      <c r="R134" s="74"/>
      <c r="S134" s="28" t="s">
        <v>41</v>
      </c>
      <c r="T134" s="30" t="s">
        <v>1766</v>
      </c>
      <c r="U134" s="30" t="s">
        <v>1807</v>
      </c>
      <c r="V134" s="31" t="s">
        <v>1788</v>
      </c>
      <c r="W134" s="28">
        <v>4</v>
      </c>
      <c r="X134" s="28" t="s">
        <v>46</v>
      </c>
      <c r="Y134" s="28" t="s">
        <v>46</v>
      </c>
      <c r="Z134" s="28" t="s">
        <v>46</v>
      </c>
      <c r="AA134" s="28" t="s">
        <v>405</v>
      </c>
      <c r="AB134" s="31" t="s">
        <v>46</v>
      </c>
      <c r="AC134" s="28" t="s">
        <v>46</v>
      </c>
      <c r="AD134" s="28" t="s">
        <v>181</v>
      </c>
      <c r="AE134" s="28" t="s">
        <v>46</v>
      </c>
      <c r="AF134" s="28" t="s">
        <v>46</v>
      </c>
      <c r="AG134" s="31" t="s">
        <v>44</v>
      </c>
      <c r="AH134" s="28"/>
      <c r="AI134" s="31" t="s">
        <v>44</v>
      </c>
      <c r="AJ134" s="78" t="s">
        <v>46</v>
      </c>
      <c r="AK134" s="78" t="s">
        <v>75</v>
      </c>
      <c r="AL134" s="75" t="s">
        <v>405</v>
      </c>
      <c r="AM134" s="75" t="s">
        <v>46</v>
      </c>
      <c r="AN134" s="75" t="s">
        <v>46</v>
      </c>
      <c r="AO134" s="75" t="s">
        <v>46</v>
      </c>
      <c r="AP134" s="75" t="s">
        <v>46</v>
      </c>
      <c r="AQ134" s="75" t="s">
        <v>405</v>
      </c>
    </row>
    <row r="135" spans="2:43" ht="54.95" customHeight="1" x14ac:dyDescent="0.15">
      <c r="B135" s="28">
        <v>132</v>
      </c>
      <c r="C135" s="30" t="s">
        <v>492</v>
      </c>
      <c r="D135" s="30" t="s">
        <v>2192</v>
      </c>
      <c r="E135" s="30" t="s">
        <v>494</v>
      </c>
      <c r="F135" s="30" t="s">
        <v>2193</v>
      </c>
      <c r="G135" s="30" t="s">
        <v>2194</v>
      </c>
      <c r="H135" s="30" t="s">
        <v>2203</v>
      </c>
      <c r="I135" s="30" t="s">
        <v>497</v>
      </c>
      <c r="J135" s="30" t="s">
        <v>498</v>
      </c>
      <c r="K135" s="30" t="s">
        <v>1325</v>
      </c>
      <c r="L135" s="30" t="s">
        <v>54</v>
      </c>
      <c r="M135" s="30" t="s">
        <v>500</v>
      </c>
      <c r="N135" s="31" t="s">
        <v>2196</v>
      </c>
      <c r="O135" s="31" t="s">
        <v>1936</v>
      </c>
      <c r="P135" s="31" t="s">
        <v>40</v>
      </c>
      <c r="Q135" s="74">
        <v>38991</v>
      </c>
      <c r="R135" s="74"/>
      <c r="S135" s="28" t="s">
        <v>41</v>
      </c>
      <c r="T135" s="30" t="s">
        <v>1766</v>
      </c>
      <c r="U135" s="30" t="s">
        <v>1807</v>
      </c>
      <c r="V135" s="31" t="s">
        <v>1788</v>
      </c>
      <c r="W135" s="28">
        <v>5</v>
      </c>
      <c r="X135" s="28" t="s">
        <v>46</v>
      </c>
      <c r="Y135" s="28" t="s">
        <v>46</v>
      </c>
      <c r="Z135" s="28" t="s">
        <v>46</v>
      </c>
      <c r="AA135" s="28" t="s">
        <v>405</v>
      </c>
      <c r="AB135" s="31" t="s">
        <v>46</v>
      </c>
      <c r="AC135" s="28" t="s">
        <v>46</v>
      </c>
      <c r="AD135" s="28" t="s">
        <v>181</v>
      </c>
      <c r="AE135" s="28" t="s">
        <v>46</v>
      </c>
      <c r="AF135" s="28" t="s">
        <v>46</v>
      </c>
      <c r="AG135" s="31" t="s">
        <v>44</v>
      </c>
      <c r="AH135" s="28"/>
      <c r="AI135" s="31" t="s">
        <v>44</v>
      </c>
      <c r="AJ135" s="78" t="s">
        <v>181</v>
      </c>
      <c r="AK135" s="78" t="s">
        <v>75</v>
      </c>
      <c r="AL135" s="75" t="s">
        <v>405</v>
      </c>
      <c r="AM135" s="75" t="s">
        <v>46</v>
      </c>
      <c r="AN135" s="75" t="s">
        <v>46</v>
      </c>
      <c r="AO135" s="75" t="s">
        <v>46</v>
      </c>
      <c r="AP135" s="75" t="s">
        <v>46</v>
      </c>
      <c r="AQ135" s="75" t="s">
        <v>405</v>
      </c>
    </row>
    <row r="136" spans="2:43" ht="54.95" customHeight="1" x14ac:dyDescent="0.15">
      <c r="B136" s="28">
        <v>133</v>
      </c>
      <c r="C136" s="30" t="s">
        <v>492</v>
      </c>
      <c r="D136" s="30" t="s">
        <v>2192</v>
      </c>
      <c r="E136" s="30" t="s">
        <v>494</v>
      </c>
      <c r="F136" s="30" t="s">
        <v>2193</v>
      </c>
      <c r="G136" s="30" t="s">
        <v>2194</v>
      </c>
      <c r="H136" s="30" t="s">
        <v>2204</v>
      </c>
      <c r="I136" s="30" t="s">
        <v>497</v>
      </c>
      <c r="J136" s="30" t="s">
        <v>498</v>
      </c>
      <c r="K136" s="30" t="s">
        <v>1325</v>
      </c>
      <c r="L136" s="30" t="s">
        <v>54</v>
      </c>
      <c r="M136" s="30" t="s">
        <v>500</v>
      </c>
      <c r="N136" s="31" t="s">
        <v>2196</v>
      </c>
      <c r="O136" s="31" t="s">
        <v>2205</v>
      </c>
      <c r="P136" s="31" t="s">
        <v>40</v>
      </c>
      <c r="Q136" s="74">
        <v>38991</v>
      </c>
      <c r="R136" s="74"/>
      <c r="S136" s="28" t="s">
        <v>41</v>
      </c>
      <c r="T136" s="30" t="s">
        <v>1766</v>
      </c>
      <c r="U136" s="30" t="s">
        <v>1807</v>
      </c>
      <c r="V136" s="31" t="s">
        <v>1788</v>
      </c>
      <c r="W136" s="28">
        <v>4</v>
      </c>
      <c r="X136" s="28" t="s">
        <v>46</v>
      </c>
      <c r="Y136" s="28" t="s">
        <v>46</v>
      </c>
      <c r="Z136" s="28" t="s">
        <v>46</v>
      </c>
      <c r="AA136" s="28" t="s">
        <v>405</v>
      </c>
      <c r="AB136" s="31" t="s">
        <v>46</v>
      </c>
      <c r="AC136" s="28" t="s">
        <v>46</v>
      </c>
      <c r="AD136" s="28" t="s">
        <v>181</v>
      </c>
      <c r="AE136" s="28" t="s">
        <v>46</v>
      </c>
      <c r="AF136" s="28" t="s">
        <v>46</v>
      </c>
      <c r="AG136" s="31" t="s">
        <v>44</v>
      </c>
      <c r="AH136" s="28"/>
      <c r="AI136" s="31" t="s">
        <v>44</v>
      </c>
      <c r="AJ136" s="78" t="s">
        <v>46</v>
      </c>
      <c r="AK136" s="78" t="s">
        <v>75</v>
      </c>
      <c r="AL136" s="75" t="s">
        <v>405</v>
      </c>
      <c r="AM136" s="75" t="s">
        <v>46</v>
      </c>
      <c r="AN136" s="75" t="s">
        <v>46</v>
      </c>
      <c r="AO136" s="75" t="s">
        <v>46</v>
      </c>
      <c r="AP136" s="75" t="s">
        <v>46</v>
      </c>
      <c r="AQ136" s="75" t="s">
        <v>405</v>
      </c>
    </row>
    <row r="137" spans="2:43" ht="54.95" customHeight="1" x14ac:dyDescent="0.15">
      <c r="B137" s="28">
        <v>134</v>
      </c>
      <c r="C137" s="30" t="s">
        <v>492</v>
      </c>
      <c r="D137" s="30" t="s">
        <v>2206</v>
      </c>
      <c r="E137" s="30" t="s">
        <v>2207</v>
      </c>
      <c r="F137" s="30" t="s">
        <v>2208</v>
      </c>
      <c r="G137" s="30" t="s">
        <v>2209</v>
      </c>
      <c r="H137" s="30" t="s">
        <v>2210</v>
      </c>
      <c r="I137" s="30" t="s">
        <v>2211</v>
      </c>
      <c r="J137" s="30" t="s">
        <v>2207</v>
      </c>
      <c r="K137" s="30" t="s">
        <v>2208</v>
      </c>
      <c r="L137" s="30" t="s">
        <v>54</v>
      </c>
      <c r="M137" s="30" t="s">
        <v>2212</v>
      </c>
      <c r="N137" s="31" t="s">
        <v>2213</v>
      </c>
      <c r="O137" s="31" t="s">
        <v>1765</v>
      </c>
      <c r="P137" s="31" t="s">
        <v>40</v>
      </c>
      <c r="Q137" s="74">
        <v>38991</v>
      </c>
      <c r="R137" s="74"/>
      <c r="S137" s="28" t="s">
        <v>41</v>
      </c>
      <c r="T137" s="30" t="s">
        <v>1766</v>
      </c>
      <c r="U137" s="30" t="s">
        <v>1807</v>
      </c>
      <c r="V137" s="31" t="s">
        <v>1797</v>
      </c>
      <c r="W137" s="28">
        <v>5</v>
      </c>
      <c r="X137" s="28" t="s">
        <v>46</v>
      </c>
      <c r="Y137" s="28" t="s">
        <v>46</v>
      </c>
      <c r="Z137" s="28" t="s">
        <v>46</v>
      </c>
      <c r="AA137" s="28" t="s">
        <v>46</v>
      </c>
      <c r="AB137" s="31" t="s">
        <v>46</v>
      </c>
      <c r="AC137" s="28" t="s">
        <v>46</v>
      </c>
      <c r="AD137" s="28" t="s">
        <v>181</v>
      </c>
      <c r="AE137" s="28" t="s">
        <v>46</v>
      </c>
      <c r="AF137" s="28" t="s">
        <v>46</v>
      </c>
      <c r="AG137" s="31" t="s">
        <v>44</v>
      </c>
      <c r="AH137" s="28"/>
      <c r="AI137" s="31" t="s">
        <v>44</v>
      </c>
      <c r="AJ137" s="78" t="s">
        <v>2214</v>
      </c>
      <c r="AK137" s="78" t="s">
        <v>75</v>
      </c>
      <c r="AL137" s="75" t="s">
        <v>46</v>
      </c>
      <c r="AM137" s="75" t="s">
        <v>46</v>
      </c>
      <c r="AN137" s="75" t="s">
        <v>46</v>
      </c>
      <c r="AO137" s="75" t="s">
        <v>46</v>
      </c>
      <c r="AP137" s="75" t="s">
        <v>46</v>
      </c>
      <c r="AQ137" s="75" t="s">
        <v>46</v>
      </c>
    </row>
    <row r="138" spans="2:43" ht="54.95" customHeight="1" x14ac:dyDescent="0.15">
      <c r="B138" s="28">
        <v>135</v>
      </c>
      <c r="C138" s="30" t="s">
        <v>492</v>
      </c>
      <c r="D138" s="30" t="s">
        <v>2206</v>
      </c>
      <c r="E138" s="30" t="s">
        <v>2207</v>
      </c>
      <c r="F138" s="30" t="s">
        <v>2208</v>
      </c>
      <c r="G138" s="30" t="s">
        <v>2209</v>
      </c>
      <c r="H138" s="30" t="s">
        <v>2215</v>
      </c>
      <c r="I138" s="30" t="s">
        <v>2211</v>
      </c>
      <c r="J138" s="30" t="s">
        <v>2207</v>
      </c>
      <c r="K138" s="30" t="s">
        <v>2208</v>
      </c>
      <c r="L138" s="30" t="s">
        <v>54</v>
      </c>
      <c r="M138" s="30" t="s">
        <v>2212</v>
      </c>
      <c r="N138" s="31" t="s">
        <v>2213</v>
      </c>
      <c r="O138" s="31" t="s">
        <v>1800</v>
      </c>
      <c r="P138" s="31" t="s">
        <v>40</v>
      </c>
      <c r="Q138" s="74">
        <v>38991</v>
      </c>
      <c r="R138" s="74"/>
      <c r="S138" s="28" t="s">
        <v>41</v>
      </c>
      <c r="T138" s="30" t="s">
        <v>1766</v>
      </c>
      <c r="U138" s="30" t="s">
        <v>1807</v>
      </c>
      <c r="V138" s="31" t="s">
        <v>1797</v>
      </c>
      <c r="W138" s="28">
        <v>7</v>
      </c>
      <c r="X138" s="28" t="s">
        <v>46</v>
      </c>
      <c r="Y138" s="28" t="s">
        <v>46</v>
      </c>
      <c r="Z138" s="28" t="s">
        <v>46</v>
      </c>
      <c r="AA138" s="28" t="s">
        <v>46</v>
      </c>
      <c r="AB138" s="31" t="s">
        <v>46</v>
      </c>
      <c r="AC138" s="28" t="s">
        <v>46</v>
      </c>
      <c r="AD138" s="28" t="s">
        <v>181</v>
      </c>
      <c r="AE138" s="28" t="s">
        <v>46</v>
      </c>
      <c r="AF138" s="28" t="s">
        <v>46</v>
      </c>
      <c r="AG138" s="31" t="s">
        <v>44</v>
      </c>
      <c r="AH138" s="28"/>
      <c r="AI138" s="31" t="s">
        <v>44</v>
      </c>
      <c r="AJ138" s="78" t="s">
        <v>2214</v>
      </c>
      <c r="AK138" s="78" t="s">
        <v>75</v>
      </c>
      <c r="AL138" s="75" t="s">
        <v>46</v>
      </c>
      <c r="AM138" s="75" t="s">
        <v>46</v>
      </c>
      <c r="AN138" s="75" t="s">
        <v>46</v>
      </c>
      <c r="AO138" s="75" t="s">
        <v>46</v>
      </c>
      <c r="AP138" s="75" t="s">
        <v>46</v>
      </c>
      <c r="AQ138" s="75" t="s">
        <v>46</v>
      </c>
    </row>
    <row r="139" spans="2:43" ht="54.95" customHeight="1" x14ac:dyDescent="0.15">
      <c r="B139" s="28">
        <v>136</v>
      </c>
      <c r="C139" s="30" t="s">
        <v>492</v>
      </c>
      <c r="D139" s="30" t="s">
        <v>2206</v>
      </c>
      <c r="E139" s="30" t="s">
        <v>2207</v>
      </c>
      <c r="F139" s="30" t="s">
        <v>2208</v>
      </c>
      <c r="G139" s="30" t="s">
        <v>2209</v>
      </c>
      <c r="H139" s="30" t="s">
        <v>2216</v>
      </c>
      <c r="I139" s="30" t="s">
        <v>2211</v>
      </c>
      <c r="J139" s="30" t="s">
        <v>2207</v>
      </c>
      <c r="K139" s="30" t="s">
        <v>2208</v>
      </c>
      <c r="L139" s="30" t="s">
        <v>54</v>
      </c>
      <c r="M139" s="30" t="s">
        <v>2212</v>
      </c>
      <c r="N139" s="31" t="s">
        <v>2213</v>
      </c>
      <c r="O139" s="31" t="s">
        <v>1832</v>
      </c>
      <c r="P139" s="31" t="s">
        <v>40</v>
      </c>
      <c r="Q139" s="74">
        <v>38991</v>
      </c>
      <c r="R139" s="74"/>
      <c r="S139" s="28" t="s">
        <v>41</v>
      </c>
      <c r="T139" s="30" t="s">
        <v>1766</v>
      </c>
      <c r="U139" s="30" t="s">
        <v>1807</v>
      </c>
      <c r="V139" s="31" t="s">
        <v>1797</v>
      </c>
      <c r="W139" s="28">
        <v>5</v>
      </c>
      <c r="X139" s="28" t="s">
        <v>46</v>
      </c>
      <c r="Y139" s="28" t="s">
        <v>46</v>
      </c>
      <c r="Z139" s="28" t="s">
        <v>46</v>
      </c>
      <c r="AA139" s="28" t="s">
        <v>46</v>
      </c>
      <c r="AB139" s="31" t="s">
        <v>46</v>
      </c>
      <c r="AC139" s="28" t="s">
        <v>46</v>
      </c>
      <c r="AD139" s="28" t="s">
        <v>181</v>
      </c>
      <c r="AE139" s="28" t="s">
        <v>46</v>
      </c>
      <c r="AF139" s="28" t="s">
        <v>46</v>
      </c>
      <c r="AG139" s="31" t="s">
        <v>44</v>
      </c>
      <c r="AH139" s="28"/>
      <c r="AI139" s="31" t="s">
        <v>44</v>
      </c>
      <c r="AJ139" s="78" t="s">
        <v>2214</v>
      </c>
      <c r="AK139" s="78" t="s">
        <v>75</v>
      </c>
      <c r="AL139" s="75" t="s">
        <v>46</v>
      </c>
      <c r="AM139" s="75" t="s">
        <v>46</v>
      </c>
      <c r="AN139" s="75" t="s">
        <v>46</v>
      </c>
      <c r="AO139" s="75" t="s">
        <v>46</v>
      </c>
      <c r="AP139" s="75" t="s">
        <v>46</v>
      </c>
      <c r="AQ139" s="75" t="s">
        <v>46</v>
      </c>
    </row>
    <row r="140" spans="2:43" ht="54.95" customHeight="1" x14ac:dyDescent="0.15">
      <c r="B140" s="28">
        <v>137</v>
      </c>
      <c r="C140" s="30" t="s">
        <v>492</v>
      </c>
      <c r="D140" s="30" t="s">
        <v>2206</v>
      </c>
      <c r="E140" s="30" t="s">
        <v>2207</v>
      </c>
      <c r="F140" s="30" t="s">
        <v>2208</v>
      </c>
      <c r="G140" s="30" t="s">
        <v>2209</v>
      </c>
      <c r="H140" s="30" t="s">
        <v>2217</v>
      </c>
      <c r="I140" s="30" t="s">
        <v>2211</v>
      </c>
      <c r="J140" s="30" t="s">
        <v>2207</v>
      </c>
      <c r="K140" s="30" t="s">
        <v>2208</v>
      </c>
      <c r="L140" s="30" t="s">
        <v>54</v>
      </c>
      <c r="M140" s="30" t="s">
        <v>2212</v>
      </c>
      <c r="N140" s="31" t="s">
        <v>2213</v>
      </c>
      <c r="O140" s="31" t="s">
        <v>1869</v>
      </c>
      <c r="P140" s="31" t="s">
        <v>40</v>
      </c>
      <c r="Q140" s="74">
        <v>38991</v>
      </c>
      <c r="R140" s="74"/>
      <c r="S140" s="28" t="s">
        <v>41</v>
      </c>
      <c r="T140" s="30" t="s">
        <v>1766</v>
      </c>
      <c r="U140" s="30" t="s">
        <v>1807</v>
      </c>
      <c r="V140" s="31" t="s">
        <v>1797</v>
      </c>
      <c r="W140" s="28">
        <v>5</v>
      </c>
      <c r="X140" s="28" t="s">
        <v>46</v>
      </c>
      <c r="Y140" s="28" t="s">
        <v>46</v>
      </c>
      <c r="Z140" s="28" t="s">
        <v>46</v>
      </c>
      <c r="AA140" s="28" t="s">
        <v>46</v>
      </c>
      <c r="AB140" s="31" t="s">
        <v>46</v>
      </c>
      <c r="AC140" s="28" t="s">
        <v>46</v>
      </c>
      <c r="AD140" s="28" t="s">
        <v>181</v>
      </c>
      <c r="AE140" s="28" t="s">
        <v>46</v>
      </c>
      <c r="AF140" s="28" t="s">
        <v>46</v>
      </c>
      <c r="AG140" s="31" t="s">
        <v>44</v>
      </c>
      <c r="AH140" s="28"/>
      <c r="AI140" s="31" t="s">
        <v>44</v>
      </c>
      <c r="AJ140" s="78" t="s">
        <v>2214</v>
      </c>
      <c r="AK140" s="78" t="s">
        <v>75</v>
      </c>
      <c r="AL140" s="75" t="s">
        <v>46</v>
      </c>
      <c r="AM140" s="75" t="s">
        <v>46</v>
      </c>
      <c r="AN140" s="75" t="s">
        <v>46</v>
      </c>
      <c r="AO140" s="75" t="s">
        <v>46</v>
      </c>
      <c r="AP140" s="75" t="s">
        <v>46</v>
      </c>
      <c r="AQ140" s="75" t="s">
        <v>46</v>
      </c>
    </row>
    <row r="141" spans="2:43" ht="54.95" customHeight="1" x14ac:dyDescent="0.15">
      <c r="B141" s="28">
        <v>138</v>
      </c>
      <c r="C141" s="30" t="s">
        <v>492</v>
      </c>
      <c r="D141" s="30" t="s">
        <v>2218</v>
      </c>
      <c r="E141" s="30" t="s">
        <v>1310</v>
      </c>
      <c r="F141" s="30" t="s">
        <v>2219</v>
      </c>
      <c r="G141" s="30" t="s">
        <v>2220</v>
      </c>
      <c r="H141" s="30" t="s">
        <v>2221</v>
      </c>
      <c r="I141" s="30" t="s">
        <v>1313</v>
      </c>
      <c r="J141" s="30" t="s">
        <v>1310</v>
      </c>
      <c r="K141" s="30" t="s">
        <v>2222</v>
      </c>
      <c r="L141" s="30" t="s">
        <v>54</v>
      </c>
      <c r="M141" s="30" t="s">
        <v>1315</v>
      </c>
      <c r="N141" s="31" t="s">
        <v>2223</v>
      </c>
      <c r="O141" s="31" t="s">
        <v>1765</v>
      </c>
      <c r="P141" s="31" t="s">
        <v>40</v>
      </c>
      <c r="Q141" s="74">
        <v>38991</v>
      </c>
      <c r="R141" s="74"/>
      <c r="S141" s="28" t="s">
        <v>41</v>
      </c>
      <c r="T141" s="30" t="s">
        <v>1766</v>
      </c>
      <c r="U141" s="30" t="s">
        <v>1807</v>
      </c>
      <c r="V141" s="31" t="s">
        <v>1797</v>
      </c>
      <c r="W141" s="28">
        <v>4</v>
      </c>
      <c r="X141" s="28" t="s">
        <v>46</v>
      </c>
      <c r="Y141" s="28" t="s">
        <v>46</v>
      </c>
      <c r="Z141" s="28" t="s">
        <v>46</v>
      </c>
      <c r="AA141" s="28" t="s">
        <v>46</v>
      </c>
      <c r="AB141" s="31" t="s">
        <v>46</v>
      </c>
      <c r="AC141" s="28" t="s">
        <v>46</v>
      </c>
      <c r="AD141" s="28" t="s">
        <v>46</v>
      </c>
      <c r="AE141" s="28" t="s">
        <v>46</v>
      </c>
      <c r="AF141" s="28" t="s">
        <v>46</v>
      </c>
      <c r="AG141" s="31" t="s">
        <v>44</v>
      </c>
      <c r="AH141" s="28"/>
      <c r="AI141" s="31" t="s">
        <v>45</v>
      </c>
      <c r="AJ141" s="78" t="s">
        <v>181</v>
      </c>
      <c r="AK141" s="78" t="s">
        <v>75</v>
      </c>
      <c r="AL141" s="75" t="s">
        <v>46</v>
      </c>
      <c r="AM141" s="75" t="s">
        <v>46</v>
      </c>
      <c r="AN141" s="75" t="s">
        <v>46</v>
      </c>
      <c r="AO141" s="75" t="s">
        <v>46</v>
      </c>
      <c r="AP141" s="75" t="s">
        <v>46</v>
      </c>
      <c r="AQ141" s="75" t="s">
        <v>46</v>
      </c>
    </row>
    <row r="142" spans="2:43" ht="54.95" customHeight="1" x14ac:dyDescent="0.15">
      <c r="B142" s="28">
        <v>139</v>
      </c>
      <c r="C142" s="30" t="s">
        <v>492</v>
      </c>
      <c r="D142" s="30" t="s">
        <v>2218</v>
      </c>
      <c r="E142" s="30" t="s">
        <v>1310</v>
      </c>
      <c r="F142" s="30" t="s">
        <v>2219</v>
      </c>
      <c r="G142" s="30" t="s">
        <v>2220</v>
      </c>
      <c r="H142" s="30" t="s">
        <v>2224</v>
      </c>
      <c r="I142" s="30" t="s">
        <v>1313</v>
      </c>
      <c r="J142" s="30" t="s">
        <v>1310</v>
      </c>
      <c r="K142" s="30" t="s">
        <v>2222</v>
      </c>
      <c r="L142" s="30" t="s">
        <v>54</v>
      </c>
      <c r="M142" s="30" t="s">
        <v>1315</v>
      </c>
      <c r="N142" s="31" t="s">
        <v>2223</v>
      </c>
      <c r="O142" s="31" t="s">
        <v>1770</v>
      </c>
      <c r="P142" s="31" t="s">
        <v>40</v>
      </c>
      <c r="Q142" s="74">
        <v>38991</v>
      </c>
      <c r="R142" s="74"/>
      <c r="S142" s="28" t="s">
        <v>41</v>
      </c>
      <c r="T142" s="30" t="s">
        <v>1766</v>
      </c>
      <c r="U142" s="30" t="s">
        <v>1807</v>
      </c>
      <c r="V142" s="31" t="s">
        <v>1797</v>
      </c>
      <c r="W142" s="28">
        <v>6</v>
      </c>
      <c r="X142" s="28" t="s">
        <v>46</v>
      </c>
      <c r="Y142" s="28" t="s">
        <v>46</v>
      </c>
      <c r="Z142" s="28" t="s">
        <v>46</v>
      </c>
      <c r="AA142" s="28" t="s">
        <v>46</v>
      </c>
      <c r="AB142" s="31" t="s">
        <v>46</v>
      </c>
      <c r="AC142" s="28" t="s">
        <v>46</v>
      </c>
      <c r="AD142" s="28" t="s">
        <v>46</v>
      </c>
      <c r="AE142" s="28" t="s">
        <v>46</v>
      </c>
      <c r="AF142" s="28" t="s">
        <v>46</v>
      </c>
      <c r="AG142" s="31" t="s">
        <v>44</v>
      </c>
      <c r="AH142" s="28"/>
      <c r="AI142" s="31" t="s">
        <v>45</v>
      </c>
      <c r="AJ142" s="78" t="s">
        <v>181</v>
      </c>
      <c r="AK142" s="78" t="s">
        <v>75</v>
      </c>
      <c r="AL142" s="75" t="s">
        <v>46</v>
      </c>
      <c r="AM142" s="75" t="s">
        <v>46</v>
      </c>
      <c r="AN142" s="75" t="s">
        <v>46</v>
      </c>
      <c r="AO142" s="75" t="s">
        <v>46</v>
      </c>
      <c r="AP142" s="75" t="s">
        <v>46</v>
      </c>
      <c r="AQ142" s="75" t="s">
        <v>46</v>
      </c>
    </row>
    <row r="143" spans="2:43" ht="54.95" customHeight="1" x14ac:dyDescent="0.15">
      <c r="B143" s="28">
        <v>140</v>
      </c>
      <c r="C143" s="30" t="s">
        <v>492</v>
      </c>
      <c r="D143" s="30" t="s">
        <v>2218</v>
      </c>
      <c r="E143" s="30" t="s">
        <v>1310</v>
      </c>
      <c r="F143" s="30" t="s">
        <v>2219</v>
      </c>
      <c r="G143" s="30" t="s">
        <v>2220</v>
      </c>
      <c r="H143" s="30" t="s">
        <v>2225</v>
      </c>
      <c r="I143" s="30" t="s">
        <v>1313</v>
      </c>
      <c r="J143" s="30" t="s">
        <v>1310</v>
      </c>
      <c r="K143" s="30" t="s">
        <v>2222</v>
      </c>
      <c r="L143" s="30" t="s">
        <v>54</v>
      </c>
      <c r="M143" s="30" t="s">
        <v>1315</v>
      </c>
      <c r="N143" s="31" t="s">
        <v>2223</v>
      </c>
      <c r="O143" s="31" t="s">
        <v>1800</v>
      </c>
      <c r="P143" s="31" t="s">
        <v>40</v>
      </c>
      <c r="Q143" s="74">
        <v>38991</v>
      </c>
      <c r="R143" s="74"/>
      <c r="S143" s="28" t="s">
        <v>41</v>
      </c>
      <c r="T143" s="30" t="s">
        <v>1766</v>
      </c>
      <c r="U143" s="30" t="s">
        <v>1807</v>
      </c>
      <c r="V143" s="31" t="s">
        <v>1797</v>
      </c>
      <c r="W143" s="28">
        <v>5</v>
      </c>
      <c r="X143" s="28" t="s">
        <v>46</v>
      </c>
      <c r="Y143" s="28" t="s">
        <v>46</v>
      </c>
      <c r="Z143" s="28" t="s">
        <v>46</v>
      </c>
      <c r="AA143" s="28" t="s">
        <v>46</v>
      </c>
      <c r="AB143" s="31" t="s">
        <v>46</v>
      </c>
      <c r="AC143" s="28" t="s">
        <v>46</v>
      </c>
      <c r="AD143" s="28" t="s">
        <v>46</v>
      </c>
      <c r="AE143" s="28" t="s">
        <v>46</v>
      </c>
      <c r="AF143" s="28" t="s">
        <v>46</v>
      </c>
      <c r="AG143" s="31" t="s">
        <v>44</v>
      </c>
      <c r="AH143" s="28"/>
      <c r="AI143" s="31" t="s">
        <v>45</v>
      </c>
      <c r="AJ143" s="78" t="s">
        <v>181</v>
      </c>
      <c r="AK143" s="78" t="s">
        <v>75</v>
      </c>
      <c r="AL143" s="75" t="s">
        <v>46</v>
      </c>
      <c r="AM143" s="75" t="s">
        <v>46</v>
      </c>
      <c r="AN143" s="75" t="s">
        <v>46</v>
      </c>
      <c r="AO143" s="75" t="s">
        <v>46</v>
      </c>
      <c r="AP143" s="75" t="s">
        <v>46</v>
      </c>
      <c r="AQ143" s="75" t="s">
        <v>46</v>
      </c>
    </row>
    <row r="144" spans="2:43" ht="54.95" customHeight="1" x14ac:dyDescent="0.15">
      <c r="B144" s="28">
        <v>141</v>
      </c>
      <c r="C144" s="30" t="s">
        <v>492</v>
      </c>
      <c r="D144" s="30" t="s">
        <v>2226</v>
      </c>
      <c r="E144" s="30" t="s">
        <v>2227</v>
      </c>
      <c r="F144" s="30" t="s">
        <v>2228</v>
      </c>
      <c r="G144" s="30" t="s">
        <v>2229</v>
      </c>
      <c r="H144" s="30" t="s">
        <v>2226</v>
      </c>
      <c r="I144" s="30" t="s">
        <v>2230</v>
      </c>
      <c r="J144" s="30" t="s">
        <v>2227</v>
      </c>
      <c r="K144" s="30" t="s">
        <v>2228</v>
      </c>
      <c r="L144" s="30" t="s">
        <v>36</v>
      </c>
      <c r="M144" s="30" t="s">
        <v>2231</v>
      </c>
      <c r="N144" s="31" t="s">
        <v>2232</v>
      </c>
      <c r="O144" s="31" t="s">
        <v>1765</v>
      </c>
      <c r="P144" s="31" t="s">
        <v>40</v>
      </c>
      <c r="Q144" s="74">
        <v>40163</v>
      </c>
      <c r="R144" s="74"/>
      <c r="S144" s="28" t="s">
        <v>41</v>
      </c>
      <c r="T144" s="30" t="s">
        <v>1766</v>
      </c>
      <c r="U144" s="30" t="s">
        <v>1767</v>
      </c>
      <c r="V144" s="31" t="s">
        <v>1768</v>
      </c>
      <c r="W144" s="28">
        <v>7</v>
      </c>
      <c r="X144" s="28" t="s">
        <v>46</v>
      </c>
      <c r="Y144" s="28" t="s">
        <v>46</v>
      </c>
      <c r="Z144" s="28" t="s">
        <v>46</v>
      </c>
      <c r="AA144" s="28" t="s">
        <v>46</v>
      </c>
      <c r="AB144" s="31" t="s">
        <v>46</v>
      </c>
      <c r="AC144" s="28" t="s">
        <v>46</v>
      </c>
      <c r="AD144" s="28" t="s">
        <v>46</v>
      </c>
      <c r="AE144" s="28" t="s">
        <v>46</v>
      </c>
      <c r="AF144" s="28" t="s">
        <v>46</v>
      </c>
      <c r="AG144" s="31" t="s">
        <v>46</v>
      </c>
      <c r="AH144" s="28" t="s">
        <v>46</v>
      </c>
      <c r="AI144" s="31" t="s">
        <v>46</v>
      </c>
      <c r="AJ144" s="78" t="s">
        <v>181</v>
      </c>
      <c r="AK144" s="78" t="s">
        <v>75</v>
      </c>
      <c r="AL144" s="75" t="s">
        <v>46</v>
      </c>
      <c r="AM144" s="75" t="s">
        <v>46</v>
      </c>
      <c r="AN144" s="75" t="s">
        <v>46</v>
      </c>
      <c r="AO144" s="75" t="s">
        <v>46</v>
      </c>
      <c r="AP144" s="75" t="s">
        <v>46</v>
      </c>
      <c r="AQ144" s="75" t="s">
        <v>46</v>
      </c>
    </row>
    <row r="145" spans="2:43" ht="54.95" customHeight="1" x14ac:dyDescent="0.15">
      <c r="B145" s="28">
        <v>142</v>
      </c>
      <c r="C145" s="30" t="s">
        <v>492</v>
      </c>
      <c r="D145" s="30" t="s">
        <v>2233</v>
      </c>
      <c r="E145" s="30" t="s">
        <v>2234</v>
      </c>
      <c r="F145" s="30" t="s">
        <v>2235</v>
      </c>
      <c r="G145" s="30" t="s">
        <v>2236</v>
      </c>
      <c r="H145" s="30" t="s">
        <v>2237</v>
      </c>
      <c r="I145" s="30" t="s">
        <v>497</v>
      </c>
      <c r="J145" s="30" t="s">
        <v>498</v>
      </c>
      <c r="K145" s="30" t="s">
        <v>1325</v>
      </c>
      <c r="L145" s="30" t="s">
        <v>54</v>
      </c>
      <c r="M145" s="30" t="s">
        <v>500</v>
      </c>
      <c r="N145" s="31" t="s">
        <v>2238</v>
      </c>
      <c r="O145" s="31" t="s">
        <v>1765</v>
      </c>
      <c r="P145" s="31" t="s">
        <v>40</v>
      </c>
      <c r="Q145" s="74">
        <v>41730</v>
      </c>
      <c r="R145" s="74"/>
      <c r="S145" s="28" t="s">
        <v>41</v>
      </c>
      <c r="T145" s="30" t="s">
        <v>1766</v>
      </c>
      <c r="U145" s="30" t="s">
        <v>1807</v>
      </c>
      <c r="V145" s="31" t="s">
        <v>1768</v>
      </c>
      <c r="W145" s="28">
        <v>30</v>
      </c>
      <c r="X145" s="28" t="s">
        <v>46</v>
      </c>
      <c r="Y145" s="28" t="s">
        <v>46</v>
      </c>
      <c r="Z145" s="28" t="s">
        <v>46</v>
      </c>
      <c r="AA145" s="28" t="s">
        <v>405</v>
      </c>
      <c r="AB145" s="31" t="s">
        <v>46</v>
      </c>
      <c r="AC145" s="28" t="s">
        <v>46</v>
      </c>
      <c r="AD145" s="28" t="s">
        <v>45</v>
      </c>
      <c r="AE145" s="28" t="s">
        <v>46</v>
      </c>
      <c r="AF145" s="28" t="s">
        <v>46</v>
      </c>
      <c r="AG145" s="31" t="s">
        <v>44</v>
      </c>
      <c r="AH145" s="28"/>
      <c r="AI145" s="31" t="s">
        <v>44</v>
      </c>
      <c r="AJ145" s="78" t="s">
        <v>44</v>
      </c>
      <c r="AK145" s="78" t="s">
        <v>75</v>
      </c>
      <c r="AL145" s="75" t="s">
        <v>405</v>
      </c>
      <c r="AM145" s="75" t="s">
        <v>46</v>
      </c>
      <c r="AN145" s="75" t="s">
        <v>46</v>
      </c>
      <c r="AO145" s="75" t="s">
        <v>46</v>
      </c>
      <c r="AP145" s="75" t="s">
        <v>46</v>
      </c>
      <c r="AQ145" s="75" t="s">
        <v>405</v>
      </c>
    </row>
    <row r="146" spans="2:43" ht="54.95" customHeight="1" x14ac:dyDescent="0.15">
      <c r="B146" s="28">
        <v>143</v>
      </c>
      <c r="C146" s="30" t="s">
        <v>492</v>
      </c>
      <c r="D146" s="30" t="s">
        <v>2233</v>
      </c>
      <c r="E146" s="30" t="s">
        <v>2234</v>
      </c>
      <c r="F146" s="30" t="s">
        <v>2235</v>
      </c>
      <c r="G146" s="30" t="s">
        <v>2236</v>
      </c>
      <c r="H146" s="30" t="s">
        <v>2239</v>
      </c>
      <c r="I146" s="30" t="s">
        <v>497</v>
      </c>
      <c r="J146" s="30" t="s">
        <v>498</v>
      </c>
      <c r="K146" s="30" t="s">
        <v>1325</v>
      </c>
      <c r="L146" s="30" t="s">
        <v>54</v>
      </c>
      <c r="M146" s="30" t="s">
        <v>500</v>
      </c>
      <c r="N146" s="31" t="s">
        <v>2238</v>
      </c>
      <c r="O146" s="31" t="s">
        <v>1770</v>
      </c>
      <c r="P146" s="31" t="s">
        <v>40</v>
      </c>
      <c r="Q146" s="74">
        <v>41730</v>
      </c>
      <c r="R146" s="74"/>
      <c r="S146" s="28" t="s">
        <v>41</v>
      </c>
      <c r="T146" s="30" t="s">
        <v>1766</v>
      </c>
      <c r="U146" s="30" t="s">
        <v>1807</v>
      </c>
      <c r="V146" s="31" t="s">
        <v>1768</v>
      </c>
      <c r="W146" s="28">
        <v>3</v>
      </c>
      <c r="X146" s="28" t="s">
        <v>46</v>
      </c>
      <c r="Y146" s="28" t="s">
        <v>46</v>
      </c>
      <c r="Z146" s="28" t="s">
        <v>46</v>
      </c>
      <c r="AA146" s="28" t="s">
        <v>405</v>
      </c>
      <c r="AB146" s="31" t="s">
        <v>46</v>
      </c>
      <c r="AC146" s="28" t="s">
        <v>46</v>
      </c>
      <c r="AD146" s="28" t="s">
        <v>45</v>
      </c>
      <c r="AE146" s="28" t="s">
        <v>46</v>
      </c>
      <c r="AF146" s="28" t="s">
        <v>46</v>
      </c>
      <c r="AG146" s="31" t="s">
        <v>44</v>
      </c>
      <c r="AH146" s="28"/>
      <c r="AI146" s="31" t="s">
        <v>44</v>
      </c>
      <c r="AJ146" s="78" t="s">
        <v>44</v>
      </c>
      <c r="AK146" s="78" t="s">
        <v>75</v>
      </c>
      <c r="AL146" s="75" t="s">
        <v>405</v>
      </c>
      <c r="AM146" s="75" t="s">
        <v>46</v>
      </c>
      <c r="AN146" s="75" t="s">
        <v>46</v>
      </c>
      <c r="AO146" s="75" t="s">
        <v>46</v>
      </c>
      <c r="AP146" s="75" t="s">
        <v>46</v>
      </c>
      <c r="AQ146" s="75" t="s">
        <v>405</v>
      </c>
    </row>
    <row r="147" spans="2:43" ht="54.95" customHeight="1" x14ac:dyDescent="0.15">
      <c r="B147" s="28">
        <v>144</v>
      </c>
      <c r="C147" s="30" t="s">
        <v>492</v>
      </c>
      <c r="D147" s="30" t="s">
        <v>2233</v>
      </c>
      <c r="E147" s="30" t="s">
        <v>2234</v>
      </c>
      <c r="F147" s="30" t="s">
        <v>2235</v>
      </c>
      <c r="G147" s="30" t="s">
        <v>2236</v>
      </c>
      <c r="H147" s="30" t="s">
        <v>2240</v>
      </c>
      <c r="I147" s="30" t="s">
        <v>497</v>
      </c>
      <c r="J147" s="30" t="s">
        <v>498</v>
      </c>
      <c r="K147" s="30" t="s">
        <v>1325</v>
      </c>
      <c r="L147" s="30" t="s">
        <v>54</v>
      </c>
      <c r="M147" s="30" t="s">
        <v>500</v>
      </c>
      <c r="N147" s="31" t="s">
        <v>2238</v>
      </c>
      <c r="O147" s="31" t="s">
        <v>1800</v>
      </c>
      <c r="P147" s="31" t="s">
        <v>40</v>
      </c>
      <c r="Q147" s="74">
        <v>41730</v>
      </c>
      <c r="R147" s="74"/>
      <c r="S147" s="28" t="s">
        <v>41</v>
      </c>
      <c r="T147" s="30" t="s">
        <v>1766</v>
      </c>
      <c r="U147" s="30" t="s">
        <v>1807</v>
      </c>
      <c r="V147" s="31" t="s">
        <v>1768</v>
      </c>
      <c r="W147" s="28">
        <v>30</v>
      </c>
      <c r="X147" s="28" t="s">
        <v>46</v>
      </c>
      <c r="Y147" s="28" t="s">
        <v>46</v>
      </c>
      <c r="Z147" s="28" t="s">
        <v>46</v>
      </c>
      <c r="AA147" s="28" t="s">
        <v>405</v>
      </c>
      <c r="AB147" s="31" t="s">
        <v>46</v>
      </c>
      <c r="AC147" s="28" t="s">
        <v>46</v>
      </c>
      <c r="AD147" s="28" t="s">
        <v>45</v>
      </c>
      <c r="AE147" s="28" t="s">
        <v>46</v>
      </c>
      <c r="AF147" s="28" t="s">
        <v>46</v>
      </c>
      <c r="AG147" s="31" t="s">
        <v>44</v>
      </c>
      <c r="AH147" s="28"/>
      <c r="AI147" s="31" t="s">
        <v>44</v>
      </c>
      <c r="AJ147" s="78" t="s">
        <v>44</v>
      </c>
      <c r="AK147" s="78" t="s">
        <v>75</v>
      </c>
      <c r="AL147" s="75" t="s">
        <v>405</v>
      </c>
      <c r="AM147" s="75" t="s">
        <v>46</v>
      </c>
      <c r="AN147" s="75" t="s">
        <v>46</v>
      </c>
      <c r="AO147" s="75" t="s">
        <v>46</v>
      </c>
      <c r="AP147" s="75" t="s">
        <v>46</v>
      </c>
      <c r="AQ147" s="75" t="s">
        <v>405</v>
      </c>
    </row>
    <row r="148" spans="2:43" ht="54.95" customHeight="1" x14ac:dyDescent="0.15">
      <c r="B148" s="28">
        <v>145</v>
      </c>
      <c r="C148" s="30" t="s">
        <v>492</v>
      </c>
      <c r="D148" s="30" t="s">
        <v>2233</v>
      </c>
      <c r="E148" s="30" t="s">
        <v>2234</v>
      </c>
      <c r="F148" s="30" t="s">
        <v>2235</v>
      </c>
      <c r="G148" s="30" t="s">
        <v>2236</v>
      </c>
      <c r="H148" s="30" t="s">
        <v>2241</v>
      </c>
      <c r="I148" s="30" t="s">
        <v>497</v>
      </c>
      <c r="J148" s="30" t="s">
        <v>498</v>
      </c>
      <c r="K148" s="30" t="s">
        <v>1325</v>
      </c>
      <c r="L148" s="30" t="s">
        <v>54</v>
      </c>
      <c r="M148" s="30" t="s">
        <v>500</v>
      </c>
      <c r="N148" s="31" t="s">
        <v>2238</v>
      </c>
      <c r="O148" s="31" t="s">
        <v>1832</v>
      </c>
      <c r="P148" s="31" t="s">
        <v>40</v>
      </c>
      <c r="Q148" s="74">
        <v>41730</v>
      </c>
      <c r="R148" s="74"/>
      <c r="S148" s="28" t="s">
        <v>41</v>
      </c>
      <c r="T148" s="30" t="s">
        <v>1766</v>
      </c>
      <c r="U148" s="30" t="s">
        <v>1807</v>
      </c>
      <c r="V148" s="31" t="s">
        <v>1768</v>
      </c>
      <c r="W148" s="28">
        <v>30</v>
      </c>
      <c r="X148" s="28" t="s">
        <v>46</v>
      </c>
      <c r="Y148" s="28" t="s">
        <v>46</v>
      </c>
      <c r="Z148" s="28" t="s">
        <v>46</v>
      </c>
      <c r="AA148" s="28" t="s">
        <v>405</v>
      </c>
      <c r="AB148" s="31" t="s">
        <v>46</v>
      </c>
      <c r="AC148" s="28" t="s">
        <v>46</v>
      </c>
      <c r="AD148" s="28" t="s">
        <v>45</v>
      </c>
      <c r="AE148" s="28" t="s">
        <v>46</v>
      </c>
      <c r="AF148" s="28" t="s">
        <v>46</v>
      </c>
      <c r="AG148" s="31" t="s">
        <v>44</v>
      </c>
      <c r="AH148" s="28"/>
      <c r="AI148" s="31" t="s">
        <v>44</v>
      </c>
      <c r="AJ148" s="78" t="s">
        <v>44</v>
      </c>
      <c r="AK148" s="78" t="s">
        <v>75</v>
      </c>
      <c r="AL148" s="75" t="s">
        <v>405</v>
      </c>
      <c r="AM148" s="75" t="s">
        <v>46</v>
      </c>
      <c r="AN148" s="75" t="s">
        <v>46</v>
      </c>
      <c r="AO148" s="75" t="s">
        <v>46</v>
      </c>
      <c r="AP148" s="75" t="s">
        <v>46</v>
      </c>
      <c r="AQ148" s="75" t="s">
        <v>405</v>
      </c>
    </row>
    <row r="149" spans="2:43" ht="54.95" customHeight="1" x14ac:dyDescent="0.15">
      <c r="B149" s="28">
        <v>146</v>
      </c>
      <c r="C149" s="30" t="s">
        <v>2242</v>
      </c>
      <c r="D149" s="30" t="s">
        <v>2243</v>
      </c>
      <c r="E149" s="30" t="s">
        <v>2244</v>
      </c>
      <c r="F149" s="30" t="s">
        <v>2245</v>
      </c>
      <c r="G149" s="30" t="s">
        <v>2246</v>
      </c>
      <c r="H149" s="30" t="s">
        <v>2247</v>
      </c>
      <c r="I149" s="30" t="s">
        <v>1626</v>
      </c>
      <c r="J149" s="30" t="s">
        <v>1623</v>
      </c>
      <c r="K149" s="30" t="s">
        <v>1624</v>
      </c>
      <c r="L149" s="30" t="s">
        <v>54</v>
      </c>
      <c r="M149" s="30" t="s">
        <v>1627</v>
      </c>
      <c r="N149" s="31" t="s">
        <v>2248</v>
      </c>
      <c r="O149" s="31" t="s">
        <v>1765</v>
      </c>
      <c r="P149" s="31" t="s">
        <v>40</v>
      </c>
      <c r="Q149" s="74">
        <v>39264</v>
      </c>
      <c r="R149" s="74"/>
      <c r="S149" s="28" t="s">
        <v>41</v>
      </c>
      <c r="T149" s="30" t="s">
        <v>1766</v>
      </c>
      <c r="U149" s="30" t="s">
        <v>1767</v>
      </c>
      <c r="V149" s="31" t="s">
        <v>1779</v>
      </c>
      <c r="W149" s="28">
        <v>14</v>
      </c>
      <c r="X149" s="28" t="s">
        <v>46</v>
      </c>
      <c r="Y149" s="28" t="s">
        <v>46</v>
      </c>
      <c r="Z149" s="28" t="s">
        <v>46</v>
      </c>
      <c r="AA149" s="28" t="s">
        <v>46</v>
      </c>
      <c r="AB149" s="31" t="s">
        <v>1771</v>
      </c>
      <c r="AC149" s="28" t="s">
        <v>46</v>
      </c>
      <c r="AD149" s="28" t="s">
        <v>46</v>
      </c>
      <c r="AE149" s="28" t="s">
        <v>46</v>
      </c>
      <c r="AF149" s="28" t="s">
        <v>46</v>
      </c>
      <c r="AG149" s="31" t="s">
        <v>44</v>
      </c>
      <c r="AH149" s="28"/>
      <c r="AI149" s="31" t="s">
        <v>46</v>
      </c>
      <c r="AJ149" s="78" t="s">
        <v>45</v>
      </c>
      <c r="AK149" s="78" t="s">
        <v>75</v>
      </c>
      <c r="AL149" s="75" t="s">
        <v>46</v>
      </c>
      <c r="AM149" s="75" t="s">
        <v>46</v>
      </c>
      <c r="AN149" s="75" t="s">
        <v>46</v>
      </c>
      <c r="AO149" s="75" t="s">
        <v>46</v>
      </c>
      <c r="AP149" s="75" t="s">
        <v>46</v>
      </c>
      <c r="AQ149" s="75" t="s">
        <v>405</v>
      </c>
    </row>
    <row r="150" spans="2:43" ht="54.95" customHeight="1" x14ac:dyDescent="0.15">
      <c r="B150" s="28">
        <v>147</v>
      </c>
      <c r="C150" s="30" t="s">
        <v>2242</v>
      </c>
      <c r="D150" s="30" t="s">
        <v>2243</v>
      </c>
      <c r="E150" s="30" t="s">
        <v>2244</v>
      </c>
      <c r="F150" s="30" t="s">
        <v>2245</v>
      </c>
      <c r="G150" s="30" t="s">
        <v>2246</v>
      </c>
      <c r="H150" s="30" t="s">
        <v>2249</v>
      </c>
      <c r="I150" s="30" t="s">
        <v>1626</v>
      </c>
      <c r="J150" s="30" t="s">
        <v>1623</v>
      </c>
      <c r="K150" s="30" t="s">
        <v>1624</v>
      </c>
      <c r="L150" s="30" t="s">
        <v>54</v>
      </c>
      <c r="M150" s="30" t="s">
        <v>1627</v>
      </c>
      <c r="N150" s="31" t="s">
        <v>2248</v>
      </c>
      <c r="O150" s="31" t="s">
        <v>1770</v>
      </c>
      <c r="P150" s="31" t="s">
        <v>40</v>
      </c>
      <c r="Q150" s="74">
        <v>39264</v>
      </c>
      <c r="R150" s="74"/>
      <c r="S150" s="28" t="s">
        <v>41</v>
      </c>
      <c r="T150" s="30" t="s">
        <v>1766</v>
      </c>
      <c r="U150" s="30" t="s">
        <v>1767</v>
      </c>
      <c r="V150" s="31" t="s">
        <v>1779</v>
      </c>
      <c r="W150" s="28">
        <v>10</v>
      </c>
      <c r="X150" s="28" t="s">
        <v>46</v>
      </c>
      <c r="Y150" s="28" t="s">
        <v>46</v>
      </c>
      <c r="Z150" s="28" t="s">
        <v>46</v>
      </c>
      <c r="AA150" s="28" t="s">
        <v>46</v>
      </c>
      <c r="AB150" s="31" t="s">
        <v>1771</v>
      </c>
      <c r="AC150" s="28" t="s">
        <v>46</v>
      </c>
      <c r="AD150" s="28" t="s">
        <v>46</v>
      </c>
      <c r="AE150" s="28" t="s">
        <v>46</v>
      </c>
      <c r="AF150" s="28" t="s">
        <v>46</v>
      </c>
      <c r="AG150" s="31" t="s">
        <v>44</v>
      </c>
      <c r="AH150" s="28"/>
      <c r="AI150" s="31" t="s">
        <v>46</v>
      </c>
      <c r="AJ150" s="78" t="s">
        <v>45</v>
      </c>
      <c r="AK150" s="78" t="s">
        <v>75</v>
      </c>
      <c r="AL150" s="75" t="s">
        <v>46</v>
      </c>
      <c r="AM150" s="75" t="s">
        <v>46</v>
      </c>
      <c r="AN150" s="75" t="s">
        <v>46</v>
      </c>
      <c r="AO150" s="75" t="s">
        <v>46</v>
      </c>
      <c r="AP150" s="75" t="s">
        <v>46</v>
      </c>
      <c r="AQ150" s="75" t="s">
        <v>405</v>
      </c>
    </row>
    <row r="151" spans="2:43" ht="54.95" customHeight="1" x14ac:dyDescent="0.15">
      <c r="B151" s="28">
        <v>148</v>
      </c>
      <c r="C151" s="30" t="s">
        <v>517</v>
      </c>
      <c r="D151" s="30" t="s">
        <v>2250</v>
      </c>
      <c r="E151" s="30" t="s">
        <v>1328</v>
      </c>
      <c r="F151" s="30" t="s">
        <v>2251</v>
      </c>
      <c r="G151" s="30" t="s">
        <v>1330</v>
      </c>
      <c r="H151" s="30" t="s">
        <v>2252</v>
      </c>
      <c r="I151" s="30" t="s">
        <v>1331</v>
      </c>
      <c r="J151" s="30" t="s">
        <v>1328</v>
      </c>
      <c r="K151" s="30" t="s">
        <v>1329</v>
      </c>
      <c r="L151" s="30" t="s">
        <v>54</v>
      </c>
      <c r="M151" s="30" t="s">
        <v>1332</v>
      </c>
      <c r="N151" s="31" t="s">
        <v>2253</v>
      </c>
      <c r="O151" s="31" t="s">
        <v>1765</v>
      </c>
      <c r="P151" s="31" t="s">
        <v>40</v>
      </c>
      <c r="Q151" s="74">
        <v>38991</v>
      </c>
      <c r="R151" s="74"/>
      <c r="S151" s="28" t="s">
        <v>41</v>
      </c>
      <c r="T151" s="30" t="s">
        <v>1766</v>
      </c>
      <c r="U151" s="30" t="s">
        <v>1807</v>
      </c>
      <c r="V151" s="31" t="s">
        <v>1788</v>
      </c>
      <c r="W151" s="28">
        <v>4</v>
      </c>
      <c r="X151" s="28" t="s">
        <v>46</v>
      </c>
      <c r="Y151" s="28" t="s">
        <v>46</v>
      </c>
      <c r="Z151" s="28" t="s">
        <v>46</v>
      </c>
      <c r="AA151" s="28" t="s">
        <v>46</v>
      </c>
      <c r="AB151" s="31" t="s">
        <v>46</v>
      </c>
      <c r="AC151" s="28" t="s">
        <v>46</v>
      </c>
      <c r="AD151" s="28" t="s">
        <v>46</v>
      </c>
      <c r="AE151" s="28" t="s">
        <v>46</v>
      </c>
      <c r="AF151" s="28" t="s">
        <v>46</v>
      </c>
      <c r="AG151" s="31" t="s">
        <v>44</v>
      </c>
      <c r="AH151" s="28"/>
      <c r="AI151" s="31" t="s">
        <v>46</v>
      </c>
      <c r="AJ151" s="78" t="s">
        <v>181</v>
      </c>
      <c r="AK151" s="78" t="s">
        <v>75</v>
      </c>
      <c r="AL151" s="75" t="s">
        <v>46</v>
      </c>
      <c r="AM151" s="75" t="s">
        <v>46</v>
      </c>
      <c r="AN151" s="75" t="s">
        <v>46</v>
      </c>
      <c r="AO151" s="75" t="s">
        <v>46</v>
      </c>
      <c r="AP151" s="75" t="s">
        <v>46</v>
      </c>
      <c r="AQ151" s="75" t="s">
        <v>405</v>
      </c>
    </row>
    <row r="152" spans="2:43" ht="54.95" customHeight="1" x14ac:dyDescent="0.15">
      <c r="B152" s="28">
        <v>149</v>
      </c>
      <c r="C152" s="30" t="s">
        <v>517</v>
      </c>
      <c r="D152" s="30" t="s">
        <v>2250</v>
      </c>
      <c r="E152" s="30" t="s">
        <v>1328</v>
      </c>
      <c r="F152" s="30" t="s">
        <v>2251</v>
      </c>
      <c r="G152" s="30" t="s">
        <v>1330</v>
      </c>
      <c r="H152" s="30" t="s">
        <v>2254</v>
      </c>
      <c r="I152" s="30" t="s">
        <v>1331</v>
      </c>
      <c r="J152" s="30" t="s">
        <v>1328</v>
      </c>
      <c r="K152" s="30" t="s">
        <v>1329</v>
      </c>
      <c r="L152" s="30" t="s">
        <v>54</v>
      </c>
      <c r="M152" s="30" t="s">
        <v>1332</v>
      </c>
      <c r="N152" s="31" t="s">
        <v>2253</v>
      </c>
      <c r="O152" s="31" t="s">
        <v>1770</v>
      </c>
      <c r="P152" s="31" t="s">
        <v>40</v>
      </c>
      <c r="Q152" s="74">
        <v>38991</v>
      </c>
      <c r="R152" s="74"/>
      <c r="S152" s="28" t="s">
        <v>41</v>
      </c>
      <c r="T152" s="30" t="s">
        <v>1766</v>
      </c>
      <c r="U152" s="30" t="s">
        <v>1807</v>
      </c>
      <c r="V152" s="31" t="s">
        <v>1788</v>
      </c>
      <c r="W152" s="28">
        <v>4</v>
      </c>
      <c r="X152" s="28" t="s">
        <v>46</v>
      </c>
      <c r="Y152" s="28" t="s">
        <v>46</v>
      </c>
      <c r="Z152" s="28" t="s">
        <v>46</v>
      </c>
      <c r="AA152" s="28" t="s">
        <v>46</v>
      </c>
      <c r="AB152" s="31" t="s">
        <v>46</v>
      </c>
      <c r="AC152" s="28" t="s">
        <v>46</v>
      </c>
      <c r="AD152" s="28" t="s">
        <v>46</v>
      </c>
      <c r="AE152" s="28" t="s">
        <v>46</v>
      </c>
      <c r="AF152" s="28" t="s">
        <v>46</v>
      </c>
      <c r="AG152" s="31" t="s">
        <v>44</v>
      </c>
      <c r="AH152" s="28"/>
      <c r="AI152" s="31" t="s">
        <v>46</v>
      </c>
      <c r="AJ152" s="78" t="s">
        <v>181</v>
      </c>
      <c r="AK152" s="78" t="s">
        <v>75</v>
      </c>
      <c r="AL152" s="75" t="s">
        <v>46</v>
      </c>
      <c r="AM152" s="75" t="s">
        <v>46</v>
      </c>
      <c r="AN152" s="75" t="s">
        <v>46</v>
      </c>
      <c r="AO152" s="75" t="s">
        <v>46</v>
      </c>
      <c r="AP152" s="75" t="s">
        <v>46</v>
      </c>
      <c r="AQ152" s="75" t="s">
        <v>405</v>
      </c>
    </row>
    <row r="153" spans="2:43" ht="54.95" customHeight="1" x14ac:dyDescent="0.15">
      <c r="B153" s="28">
        <v>150</v>
      </c>
      <c r="C153" s="30" t="s">
        <v>517</v>
      </c>
      <c r="D153" s="30" t="s">
        <v>2250</v>
      </c>
      <c r="E153" s="30" t="s">
        <v>1328</v>
      </c>
      <c r="F153" s="30" t="s">
        <v>2251</v>
      </c>
      <c r="G153" s="30" t="s">
        <v>1330</v>
      </c>
      <c r="H153" s="30" t="s">
        <v>2255</v>
      </c>
      <c r="I153" s="30" t="s">
        <v>1331</v>
      </c>
      <c r="J153" s="30" t="s">
        <v>1328</v>
      </c>
      <c r="K153" s="30" t="s">
        <v>1329</v>
      </c>
      <c r="L153" s="30" t="s">
        <v>54</v>
      </c>
      <c r="M153" s="30" t="s">
        <v>1332</v>
      </c>
      <c r="N153" s="31" t="s">
        <v>2253</v>
      </c>
      <c r="O153" s="31" t="s">
        <v>1800</v>
      </c>
      <c r="P153" s="31" t="s">
        <v>40</v>
      </c>
      <c r="Q153" s="74">
        <v>38991</v>
      </c>
      <c r="R153" s="74"/>
      <c r="S153" s="28" t="s">
        <v>41</v>
      </c>
      <c r="T153" s="30" t="s">
        <v>1766</v>
      </c>
      <c r="U153" s="30" t="s">
        <v>1807</v>
      </c>
      <c r="V153" s="31" t="s">
        <v>1788</v>
      </c>
      <c r="W153" s="28">
        <v>5</v>
      </c>
      <c r="X153" s="28" t="s">
        <v>46</v>
      </c>
      <c r="Y153" s="28" t="s">
        <v>46</v>
      </c>
      <c r="Z153" s="28" t="s">
        <v>46</v>
      </c>
      <c r="AA153" s="28" t="s">
        <v>46</v>
      </c>
      <c r="AB153" s="31" t="s">
        <v>46</v>
      </c>
      <c r="AC153" s="28" t="s">
        <v>46</v>
      </c>
      <c r="AD153" s="28" t="s">
        <v>46</v>
      </c>
      <c r="AE153" s="28" t="s">
        <v>46</v>
      </c>
      <c r="AF153" s="28" t="s">
        <v>46</v>
      </c>
      <c r="AG153" s="31" t="s">
        <v>44</v>
      </c>
      <c r="AH153" s="28"/>
      <c r="AI153" s="31" t="s">
        <v>46</v>
      </c>
      <c r="AJ153" s="78" t="s">
        <v>181</v>
      </c>
      <c r="AK153" s="78" t="s">
        <v>75</v>
      </c>
      <c r="AL153" s="75" t="s">
        <v>46</v>
      </c>
      <c r="AM153" s="75" t="s">
        <v>46</v>
      </c>
      <c r="AN153" s="75" t="s">
        <v>46</v>
      </c>
      <c r="AO153" s="75" t="s">
        <v>46</v>
      </c>
      <c r="AP153" s="75" t="s">
        <v>46</v>
      </c>
      <c r="AQ153" s="75" t="s">
        <v>405</v>
      </c>
    </row>
    <row r="154" spans="2:43" ht="54.95" customHeight="1" x14ac:dyDescent="0.15">
      <c r="B154" s="28">
        <v>151</v>
      </c>
      <c r="C154" s="30" t="s">
        <v>517</v>
      </c>
      <c r="D154" s="30" t="s">
        <v>2250</v>
      </c>
      <c r="E154" s="30" t="s">
        <v>1328</v>
      </c>
      <c r="F154" s="30" t="s">
        <v>2251</v>
      </c>
      <c r="G154" s="30" t="s">
        <v>1330</v>
      </c>
      <c r="H154" s="30" t="s">
        <v>2256</v>
      </c>
      <c r="I154" s="30" t="s">
        <v>1331</v>
      </c>
      <c r="J154" s="30" t="s">
        <v>1328</v>
      </c>
      <c r="K154" s="30" t="s">
        <v>1329</v>
      </c>
      <c r="L154" s="30" t="s">
        <v>54</v>
      </c>
      <c r="M154" s="30" t="s">
        <v>1332</v>
      </c>
      <c r="N154" s="31" t="s">
        <v>2253</v>
      </c>
      <c r="O154" s="31" t="s">
        <v>1832</v>
      </c>
      <c r="P154" s="31" t="s">
        <v>40</v>
      </c>
      <c r="Q154" s="74">
        <v>38991</v>
      </c>
      <c r="R154" s="74"/>
      <c r="S154" s="28" t="s">
        <v>41</v>
      </c>
      <c r="T154" s="30" t="s">
        <v>1766</v>
      </c>
      <c r="U154" s="30" t="s">
        <v>1807</v>
      </c>
      <c r="V154" s="31" t="s">
        <v>1788</v>
      </c>
      <c r="W154" s="28">
        <v>6</v>
      </c>
      <c r="X154" s="28" t="s">
        <v>46</v>
      </c>
      <c r="Y154" s="28" t="s">
        <v>46</v>
      </c>
      <c r="Z154" s="28" t="s">
        <v>46</v>
      </c>
      <c r="AA154" s="28" t="s">
        <v>46</v>
      </c>
      <c r="AB154" s="31" t="s">
        <v>46</v>
      </c>
      <c r="AC154" s="28" t="s">
        <v>46</v>
      </c>
      <c r="AD154" s="28" t="s">
        <v>46</v>
      </c>
      <c r="AE154" s="28" t="s">
        <v>46</v>
      </c>
      <c r="AF154" s="28" t="s">
        <v>46</v>
      </c>
      <c r="AG154" s="31" t="s">
        <v>44</v>
      </c>
      <c r="AH154" s="28"/>
      <c r="AI154" s="31" t="s">
        <v>46</v>
      </c>
      <c r="AJ154" s="78" t="s">
        <v>181</v>
      </c>
      <c r="AK154" s="78" t="s">
        <v>75</v>
      </c>
      <c r="AL154" s="75" t="s">
        <v>46</v>
      </c>
      <c r="AM154" s="75" t="s">
        <v>46</v>
      </c>
      <c r="AN154" s="75" t="s">
        <v>46</v>
      </c>
      <c r="AO154" s="75" t="s">
        <v>46</v>
      </c>
      <c r="AP154" s="75" t="s">
        <v>46</v>
      </c>
      <c r="AQ154" s="75" t="s">
        <v>405</v>
      </c>
    </row>
    <row r="155" spans="2:43" ht="54.95" customHeight="1" x14ac:dyDescent="0.15">
      <c r="B155" s="28">
        <v>152</v>
      </c>
      <c r="C155" s="30" t="s">
        <v>517</v>
      </c>
      <c r="D155" s="30" t="s">
        <v>2250</v>
      </c>
      <c r="E155" s="30" t="s">
        <v>1328</v>
      </c>
      <c r="F155" s="30" t="s">
        <v>2251</v>
      </c>
      <c r="G155" s="30" t="s">
        <v>1330</v>
      </c>
      <c r="H155" s="30" t="s">
        <v>2257</v>
      </c>
      <c r="I155" s="30" t="s">
        <v>1331</v>
      </c>
      <c r="J155" s="30" t="s">
        <v>1328</v>
      </c>
      <c r="K155" s="30" t="s">
        <v>1329</v>
      </c>
      <c r="L155" s="30" t="s">
        <v>54</v>
      </c>
      <c r="M155" s="30" t="s">
        <v>1332</v>
      </c>
      <c r="N155" s="31" t="s">
        <v>2253</v>
      </c>
      <c r="O155" s="31" t="s">
        <v>1869</v>
      </c>
      <c r="P155" s="31" t="s">
        <v>40</v>
      </c>
      <c r="Q155" s="74">
        <v>38991</v>
      </c>
      <c r="R155" s="74"/>
      <c r="S155" s="28" t="s">
        <v>41</v>
      </c>
      <c r="T155" s="30" t="s">
        <v>1766</v>
      </c>
      <c r="U155" s="30" t="s">
        <v>1807</v>
      </c>
      <c r="V155" s="31" t="s">
        <v>1788</v>
      </c>
      <c r="W155" s="28">
        <v>5</v>
      </c>
      <c r="X155" s="28" t="s">
        <v>46</v>
      </c>
      <c r="Y155" s="28" t="s">
        <v>46</v>
      </c>
      <c r="Z155" s="28" t="s">
        <v>46</v>
      </c>
      <c r="AA155" s="28" t="s">
        <v>46</v>
      </c>
      <c r="AB155" s="31" t="s">
        <v>46</v>
      </c>
      <c r="AC155" s="28" t="s">
        <v>46</v>
      </c>
      <c r="AD155" s="28" t="s">
        <v>46</v>
      </c>
      <c r="AE155" s="28" t="s">
        <v>46</v>
      </c>
      <c r="AF155" s="28" t="s">
        <v>46</v>
      </c>
      <c r="AG155" s="31" t="s">
        <v>44</v>
      </c>
      <c r="AH155" s="28"/>
      <c r="AI155" s="31" t="s">
        <v>46</v>
      </c>
      <c r="AJ155" s="78" t="s">
        <v>181</v>
      </c>
      <c r="AK155" s="78" t="s">
        <v>75</v>
      </c>
      <c r="AL155" s="75" t="s">
        <v>46</v>
      </c>
      <c r="AM155" s="75" t="s">
        <v>46</v>
      </c>
      <c r="AN155" s="75" t="s">
        <v>46</v>
      </c>
      <c r="AO155" s="75" t="s">
        <v>46</v>
      </c>
      <c r="AP155" s="75" t="s">
        <v>46</v>
      </c>
      <c r="AQ155" s="75" t="s">
        <v>405</v>
      </c>
    </row>
    <row r="156" spans="2:43" ht="54.95" customHeight="1" x14ac:dyDescent="0.15">
      <c r="B156" s="28">
        <v>153</v>
      </c>
      <c r="C156" s="30" t="s">
        <v>508</v>
      </c>
      <c r="D156" s="30" t="s">
        <v>2258</v>
      </c>
      <c r="E156" s="30" t="s">
        <v>510</v>
      </c>
      <c r="F156" s="30" t="s">
        <v>1335</v>
      </c>
      <c r="G156" s="30" t="s">
        <v>1336</v>
      </c>
      <c r="H156" s="30" t="s">
        <v>2259</v>
      </c>
      <c r="I156" s="30" t="s">
        <v>513</v>
      </c>
      <c r="J156" s="30" t="s">
        <v>510</v>
      </c>
      <c r="K156" s="30" t="s">
        <v>514</v>
      </c>
      <c r="L156" s="30" t="s">
        <v>169</v>
      </c>
      <c r="M156" s="30" t="s">
        <v>515</v>
      </c>
      <c r="N156" s="31" t="s">
        <v>2260</v>
      </c>
      <c r="O156" s="31" t="s">
        <v>1765</v>
      </c>
      <c r="P156" s="31" t="s">
        <v>40</v>
      </c>
      <c r="Q156" s="74">
        <v>40634</v>
      </c>
      <c r="R156" s="74"/>
      <c r="S156" s="28" t="s">
        <v>41</v>
      </c>
      <c r="T156" s="30" t="s">
        <v>1766</v>
      </c>
      <c r="U156" s="30" t="s">
        <v>1807</v>
      </c>
      <c r="V156" s="31" t="s">
        <v>1788</v>
      </c>
      <c r="W156" s="28">
        <v>5</v>
      </c>
      <c r="X156" s="28" t="s">
        <v>46</v>
      </c>
      <c r="Y156" s="28" t="s">
        <v>405</v>
      </c>
      <c r="Z156" s="28" t="s">
        <v>46</v>
      </c>
      <c r="AA156" s="28" t="s">
        <v>405</v>
      </c>
      <c r="AB156" s="31" t="s">
        <v>46</v>
      </c>
      <c r="AC156" s="28" t="s">
        <v>46</v>
      </c>
      <c r="AD156" s="28" t="s">
        <v>46</v>
      </c>
      <c r="AE156" s="28" t="s">
        <v>46</v>
      </c>
      <c r="AF156" s="28" t="s">
        <v>46</v>
      </c>
      <c r="AG156" s="31" t="s">
        <v>44</v>
      </c>
      <c r="AH156" s="28"/>
      <c r="AI156" s="31" t="s">
        <v>45</v>
      </c>
      <c r="AJ156" s="78" t="s">
        <v>1856</v>
      </c>
      <c r="AK156" s="78" t="s">
        <v>75</v>
      </c>
      <c r="AL156" s="75" t="s">
        <v>405</v>
      </c>
      <c r="AM156" s="75" t="s">
        <v>46</v>
      </c>
      <c r="AN156" s="75" t="s">
        <v>405</v>
      </c>
      <c r="AO156" s="75" t="s">
        <v>46</v>
      </c>
      <c r="AP156" s="75" t="s">
        <v>46</v>
      </c>
      <c r="AQ156" s="75" t="s">
        <v>405</v>
      </c>
    </row>
    <row r="157" spans="2:43" ht="54.95" customHeight="1" x14ac:dyDescent="0.15">
      <c r="B157" s="28">
        <v>154</v>
      </c>
      <c r="C157" s="30" t="s">
        <v>508</v>
      </c>
      <c r="D157" s="30" t="s">
        <v>2258</v>
      </c>
      <c r="E157" s="30" t="s">
        <v>510</v>
      </c>
      <c r="F157" s="30" t="s">
        <v>1335</v>
      </c>
      <c r="G157" s="30" t="s">
        <v>1336</v>
      </c>
      <c r="H157" s="30" t="s">
        <v>2261</v>
      </c>
      <c r="I157" s="30" t="s">
        <v>513</v>
      </c>
      <c r="J157" s="30" t="s">
        <v>510</v>
      </c>
      <c r="K157" s="30" t="s">
        <v>514</v>
      </c>
      <c r="L157" s="30" t="s">
        <v>169</v>
      </c>
      <c r="M157" s="30" t="s">
        <v>515</v>
      </c>
      <c r="N157" s="31" t="s">
        <v>2260</v>
      </c>
      <c r="O157" s="31" t="s">
        <v>2262</v>
      </c>
      <c r="P157" s="31" t="s">
        <v>40</v>
      </c>
      <c r="Q157" s="74">
        <v>40634</v>
      </c>
      <c r="R157" s="74"/>
      <c r="S157" s="28" t="s">
        <v>41</v>
      </c>
      <c r="T157" s="30" t="s">
        <v>1766</v>
      </c>
      <c r="U157" s="30" t="s">
        <v>1807</v>
      </c>
      <c r="V157" s="31" t="s">
        <v>1788</v>
      </c>
      <c r="W157" s="28">
        <v>2</v>
      </c>
      <c r="X157" s="28" t="s">
        <v>46</v>
      </c>
      <c r="Y157" s="28" t="s">
        <v>405</v>
      </c>
      <c r="Z157" s="28" t="s">
        <v>46</v>
      </c>
      <c r="AA157" s="28" t="s">
        <v>405</v>
      </c>
      <c r="AB157" s="31" t="s">
        <v>46</v>
      </c>
      <c r="AC157" s="28" t="s">
        <v>46</v>
      </c>
      <c r="AD157" s="28" t="s">
        <v>46</v>
      </c>
      <c r="AE157" s="28" t="s">
        <v>46</v>
      </c>
      <c r="AF157" s="28" t="s">
        <v>46</v>
      </c>
      <c r="AG157" s="31" t="s">
        <v>44</v>
      </c>
      <c r="AH157" s="28"/>
      <c r="AI157" s="31" t="s">
        <v>45</v>
      </c>
      <c r="AJ157" s="78" t="s">
        <v>1856</v>
      </c>
      <c r="AK157" s="78" t="s">
        <v>75</v>
      </c>
      <c r="AL157" s="75" t="s">
        <v>405</v>
      </c>
      <c r="AM157" s="75" t="s">
        <v>46</v>
      </c>
      <c r="AN157" s="75" t="s">
        <v>405</v>
      </c>
      <c r="AO157" s="75" t="s">
        <v>46</v>
      </c>
      <c r="AP157" s="75" t="s">
        <v>46</v>
      </c>
      <c r="AQ157" s="75" t="s">
        <v>405</v>
      </c>
    </row>
    <row r="158" spans="2:43" ht="54.95" customHeight="1" x14ac:dyDescent="0.15">
      <c r="B158" s="28">
        <v>155</v>
      </c>
      <c r="C158" s="30" t="s">
        <v>508</v>
      </c>
      <c r="D158" s="30" t="s">
        <v>2258</v>
      </c>
      <c r="E158" s="30" t="s">
        <v>510</v>
      </c>
      <c r="F158" s="30" t="s">
        <v>1335</v>
      </c>
      <c r="G158" s="30" t="s">
        <v>1336</v>
      </c>
      <c r="H158" s="30" t="s">
        <v>2263</v>
      </c>
      <c r="I158" s="30" t="s">
        <v>513</v>
      </c>
      <c r="J158" s="30" t="s">
        <v>510</v>
      </c>
      <c r="K158" s="30" t="s">
        <v>514</v>
      </c>
      <c r="L158" s="30" t="s">
        <v>169</v>
      </c>
      <c r="M158" s="30" t="s">
        <v>515</v>
      </c>
      <c r="N158" s="31" t="s">
        <v>2260</v>
      </c>
      <c r="O158" s="31" t="s">
        <v>2264</v>
      </c>
      <c r="P158" s="31" t="s">
        <v>40</v>
      </c>
      <c r="Q158" s="74">
        <v>40634</v>
      </c>
      <c r="R158" s="74"/>
      <c r="S158" s="28" t="s">
        <v>41</v>
      </c>
      <c r="T158" s="30" t="s">
        <v>1766</v>
      </c>
      <c r="U158" s="30" t="s">
        <v>1807</v>
      </c>
      <c r="V158" s="31" t="s">
        <v>1788</v>
      </c>
      <c r="W158" s="28">
        <v>2</v>
      </c>
      <c r="X158" s="28" t="s">
        <v>46</v>
      </c>
      <c r="Y158" s="28" t="s">
        <v>405</v>
      </c>
      <c r="Z158" s="28" t="s">
        <v>46</v>
      </c>
      <c r="AA158" s="28" t="s">
        <v>405</v>
      </c>
      <c r="AB158" s="31" t="s">
        <v>46</v>
      </c>
      <c r="AC158" s="28" t="s">
        <v>46</v>
      </c>
      <c r="AD158" s="28" t="s">
        <v>46</v>
      </c>
      <c r="AE158" s="28" t="s">
        <v>46</v>
      </c>
      <c r="AF158" s="28" t="s">
        <v>46</v>
      </c>
      <c r="AG158" s="31" t="s">
        <v>44</v>
      </c>
      <c r="AH158" s="28"/>
      <c r="AI158" s="31" t="s">
        <v>45</v>
      </c>
      <c r="AJ158" s="78" t="s">
        <v>1856</v>
      </c>
      <c r="AK158" s="78" t="s">
        <v>75</v>
      </c>
      <c r="AL158" s="75" t="s">
        <v>405</v>
      </c>
      <c r="AM158" s="75" t="s">
        <v>46</v>
      </c>
      <c r="AN158" s="75" t="s">
        <v>405</v>
      </c>
      <c r="AO158" s="75" t="s">
        <v>46</v>
      </c>
      <c r="AP158" s="75" t="s">
        <v>46</v>
      </c>
      <c r="AQ158" s="75" t="s">
        <v>405</v>
      </c>
    </row>
    <row r="159" spans="2:43" ht="54.95" customHeight="1" x14ac:dyDescent="0.15">
      <c r="B159" s="28">
        <v>156</v>
      </c>
      <c r="C159" s="30" t="s">
        <v>508</v>
      </c>
      <c r="D159" s="30" t="s">
        <v>2258</v>
      </c>
      <c r="E159" s="30" t="s">
        <v>510</v>
      </c>
      <c r="F159" s="30" t="s">
        <v>1335</v>
      </c>
      <c r="G159" s="30" t="s">
        <v>1336</v>
      </c>
      <c r="H159" s="30" t="s">
        <v>2265</v>
      </c>
      <c r="I159" s="30" t="s">
        <v>513</v>
      </c>
      <c r="J159" s="30" t="s">
        <v>510</v>
      </c>
      <c r="K159" s="30" t="s">
        <v>514</v>
      </c>
      <c r="L159" s="30" t="s">
        <v>169</v>
      </c>
      <c r="M159" s="30" t="s">
        <v>515</v>
      </c>
      <c r="N159" s="31" t="s">
        <v>2260</v>
      </c>
      <c r="O159" s="31" t="s">
        <v>2266</v>
      </c>
      <c r="P159" s="31" t="s">
        <v>40</v>
      </c>
      <c r="Q159" s="74">
        <v>40634</v>
      </c>
      <c r="R159" s="74"/>
      <c r="S159" s="28" t="s">
        <v>41</v>
      </c>
      <c r="T159" s="30" t="s">
        <v>1766</v>
      </c>
      <c r="U159" s="30" t="s">
        <v>1807</v>
      </c>
      <c r="V159" s="31" t="s">
        <v>1788</v>
      </c>
      <c r="W159" s="28">
        <v>3</v>
      </c>
      <c r="X159" s="28" t="s">
        <v>46</v>
      </c>
      <c r="Y159" s="28" t="s">
        <v>405</v>
      </c>
      <c r="Z159" s="28" t="s">
        <v>46</v>
      </c>
      <c r="AA159" s="28" t="s">
        <v>405</v>
      </c>
      <c r="AB159" s="31" t="s">
        <v>46</v>
      </c>
      <c r="AC159" s="28" t="s">
        <v>46</v>
      </c>
      <c r="AD159" s="28" t="s">
        <v>46</v>
      </c>
      <c r="AE159" s="28" t="s">
        <v>46</v>
      </c>
      <c r="AF159" s="28" t="s">
        <v>46</v>
      </c>
      <c r="AG159" s="31" t="s">
        <v>44</v>
      </c>
      <c r="AH159" s="28"/>
      <c r="AI159" s="31" t="s">
        <v>45</v>
      </c>
      <c r="AJ159" s="78" t="s">
        <v>1856</v>
      </c>
      <c r="AK159" s="78" t="s">
        <v>75</v>
      </c>
      <c r="AL159" s="75" t="s">
        <v>405</v>
      </c>
      <c r="AM159" s="75" t="s">
        <v>46</v>
      </c>
      <c r="AN159" s="75" t="s">
        <v>405</v>
      </c>
      <c r="AO159" s="75" t="s">
        <v>46</v>
      </c>
      <c r="AP159" s="75" t="s">
        <v>46</v>
      </c>
      <c r="AQ159" s="75" t="s">
        <v>405</v>
      </c>
    </row>
    <row r="160" spans="2:43" ht="54.95" customHeight="1" x14ac:dyDescent="0.15">
      <c r="B160" s="28">
        <v>157</v>
      </c>
      <c r="C160" s="30" t="s">
        <v>508</v>
      </c>
      <c r="D160" s="30" t="s">
        <v>2258</v>
      </c>
      <c r="E160" s="30" t="s">
        <v>510</v>
      </c>
      <c r="F160" s="30" t="s">
        <v>1335</v>
      </c>
      <c r="G160" s="30" t="s">
        <v>1336</v>
      </c>
      <c r="H160" s="30" t="s">
        <v>2267</v>
      </c>
      <c r="I160" s="30" t="s">
        <v>513</v>
      </c>
      <c r="J160" s="30" t="s">
        <v>510</v>
      </c>
      <c r="K160" s="30" t="s">
        <v>514</v>
      </c>
      <c r="L160" s="30" t="s">
        <v>169</v>
      </c>
      <c r="M160" s="30" t="s">
        <v>515</v>
      </c>
      <c r="N160" s="31" t="s">
        <v>2260</v>
      </c>
      <c r="O160" s="31" t="s">
        <v>2268</v>
      </c>
      <c r="P160" s="31" t="s">
        <v>40</v>
      </c>
      <c r="Q160" s="74">
        <v>40634</v>
      </c>
      <c r="R160" s="74"/>
      <c r="S160" s="28" t="s">
        <v>41</v>
      </c>
      <c r="T160" s="30" t="s">
        <v>1766</v>
      </c>
      <c r="U160" s="30" t="s">
        <v>1807</v>
      </c>
      <c r="V160" s="31" t="s">
        <v>1788</v>
      </c>
      <c r="W160" s="28">
        <v>4</v>
      </c>
      <c r="X160" s="28" t="s">
        <v>46</v>
      </c>
      <c r="Y160" s="28" t="s">
        <v>405</v>
      </c>
      <c r="Z160" s="28" t="s">
        <v>46</v>
      </c>
      <c r="AA160" s="28" t="s">
        <v>405</v>
      </c>
      <c r="AB160" s="31" t="s">
        <v>46</v>
      </c>
      <c r="AC160" s="28" t="s">
        <v>46</v>
      </c>
      <c r="AD160" s="28" t="s">
        <v>46</v>
      </c>
      <c r="AE160" s="28" t="s">
        <v>46</v>
      </c>
      <c r="AF160" s="28" t="s">
        <v>46</v>
      </c>
      <c r="AG160" s="31" t="s">
        <v>44</v>
      </c>
      <c r="AH160" s="28"/>
      <c r="AI160" s="31" t="s">
        <v>45</v>
      </c>
      <c r="AJ160" s="78" t="s">
        <v>1856</v>
      </c>
      <c r="AK160" s="78" t="s">
        <v>75</v>
      </c>
      <c r="AL160" s="75" t="s">
        <v>405</v>
      </c>
      <c r="AM160" s="75" t="s">
        <v>46</v>
      </c>
      <c r="AN160" s="75" t="s">
        <v>405</v>
      </c>
      <c r="AO160" s="75" t="s">
        <v>46</v>
      </c>
      <c r="AP160" s="75" t="s">
        <v>46</v>
      </c>
      <c r="AQ160" s="75" t="s">
        <v>405</v>
      </c>
    </row>
    <row r="161" spans="2:43" ht="54.95" customHeight="1" x14ac:dyDescent="0.15">
      <c r="B161" s="28">
        <v>158</v>
      </c>
      <c r="C161" s="30" t="s">
        <v>508</v>
      </c>
      <c r="D161" s="30" t="s">
        <v>2258</v>
      </c>
      <c r="E161" s="30" t="s">
        <v>510</v>
      </c>
      <c r="F161" s="30" t="s">
        <v>1335</v>
      </c>
      <c r="G161" s="30" t="s">
        <v>1336</v>
      </c>
      <c r="H161" s="30" t="s">
        <v>2269</v>
      </c>
      <c r="I161" s="30" t="s">
        <v>513</v>
      </c>
      <c r="J161" s="30" t="s">
        <v>510</v>
      </c>
      <c r="K161" s="30" t="s">
        <v>514</v>
      </c>
      <c r="L161" s="30" t="s">
        <v>169</v>
      </c>
      <c r="M161" s="30" t="s">
        <v>515</v>
      </c>
      <c r="N161" s="31" t="s">
        <v>2260</v>
      </c>
      <c r="O161" s="31" t="s">
        <v>2270</v>
      </c>
      <c r="P161" s="31" t="s">
        <v>40</v>
      </c>
      <c r="Q161" s="74">
        <v>40634</v>
      </c>
      <c r="R161" s="74"/>
      <c r="S161" s="28" t="s">
        <v>41</v>
      </c>
      <c r="T161" s="30" t="s">
        <v>1766</v>
      </c>
      <c r="U161" s="30" t="s">
        <v>1807</v>
      </c>
      <c r="V161" s="31" t="s">
        <v>1788</v>
      </c>
      <c r="W161" s="28">
        <v>4</v>
      </c>
      <c r="X161" s="28" t="s">
        <v>46</v>
      </c>
      <c r="Y161" s="28" t="s">
        <v>405</v>
      </c>
      <c r="Z161" s="28" t="s">
        <v>46</v>
      </c>
      <c r="AA161" s="28" t="s">
        <v>405</v>
      </c>
      <c r="AB161" s="31" t="s">
        <v>46</v>
      </c>
      <c r="AC161" s="28" t="s">
        <v>46</v>
      </c>
      <c r="AD161" s="28" t="s">
        <v>46</v>
      </c>
      <c r="AE161" s="28" t="s">
        <v>46</v>
      </c>
      <c r="AF161" s="28" t="s">
        <v>46</v>
      </c>
      <c r="AG161" s="31" t="s">
        <v>44</v>
      </c>
      <c r="AH161" s="28"/>
      <c r="AI161" s="31" t="s">
        <v>45</v>
      </c>
      <c r="AJ161" s="78" t="s">
        <v>1856</v>
      </c>
      <c r="AK161" s="78" t="s">
        <v>75</v>
      </c>
      <c r="AL161" s="75" t="s">
        <v>405</v>
      </c>
      <c r="AM161" s="75" t="s">
        <v>46</v>
      </c>
      <c r="AN161" s="75" t="s">
        <v>405</v>
      </c>
      <c r="AO161" s="75" t="s">
        <v>46</v>
      </c>
      <c r="AP161" s="75" t="s">
        <v>46</v>
      </c>
      <c r="AQ161" s="75" t="s">
        <v>405</v>
      </c>
    </row>
    <row r="162" spans="2:43" ht="54.95" customHeight="1" x14ac:dyDescent="0.15">
      <c r="B162" s="28">
        <v>159</v>
      </c>
      <c r="C162" s="30" t="s">
        <v>508</v>
      </c>
      <c r="D162" s="30" t="s">
        <v>2258</v>
      </c>
      <c r="E162" s="30" t="s">
        <v>510</v>
      </c>
      <c r="F162" s="30" t="s">
        <v>1335</v>
      </c>
      <c r="G162" s="30" t="s">
        <v>1336</v>
      </c>
      <c r="H162" s="30" t="s">
        <v>2271</v>
      </c>
      <c r="I162" s="30" t="s">
        <v>513</v>
      </c>
      <c r="J162" s="30" t="s">
        <v>510</v>
      </c>
      <c r="K162" s="30" t="s">
        <v>514</v>
      </c>
      <c r="L162" s="30" t="s">
        <v>169</v>
      </c>
      <c r="M162" s="30" t="s">
        <v>515</v>
      </c>
      <c r="N162" s="31" t="s">
        <v>2260</v>
      </c>
      <c r="O162" s="31" t="s">
        <v>2272</v>
      </c>
      <c r="P162" s="31" t="s">
        <v>40</v>
      </c>
      <c r="Q162" s="74">
        <v>40634</v>
      </c>
      <c r="R162" s="74"/>
      <c r="S162" s="28" t="s">
        <v>41</v>
      </c>
      <c r="T162" s="30" t="s">
        <v>1766</v>
      </c>
      <c r="U162" s="30" t="s">
        <v>1807</v>
      </c>
      <c r="V162" s="31" t="s">
        <v>1788</v>
      </c>
      <c r="W162" s="28">
        <v>5</v>
      </c>
      <c r="X162" s="28" t="s">
        <v>46</v>
      </c>
      <c r="Y162" s="28" t="s">
        <v>405</v>
      </c>
      <c r="Z162" s="28" t="s">
        <v>46</v>
      </c>
      <c r="AA162" s="28" t="s">
        <v>405</v>
      </c>
      <c r="AB162" s="31" t="s">
        <v>46</v>
      </c>
      <c r="AC162" s="28" t="s">
        <v>46</v>
      </c>
      <c r="AD162" s="28" t="s">
        <v>46</v>
      </c>
      <c r="AE162" s="28" t="s">
        <v>46</v>
      </c>
      <c r="AF162" s="28" t="s">
        <v>46</v>
      </c>
      <c r="AG162" s="31" t="s">
        <v>44</v>
      </c>
      <c r="AH162" s="28"/>
      <c r="AI162" s="31" t="s">
        <v>45</v>
      </c>
      <c r="AJ162" s="78" t="s">
        <v>1856</v>
      </c>
      <c r="AK162" s="78" t="s">
        <v>75</v>
      </c>
      <c r="AL162" s="75" t="s">
        <v>405</v>
      </c>
      <c r="AM162" s="75" t="s">
        <v>46</v>
      </c>
      <c r="AN162" s="75" t="s">
        <v>405</v>
      </c>
      <c r="AO162" s="75" t="s">
        <v>46</v>
      </c>
      <c r="AP162" s="75" t="s">
        <v>46</v>
      </c>
      <c r="AQ162" s="75" t="s">
        <v>405</v>
      </c>
    </row>
    <row r="163" spans="2:43" ht="54.95" customHeight="1" x14ac:dyDescent="0.15">
      <c r="B163" s="28">
        <v>160</v>
      </c>
      <c r="C163" s="30" t="s">
        <v>508</v>
      </c>
      <c r="D163" s="30" t="s">
        <v>2258</v>
      </c>
      <c r="E163" s="30" t="s">
        <v>510</v>
      </c>
      <c r="F163" s="30" t="s">
        <v>1335</v>
      </c>
      <c r="G163" s="30" t="s">
        <v>1336</v>
      </c>
      <c r="H163" s="30" t="s">
        <v>2273</v>
      </c>
      <c r="I163" s="30" t="s">
        <v>513</v>
      </c>
      <c r="J163" s="30" t="s">
        <v>510</v>
      </c>
      <c r="K163" s="30" t="s">
        <v>514</v>
      </c>
      <c r="L163" s="30" t="s">
        <v>169</v>
      </c>
      <c r="M163" s="30" t="s">
        <v>515</v>
      </c>
      <c r="N163" s="31" t="s">
        <v>2260</v>
      </c>
      <c r="O163" s="31" t="s">
        <v>2274</v>
      </c>
      <c r="P163" s="31" t="s">
        <v>40</v>
      </c>
      <c r="Q163" s="74">
        <v>40634</v>
      </c>
      <c r="R163" s="74"/>
      <c r="S163" s="28" t="s">
        <v>41</v>
      </c>
      <c r="T163" s="30" t="s">
        <v>1766</v>
      </c>
      <c r="U163" s="30" t="s">
        <v>1807</v>
      </c>
      <c r="V163" s="31" t="s">
        <v>1788</v>
      </c>
      <c r="W163" s="28">
        <v>5</v>
      </c>
      <c r="X163" s="28" t="s">
        <v>46</v>
      </c>
      <c r="Y163" s="28" t="s">
        <v>405</v>
      </c>
      <c r="Z163" s="28" t="s">
        <v>46</v>
      </c>
      <c r="AA163" s="28" t="s">
        <v>405</v>
      </c>
      <c r="AB163" s="31" t="s">
        <v>46</v>
      </c>
      <c r="AC163" s="28" t="s">
        <v>46</v>
      </c>
      <c r="AD163" s="28" t="s">
        <v>46</v>
      </c>
      <c r="AE163" s="28" t="s">
        <v>46</v>
      </c>
      <c r="AF163" s="28" t="s">
        <v>46</v>
      </c>
      <c r="AG163" s="31" t="s">
        <v>44</v>
      </c>
      <c r="AH163" s="28"/>
      <c r="AI163" s="31" t="s">
        <v>45</v>
      </c>
      <c r="AJ163" s="78" t="s">
        <v>1856</v>
      </c>
      <c r="AK163" s="78" t="s">
        <v>75</v>
      </c>
      <c r="AL163" s="75" t="s">
        <v>405</v>
      </c>
      <c r="AM163" s="75" t="s">
        <v>46</v>
      </c>
      <c r="AN163" s="75" t="s">
        <v>405</v>
      </c>
      <c r="AO163" s="75" t="s">
        <v>46</v>
      </c>
      <c r="AP163" s="75" t="s">
        <v>46</v>
      </c>
      <c r="AQ163" s="75" t="s">
        <v>405</v>
      </c>
    </row>
    <row r="164" spans="2:43" ht="54.95" customHeight="1" x14ac:dyDescent="0.15">
      <c r="B164" s="28">
        <v>161</v>
      </c>
      <c r="C164" s="30" t="s">
        <v>508</v>
      </c>
      <c r="D164" s="30" t="s">
        <v>2258</v>
      </c>
      <c r="E164" s="30" t="s">
        <v>510</v>
      </c>
      <c r="F164" s="30" t="s">
        <v>1335</v>
      </c>
      <c r="G164" s="30" t="s">
        <v>1336</v>
      </c>
      <c r="H164" s="30" t="s">
        <v>2275</v>
      </c>
      <c r="I164" s="30" t="s">
        <v>513</v>
      </c>
      <c r="J164" s="30" t="s">
        <v>510</v>
      </c>
      <c r="K164" s="30" t="s">
        <v>514</v>
      </c>
      <c r="L164" s="30" t="s">
        <v>169</v>
      </c>
      <c r="M164" s="30" t="s">
        <v>515</v>
      </c>
      <c r="N164" s="31" t="s">
        <v>2260</v>
      </c>
      <c r="O164" s="31" t="s">
        <v>2276</v>
      </c>
      <c r="P164" s="31" t="s">
        <v>40</v>
      </c>
      <c r="Q164" s="74">
        <v>40634</v>
      </c>
      <c r="R164" s="74"/>
      <c r="S164" s="28" t="s">
        <v>41</v>
      </c>
      <c r="T164" s="30" t="s">
        <v>1766</v>
      </c>
      <c r="U164" s="30" t="s">
        <v>1807</v>
      </c>
      <c r="V164" s="31" t="s">
        <v>1788</v>
      </c>
      <c r="W164" s="28">
        <v>2</v>
      </c>
      <c r="X164" s="28" t="s">
        <v>46</v>
      </c>
      <c r="Y164" s="28" t="s">
        <v>405</v>
      </c>
      <c r="Z164" s="28" t="s">
        <v>46</v>
      </c>
      <c r="AA164" s="28" t="s">
        <v>405</v>
      </c>
      <c r="AB164" s="31" t="s">
        <v>46</v>
      </c>
      <c r="AC164" s="28" t="s">
        <v>46</v>
      </c>
      <c r="AD164" s="28" t="s">
        <v>46</v>
      </c>
      <c r="AE164" s="28" t="s">
        <v>46</v>
      </c>
      <c r="AF164" s="28" t="s">
        <v>46</v>
      </c>
      <c r="AG164" s="31" t="s">
        <v>44</v>
      </c>
      <c r="AH164" s="28"/>
      <c r="AI164" s="31" t="s">
        <v>45</v>
      </c>
      <c r="AJ164" s="78" t="s">
        <v>1856</v>
      </c>
      <c r="AK164" s="78" t="s">
        <v>75</v>
      </c>
      <c r="AL164" s="75" t="s">
        <v>405</v>
      </c>
      <c r="AM164" s="75" t="s">
        <v>46</v>
      </c>
      <c r="AN164" s="75" t="s">
        <v>405</v>
      </c>
      <c r="AO164" s="75" t="s">
        <v>46</v>
      </c>
      <c r="AP164" s="75" t="s">
        <v>46</v>
      </c>
      <c r="AQ164" s="75" t="s">
        <v>405</v>
      </c>
    </row>
    <row r="165" spans="2:43" ht="54.95" customHeight="1" x14ac:dyDescent="0.15">
      <c r="B165" s="28">
        <v>162</v>
      </c>
      <c r="C165" s="30" t="s">
        <v>508</v>
      </c>
      <c r="D165" s="30" t="s">
        <v>2258</v>
      </c>
      <c r="E165" s="30" t="s">
        <v>510</v>
      </c>
      <c r="F165" s="30" t="s">
        <v>1335</v>
      </c>
      <c r="G165" s="30" t="s">
        <v>1336</v>
      </c>
      <c r="H165" s="30" t="s">
        <v>2277</v>
      </c>
      <c r="I165" s="30" t="s">
        <v>513</v>
      </c>
      <c r="J165" s="30" t="s">
        <v>510</v>
      </c>
      <c r="K165" s="30" t="s">
        <v>514</v>
      </c>
      <c r="L165" s="30" t="s">
        <v>169</v>
      </c>
      <c r="M165" s="30" t="s">
        <v>515</v>
      </c>
      <c r="N165" s="31" t="s">
        <v>2260</v>
      </c>
      <c r="O165" s="31" t="s">
        <v>2278</v>
      </c>
      <c r="P165" s="31" t="s">
        <v>40</v>
      </c>
      <c r="Q165" s="74">
        <v>40634</v>
      </c>
      <c r="R165" s="74"/>
      <c r="S165" s="28" t="s">
        <v>41</v>
      </c>
      <c r="T165" s="30" t="s">
        <v>1766</v>
      </c>
      <c r="U165" s="30" t="s">
        <v>1807</v>
      </c>
      <c r="V165" s="31" t="s">
        <v>1788</v>
      </c>
      <c r="W165" s="28">
        <v>5</v>
      </c>
      <c r="X165" s="28" t="s">
        <v>46</v>
      </c>
      <c r="Y165" s="28" t="s">
        <v>405</v>
      </c>
      <c r="Z165" s="28" t="s">
        <v>46</v>
      </c>
      <c r="AA165" s="28" t="s">
        <v>405</v>
      </c>
      <c r="AB165" s="31" t="s">
        <v>46</v>
      </c>
      <c r="AC165" s="28" t="s">
        <v>46</v>
      </c>
      <c r="AD165" s="28" t="s">
        <v>46</v>
      </c>
      <c r="AE165" s="28" t="s">
        <v>46</v>
      </c>
      <c r="AF165" s="28" t="s">
        <v>46</v>
      </c>
      <c r="AG165" s="31" t="s">
        <v>44</v>
      </c>
      <c r="AH165" s="28"/>
      <c r="AI165" s="31" t="s">
        <v>45</v>
      </c>
      <c r="AJ165" s="78" t="s">
        <v>1856</v>
      </c>
      <c r="AK165" s="78" t="s">
        <v>75</v>
      </c>
      <c r="AL165" s="75" t="s">
        <v>405</v>
      </c>
      <c r="AM165" s="75" t="s">
        <v>46</v>
      </c>
      <c r="AN165" s="75" t="s">
        <v>405</v>
      </c>
      <c r="AO165" s="75" t="s">
        <v>46</v>
      </c>
      <c r="AP165" s="75" t="s">
        <v>46</v>
      </c>
      <c r="AQ165" s="75" t="s">
        <v>405</v>
      </c>
    </row>
    <row r="166" spans="2:43" ht="54.95" customHeight="1" x14ac:dyDescent="0.15">
      <c r="B166" s="28">
        <v>163</v>
      </c>
      <c r="C166" s="30" t="s">
        <v>508</v>
      </c>
      <c r="D166" s="30" t="s">
        <v>2258</v>
      </c>
      <c r="E166" s="30" t="s">
        <v>510</v>
      </c>
      <c r="F166" s="30" t="s">
        <v>1335</v>
      </c>
      <c r="G166" s="30" t="s">
        <v>1336</v>
      </c>
      <c r="H166" s="30" t="s">
        <v>2279</v>
      </c>
      <c r="I166" s="30" t="s">
        <v>513</v>
      </c>
      <c r="J166" s="30" t="s">
        <v>510</v>
      </c>
      <c r="K166" s="30" t="s">
        <v>514</v>
      </c>
      <c r="L166" s="30" t="s">
        <v>169</v>
      </c>
      <c r="M166" s="30" t="s">
        <v>515</v>
      </c>
      <c r="N166" s="31" t="s">
        <v>2260</v>
      </c>
      <c r="O166" s="31" t="s">
        <v>2280</v>
      </c>
      <c r="P166" s="31" t="s">
        <v>40</v>
      </c>
      <c r="Q166" s="74">
        <v>40634</v>
      </c>
      <c r="R166" s="74"/>
      <c r="S166" s="28" t="s">
        <v>41</v>
      </c>
      <c r="T166" s="30" t="s">
        <v>1766</v>
      </c>
      <c r="U166" s="30" t="s">
        <v>1807</v>
      </c>
      <c r="V166" s="31" t="s">
        <v>1788</v>
      </c>
      <c r="W166" s="28">
        <v>7</v>
      </c>
      <c r="X166" s="28" t="s">
        <v>46</v>
      </c>
      <c r="Y166" s="28" t="s">
        <v>405</v>
      </c>
      <c r="Z166" s="28" t="s">
        <v>46</v>
      </c>
      <c r="AA166" s="28" t="s">
        <v>405</v>
      </c>
      <c r="AB166" s="31" t="s">
        <v>1771</v>
      </c>
      <c r="AC166" s="28" t="s">
        <v>46</v>
      </c>
      <c r="AD166" s="28" t="s">
        <v>46</v>
      </c>
      <c r="AE166" s="28" t="s">
        <v>46</v>
      </c>
      <c r="AF166" s="28" t="s">
        <v>46</v>
      </c>
      <c r="AG166" s="31" t="s">
        <v>44</v>
      </c>
      <c r="AH166" s="28"/>
      <c r="AI166" s="31" t="s">
        <v>45</v>
      </c>
      <c r="AJ166" s="78" t="s">
        <v>1856</v>
      </c>
      <c r="AK166" s="78" t="s">
        <v>75</v>
      </c>
      <c r="AL166" s="75" t="s">
        <v>46</v>
      </c>
      <c r="AM166" s="75" t="s">
        <v>46</v>
      </c>
      <c r="AN166" s="75" t="s">
        <v>405</v>
      </c>
      <c r="AO166" s="75" t="s">
        <v>46</v>
      </c>
      <c r="AP166" s="75" t="s">
        <v>46</v>
      </c>
      <c r="AQ166" s="75" t="s">
        <v>405</v>
      </c>
    </row>
    <row r="167" spans="2:43" ht="54.95" customHeight="1" x14ac:dyDescent="0.15">
      <c r="B167" s="28">
        <v>164</v>
      </c>
      <c r="C167" s="30" t="s">
        <v>508</v>
      </c>
      <c r="D167" s="30" t="s">
        <v>2258</v>
      </c>
      <c r="E167" s="30" t="s">
        <v>510</v>
      </c>
      <c r="F167" s="30" t="s">
        <v>1335</v>
      </c>
      <c r="G167" s="30" t="s">
        <v>1336</v>
      </c>
      <c r="H167" s="30" t="s">
        <v>2281</v>
      </c>
      <c r="I167" s="30" t="s">
        <v>513</v>
      </c>
      <c r="J167" s="30" t="s">
        <v>510</v>
      </c>
      <c r="K167" s="30" t="s">
        <v>514</v>
      </c>
      <c r="L167" s="30" t="s">
        <v>169</v>
      </c>
      <c r="M167" s="30" t="s">
        <v>515</v>
      </c>
      <c r="N167" s="31" t="s">
        <v>2260</v>
      </c>
      <c r="O167" s="31" t="s">
        <v>1770</v>
      </c>
      <c r="P167" s="31" t="s">
        <v>40</v>
      </c>
      <c r="Q167" s="74">
        <v>40634</v>
      </c>
      <c r="R167" s="74"/>
      <c r="S167" s="28" t="s">
        <v>41</v>
      </c>
      <c r="T167" s="30" t="s">
        <v>1766</v>
      </c>
      <c r="U167" s="30" t="s">
        <v>1807</v>
      </c>
      <c r="V167" s="31" t="s">
        <v>1788</v>
      </c>
      <c r="W167" s="28">
        <v>4</v>
      </c>
      <c r="X167" s="28" t="s">
        <v>46</v>
      </c>
      <c r="Y167" s="28" t="s">
        <v>405</v>
      </c>
      <c r="Z167" s="28" t="s">
        <v>46</v>
      </c>
      <c r="AA167" s="28" t="s">
        <v>405</v>
      </c>
      <c r="AB167" s="31" t="s">
        <v>46</v>
      </c>
      <c r="AC167" s="28" t="s">
        <v>46</v>
      </c>
      <c r="AD167" s="28" t="s">
        <v>46</v>
      </c>
      <c r="AE167" s="28" t="s">
        <v>46</v>
      </c>
      <c r="AF167" s="28" t="s">
        <v>46</v>
      </c>
      <c r="AG167" s="31" t="s">
        <v>44</v>
      </c>
      <c r="AH167" s="28"/>
      <c r="AI167" s="31" t="s">
        <v>45</v>
      </c>
      <c r="AJ167" s="78" t="s">
        <v>1856</v>
      </c>
      <c r="AK167" s="78" t="s">
        <v>75</v>
      </c>
      <c r="AL167" s="75" t="s">
        <v>405</v>
      </c>
      <c r="AM167" s="75" t="s">
        <v>46</v>
      </c>
      <c r="AN167" s="75" t="s">
        <v>405</v>
      </c>
      <c r="AO167" s="75" t="s">
        <v>46</v>
      </c>
      <c r="AP167" s="75" t="s">
        <v>46</v>
      </c>
      <c r="AQ167" s="75" t="s">
        <v>405</v>
      </c>
    </row>
    <row r="168" spans="2:43" ht="54.95" customHeight="1" x14ac:dyDescent="0.15">
      <c r="B168" s="28">
        <v>165</v>
      </c>
      <c r="C168" s="30" t="s">
        <v>508</v>
      </c>
      <c r="D168" s="30" t="s">
        <v>2258</v>
      </c>
      <c r="E168" s="30" t="s">
        <v>510</v>
      </c>
      <c r="F168" s="30" t="s">
        <v>1335</v>
      </c>
      <c r="G168" s="30" t="s">
        <v>1336</v>
      </c>
      <c r="H168" s="30" t="s">
        <v>2282</v>
      </c>
      <c r="I168" s="30" t="s">
        <v>513</v>
      </c>
      <c r="J168" s="30" t="s">
        <v>510</v>
      </c>
      <c r="K168" s="30" t="s">
        <v>514</v>
      </c>
      <c r="L168" s="30" t="s">
        <v>169</v>
      </c>
      <c r="M168" s="30" t="s">
        <v>515</v>
      </c>
      <c r="N168" s="31" t="s">
        <v>2260</v>
      </c>
      <c r="O168" s="31" t="s">
        <v>2283</v>
      </c>
      <c r="P168" s="31" t="s">
        <v>40</v>
      </c>
      <c r="Q168" s="74">
        <v>40634</v>
      </c>
      <c r="R168" s="74"/>
      <c r="S168" s="28" t="s">
        <v>41</v>
      </c>
      <c r="T168" s="30" t="s">
        <v>1766</v>
      </c>
      <c r="U168" s="30" t="s">
        <v>1807</v>
      </c>
      <c r="V168" s="31" t="s">
        <v>1788</v>
      </c>
      <c r="W168" s="28">
        <v>7</v>
      </c>
      <c r="X168" s="28" t="s">
        <v>46</v>
      </c>
      <c r="Y168" s="28" t="s">
        <v>405</v>
      </c>
      <c r="Z168" s="28" t="s">
        <v>46</v>
      </c>
      <c r="AA168" s="28" t="s">
        <v>46</v>
      </c>
      <c r="AB168" s="31" t="s">
        <v>46</v>
      </c>
      <c r="AC168" s="28" t="s">
        <v>46</v>
      </c>
      <c r="AD168" s="28" t="s">
        <v>46</v>
      </c>
      <c r="AE168" s="28" t="s">
        <v>46</v>
      </c>
      <c r="AF168" s="28" t="s">
        <v>46</v>
      </c>
      <c r="AG168" s="31" t="s">
        <v>44</v>
      </c>
      <c r="AH168" s="28"/>
      <c r="AI168" s="31" t="s">
        <v>45</v>
      </c>
      <c r="AJ168" s="78" t="s">
        <v>1856</v>
      </c>
      <c r="AK168" s="78" t="s">
        <v>75</v>
      </c>
      <c r="AL168" s="75" t="s">
        <v>405</v>
      </c>
      <c r="AM168" s="75" t="s">
        <v>46</v>
      </c>
      <c r="AN168" s="75" t="s">
        <v>405</v>
      </c>
      <c r="AO168" s="75" t="s">
        <v>46</v>
      </c>
      <c r="AP168" s="75" t="s">
        <v>46</v>
      </c>
      <c r="AQ168" s="75" t="s">
        <v>405</v>
      </c>
    </row>
    <row r="169" spans="2:43" ht="54.95" customHeight="1" x14ac:dyDescent="0.15">
      <c r="B169" s="28">
        <v>166</v>
      </c>
      <c r="C169" s="30" t="s">
        <v>508</v>
      </c>
      <c r="D169" s="30" t="s">
        <v>2258</v>
      </c>
      <c r="E169" s="30" t="s">
        <v>510</v>
      </c>
      <c r="F169" s="30" t="s">
        <v>1335</v>
      </c>
      <c r="G169" s="30" t="s">
        <v>1336</v>
      </c>
      <c r="H169" s="30" t="s">
        <v>2284</v>
      </c>
      <c r="I169" s="30" t="s">
        <v>513</v>
      </c>
      <c r="J169" s="30" t="s">
        <v>510</v>
      </c>
      <c r="K169" s="30" t="s">
        <v>514</v>
      </c>
      <c r="L169" s="30" t="s">
        <v>169</v>
      </c>
      <c r="M169" s="30" t="s">
        <v>515</v>
      </c>
      <c r="N169" s="31" t="s">
        <v>2260</v>
      </c>
      <c r="O169" s="31" t="s">
        <v>2285</v>
      </c>
      <c r="P169" s="31" t="s">
        <v>40</v>
      </c>
      <c r="Q169" s="74">
        <v>40634</v>
      </c>
      <c r="R169" s="74"/>
      <c r="S169" s="28" t="s">
        <v>41</v>
      </c>
      <c r="T169" s="30" t="s">
        <v>1766</v>
      </c>
      <c r="U169" s="30" t="s">
        <v>1807</v>
      </c>
      <c r="V169" s="31" t="s">
        <v>1788</v>
      </c>
      <c r="W169" s="28">
        <v>4</v>
      </c>
      <c r="X169" s="28" t="s">
        <v>46</v>
      </c>
      <c r="Y169" s="28" t="s">
        <v>405</v>
      </c>
      <c r="Z169" s="28" t="s">
        <v>46</v>
      </c>
      <c r="AA169" s="28" t="s">
        <v>46</v>
      </c>
      <c r="AB169" s="31" t="s">
        <v>46</v>
      </c>
      <c r="AC169" s="28" t="s">
        <v>46</v>
      </c>
      <c r="AD169" s="28" t="s">
        <v>46</v>
      </c>
      <c r="AE169" s="28" t="s">
        <v>46</v>
      </c>
      <c r="AF169" s="28" t="s">
        <v>46</v>
      </c>
      <c r="AG169" s="31" t="s">
        <v>44</v>
      </c>
      <c r="AH169" s="28"/>
      <c r="AI169" s="31" t="s">
        <v>45</v>
      </c>
      <c r="AJ169" s="78" t="s">
        <v>1856</v>
      </c>
      <c r="AK169" s="78" t="s">
        <v>75</v>
      </c>
      <c r="AL169" s="75" t="s">
        <v>405</v>
      </c>
      <c r="AM169" s="75" t="s">
        <v>46</v>
      </c>
      <c r="AN169" s="75" t="s">
        <v>405</v>
      </c>
      <c r="AO169" s="75" t="s">
        <v>46</v>
      </c>
      <c r="AP169" s="75" t="s">
        <v>46</v>
      </c>
      <c r="AQ169" s="75" t="s">
        <v>405</v>
      </c>
    </row>
    <row r="170" spans="2:43" ht="54.95" customHeight="1" x14ac:dyDescent="0.15">
      <c r="B170" s="28">
        <v>167</v>
      </c>
      <c r="C170" s="30" t="s">
        <v>508</v>
      </c>
      <c r="D170" s="30" t="s">
        <v>2258</v>
      </c>
      <c r="E170" s="30" t="s">
        <v>510</v>
      </c>
      <c r="F170" s="30" t="s">
        <v>1335</v>
      </c>
      <c r="G170" s="30" t="s">
        <v>1336</v>
      </c>
      <c r="H170" s="30" t="s">
        <v>2286</v>
      </c>
      <c r="I170" s="30" t="s">
        <v>513</v>
      </c>
      <c r="J170" s="30" t="s">
        <v>510</v>
      </c>
      <c r="K170" s="30" t="s">
        <v>514</v>
      </c>
      <c r="L170" s="30" t="s">
        <v>169</v>
      </c>
      <c r="M170" s="30" t="s">
        <v>515</v>
      </c>
      <c r="N170" s="31" t="s">
        <v>2260</v>
      </c>
      <c r="O170" s="31" t="s">
        <v>2287</v>
      </c>
      <c r="P170" s="31" t="s">
        <v>40</v>
      </c>
      <c r="Q170" s="74">
        <v>40634</v>
      </c>
      <c r="R170" s="74"/>
      <c r="S170" s="28" t="s">
        <v>41</v>
      </c>
      <c r="T170" s="30" t="s">
        <v>1766</v>
      </c>
      <c r="U170" s="30" t="s">
        <v>1807</v>
      </c>
      <c r="V170" s="31" t="s">
        <v>1788</v>
      </c>
      <c r="W170" s="28">
        <v>5</v>
      </c>
      <c r="X170" s="28" t="s">
        <v>46</v>
      </c>
      <c r="Y170" s="28" t="s">
        <v>405</v>
      </c>
      <c r="Z170" s="28" t="s">
        <v>46</v>
      </c>
      <c r="AA170" s="28" t="s">
        <v>405</v>
      </c>
      <c r="AB170" s="31" t="s">
        <v>1771</v>
      </c>
      <c r="AC170" s="28" t="s">
        <v>46</v>
      </c>
      <c r="AD170" s="28" t="s">
        <v>46</v>
      </c>
      <c r="AE170" s="28" t="s">
        <v>46</v>
      </c>
      <c r="AF170" s="28" t="s">
        <v>46</v>
      </c>
      <c r="AG170" s="31" t="s">
        <v>44</v>
      </c>
      <c r="AH170" s="28"/>
      <c r="AI170" s="31" t="s">
        <v>45</v>
      </c>
      <c r="AJ170" s="78" t="s">
        <v>1856</v>
      </c>
      <c r="AK170" s="78" t="s">
        <v>75</v>
      </c>
      <c r="AL170" s="75" t="s">
        <v>405</v>
      </c>
      <c r="AM170" s="75" t="s">
        <v>46</v>
      </c>
      <c r="AN170" s="75" t="s">
        <v>405</v>
      </c>
      <c r="AO170" s="75" t="s">
        <v>46</v>
      </c>
      <c r="AP170" s="75" t="s">
        <v>46</v>
      </c>
      <c r="AQ170" s="75" t="s">
        <v>405</v>
      </c>
    </row>
    <row r="171" spans="2:43" ht="54.95" customHeight="1" x14ac:dyDescent="0.15">
      <c r="B171" s="28">
        <v>168</v>
      </c>
      <c r="C171" s="30" t="s">
        <v>508</v>
      </c>
      <c r="D171" s="30" t="s">
        <v>2258</v>
      </c>
      <c r="E171" s="30" t="s">
        <v>510</v>
      </c>
      <c r="F171" s="30" t="s">
        <v>1335</v>
      </c>
      <c r="G171" s="30" t="s">
        <v>1336</v>
      </c>
      <c r="H171" s="30" t="s">
        <v>2288</v>
      </c>
      <c r="I171" s="30" t="s">
        <v>513</v>
      </c>
      <c r="J171" s="30" t="s">
        <v>510</v>
      </c>
      <c r="K171" s="30" t="s">
        <v>514</v>
      </c>
      <c r="L171" s="30" t="s">
        <v>169</v>
      </c>
      <c r="M171" s="30" t="s">
        <v>515</v>
      </c>
      <c r="N171" s="31" t="s">
        <v>2260</v>
      </c>
      <c r="O171" s="31" t="s">
        <v>2289</v>
      </c>
      <c r="P171" s="31" t="s">
        <v>40</v>
      </c>
      <c r="Q171" s="74">
        <v>40634</v>
      </c>
      <c r="R171" s="74"/>
      <c r="S171" s="28" t="s">
        <v>41</v>
      </c>
      <c r="T171" s="30" t="s">
        <v>1766</v>
      </c>
      <c r="U171" s="30" t="s">
        <v>1807</v>
      </c>
      <c r="V171" s="31" t="s">
        <v>1788</v>
      </c>
      <c r="W171" s="28">
        <v>4</v>
      </c>
      <c r="X171" s="28" t="s">
        <v>46</v>
      </c>
      <c r="Y171" s="28" t="s">
        <v>405</v>
      </c>
      <c r="Z171" s="28" t="s">
        <v>46</v>
      </c>
      <c r="AA171" s="28" t="s">
        <v>405</v>
      </c>
      <c r="AB171" s="31" t="s">
        <v>46</v>
      </c>
      <c r="AC171" s="28" t="s">
        <v>46</v>
      </c>
      <c r="AD171" s="28" t="s">
        <v>46</v>
      </c>
      <c r="AE171" s="28" t="s">
        <v>46</v>
      </c>
      <c r="AF171" s="28" t="s">
        <v>46</v>
      </c>
      <c r="AG171" s="31" t="s">
        <v>44</v>
      </c>
      <c r="AH171" s="28"/>
      <c r="AI171" s="31" t="s">
        <v>45</v>
      </c>
      <c r="AJ171" s="78" t="s">
        <v>1856</v>
      </c>
      <c r="AK171" s="78" t="s">
        <v>75</v>
      </c>
      <c r="AL171" s="75" t="s">
        <v>405</v>
      </c>
      <c r="AM171" s="75" t="s">
        <v>46</v>
      </c>
      <c r="AN171" s="75" t="s">
        <v>405</v>
      </c>
      <c r="AO171" s="75" t="s">
        <v>46</v>
      </c>
      <c r="AP171" s="75" t="s">
        <v>46</v>
      </c>
      <c r="AQ171" s="75" t="s">
        <v>405</v>
      </c>
    </row>
    <row r="172" spans="2:43" ht="54.95" customHeight="1" x14ac:dyDescent="0.15">
      <c r="B172" s="28">
        <v>169</v>
      </c>
      <c r="C172" s="30" t="s">
        <v>508</v>
      </c>
      <c r="D172" s="30" t="s">
        <v>2258</v>
      </c>
      <c r="E172" s="30" t="s">
        <v>510</v>
      </c>
      <c r="F172" s="30" t="s">
        <v>1335</v>
      </c>
      <c r="G172" s="30" t="s">
        <v>1336</v>
      </c>
      <c r="H172" s="30" t="s">
        <v>2290</v>
      </c>
      <c r="I172" s="30" t="s">
        <v>513</v>
      </c>
      <c r="J172" s="30" t="s">
        <v>510</v>
      </c>
      <c r="K172" s="30" t="s">
        <v>514</v>
      </c>
      <c r="L172" s="30" t="s">
        <v>169</v>
      </c>
      <c r="M172" s="30" t="s">
        <v>515</v>
      </c>
      <c r="N172" s="31" t="s">
        <v>2260</v>
      </c>
      <c r="O172" s="31" t="s">
        <v>1800</v>
      </c>
      <c r="P172" s="31" t="s">
        <v>40</v>
      </c>
      <c r="Q172" s="74">
        <v>40634</v>
      </c>
      <c r="R172" s="74"/>
      <c r="S172" s="28" t="s">
        <v>41</v>
      </c>
      <c r="T172" s="30" t="s">
        <v>1766</v>
      </c>
      <c r="U172" s="30" t="s">
        <v>1807</v>
      </c>
      <c r="V172" s="31" t="s">
        <v>1788</v>
      </c>
      <c r="W172" s="28">
        <v>4</v>
      </c>
      <c r="X172" s="28" t="s">
        <v>46</v>
      </c>
      <c r="Y172" s="28" t="s">
        <v>405</v>
      </c>
      <c r="Z172" s="28" t="s">
        <v>46</v>
      </c>
      <c r="AA172" s="28" t="s">
        <v>405</v>
      </c>
      <c r="AB172" s="31" t="s">
        <v>46</v>
      </c>
      <c r="AC172" s="28" t="s">
        <v>46</v>
      </c>
      <c r="AD172" s="28" t="s">
        <v>46</v>
      </c>
      <c r="AE172" s="28" t="s">
        <v>46</v>
      </c>
      <c r="AF172" s="28" t="s">
        <v>46</v>
      </c>
      <c r="AG172" s="31" t="s">
        <v>44</v>
      </c>
      <c r="AH172" s="28"/>
      <c r="AI172" s="31" t="s">
        <v>45</v>
      </c>
      <c r="AJ172" s="78" t="s">
        <v>1856</v>
      </c>
      <c r="AK172" s="78" t="s">
        <v>75</v>
      </c>
      <c r="AL172" s="75" t="s">
        <v>405</v>
      </c>
      <c r="AM172" s="75" t="s">
        <v>46</v>
      </c>
      <c r="AN172" s="75" t="s">
        <v>405</v>
      </c>
      <c r="AO172" s="75" t="s">
        <v>46</v>
      </c>
      <c r="AP172" s="75" t="s">
        <v>46</v>
      </c>
      <c r="AQ172" s="75" t="s">
        <v>405</v>
      </c>
    </row>
    <row r="173" spans="2:43" ht="54.95" customHeight="1" x14ac:dyDescent="0.15">
      <c r="B173" s="28">
        <v>170</v>
      </c>
      <c r="C173" s="30" t="s">
        <v>508</v>
      </c>
      <c r="D173" s="30" t="s">
        <v>2258</v>
      </c>
      <c r="E173" s="30" t="s">
        <v>510</v>
      </c>
      <c r="F173" s="30" t="s">
        <v>1335</v>
      </c>
      <c r="G173" s="30" t="s">
        <v>1336</v>
      </c>
      <c r="H173" s="30" t="s">
        <v>2291</v>
      </c>
      <c r="I173" s="30" t="s">
        <v>513</v>
      </c>
      <c r="J173" s="30" t="s">
        <v>510</v>
      </c>
      <c r="K173" s="30" t="s">
        <v>514</v>
      </c>
      <c r="L173" s="30" t="s">
        <v>169</v>
      </c>
      <c r="M173" s="30" t="s">
        <v>515</v>
      </c>
      <c r="N173" s="31" t="s">
        <v>2260</v>
      </c>
      <c r="O173" s="31" t="s">
        <v>1832</v>
      </c>
      <c r="P173" s="31" t="s">
        <v>40</v>
      </c>
      <c r="Q173" s="74">
        <v>40634</v>
      </c>
      <c r="R173" s="74"/>
      <c r="S173" s="28" t="s">
        <v>41</v>
      </c>
      <c r="T173" s="30" t="s">
        <v>1766</v>
      </c>
      <c r="U173" s="30" t="s">
        <v>1807</v>
      </c>
      <c r="V173" s="31" t="s">
        <v>1788</v>
      </c>
      <c r="W173" s="28">
        <v>4</v>
      </c>
      <c r="X173" s="28" t="s">
        <v>46</v>
      </c>
      <c r="Y173" s="28" t="s">
        <v>405</v>
      </c>
      <c r="Z173" s="28" t="s">
        <v>46</v>
      </c>
      <c r="AA173" s="28" t="s">
        <v>405</v>
      </c>
      <c r="AB173" s="31" t="s">
        <v>46</v>
      </c>
      <c r="AC173" s="28" t="s">
        <v>46</v>
      </c>
      <c r="AD173" s="28" t="s">
        <v>46</v>
      </c>
      <c r="AE173" s="28" t="s">
        <v>46</v>
      </c>
      <c r="AF173" s="28" t="s">
        <v>46</v>
      </c>
      <c r="AG173" s="31" t="s">
        <v>44</v>
      </c>
      <c r="AH173" s="28"/>
      <c r="AI173" s="31" t="s">
        <v>45</v>
      </c>
      <c r="AJ173" s="78" t="s">
        <v>1856</v>
      </c>
      <c r="AK173" s="78" t="s">
        <v>75</v>
      </c>
      <c r="AL173" s="75" t="s">
        <v>405</v>
      </c>
      <c r="AM173" s="75" t="s">
        <v>46</v>
      </c>
      <c r="AN173" s="75" t="s">
        <v>405</v>
      </c>
      <c r="AO173" s="75" t="s">
        <v>46</v>
      </c>
      <c r="AP173" s="75" t="s">
        <v>46</v>
      </c>
      <c r="AQ173" s="75" t="s">
        <v>405</v>
      </c>
    </row>
    <row r="174" spans="2:43" ht="54.95" customHeight="1" x14ac:dyDescent="0.15">
      <c r="B174" s="28">
        <v>171</v>
      </c>
      <c r="C174" s="30" t="s">
        <v>508</v>
      </c>
      <c r="D174" s="30" t="s">
        <v>2258</v>
      </c>
      <c r="E174" s="30" t="s">
        <v>510</v>
      </c>
      <c r="F174" s="30" t="s">
        <v>1335</v>
      </c>
      <c r="G174" s="30" t="s">
        <v>1336</v>
      </c>
      <c r="H174" s="30" t="s">
        <v>2292</v>
      </c>
      <c r="I174" s="30" t="s">
        <v>513</v>
      </c>
      <c r="J174" s="30" t="s">
        <v>510</v>
      </c>
      <c r="K174" s="30" t="s">
        <v>514</v>
      </c>
      <c r="L174" s="30" t="s">
        <v>169</v>
      </c>
      <c r="M174" s="30" t="s">
        <v>515</v>
      </c>
      <c r="N174" s="31" t="s">
        <v>2260</v>
      </c>
      <c r="O174" s="31" t="s">
        <v>1998</v>
      </c>
      <c r="P174" s="31" t="s">
        <v>40</v>
      </c>
      <c r="Q174" s="74">
        <v>40634</v>
      </c>
      <c r="R174" s="74"/>
      <c r="S174" s="28" t="s">
        <v>41</v>
      </c>
      <c r="T174" s="30" t="s">
        <v>1766</v>
      </c>
      <c r="U174" s="30" t="s">
        <v>1807</v>
      </c>
      <c r="V174" s="31" t="s">
        <v>1788</v>
      </c>
      <c r="W174" s="28">
        <v>5</v>
      </c>
      <c r="X174" s="28" t="s">
        <v>46</v>
      </c>
      <c r="Y174" s="28" t="s">
        <v>405</v>
      </c>
      <c r="Z174" s="28" t="s">
        <v>46</v>
      </c>
      <c r="AA174" s="28" t="s">
        <v>405</v>
      </c>
      <c r="AB174" s="31" t="s">
        <v>46</v>
      </c>
      <c r="AC174" s="28" t="s">
        <v>46</v>
      </c>
      <c r="AD174" s="28" t="s">
        <v>46</v>
      </c>
      <c r="AE174" s="28" t="s">
        <v>46</v>
      </c>
      <c r="AF174" s="28" t="s">
        <v>46</v>
      </c>
      <c r="AG174" s="31" t="s">
        <v>44</v>
      </c>
      <c r="AH174" s="28"/>
      <c r="AI174" s="31" t="s">
        <v>45</v>
      </c>
      <c r="AJ174" s="78" t="s">
        <v>1856</v>
      </c>
      <c r="AK174" s="78" t="s">
        <v>75</v>
      </c>
      <c r="AL174" s="75" t="s">
        <v>405</v>
      </c>
      <c r="AM174" s="75" t="s">
        <v>46</v>
      </c>
      <c r="AN174" s="75" t="s">
        <v>405</v>
      </c>
      <c r="AO174" s="75" t="s">
        <v>46</v>
      </c>
      <c r="AP174" s="75" t="s">
        <v>46</v>
      </c>
      <c r="AQ174" s="75" t="s">
        <v>405</v>
      </c>
    </row>
    <row r="175" spans="2:43" ht="54.95" customHeight="1" x14ac:dyDescent="0.15">
      <c r="B175" s="28">
        <v>172</v>
      </c>
      <c r="C175" s="30" t="s">
        <v>508</v>
      </c>
      <c r="D175" s="30" t="s">
        <v>2258</v>
      </c>
      <c r="E175" s="30" t="s">
        <v>510</v>
      </c>
      <c r="F175" s="30" t="s">
        <v>1335</v>
      </c>
      <c r="G175" s="30" t="s">
        <v>1336</v>
      </c>
      <c r="H175" s="30" t="s">
        <v>2293</v>
      </c>
      <c r="I175" s="30" t="s">
        <v>513</v>
      </c>
      <c r="J175" s="30" t="s">
        <v>510</v>
      </c>
      <c r="K175" s="30" t="s">
        <v>514</v>
      </c>
      <c r="L175" s="30" t="s">
        <v>169</v>
      </c>
      <c r="M175" s="30" t="s">
        <v>515</v>
      </c>
      <c r="N175" s="31" t="s">
        <v>2260</v>
      </c>
      <c r="O175" s="31" t="s">
        <v>1934</v>
      </c>
      <c r="P175" s="31" t="s">
        <v>40</v>
      </c>
      <c r="Q175" s="74">
        <v>40634</v>
      </c>
      <c r="R175" s="74"/>
      <c r="S175" s="28" t="s">
        <v>41</v>
      </c>
      <c r="T175" s="30" t="s">
        <v>1766</v>
      </c>
      <c r="U175" s="30" t="s">
        <v>1807</v>
      </c>
      <c r="V175" s="31" t="s">
        <v>1788</v>
      </c>
      <c r="W175" s="28">
        <v>2</v>
      </c>
      <c r="X175" s="28" t="s">
        <v>46</v>
      </c>
      <c r="Y175" s="28" t="s">
        <v>405</v>
      </c>
      <c r="Z175" s="28" t="s">
        <v>46</v>
      </c>
      <c r="AA175" s="28" t="s">
        <v>405</v>
      </c>
      <c r="AB175" s="31" t="s">
        <v>46</v>
      </c>
      <c r="AC175" s="28" t="s">
        <v>46</v>
      </c>
      <c r="AD175" s="28" t="s">
        <v>46</v>
      </c>
      <c r="AE175" s="28" t="s">
        <v>46</v>
      </c>
      <c r="AF175" s="28" t="s">
        <v>46</v>
      </c>
      <c r="AG175" s="31" t="s">
        <v>44</v>
      </c>
      <c r="AH175" s="28"/>
      <c r="AI175" s="31" t="s">
        <v>45</v>
      </c>
      <c r="AJ175" s="78" t="s">
        <v>46</v>
      </c>
      <c r="AK175" s="78" t="s">
        <v>75</v>
      </c>
      <c r="AL175" s="75" t="s">
        <v>405</v>
      </c>
      <c r="AM175" s="75" t="s">
        <v>46</v>
      </c>
      <c r="AN175" s="75" t="s">
        <v>405</v>
      </c>
      <c r="AO175" s="75" t="s">
        <v>46</v>
      </c>
      <c r="AP175" s="75" t="s">
        <v>46</v>
      </c>
      <c r="AQ175" s="75" t="s">
        <v>405</v>
      </c>
    </row>
    <row r="176" spans="2:43" ht="54.95" customHeight="1" x14ac:dyDescent="0.15">
      <c r="B176" s="28">
        <v>173</v>
      </c>
      <c r="C176" s="30" t="s">
        <v>508</v>
      </c>
      <c r="D176" s="30" t="s">
        <v>2258</v>
      </c>
      <c r="E176" s="30" t="s">
        <v>510</v>
      </c>
      <c r="F176" s="30" t="s">
        <v>1335</v>
      </c>
      <c r="G176" s="30" t="s">
        <v>1336</v>
      </c>
      <c r="H176" s="30" t="s">
        <v>2294</v>
      </c>
      <c r="I176" s="30" t="s">
        <v>513</v>
      </c>
      <c r="J176" s="30" t="s">
        <v>510</v>
      </c>
      <c r="K176" s="30" t="s">
        <v>514</v>
      </c>
      <c r="L176" s="30" t="s">
        <v>169</v>
      </c>
      <c r="M176" s="30" t="s">
        <v>515</v>
      </c>
      <c r="N176" s="31" t="s">
        <v>2260</v>
      </c>
      <c r="O176" s="31" t="s">
        <v>1936</v>
      </c>
      <c r="P176" s="31" t="s">
        <v>40</v>
      </c>
      <c r="Q176" s="74">
        <v>40634</v>
      </c>
      <c r="R176" s="74"/>
      <c r="S176" s="28" t="s">
        <v>41</v>
      </c>
      <c r="T176" s="30" t="s">
        <v>1766</v>
      </c>
      <c r="U176" s="30" t="s">
        <v>1807</v>
      </c>
      <c r="V176" s="31" t="s">
        <v>1788</v>
      </c>
      <c r="W176" s="28">
        <v>7</v>
      </c>
      <c r="X176" s="28" t="s">
        <v>46</v>
      </c>
      <c r="Y176" s="28" t="s">
        <v>405</v>
      </c>
      <c r="Z176" s="28" t="s">
        <v>46</v>
      </c>
      <c r="AA176" s="28" t="s">
        <v>405</v>
      </c>
      <c r="AB176" s="31" t="s">
        <v>46</v>
      </c>
      <c r="AC176" s="28" t="s">
        <v>46</v>
      </c>
      <c r="AD176" s="28" t="s">
        <v>46</v>
      </c>
      <c r="AE176" s="28" t="s">
        <v>46</v>
      </c>
      <c r="AF176" s="28" t="s">
        <v>46</v>
      </c>
      <c r="AG176" s="31" t="s">
        <v>44</v>
      </c>
      <c r="AH176" s="28"/>
      <c r="AI176" s="31" t="s">
        <v>45</v>
      </c>
      <c r="AJ176" s="78" t="s">
        <v>1856</v>
      </c>
      <c r="AK176" s="78" t="s">
        <v>75</v>
      </c>
      <c r="AL176" s="75" t="s">
        <v>405</v>
      </c>
      <c r="AM176" s="75" t="s">
        <v>46</v>
      </c>
      <c r="AN176" s="75" t="s">
        <v>405</v>
      </c>
      <c r="AO176" s="75" t="s">
        <v>46</v>
      </c>
      <c r="AP176" s="75" t="s">
        <v>46</v>
      </c>
      <c r="AQ176" s="75" t="s">
        <v>405</v>
      </c>
    </row>
    <row r="177" spans="2:43" ht="54.95" customHeight="1" x14ac:dyDescent="0.15">
      <c r="B177" s="28">
        <v>174</v>
      </c>
      <c r="C177" s="30" t="s">
        <v>508</v>
      </c>
      <c r="D177" s="30" t="s">
        <v>2258</v>
      </c>
      <c r="E177" s="30" t="s">
        <v>510</v>
      </c>
      <c r="F177" s="30" t="s">
        <v>1335</v>
      </c>
      <c r="G177" s="30" t="s">
        <v>1336</v>
      </c>
      <c r="H177" s="30" t="s">
        <v>2295</v>
      </c>
      <c r="I177" s="30" t="s">
        <v>513</v>
      </c>
      <c r="J177" s="30" t="s">
        <v>510</v>
      </c>
      <c r="K177" s="30" t="s">
        <v>514</v>
      </c>
      <c r="L177" s="30" t="s">
        <v>169</v>
      </c>
      <c r="M177" s="30" t="s">
        <v>515</v>
      </c>
      <c r="N177" s="31" t="s">
        <v>2260</v>
      </c>
      <c r="O177" s="31" t="s">
        <v>2205</v>
      </c>
      <c r="P177" s="31" t="s">
        <v>40</v>
      </c>
      <c r="Q177" s="74">
        <v>40634</v>
      </c>
      <c r="R177" s="74"/>
      <c r="S177" s="28" t="s">
        <v>41</v>
      </c>
      <c r="T177" s="30" t="s">
        <v>1766</v>
      </c>
      <c r="U177" s="30" t="s">
        <v>1807</v>
      </c>
      <c r="V177" s="31" t="s">
        <v>1788</v>
      </c>
      <c r="W177" s="28">
        <v>10</v>
      </c>
      <c r="X177" s="28" t="s">
        <v>46</v>
      </c>
      <c r="Y177" s="28" t="s">
        <v>405</v>
      </c>
      <c r="Z177" s="28" t="s">
        <v>46</v>
      </c>
      <c r="AA177" s="28" t="s">
        <v>405</v>
      </c>
      <c r="AB177" s="31" t="s">
        <v>1771</v>
      </c>
      <c r="AC177" s="28" t="s">
        <v>46</v>
      </c>
      <c r="AD177" s="28" t="s">
        <v>46</v>
      </c>
      <c r="AE177" s="28" t="s">
        <v>46</v>
      </c>
      <c r="AF177" s="28" t="s">
        <v>46</v>
      </c>
      <c r="AG177" s="31" t="s">
        <v>44</v>
      </c>
      <c r="AH177" s="28"/>
      <c r="AI177" s="31" t="s">
        <v>45</v>
      </c>
      <c r="AJ177" s="78" t="s">
        <v>1856</v>
      </c>
      <c r="AK177" s="78" t="s">
        <v>75</v>
      </c>
      <c r="AL177" s="75" t="s">
        <v>405</v>
      </c>
      <c r="AM177" s="75" t="s">
        <v>46</v>
      </c>
      <c r="AN177" s="75" t="s">
        <v>405</v>
      </c>
      <c r="AO177" s="75" t="s">
        <v>46</v>
      </c>
      <c r="AP177" s="75" t="s">
        <v>46</v>
      </c>
      <c r="AQ177" s="75" t="s">
        <v>405</v>
      </c>
    </row>
    <row r="178" spans="2:43" ht="54.95" customHeight="1" x14ac:dyDescent="0.15">
      <c r="B178" s="28">
        <v>175</v>
      </c>
      <c r="C178" s="30" t="s">
        <v>508</v>
      </c>
      <c r="D178" s="30" t="s">
        <v>2296</v>
      </c>
      <c r="E178" s="30" t="s">
        <v>510</v>
      </c>
      <c r="F178" s="30" t="s">
        <v>1339</v>
      </c>
      <c r="G178" s="30" t="s">
        <v>1336</v>
      </c>
      <c r="H178" s="30" t="s">
        <v>2297</v>
      </c>
      <c r="I178" s="30" t="s">
        <v>1340</v>
      </c>
      <c r="J178" s="30" t="s">
        <v>510</v>
      </c>
      <c r="K178" s="30" t="s">
        <v>1341</v>
      </c>
      <c r="L178" s="30" t="s">
        <v>54</v>
      </c>
      <c r="M178" s="30" t="s">
        <v>1342</v>
      </c>
      <c r="N178" s="31" t="s">
        <v>2298</v>
      </c>
      <c r="O178" s="31" t="s">
        <v>1765</v>
      </c>
      <c r="P178" s="31" t="s">
        <v>40</v>
      </c>
      <c r="Q178" s="74">
        <v>44105</v>
      </c>
      <c r="R178" s="74"/>
      <c r="S178" s="28" t="s">
        <v>41</v>
      </c>
      <c r="T178" s="30" t="s">
        <v>1766</v>
      </c>
      <c r="U178" s="30" t="s">
        <v>1919</v>
      </c>
      <c r="V178" s="31" t="s">
        <v>2299</v>
      </c>
      <c r="W178" s="28">
        <v>10</v>
      </c>
      <c r="X178" s="28" t="s">
        <v>46</v>
      </c>
      <c r="Y178" s="28" t="s">
        <v>46</v>
      </c>
      <c r="Z178" s="28" t="s">
        <v>46</v>
      </c>
      <c r="AA178" s="28" t="s">
        <v>405</v>
      </c>
      <c r="AB178" s="31" t="s">
        <v>46</v>
      </c>
      <c r="AC178" s="28" t="s">
        <v>46</v>
      </c>
      <c r="AD178" s="28" t="s">
        <v>45</v>
      </c>
      <c r="AE178" s="28" t="s">
        <v>46</v>
      </c>
      <c r="AF178" s="28" t="s">
        <v>46</v>
      </c>
      <c r="AG178" s="31" t="s">
        <v>44</v>
      </c>
      <c r="AH178" s="28"/>
      <c r="AI178" s="31" t="s">
        <v>44</v>
      </c>
      <c r="AJ178" s="78" t="s">
        <v>46</v>
      </c>
      <c r="AK178" s="78" t="s">
        <v>75</v>
      </c>
      <c r="AL178" s="75" t="s">
        <v>405</v>
      </c>
      <c r="AM178" s="75" t="s">
        <v>46</v>
      </c>
      <c r="AN178" s="75" t="s">
        <v>46</v>
      </c>
      <c r="AO178" s="75" t="s">
        <v>405</v>
      </c>
      <c r="AP178" s="75" t="s">
        <v>46</v>
      </c>
      <c r="AQ178" s="75" t="s">
        <v>405</v>
      </c>
    </row>
    <row r="179" spans="2:43" ht="54.95" customHeight="1" x14ac:dyDescent="0.15">
      <c r="B179" s="28">
        <v>176</v>
      </c>
      <c r="C179" s="30" t="s">
        <v>508</v>
      </c>
      <c r="D179" s="30" t="s">
        <v>2296</v>
      </c>
      <c r="E179" s="30" t="s">
        <v>510</v>
      </c>
      <c r="F179" s="30" t="s">
        <v>1339</v>
      </c>
      <c r="G179" s="30" t="s">
        <v>1336</v>
      </c>
      <c r="H179" s="30" t="s">
        <v>2300</v>
      </c>
      <c r="I179" s="30" t="s">
        <v>1340</v>
      </c>
      <c r="J179" s="30" t="s">
        <v>510</v>
      </c>
      <c r="K179" s="30" t="s">
        <v>1341</v>
      </c>
      <c r="L179" s="30" t="s">
        <v>54</v>
      </c>
      <c r="M179" s="30" t="s">
        <v>1342</v>
      </c>
      <c r="N179" s="31" t="s">
        <v>2298</v>
      </c>
      <c r="O179" s="31" t="s">
        <v>1770</v>
      </c>
      <c r="P179" s="31" t="s">
        <v>40</v>
      </c>
      <c r="Q179" s="74">
        <v>44105</v>
      </c>
      <c r="R179" s="74"/>
      <c r="S179" s="28" t="s">
        <v>41</v>
      </c>
      <c r="T179" s="30" t="s">
        <v>1766</v>
      </c>
      <c r="U179" s="30" t="s">
        <v>1919</v>
      </c>
      <c r="V179" s="31" t="s">
        <v>2299</v>
      </c>
      <c r="W179" s="28">
        <v>8</v>
      </c>
      <c r="X179" s="28" t="s">
        <v>46</v>
      </c>
      <c r="Y179" s="28" t="s">
        <v>46</v>
      </c>
      <c r="Z179" s="28" t="s">
        <v>46</v>
      </c>
      <c r="AA179" s="28" t="s">
        <v>405</v>
      </c>
      <c r="AB179" s="31" t="s">
        <v>46</v>
      </c>
      <c r="AC179" s="28" t="s">
        <v>46</v>
      </c>
      <c r="AD179" s="28" t="s">
        <v>45</v>
      </c>
      <c r="AE179" s="28" t="s">
        <v>46</v>
      </c>
      <c r="AF179" s="28" t="s">
        <v>46</v>
      </c>
      <c r="AG179" s="31" t="s">
        <v>44</v>
      </c>
      <c r="AH179" s="28"/>
      <c r="AI179" s="31" t="s">
        <v>44</v>
      </c>
      <c r="AJ179" s="78" t="s">
        <v>46</v>
      </c>
      <c r="AK179" s="78" t="s">
        <v>75</v>
      </c>
      <c r="AL179" s="75" t="s">
        <v>405</v>
      </c>
      <c r="AM179" s="75" t="s">
        <v>46</v>
      </c>
      <c r="AN179" s="75" t="s">
        <v>46</v>
      </c>
      <c r="AO179" s="75" t="s">
        <v>405</v>
      </c>
      <c r="AP179" s="75" t="s">
        <v>46</v>
      </c>
      <c r="AQ179" s="75" t="s">
        <v>405</v>
      </c>
    </row>
    <row r="180" spans="2:43" ht="54.95" customHeight="1" x14ac:dyDescent="0.15">
      <c r="B180" s="28">
        <v>177</v>
      </c>
      <c r="C180" s="30" t="s">
        <v>508</v>
      </c>
      <c r="D180" s="30" t="s">
        <v>2296</v>
      </c>
      <c r="E180" s="30" t="s">
        <v>510</v>
      </c>
      <c r="F180" s="30" t="s">
        <v>1339</v>
      </c>
      <c r="G180" s="30" t="s">
        <v>1336</v>
      </c>
      <c r="H180" s="30" t="s">
        <v>2301</v>
      </c>
      <c r="I180" s="30" t="s">
        <v>1340</v>
      </c>
      <c r="J180" s="30" t="s">
        <v>510</v>
      </c>
      <c r="K180" s="30" t="s">
        <v>1341</v>
      </c>
      <c r="L180" s="30" t="s">
        <v>54</v>
      </c>
      <c r="M180" s="30" t="s">
        <v>1342</v>
      </c>
      <c r="N180" s="31" t="s">
        <v>2298</v>
      </c>
      <c r="O180" s="31" t="s">
        <v>1800</v>
      </c>
      <c r="P180" s="31" t="s">
        <v>40</v>
      </c>
      <c r="Q180" s="74">
        <v>44105</v>
      </c>
      <c r="R180" s="74"/>
      <c r="S180" s="28" t="s">
        <v>41</v>
      </c>
      <c r="T180" s="30" t="s">
        <v>1766</v>
      </c>
      <c r="U180" s="30" t="s">
        <v>1919</v>
      </c>
      <c r="V180" s="31" t="s">
        <v>2299</v>
      </c>
      <c r="W180" s="28">
        <v>10</v>
      </c>
      <c r="X180" s="28" t="s">
        <v>46</v>
      </c>
      <c r="Y180" s="28" t="s">
        <v>46</v>
      </c>
      <c r="Z180" s="28" t="s">
        <v>46</v>
      </c>
      <c r="AA180" s="28" t="s">
        <v>405</v>
      </c>
      <c r="AB180" s="31" t="s">
        <v>46</v>
      </c>
      <c r="AC180" s="28" t="s">
        <v>46</v>
      </c>
      <c r="AD180" s="28" t="s">
        <v>45</v>
      </c>
      <c r="AE180" s="28" t="s">
        <v>46</v>
      </c>
      <c r="AF180" s="28" t="s">
        <v>46</v>
      </c>
      <c r="AG180" s="31" t="s">
        <v>44</v>
      </c>
      <c r="AH180" s="28"/>
      <c r="AI180" s="31" t="s">
        <v>44</v>
      </c>
      <c r="AJ180" s="78" t="s">
        <v>46</v>
      </c>
      <c r="AK180" s="78" t="s">
        <v>75</v>
      </c>
      <c r="AL180" s="75" t="s">
        <v>405</v>
      </c>
      <c r="AM180" s="75" t="s">
        <v>46</v>
      </c>
      <c r="AN180" s="75" t="s">
        <v>46</v>
      </c>
      <c r="AO180" s="75" t="s">
        <v>405</v>
      </c>
      <c r="AP180" s="75" t="s">
        <v>46</v>
      </c>
      <c r="AQ180" s="75" t="s">
        <v>405</v>
      </c>
    </row>
    <row r="181" spans="2:43" ht="54.95" customHeight="1" x14ac:dyDescent="0.15">
      <c r="B181" s="28">
        <v>178</v>
      </c>
      <c r="C181" s="30" t="s">
        <v>533</v>
      </c>
      <c r="D181" s="30" t="s">
        <v>2302</v>
      </c>
      <c r="E181" s="30" t="s">
        <v>535</v>
      </c>
      <c r="F181" s="30" t="s">
        <v>2303</v>
      </c>
      <c r="G181" s="30" t="s">
        <v>2304</v>
      </c>
      <c r="H181" s="30" t="s">
        <v>2302</v>
      </c>
      <c r="I181" s="30" t="s">
        <v>2305</v>
      </c>
      <c r="J181" s="30" t="s">
        <v>535</v>
      </c>
      <c r="K181" s="30" t="s">
        <v>2306</v>
      </c>
      <c r="L181" s="30" t="s">
        <v>36</v>
      </c>
      <c r="M181" s="30" t="s">
        <v>2307</v>
      </c>
      <c r="N181" s="31" t="s">
        <v>2308</v>
      </c>
      <c r="O181" s="31" t="s">
        <v>1765</v>
      </c>
      <c r="P181" s="31" t="s">
        <v>40</v>
      </c>
      <c r="Q181" s="74">
        <v>45170</v>
      </c>
      <c r="R181" s="74"/>
      <c r="S181" s="28" t="s">
        <v>41</v>
      </c>
      <c r="T181" s="30" t="s">
        <v>1766</v>
      </c>
      <c r="U181" s="30" t="s">
        <v>1807</v>
      </c>
      <c r="V181" s="31" t="s">
        <v>1797</v>
      </c>
      <c r="W181" s="28">
        <v>7</v>
      </c>
      <c r="X181" s="28" t="s">
        <v>46</v>
      </c>
      <c r="Y181" s="28" t="s">
        <v>46</v>
      </c>
      <c r="Z181" s="28" t="s">
        <v>46</v>
      </c>
      <c r="AA181" s="28" t="s">
        <v>46</v>
      </c>
      <c r="AB181" s="31" t="s">
        <v>46</v>
      </c>
      <c r="AC181" s="28" t="s">
        <v>46</v>
      </c>
      <c r="AD181" s="28" t="s">
        <v>46</v>
      </c>
      <c r="AE181" s="28" t="s">
        <v>46</v>
      </c>
      <c r="AF181" s="28" t="s">
        <v>46</v>
      </c>
      <c r="AG181" s="31" t="s">
        <v>46</v>
      </c>
      <c r="AH181" s="28"/>
      <c r="AI181" s="31" t="s">
        <v>46</v>
      </c>
      <c r="AJ181" s="78" t="s">
        <v>44</v>
      </c>
      <c r="AK181" s="78" t="s">
        <v>75</v>
      </c>
      <c r="AL181" s="75" t="s">
        <v>46</v>
      </c>
      <c r="AM181" s="75" t="s">
        <v>46</v>
      </c>
      <c r="AN181" s="75" t="s">
        <v>46</v>
      </c>
      <c r="AO181" s="75" t="s">
        <v>46</v>
      </c>
      <c r="AP181" s="75" t="s">
        <v>46</v>
      </c>
      <c r="AQ181" s="75" t="s">
        <v>46</v>
      </c>
    </row>
    <row r="182" spans="2:43" ht="54.95" customHeight="1" x14ac:dyDescent="0.15">
      <c r="B182" s="28">
        <v>179</v>
      </c>
      <c r="C182" s="30" t="s">
        <v>601</v>
      </c>
      <c r="D182" s="30" t="s">
        <v>2309</v>
      </c>
      <c r="E182" s="30" t="s">
        <v>1357</v>
      </c>
      <c r="F182" s="30" t="s">
        <v>2310</v>
      </c>
      <c r="G182" s="30" t="s">
        <v>1359</v>
      </c>
      <c r="H182" s="30" t="s">
        <v>2311</v>
      </c>
      <c r="I182" s="30" t="s">
        <v>1360</v>
      </c>
      <c r="J182" s="30" t="s">
        <v>1357</v>
      </c>
      <c r="K182" s="30" t="s">
        <v>2312</v>
      </c>
      <c r="L182" s="30" t="s">
        <v>54</v>
      </c>
      <c r="M182" s="30" t="s">
        <v>1361</v>
      </c>
      <c r="N182" s="31" t="s">
        <v>2313</v>
      </c>
      <c r="O182" s="31" t="s">
        <v>1765</v>
      </c>
      <c r="P182" s="31" t="s">
        <v>40</v>
      </c>
      <c r="Q182" s="74">
        <v>38991</v>
      </c>
      <c r="R182" s="74"/>
      <c r="S182" s="28" t="s">
        <v>41</v>
      </c>
      <c r="T182" s="30" t="s">
        <v>1766</v>
      </c>
      <c r="U182" s="30" t="s">
        <v>1807</v>
      </c>
      <c r="V182" s="31" t="s">
        <v>1768</v>
      </c>
      <c r="W182" s="28">
        <v>4</v>
      </c>
      <c r="X182" s="28" t="s">
        <v>46</v>
      </c>
      <c r="Y182" s="28" t="s">
        <v>46</v>
      </c>
      <c r="Z182" s="28" t="s">
        <v>46</v>
      </c>
      <c r="AA182" s="28" t="s">
        <v>46</v>
      </c>
      <c r="AB182" s="31" t="s">
        <v>46</v>
      </c>
      <c r="AC182" s="28" t="s">
        <v>46</v>
      </c>
      <c r="AD182" s="28" t="s">
        <v>46</v>
      </c>
      <c r="AE182" s="28" t="s">
        <v>46</v>
      </c>
      <c r="AF182" s="28" t="s">
        <v>46</v>
      </c>
      <c r="AG182" s="31" t="s">
        <v>44</v>
      </c>
      <c r="AH182" s="28"/>
      <c r="AI182" s="31" t="s">
        <v>45</v>
      </c>
      <c r="AJ182" s="78" t="s">
        <v>46</v>
      </c>
      <c r="AK182" s="78" t="s">
        <v>75</v>
      </c>
      <c r="AL182" s="75" t="s">
        <v>46</v>
      </c>
      <c r="AM182" s="75" t="s">
        <v>46</v>
      </c>
      <c r="AN182" s="75" t="s">
        <v>46</v>
      </c>
      <c r="AO182" s="75" t="s">
        <v>46</v>
      </c>
      <c r="AP182" s="75" t="s">
        <v>46</v>
      </c>
      <c r="AQ182" s="75" t="s">
        <v>46</v>
      </c>
    </row>
    <row r="183" spans="2:43" ht="54.95" customHeight="1" x14ac:dyDescent="0.15">
      <c r="B183" s="28">
        <v>180</v>
      </c>
      <c r="C183" s="30" t="s">
        <v>547</v>
      </c>
      <c r="D183" s="30" t="s">
        <v>2314</v>
      </c>
      <c r="E183" s="30" t="s">
        <v>1364</v>
      </c>
      <c r="F183" s="30" t="s">
        <v>1365</v>
      </c>
      <c r="G183" s="30" t="s">
        <v>1366</v>
      </c>
      <c r="H183" s="30" t="s">
        <v>2315</v>
      </c>
      <c r="I183" s="30" t="s">
        <v>1367</v>
      </c>
      <c r="J183" s="30" t="s">
        <v>1364</v>
      </c>
      <c r="K183" s="30" t="s">
        <v>1365</v>
      </c>
      <c r="L183" s="30" t="s">
        <v>54</v>
      </c>
      <c r="M183" s="30" t="s">
        <v>1368</v>
      </c>
      <c r="N183" s="31" t="s">
        <v>2316</v>
      </c>
      <c r="O183" s="31" t="s">
        <v>1765</v>
      </c>
      <c r="P183" s="31" t="s">
        <v>40</v>
      </c>
      <c r="Q183" s="74">
        <v>38991</v>
      </c>
      <c r="R183" s="74"/>
      <c r="S183" s="28" t="s">
        <v>41</v>
      </c>
      <c r="T183" s="30" t="s">
        <v>1766</v>
      </c>
      <c r="U183" s="30" t="s">
        <v>1807</v>
      </c>
      <c r="V183" s="31" t="s">
        <v>1768</v>
      </c>
      <c r="W183" s="28">
        <v>5</v>
      </c>
      <c r="X183" s="28" t="s">
        <v>46</v>
      </c>
      <c r="Y183" s="28" t="s">
        <v>46</v>
      </c>
      <c r="Z183" s="28" t="s">
        <v>46</v>
      </c>
      <c r="AA183" s="28" t="s">
        <v>46</v>
      </c>
      <c r="AB183" s="31" t="s">
        <v>46</v>
      </c>
      <c r="AC183" s="28" t="s">
        <v>46</v>
      </c>
      <c r="AD183" s="28" t="s">
        <v>44</v>
      </c>
      <c r="AE183" s="28" t="s">
        <v>46</v>
      </c>
      <c r="AF183" s="28" t="s">
        <v>46</v>
      </c>
      <c r="AG183" s="31" t="s">
        <v>44</v>
      </c>
      <c r="AH183" s="28"/>
      <c r="AI183" s="31" t="s">
        <v>44</v>
      </c>
      <c r="AJ183" s="78" t="s">
        <v>2317</v>
      </c>
      <c r="AK183" s="78" t="s">
        <v>75</v>
      </c>
      <c r="AL183" s="75" t="s">
        <v>46</v>
      </c>
      <c r="AM183" s="75" t="s">
        <v>46</v>
      </c>
      <c r="AN183" s="75" t="s">
        <v>46</v>
      </c>
      <c r="AO183" s="75" t="s">
        <v>46</v>
      </c>
      <c r="AP183" s="75" t="s">
        <v>46</v>
      </c>
      <c r="AQ183" s="75" t="s">
        <v>46</v>
      </c>
    </row>
    <row r="184" spans="2:43" ht="54.95" customHeight="1" x14ac:dyDescent="0.15">
      <c r="B184" s="28">
        <v>181</v>
      </c>
      <c r="C184" s="30" t="s">
        <v>547</v>
      </c>
      <c r="D184" s="30" t="s">
        <v>2314</v>
      </c>
      <c r="E184" s="30" t="s">
        <v>1364</v>
      </c>
      <c r="F184" s="30" t="s">
        <v>1365</v>
      </c>
      <c r="G184" s="30" t="s">
        <v>1366</v>
      </c>
      <c r="H184" s="30" t="s">
        <v>2318</v>
      </c>
      <c r="I184" s="30" t="s">
        <v>1367</v>
      </c>
      <c r="J184" s="30" t="s">
        <v>1364</v>
      </c>
      <c r="K184" s="30" t="s">
        <v>1365</v>
      </c>
      <c r="L184" s="30" t="s">
        <v>54</v>
      </c>
      <c r="M184" s="30" t="s">
        <v>1368</v>
      </c>
      <c r="N184" s="31" t="s">
        <v>2316</v>
      </c>
      <c r="O184" s="31" t="s">
        <v>1770</v>
      </c>
      <c r="P184" s="31" t="s">
        <v>40</v>
      </c>
      <c r="Q184" s="74">
        <v>38991</v>
      </c>
      <c r="R184" s="74"/>
      <c r="S184" s="28" t="s">
        <v>41</v>
      </c>
      <c r="T184" s="30" t="s">
        <v>1766</v>
      </c>
      <c r="U184" s="30" t="s">
        <v>1807</v>
      </c>
      <c r="V184" s="31" t="s">
        <v>1768</v>
      </c>
      <c r="W184" s="28">
        <v>5</v>
      </c>
      <c r="X184" s="28" t="s">
        <v>46</v>
      </c>
      <c r="Y184" s="28" t="s">
        <v>46</v>
      </c>
      <c r="Z184" s="28" t="s">
        <v>46</v>
      </c>
      <c r="AA184" s="28" t="s">
        <v>46</v>
      </c>
      <c r="AB184" s="31" t="s">
        <v>46</v>
      </c>
      <c r="AC184" s="28" t="s">
        <v>46</v>
      </c>
      <c r="AD184" s="28" t="s">
        <v>44</v>
      </c>
      <c r="AE184" s="28" t="s">
        <v>46</v>
      </c>
      <c r="AF184" s="28" t="s">
        <v>46</v>
      </c>
      <c r="AG184" s="31" t="s">
        <v>44</v>
      </c>
      <c r="AH184" s="28"/>
      <c r="AI184" s="31" t="s">
        <v>44</v>
      </c>
      <c r="AJ184" s="78" t="s">
        <v>2317</v>
      </c>
      <c r="AK184" s="78" t="s">
        <v>75</v>
      </c>
      <c r="AL184" s="75" t="s">
        <v>46</v>
      </c>
      <c r="AM184" s="75" t="s">
        <v>46</v>
      </c>
      <c r="AN184" s="75" t="s">
        <v>46</v>
      </c>
      <c r="AO184" s="75" t="s">
        <v>46</v>
      </c>
      <c r="AP184" s="75" t="s">
        <v>46</v>
      </c>
      <c r="AQ184" s="75" t="s">
        <v>46</v>
      </c>
    </row>
    <row r="185" spans="2:43" ht="54.95" customHeight="1" x14ac:dyDescent="0.15">
      <c r="B185" s="28">
        <v>182</v>
      </c>
      <c r="C185" s="30" t="s">
        <v>547</v>
      </c>
      <c r="D185" s="30" t="s">
        <v>2314</v>
      </c>
      <c r="E185" s="30" t="s">
        <v>1364</v>
      </c>
      <c r="F185" s="30" t="s">
        <v>1365</v>
      </c>
      <c r="G185" s="30" t="s">
        <v>1366</v>
      </c>
      <c r="H185" s="30" t="s">
        <v>2319</v>
      </c>
      <c r="I185" s="30" t="s">
        <v>1367</v>
      </c>
      <c r="J185" s="30" t="s">
        <v>1364</v>
      </c>
      <c r="K185" s="30" t="s">
        <v>1365</v>
      </c>
      <c r="L185" s="30" t="s">
        <v>54</v>
      </c>
      <c r="M185" s="30" t="s">
        <v>1368</v>
      </c>
      <c r="N185" s="31" t="s">
        <v>2316</v>
      </c>
      <c r="O185" s="31" t="s">
        <v>1800</v>
      </c>
      <c r="P185" s="31" t="s">
        <v>40</v>
      </c>
      <c r="Q185" s="74">
        <v>38991</v>
      </c>
      <c r="R185" s="74"/>
      <c r="S185" s="28" t="s">
        <v>41</v>
      </c>
      <c r="T185" s="30" t="s">
        <v>1766</v>
      </c>
      <c r="U185" s="30" t="s">
        <v>1807</v>
      </c>
      <c r="V185" s="31" t="s">
        <v>1768</v>
      </c>
      <c r="W185" s="28">
        <v>4</v>
      </c>
      <c r="X185" s="28" t="s">
        <v>46</v>
      </c>
      <c r="Y185" s="28" t="s">
        <v>46</v>
      </c>
      <c r="Z185" s="28" t="s">
        <v>46</v>
      </c>
      <c r="AA185" s="28" t="s">
        <v>46</v>
      </c>
      <c r="AB185" s="31" t="s">
        <v>46</v>
      </c>
      <c r="AC185" s="28" t="s">
        <v>46</v>
      </c>
      <c r="AD185" s="28" t="s">
        <v>44</v>
      </c>
      <c r="AE185" s="28" t="s">
        <v>46</v>
      </c>
      <c r="AF185" s="28" t="s">
        <v>46</v>
      </c>
      <c r="AG185" s="31" t="s">
        <v>44</v>
      </c>
      <c r="AH185" s="28"/>
      <c r="AI185" s="31" t="s">
        <v>44</v>
      </c>
      <c r="AJ185" s="78" t="s">
        <v>2317</v>
      </c>
      <c r="AK185" s="78" t="s">
        <v>75</v>
      </c>
      <c r="AL185" s="75" t="s">
        <v>46</v>
      </c>
      <c r="AM185" s="75" t="s">
        <v>46</v>
      </c>
      <c r="AN185" s="75" t="s">
        <v>46</v>
      </c>
      <c r="AO185" s="75" t="s">
        <v>46</v>
      </c>
      <c r="AP185" s="75" t="s">
        <v>46</v>
      </c>
      <c r="AQ185" s="75" t="s">
        <v>46</v>
      </c>
    </row>
    <row r="186" spans="2:43" ht="54.95" customHeight="1" x14ac:dyDescent="0.15">
      <c r="B186" s="28">
        <v>183</v>
      </c>
      <c r="C186" s="30" t="s">
        <v>547</v>
      </c>
      <c r="D186" s="30" t="s">
        <v>2314</v>
      </c>
      <c r="E186" s="30" t="s">
        <v>1364</v>
      </c>
      <c r="F186" s="30" t="s">
        <v>1365</v>
      </c>
      <c r="G186" s="30" t="s">
        <v>1366</v>
      </c>
      <c r="H186" s="30" t="s">
        <v>2320</v>
      </c>
      <c r="I186" s="30" t="s">
        <v>1367</v>
      </c>
      <c r="J186" s="30" t="s">
        <v>1364</v>
      </c>
      <c r="K186" s="30" t="s">
        <v>1365</v>
      </c>
      <c r="L186" s="30" t="s">
        <v>54</v>
      </c>
      <c r="M186" s="30" t="s">
        <v>1368</v>
      </c>
      <c r="N186" s="31" t="s">
        <v>2316</v>
      </c>
      <c r="O186" s="31" t="s">
        <v>1832</v>
      </c>
      <c r="P186" s="31" t="s">
        <v>40</v>
      </c>
      <c r="Q186" s="74">
        <v>38991</v>
      </c>
      <c r="R186" s="74"/>
      <c r="S186" s="28" t="s">
        <v>41</v>
      </c>
      <c r="T186" s="30" t="s">
        <v>1766</v>
      </c>
      <c r="U186" s="30" t="s">
        <v>1807</v>
      </c>
      <c r="V186" s="31" t="s">
        <v>1768</v>
      </c>
      <c r="W186" s="28">
        <v>3</v>
      </c>
      <c r="X186" s="28" t="s">
        <v>46</v>
      </c>
      <c r="Y186" s="28" t="s">
        <v>46</v>
      </c>
      <c r="Z186" s="28" t="s">
        <v>46</v>
      </c>
      <c r="AA186" s="28" t="s">
        <v>46</v>
      </c>
      <c r="AB186" s="31" t="s">
        <v>46</v>
      </c>
      <c r="AC186" s="28" t="s">
        <v>46</v>
      </c>
      <c r="AD186" s="28" t="s">
        <v>44</v>
      </c>
      <c r="AE186" s="28" t="s">
        <v>46</v>
      </c>
      <c r="AF186" s="28" t="s">
        <v>46</v>
      </c>
      <c r="AG186" s="31" t="s">
        <v>44</v>
      </c>
      <c r="AH186" s="28"/>
      <c r="AI186" s="31" t="s">
        <v>44</v>
      </c>
      <c r="AJ186" s="78" t="s">
        <v>1856</v>
      </c>
      <c r="AK186" s="78" t="s">
        <v>75</v>
      </c>
      <c r="AL186" s="75" t="s">
        <v>46</v>
      </c>
      <c r="AM186" s="75" t="s">
        <v>46</v>
      </c>
      <c r="AN186" s="75" t="s">
        <v>46</v>
      </c>
      <c r="AO186" s="75" t="s">
        <v>46</v>
      </c>
      <c r="AP186" s="75" t="s">
        <v>46</v>
      </c>
      <c r="AQ186" s="75" t="s">
        <v>46</v>
      </c>
    </row>
    <row r="187" spans="2:43" ht="54.95" customHeight="1" x14ac:dyDescent="0.15">
      <c r="B187" s="28">
        <v>184</v>
      </c>
      <c r="C187" s="30" t="s">
        <v>547</v>
      </c>
      <c r="D187" s="30" t="s">
        <v>2314</v>
      </c>
      <c r="E187" s="30" t="s">
        <v>1364</v>
      </c>
      <c r="F187" s="30" t="s">
        <v>1365</v>
      </c>
      <c r="G187" s="30" t="s">
        <v>1366</v>
      </c>
      <c r="H187" s="30" t="s">
        <v>2321</v>
      </c>
      <c r="I187" s="30" t="s">
        <v>1367</v>
      </c>
      <c r="J187" s="30" t="s">
        <v>1364</v>
      </c>
      <c r="K187" s="30" t="s">
        <v>1365</v>
      </c>
      <c r="L187" s="30" t="s">
        <v>54</v>
      </c>
      <c r="M187" s="30" t="s">
        <v>1368</v>
      </c>
      <c r="N187" s="31" t="s">
        <v>2316</v>
      </c>
      <c r="O187" s="31" t="s">
        <v>1869</v>
      </c>
      <c r="P187" s="31" t="s">
        <v>40</v>
      </c>
      <c r="Q187" s="74">
        <v>38991</v>
      </c>
      <c r="R187" s="74"/>
      <c r="S187" s="28" t="s">
        <v>41</v>
      </c>
      <c r="T187" s="30" t="s">
        <v>1766</v>
      </c>
      <c r="U187" s="30" t="s">
        <v>1807</v>
      </c>
      <c r="V187" s="31" t="s">
        <v>1768</v>
      </c>
      <c r="W187" s="28">
        <v>3</v>
      </c>
      <c r="X187" s="28" t="s">
        <v>46</v>
      </c>
      <c r="Y187" s="28" t="s">
        <v>46</v>
      </c>
      <c r="Z187" s="28" t="s">
        <v>46</v>
      </c>
      <c r="AA187" s="28" t="s">
        <v>46</v>
      </c>
      <c r="AB187" s="31" t="s">
        <v>46</v>
      </c>
      <c r="AC187" s="28" t="s">
        <v>46</v>
      </c>
      <c r="AD187" s="28" t="s">
        <v>44</v>
      </c>
      <c r="AE187" s="28" t="s">
        <v>46</v>
      </c>
      <c r="AF187" s="28" t="s">
        <v>46</v>
      </c>
      <c r="AG187" s="31" t="s">
        <v>44</v>
      </c>
      <c r="AH187" s="28"/>
      <c r="AI187" s="31" t="s">
        <v>44</v>
      </c>
      <c r="AJ187" s="78" t="s">
        <v>2317</v>
      </c>
      <c r="AK187" s="78" t="s">
        <v>75</v>
      </c>
      <c r="AL187" s="75" t="s">
        <v>46</v>
      </c>
      <c r="AM187" s="75" t="s">
        <v>46</v>
      </c>
      <c r="AN187" s="75" t="s">
        <v>46</v>
      </c>
      <c r="AO187" s="75" t="s">
        <v>46</v>
      </c>
      <c r="AP187" s="75" t="s">
        <v>46</v>
      </c>
      <c r="AQ187" s="75" t="s">
        <v>46</v>
      </c>
    </row>
    <row r="188" spans="2:43" ht="54.95" customHeight="1" x14ac:dyDescent="0.15">
      <c r="B188" s="28">
        <v>185</v>
      </c>
      <c r="C188" s="30" t="s">
        <v>547</v>
      </c>
      <c r="D188" s="30" t="s">
        <v>2314</v>
      </c>
      <c r="E188" s="30" t="s">
        <v>1364</v>
      </c>
      <c r="F188" s="30" t="s">
        <v>1365</v>
      </c>
      <c r="G188" s="30" t="s">
        <v>1366</v>
      </c>
      <c r="H188" s="30" t="s">
        <v>2322</v>
      </c>
      <c r="I188" s="30" t="s">
        <v>1367</v>
      </c>
      <c r="J188" s="30" t="s">
        <v>1364</v>
      </c>
      <c r="K188" s="30" t="s">
        <v>1365</v>
      </c>
      <c r="L188" s="30" t="s">
        <v>54</v>
      </c>
      <c r="M188" s="30" t="s">
        <v>1368</v>
      </c>
      <c r="N188" s="31" t="s">
        <v>2316</v>
      </c>
      <c r="O188" s="31" t="s">
        <v>1998</v>
      </c>
      <c r="P188" s="31" t="s">
        <v>40</v>
      </c>
      <c r="Q188" s="74">
        <v>38991</v>
      </c>
      <c r="R188" s="74"/>
      <c r="S188" s="28" t="s">
        <v>41</v>
      </c>
      <c r="T188" s="30" t="s">
        <v>1766</v>
      </c>
      <c r="U188" s="30" t="s">
        <v>1807</v>
      </c>
      <c r="V188" s="31" t="s">
        <v>1768</v>
      </c>
      <c r="W188" s="28">
        <v>3</v>
      </c>
      <c r="X188" s="28" t="s">
        <v>46</v>
      </c>
      <c r="Y188" s="28" t="s">
        <v>46</v>
      </c>
      <c r="Z188" s="28" t="s">
        <v>46</v>
      </c>
      <c r="AA188" s="28" t="s">
        <v>46</v>
      </c>
      <c r="AB188" s="31" t="s">
        <v>46</v>
      </c>
      <c r="AC188" s="28" t="s">
        <v>46</v>
      </c>
      <c r="AD188" s="28" t="s">
        <v>44</v>
      </c>
      <c r="AE188" s="28" t="s">
        <v>46</v>
      </c>
      <c r="AF188" s="28" t="s">
        <v>46</v>
      </c>
      <c r="AG188" s="31" t="s">
        <v>44</v>
      </c>
      <c r="AH188" s="28"/>
      <c r="AI188" s="31" t="s">
        <v>44</v>
      </c>
      <c r="AJ188" s="78" t="s">
        <v>2317</v>
      </c>
      <c r="AK188" s="78" t="s">
        <v>75</v>
      </c>
      <c r="AL188" s="75" t="s">
        <v>46</v>
      </c>
      <c r="AM188" s="75" t="s">
        <v>46</v>
      </c>
      <c r="AN188" s="75" t="s">
        <v>46</v>
      </c>
      <c r="AO188" s="75" t="s">
        <v>46</v>
      </c>
      <c r="AP188" s="75" t="s">
        <v>46</v>
      </c>
      <c r="AQ188" s="75" t="s">
        <v>46</v>
      </c>
    </row>
    <row r="189" spans="2:43" ht="54.95" customHeight="1" x14ac:dyDescent="0.15">
      <c r="B189" s="28">
        <v>186</v>
      </c>
      <c r="C189" s="30" t="s">
        <v>547</v>
      </c>
      <c r="D189" s="30" t="s">
        <v>2314</v>
      </c>
      <c r="E189" s="30" t="s">
        <v>1364</v>
      </c>
      <c r="F189" s="30" t="s">
        <v>1365</v>
      </c>
      <c r="G189" s="30" t="s">
        <v>1366</v>
      </c>
      <c r="H189" s="30" t="s">
        <v>2323</v>
      </c>
      <c r="I189" s="30" t="s">
        <v>1367</v>
      </c>
      <c r="J189" s="30" t="s">
        <v>1364</v>
      </c>
      <c r="K189" s="30" t="s">
        <v>1365</v>
      </c>
      <c r="L189" s="30" t="s">
        <v>54</v>
      </c>
      <c r="M189" s="30" t="s">
        <v>1368</v>
      </c>
      <c r="N189" s="31" t="s">
        <v>2316</v>
      </c>
      <c r="O189" s="31" t="s">
        <v>1934</v>
      </c>
      <c r="P189" s="31" t="s">
        <v>40</v>
      </c>
      <c r="Q189" s="74">
        <v>38991</v>
      </c>
      <c r="R189" s="74"/>
      <c r="S189" s="28" t="s">
        <v>41</v>
      </c>
      <c r="T189" s="30" t="s">
        <v>1766</v>
      </c>
      <c r="U189" s="30" t="s">
        <v>1807</v>
      </c>
      <c r="V189" s="31" t="s">
        <v>1768</v>
      </c>
      <c r="W189" s="28">
        <v>3</v>
      </c>
      <c r="X189" s="28" t="s">
        <v>46</v>
      </c>
      <c r="Y189" s="28" t="s">
        <v>46</v>
      </c>
      <c r="Z189" s="28" t="s">
        <v>46</v>
      </c>
      <c r="AA189" s="28" t="s">
        <v>46</v>
      </c>
      <c r="AB189" s="31" t="s">
        <v>46</v>
      </c>
      <c r="AC189" s="28" t="s">
        <v>46</v>
      </c>
      <c r="AD189" s="28" t="s">
        <v>44</v>
      </c>
      <c r="AE189" s="28" t="s">
        <v>46</v>
      </c>
      <c r="AF189" s="28" t="s">
        <v>46</v>
      </c>
      <c r="AG189" s="31" t="s">
        <v>44</v>
      </c>
      <c r="AH189" s="28"/>
      <c r="AI189" s="31" t="s">
        <v>44</v>
      </c>
      <c r="AJ189" s="78" t="s">
        <v>2317</v>
      </c>
      <c r="AK189" s="78" t="s">
        <v>75</v>
      </c>
      <c r="AL189" s="75" t="s">
        <v>46</v>
      </c>
      <c r="AM189" s="75" t="s">
        <v>46</v>
      </c>
      <c r="AN189" s="75" t="s">
        <v>46</v>
      </c>
      <c r="AO189" s="75" t="s">
        <v>46</v>
      </c>
      <c r="AP189" s="75" t="s">
        <v>46</v>
      </c>
      <c r="AQ189" s="75" t="s">
        <v>46</v>
      </c>
    </row>
    <row r="190" spans="2:43" ht="54.95" customHeight="1" x14ac:dyDescent="0.15">
      <c r="B190" s="28">
        <v>187</v>
      </c>
      <c r="C190" s="30" t="s">
        <v>547</v>
      </c>
      <c r="D190" s="30" t="s">
        <v>2314</v>
      </c>
      <c r="E190" s="30" t="s">
        <v>1364</v>
      </c>
      <c r="F190" s="30" t="s">
        <v>1365</v>
      </c>
      <c r="G190" s="30" t="s">
        <v>1366</v>
      </c>
      <c r="H190" s="30" t="s">
        <v>2324</v>
      </c>
      <c r="I190" s="30" t="s">
        <v>1367</v>
      </c>
      <c r="J190" s="30" t="s">
        <v>1364</v>
      </c>
      <c r="K190" s="30" t="s">
        <v>1365</v>
      </c>
      <c r="L190" s="30" t="s">
        <v>54</v>
      </c>
      <c r="M190" s="30" t="s">
        <v>1368</v>
      </c>
      <c r="N190" s="31" t="s">
        <v>2316</v>
      </c>
      <c r="O190" s="31" t="s">
        <v>1936</v>
      </c>
      <c r="P190" s="31" t="s">
        <v>40</v>
      </c>
      <c r="Q190" s="74">
        <v>38991</v>
      </c>
      <c r="R190" s="74"/>
      <c r="S190" s="28" t="s">
        <v>41</v>
      </c>
      <c r="T190" s="30" t="s">
        <v>1766</v>
      </c>
      <c r="U190" s="30" t="s">
        <v>1807</v>
      </c>
      <c r="V190" s="31" t="s">
        <v>1768</v>
      </c>
      <c r="W190" s="28">
        <v>7</v>
      </c>
      <c r="X190" s="28" t="s">
        <v>46</v>
      </c>
      <c r="Y190" s="28" t="s">
        <v>46</v>
      </c>
      <c r="Z190" s="28" t="s">
        <v>46</v>
      </c>
      <c r="AA190" s="28" t="s">
        <v>46</v>
      </c>
      <c r="AB190" s="31" t="s">
        <v>46</v>
      </c>
      <c r="AC190" s="28" t="s">
        <v>46</v>
      </c>
      <c r="AD190" s="28" t="s">
        <v>44</v>
      </c>
      <c r="AE190" s="28" t="s">
        <v>46</v>
      </c>
      <c r="AF190" s="28" t="s">
        <v>46</v>
      </c>
      <c r="AG190" s="31" t="s">
        <v>44</v>
      </c>
      <c r="AH190" s="28"/>
      <c r="AI190" s="31" t="s">
        <v>44</v>
      </c>
      <c r="AJ190" s="78" t="s">
        <v>1856</v>
      </c>
      <c r="AK190" s="78" t="s">
        <v>75</v>
      </c>
      <c r="AL190" s="75" t="s">
        <v>46</v>
      </c>
      <c r="AM190" s="75" t="s">
        <v>46</v>
      </c>
      <c r="AN190" s="75" t="s">
        <v>46</v>
      </c>
      <c r="AO190" s="75" t="s">
        <v>46</v>
      </c>
      <c r="AP190" s="75" t="s">
        <v>46</v>
      </c>
      <c r="AQ190" s="75" t="s">
        <v>46</v>
      </c>
    </row>
    <row r="191" spans="2:43" ht="54.95" customHeight="1" x14ac:dyDescent="0.15">
      <c r="B191" s="28">
        <v>188</v>
      </c>
      <c r="C191" s="30" t="s">
        <v>601</v>
      </c>
      <c r="D191" s="30" t="s">
        <v>2325</v>
      </c>
      <c r="E191" s="30" t="s">
        <v>2326</v>
      </c>
      <c r="F191" s="30" t="s">
        <v>2327</v>
      </c>
      <c r="G191" s="30" t="s">
        <v>2328</v>
      </c>
      <c r="H191" s="30" t="s">
        <v>2329</v>
      </c>
      <c r="I191" s="30" t="s">
        <v>2330</v>
      </c>
      <c r="J191" s="30" t="s">
        <v>2331</v>
      </c>
      <c r="K191" s="30" t="s">
        <v>2332</v>
      </c>
      <c r="L191" s="30" t="s">
        <v>54</v>
      </c>
      <c r="M191" s="30" t="s">
        <v>2333</v>
      </c>
      <c r="N191" s="31" t="s">
        <v>2334</v>
      </c>
      <c r="O191" s="31" t="s">
        <v>1765</v>
      </c>
      <c r="P191" s="31" t="s">
        <v>40</v>
      </c>
      <c r="Q191" s="74">
        <v>39356</v>
      </c>
      <c r="R191" s="74">
        <v>42461</v>
      </c>
      <c r="S191" s="28" t="s">
        <v>41</v>
      </c>
      <c r="T191" s="30" t="s">
        <v>1766</v>
      </c>
      <c r="U191" s="30" t="s">
        <v>1767</v>
      </c>
      <c r="V191" s="31" t="s">
        <v>1797</v>
      </c>
      <c r="W191" s="28">
        <v>9</v>
      </c>
      <c r="X191" s="28" t="s">
        <v>46</v>
      </c>
      <c r="Y191" s="28" t="s">
        <v>46</v>
      </c>
      <c r="Z191" s="28" t="s">
        <v>46</v>
      </c>
      <c r="AA191" s="28" t="s">
        <v>46</v>
      </c>
      <c r="AB191" s="31" t="s">
        <v>1771</v>
      </c>
      <c r="AC191" s="28" t="s">
        <v>46</v>
      </c>
      <c r="AD191" s="28" t="s">
        <v>44</v>
      </c>
      <c r="AE191" s="28" t="s">
        <v>46</v>
      </c>
      <c r="AF191" s="28" t="s">
        <v>46</v>
      </c>
      <c r="AG191" s="31" t="s">
        <v>46</v>
      </c>
      <c r="AH191" s="28"/>
      <c r="AI191" s="31" t="s">
        <v>46</v>
      </c>
      <c r="AJ191" s="78" t="s">
        <v>181</v>
      </c>
      <c r="AK191" s="78" t="s">
        <v>75</v>
      </c>
      <c r="AL191" s="75" t="s">
        <v>46</v>
      </c>
      <c r="AM191" s="75" t="s">
        <v>46</v>
      </c>
      <c r="AN191" s="75" t="s">
        <v>46</v>
      </c>
      <c r="AO191" s="75" t="s">
        <v>46</v>
      </c>
      <c r="AP191" s="75" t="s">
        <v>46</v>
      </c>
      <c r="AQ191" s="75" t="s">
        <v>46</v>
      </c>
    </row>
    <row r="192" spans="2:43" ht="54.95" customHeight="1" x14ac:dyDescent="0.15">
      <c r="B192" s="28">
        <v>189</v>
      </c>
      <c r="C192" s="30" t="s">
        <v>601</v>
      </c>
      <c r="D192" s="30" t="s">
        <v>2325</v>
      </c>
      <c r="E192" s="30" t="s">
        <v>2326</v>
      </c>
      <c r="F192" s="30" t="s">
        <v>2327</v>
      </c>
      <c r="G192" s="30" t="s">
        <v>2328</v>
      </c>
      <c r="H192" s="30" t="s">
        <v>2335</v>
      </c>
      <c r="I192" s="30" t="s">
        <v>2330</v>
      </c>
      <c r="J192" s="30" t="s">
        <v>2331</v>
      </c>
      <c r="K192" s="30" t="s">
        <v>2332</v>
      </c>
      <c r="L192" s="30" t="s">
        <v>54</v>
      </c>
      <c r="M192" s="30" t="s">
        <v>2333</v>
      </c>
      <c r="N192" s="31" t="s">
        <v>2334</v>
      </c>
      <c r="O192" s="31" t="s">
        <v>1770</v>
      </c>
      <c r="P192" s="31" t="s">
        <v>40</v>
      </c>
      <c r="Q192" s="74">
        <v>39356</v>
      </c>
      <c r="R192" s="74"/>
      <c r="S192" s="28" t="s">
        <v>41</v>
      </c>
      <c r="T192" s="30" t="s">
        <v>1766</v>
      </c>
      <c r="U192" s="30" t="s">
        <v>1767</v>
      </c>
      <c r="V192" s="31" t="s">
        <v>1788</v>
      </c>
      <c r="W192" s="28">
        <v>7</v>
      </c>
      <c r="X192" s="28" t="s">
        <v>46</v>
      </c>
      <c r="Y192" s="28" t="s">
        <v>46</v>
      </c>
      <c r="Z192" s="28" t="s">
        <v>46</v>
      </c>
      <c r="AA192" s="28" t="s">
        <v>46</v>
      </c>
      <c r="AB192" s="31" t="s">
        <v>46</v>
      </c>
      <c r="AC192" s="28" t="s">
        <v>46</v>
      </c>
      <c r="AD192" s="28" t="s">
        <v>44</v>
      </c>
      <c r="AE192" s="28" t="s">
        <v>46</v>
      </c>
      <c r="AF192" s="28" t="s">
        <v>46</v>
      </c>
      <c r="AG192" s="31" t="s">
        <v>46</v>
      </c>
      <c r="AH192" s="28"/>
      <c r="AI192" s="31" t="s">
        <v>46</v>
      </c>
      <c r="AJ192" s="78" t="s">
        <v>181</v>
      </c>
      <c r="AK192" s="78" t="s">
        <v>75</v>
      </c>
      <c r="AL192" s="75" t="s">
        <v>46</v>
      </c>
      <c r="AM192" s="75" t="s">
        <v>46</v>
      </c>
      <c r="AN192" s="75" t="s">
        <v>46</v>
      </c>
      <c r="AO192" s="75" t="s">
        <v>46</v>
      </c>
      <c r="AP192" s="75" t="s">
        <v>46</v>
      </c>
      <c r="AQ192" s="75" t="s">
        <v>405</v>
      </c>
    </row>
    <row r="193" spans="2:43" ht="54.95" customHeight="1" x14ac:dyDescent="0.15">
      <c r="B193" s="28">
        <v>190</v>
      </c>
      <c r="C193" s="30" t="s">
        <v>572</v>
      </c>
      <c r="D193" s="30" t="s">
        <v>2336</v>
      </c>
      <c r="E193" s="30" t="s">
        <v>1352</v>
      </c>
      <c r="F193" s="30" t="s">
        <v>1353</v>
      </c>
      <c r="G193" s="30" t="s">
        <v>1354</v>
      </c>
      <c r="H193" s="30" t="s">
        <v>2337</v>
      </c>
      <c r="I193" s="30" t="s">
        <v>1348</v>
      </c>
      <c r="J193" s="30" t="s">
        <v>1345</v>
      </c>
      <c r="K193" s="30" t="s">
        <v>1346</v>
      </c>
      <c r="L193" s="30" t="s">
        <v>54</v>
      </c>
      <c r="M193" s="30" t="s">
        <v>1349</v>
      </c>
      <c r="N193" s="31" t="s">
        <v>2338</v>
      </c>
      <c r="O193" s="31" t="s">
        <v>1765</v>
      </c>
      <c r="P193" s="31" t="s">
        <v>40</v>
      </c>
      <c r="Q193" s="74">
        <v>39873</v>
      </c>
      <c r="R193" s="74"/>
      <c r="S193" s="28" t="s">
        <v>41</v>
      </c>
      <c r="T193" s="30" t="s">
        <v>1766</v>
      </c>
      <c r="U193" s="30" t="s">
        <v>1807</v>
      </c>
      <c r="V193" s="31" t="s">
        <v>1797</v>
      </c>
      <c r="W193" s="28">
        <v>12</v>
      </c>
      <c r="X193" s="28" t="s">
        <v>405</v>
      </c>
      <c r="Y193" s="28" t="s">
        <v>46</v>
      </c>
      <c r="Z193" s="28" t="s">
        <v>46</v>
      </c>
      <c r="AA193" s="28" t="s">
        <v>405</v>
      </c>
      <c r="AB193" s="31" t="s">
        <v>1771</v>
      </c>
      <c r="AC193" s="28" t="s">
        <v>46</v>
      </c>
      <c r="AD193" s="28" t="s">
        <v>181</v>
      </c>
      <c r="AE193" s="28" t="s">
        <v>46</v>
      </c>
      <c r="AF193" s="28" t="s">
        <v>46</v>
      </c>
      <c r="AG193" s="31" t="s">
        <v>44</v>
      </c>
      <c r="AH193" s="28"/>
      <c r="AI193" s="31" t="s">
        <v>44</v>
      </c>
      <c r="AJ193" s="78" t="s">
        <v>45</v>
      </c>
      <c r="AK193" s="78" t="s">
        <v>75</v>
      </c>
      <c r="AL193" s="75" t="s">
        <v>46</v>
      </c>
      <c r="AM193" s="75" t="s">
        <v>46</v>
      </c>
      <c r="AN193" s="75" t="s">
        <v>46</v>
      </c>
      <c r="AO193" s="75" t="s">
        <v>46</v>
      </c>
      <c r="AP193" s="75" t="s">
        <v>46</v>
      </c>
      <c r="AQ193" s="75" t="s">
        <v>405</v>
      </c>
    </row>
    <row r="194" spans="2:43" ht="54.95" customHeight="1" x14ac:dyDescent="0.15">
      <c r="B194" s="28">
        <v>191</v>
      </c>
      <c r="C194" s="30" t="s">
        <v>572</v>
      </c>
      <c r="D194" s="30" t="s">
        <v>2336</v>
      </c>
      <c r="E194" s="30" t="s">
        <v>1352</v>
      </c>
      <c r="F194" s="30" t="s">
        <v>1353</v>
      </c>
      <c r="G194" s="30" t="s">
        <v>1354</v>
      </c>
      <c r="H194" s="30" t="s">
        <v>2339</v>
      </c>
      <c r="I194" s="30" t="s">
        <v>1348</v>
      </c>
      <c r="J194" s="30" t="s">
        <v>1345</v>
      </c>
      <c r="K194" s="30" t="s">
        <v>1346</v>
      </c>
      <c r="L194" s="30" t="s">
        <v>54</v>
      </c>
      <c r="M194" s="30" t="s">
        <v>1349</v>
      </c>
      <c r="N194" s="31" t="s">
        <v>2338</v>
      </c>
      <c r="O194" s="31" t="s">
        <v>1770</v>
      </c>
      <c r="P194" s="31" t="s">
        <v>40</v>
      </c>
      <c r="Q194" s="74">
        <v>39873</v>
      </c>
      <c r="R194" s="74"/>
      <c r="S194" s="28" t="s">
        <v>41</v>
      </c>
      <c r="T194" s="30" t="s">
        <v>1766</v>
      </c>
      <c r="U194" s="30" t="s">
        <v>1807</v>
      </c>
      <c r="V194" s="31" t="s">
        <v>1797</v>
      </c>
      <c r="W194" s="28">
        <v>6</v>
      </c>
      <c r="X194" s="28" t="s">
        <v>405</v>
      </c>
      <c r="Y194" s="28" t="s">
        <v>46</v>
      </c>
      <c r="Z194" s="28" t="s">
        <v>46</v>
      </c>
      <c r="AA194" s="28" t="s">
        <v>405</v>
      </c>
      <c r="AB194" s="31" t="s">
        <v>46</v>
      </c>
      <c r="AC194" s="28" t="s">
        <v>46</v>
      </c>
      <c r="AD194" s="28" t="s">
        <v>181</v>
      </c>
      <c r="AE194" s="28" t="s">
        <v>46</v>
      </c>
      <c r="AF194" s="28" t="s">
        <v>46</v>
      </c>
      <c r="AG194" s="31" t="s">
        <v>44</v>
      </c>
      <c r="AH194" s="28"/>
      <c r="AI194" s="31" t="s">
        <v>44</v>
      </c>
      <c r="AJ194" s="78" t="s">
        <v>45</v>
      </c>
      <c r="AK194" s="78" t="s">
        <v>75</v>
      </c>
      <c r="AL194" s="75" t="s">
        <v>46</v>
      </c>
      <c r="AM194" s="75" t="s">
        <v>46</v>
      </c>
      <c r="AN194" s="75" t="s">
        <v>46</v>
      </c>
      <c r="AO194" s="75" t="s">
        <v>46</v>
      </c>
      <c r="AP194" s="75" t="s">
        <v>46</v>
      </c>
      <c r="AQ194" s="75" t="s">
        <v>405</v>
      </c>
    </row>
    <row r="195" spans="2:43" ht="54.95" customHeight="1" x14ac:dyDescent="0.15">
      <c r="B195" s="28">
        <v>192</v>
      </c>
      <c r="C195" s="30" t="s">
        <v>572</v>
      </c>
      <c r="D195" s="30" t="s">
        <v>2336</v>
      </c>
      <c r="E195" s="30" t="s">
        <v>1352</v>
      </c>
      <c r="F195" s="30" t="s">
        <v>1353</v>
      </c>
      <c r="G195" s="30" t="s">
        <v>1354</v>
      </c>
      <c r="H195" s="30" t="s">
        <v>2340</v>
      </c>
      <c r="I195" s="30" t="s">
        <v>1348</v>
      </c>
      <c r="J195" s="30" t="s">
        <v>1345</v>
      </c>
      <c r="K195" s="30" t="s">
        <v>1346</v>
      </c>
      <c r="L195" s="30" t="s">
        <v>54</v>
      </c>
      <c r="M195" s="30" t="s">
        <v>1349</v>
      </c>
      <c r="N195" s="31" t="s">
        <v>2338</v>
      </c>
      <c r="O195" s="31" t="s">
        <v>1800</v>
      </c>
      <c r="P195" s="31" t="s">
        <v>40</v>
      </c>
      <c r="Q195" s="74">
        <v>39873</v>
      </c>
      <c r="R195" s="74"/>
      <c r="S195" s="28" t="s">
        <v>41</v>
      </c>
      <c r="T195" s="30" t="s">
        <v>1766</v>
      </c>
      <c r="U195" s="30" t="s">
        <v>1807</v>
      </c>
      <c r="V195" s="31" t="s">
        <v>1797</v>
      </c>
      <c r="W195" s="28">
        <v>5</v>
      </c>
      <c r="X195" s="28" t="s">
        <v>405</v>
      </c>
      <c r="Y195" s="28" t="s">
        <v>46</v>
      </c>
      <c r="Z195" s="28" t="s">
        <v>46</v>
      </c>
      <c r="AA195" s="28" t="s">
        <v>405</v>
      </c>
      <c r="AB195" s="31" t="s">
        <v>46</v>
      </c>
      <c r="AC195" s="28" t="s">
        <v>46</v>
      </c>
      <c r="AD195" s="28" t="s">
        <v>181</v>
      </c>
      <c r="AE195" s="28" t="s">
        <v>46</v>
      </c>
      <c r="AF195" s="28" t="s">
        <v>46</v>
      </c>
      <c r="AG195" s="31" t="s">
        <v>44</v>
      </c>
      <c r="AH195" s="28"/>
      <c r="AI195" s="31" t="s">
        <v>44</v>
      </c>
      <c r="AJ195" s="78" t="s">
        <v>45</v>
      </c>
      <c r="AK195" s="78" t="s">
        <v>75</v>
      </c>
      <c r="AL195" s="75" t="s">
        <v>46</v>
      </c>
      <c r="AM195" s="75" t="s">
        <v>46</v>
      </c>
      <c r="AN195" s="75" t="s">
        <v>46</v>
      </c>
      <c r="AO195" s="75" t="s">
        <v>46</v>
      </c>
      <c r="AP195" s="75" t="s">
        <v>46</v>
      </c>
      <c r="AQ195" s="75" t="s">
        <v>405</v>
      </c>
    </row>
    <row r="196" spans="2:43" ht="54.95" customHeight="1" x14ac:dyDescent="0.15">
      <c r="B196" s="28">
        <v>193</v>
      </c>
      <c r="C196" s="30" t="s">
        <v>555</v>
      </c>
      <c r="D196" s="30" t="s">
        <v>2341</v>
      </c>
      <c r="E196" s="30" t="s">
        <v>1345</v>
      </c>
      <c r="F196" s="30" t="s">
        <v>1346</v>
      </c>
      <c r="G196" s="30" t="s">
        <v>2342</v>
      </c>
      <c r="H196" s="30" t="s">
        <v>2343</v>
      </c>
      <c r="I196" s="30" t="s">
        <v>1348</v>
      </c>
      <c r="J196" s="30" t="s">
        <v>1345</v>
      </c>
      <c r="K196" s="30" t="s">
        <v>1346</v>
      </c>
      <c r="L196" s="30" t="s">
        <v>54</v>
      </c>
      <c r="M196" s="30" t="s">
        <v>1349</v>
      </c>
      <c r="N196" s="31" t="s">
        <v>2344</v>
      </c>
      <c r="O196" s="31" t="s">
        <v>1765</v>
      </c>
      <c r="P196" s="31" t="s">
        <v>40</v>
      </c>
      <c r="Q196" s="74">
        <v>39904</v>
      </c>
      <c r="R196" s="74"/>
      <c r="S196" s="28" t="s">
        <v>41</v>
      </c>
      <c r="T196" s="30" t="s">
        <v>1766</v>
      </c>
      <c r="U196" s="30" t="s">
        <v>1767</v>
      </c>
      <c r="V196" s="31" t="s">
        <v>1779</v>
      </c>
      <c r="W196" s="28">
        <v>20</v>
      </c>
      <c r="X196" s="28" t="s">
        <v>46</v>
      </c>
      <c r="Y196" s="28" t="s">
        <v>46</v>
      </c>
      <c r="Z196" s="28" t="s">
        <v>46</v>
      </c>
      <c r="AA196" s="28" t="s">
        <v>46</v>
      </c>
      <c r="AB196" s="31" t="s">
        <v>1771</v>
      </c>
      <c r="AC196" s="28" t="s">
        <v>46</v>
      </c>
      <c r="AD196" s="28" t="s">
        <v>181</v>
      </c>
      <c r="AE196" s="28" t="s">
        <v>46</v>
      </c>
      <c r="AF196" s="28" t="s">
        <v>46</v>
      </c>
      <c r="AG196" s="31" t="s">
        <v>46</v>
      </c>
      <c r="AH196" s="28"/>
      <c r="AI196" s="31" t="s">
        <v>46</v>
      </c>
      <c r="AJ196" s="78" t="s">
        <v>45</v>
      </c>
      <c r="AK196" s="78" t="s">
        <v>75</v>
      </c>
      <c r="AL196" s="75" t="s">
        <v>405</v>
      </c>
      <c r="AM196" s="75" t="s">
        <v>46</v>
      </c>
      <c r="AN196" s="75" t="s">
        <v>46</v>
      </c>
      <c r="AO196" s="75" t="s">
        <v>46</v>
      </c>
      <c r="AP196" s="75" t="s">
        <v>46</v>
      </c>
      <c r="AQ196" s="75" t="s">
        <v>405</v>
      </c>
    </row>
    <row r="197" spans="2:43" ht="54.95" customHeight="1" x14ac:dyDescent="0.15">
      <c r="B197" s="28">
        <v>194</v>
      </c>
      <c r="C197" s="30" t="s">
        <v>555</v>
      </c>
      <c r="D197" s="30" t="s">
        <v>2341</v>
      </c>
      <c r="E197" s="30" t="s">
        <v>1345</v>
      </c>
      <c r="F197" s="30" t="s">
        <v>1346</v>
      </c>
      <c r="G197" s="30" t="s">
        <v>2342</v>
      </c>
      <c r="H197" s="30" t="s">
        <v>2345</v>
      </c>
      <c r="I197" s="30" t="s">
        <v>1348</v>
      </c>
      <c r="J197" s="30" t="s">
        <v>1345</v>
      </c>
      <c r="K197" s="30" t="s">
        <v>1346</v>
      </c>
      <c r="L197" s="30" t="s">
        <v>54</v>
      </c>
      <c r="M197" s="30" t="s">
        <v>1349</v>
      </c>
      <c r="N197" s="31" t="s">
        <v>2344</v>
      </c>
      <c r="O197" s="31" t="s">
        <v>1770</v>
      </c>
      <c r="P197" s="31" t="s">
        <v>40</v>
      </c>
      <c r="Q197" s="74">
        <v>39904</v>
      </c>
      <c r="R197" s="74"/>
      <c r="S197" s="28" t="s">
        <v>41</v>
      </c>
      <c r="T197" s="30" t="s">
        <v>1766</v>
      </c>
      <c r="U197" s="30" t="s">
        <v>1767</v>
      </c>
      <c r="V197" s="31" t="s">
        <v>1779</v>
      </c>
      <c r="W197" s="28">
        <v>10</v>
      </c>
      <c r="X197" s="28" t="s">
        <v>46</v>
      </c>
      <c r="Y197" s="28" t="s">
        <v>46</v>
      </c>
      <c r="Z197" s="28" t="s">
        <v>46</v>
      </c>
      <c r="AA197" s="28" t="s">
        <v>46</v>
      </c>
      <c r="AB197" s="31" t="s">
        <v>1771</v>
      </c>
      <c r="AC197" s="28" t="s">
        <v>46</v>
      </c>
      <c r="AD197" s="28" t="s">
        <v>181</v>
      </c>
      <c r="AE197" s="28" t="s">
        <v>46</v>
      </c>
      <c r="AF197" s="28" t="s">
        <v>46</v>
      </c>
      <c r="AG197" s="31" t="s">
        <v>46</v>
      </c>
      <c r="AH197" s="28"/>
      <c r="AI197" s="31" t="s">
        <v>46</v>
      </c>
      <c r="AJ197" s="78" t="s">
        <v>181</v>
      </c>
      <c r="AK197" s="78" t="s">
        <v>75</v>
      </c>
      <c r="AL197" s="75" t="s">
        <v>405</v>
      </c>
      <c r="AM197" s="75" t="s">
        <v>46</v>
      </c>
      <c r="AN197" s="75" t="s">
        <v>46</v>
      </c>
      <c r="AO197" s="75" t="s">
        <v>46</v>
      </c>
      <c r="AP197" s="75" t="s">
        <v>46</v>
      </c>
      <c r="AQ197" s="75" t="s">
        <v>405</v>
      </c>
    </row>
    <row r="198" spans="2:43" ht="54.95" customHeight="1" x14ac:dyDescent="0.15">
      <c r="B198" s="28">
        <v>195</v>
      </c>
      <c r="C198" s="30" t="s">
        <v>555</v>
      </c>
      <c r="D198" s="30" t="s">
        <v>2341</v>
      </c>
      <c r="E198" s="30" t="s">
        <v>1345</v>
      </c>
      <c r="F198" s="30" t="s">
        <v>1346</v>
      </c>
      <c r="G198" s="30" t="s">
        <v>2342</v>
      </c>
      <c r="H198" s="30" t="s">
        <v>2346</v>
      </c>
      <c r="I198" s="30" t="s">
        <v>1348</v>
      </c>
      <c r="J198" s="30" t="s">
        <v>1345</v>
      </c>
      <c r="K198" s="30" t="s">
        <v>1346</v>
      </c>
      <c r="L198" s="30" t="s">
        <v>54</v>
      </c>
      <c r="M198" s="30" t="s">
        <v>1349</v>
      </c>
      <c r="N198" s="31" t="s">
        <v>2344</v>
      </c>
      <c r="O198" s="31" t="s">
        <v>1800</v>
      </c>
      <c r="P198" s="31" t="s">
        <v>40</v>
      </c>
      <c r="Q198" s="74">
        <v>39904</v>
      </c>
      <c r="R198" s="74"/>
      <c r="S198" s="28" t="s">
        <v>41</v>
      </c>
      <c r="T198" s="30" t="s">
        <v>1766</v>
      </c>
      <c r="U198" s="30" t="s">
        <v>1767</v>
      </c>
      <c r="V198" s="31" t="s">
        <v>1779</v>
      </c>
      <c r="W198" s="28">
        <v>5</v>
      </c>
      <c r="X198" s="28" t="s">
        <v>46</v>
      </c>
      <c r="Y198" s="28" t="s">
        <v>46</v>
      </c>
      <c r="Z198" s="28" t="s">
        <v>46</v>
      </c>
      <c r="AA198" s="28" t="s">
        <v>46</v>
      </c>
      <c r="AB198" s="31" t="s">
        <v>46</v>
      </c>
      <c r="AC198" s="28" t="s">
        <v>46</v>
      </c>
      <c r="AD198" s="28" t="s">
        <v>181</v>
      </c>
      <c r="AE198" s="28" t="s">
        <v>46</v>
      </c>
      <c r="AF198" s="28" t="s">
        <v>46</v>
      </c>
      <c r="AG198" s="31" t="s">
        <v>46</v>
      </c>
      <c r="AH198" s="28"/>
      <c r="AI198" s="31" t="s">
        <v>46</v>
      </c>
      <c r="AJ198" s="78" t="s">
        <v>181</v>
      </c>
      <c r="AK198" s="78" t="s">
        <v>75</v>
      </c>
      <c r="AL198" s="75" t="s">
        <v>405</v>
      </c>
      <c r="AM198" s="75" t="s">
        <v>46</v>
      </c>
      <c r="AN198" s="75" t="s">
        <v>46</v>
      </c>
      <c r="AO198" s="75" t="s">
        <v>46</v>
      </c>
      <c r="AP198" s="75" t="s">
        <v>46</v>
      </c>
      <c r="AQ198" s="75" t="s">
        <v>405</v>
      </c>
    </row>
    <row r="199" spans="2:43" ht="54.95" customHeight="1" x14ac:dyDescent="0.15">
      <c r="B199" s="28">
        <v>196</v>
      </c>
      <c r="C199" s="30" t="s">
        <v>555</v>
      </c>
      <c r="D199" s="30" t="s">
        <v>2341</v>
      </c>
      <c r="E199" s="30" t="s">
        <v>1345</v>
      </c>
      <c r="F199" s="30" t="s">
        <v>1346</v>
      </c>
      <c r="G199" s="30" t="s">
        <v>2342</v>
      </c>
      <c r="H199" s="30" t="s">
        <v>2347</v>
      </c>
      <c r="I199" s="30" t="s">
        <v>1348</v>
      </c>
      <c r="J199" s="30" t="s">
        <v>1345</v>
      </c>
      <c r="K199" s="30" t="s">
        <v>1346</v>
      </c>
      <c r="L199" s="30" t="s">
        <v>54</v>
      </c>
      <c r="M199" s="30" t="s">
        <v>1349</v>
      </c>
      <c r="N199" s="31" t="s">
        <v>2344</v>
      </c>
      <c r="O199" s="31" t="s">
        <v>1832</v>
      </c>
      <c r="P199" s="31" t="s">
        <v>40</v>
      </c>
      <c r="Q199" s="74">
        <v>39904</v>
      </c>
      <c r="R199" s="74"/>
      <c r="S199" s="28" t="s">
        <v>41</v>
      </c>
      <c r="T199" s="30" t="s">
        <v>1766</v>
      </c>
      <c r="U199" s="30" t="s">
        <v>1767</v>
      </c>
      <c r="V199" s="31" t="s">
        <v>1779</v>
      </c>
      <c r="W199" s="28">
        <v>5</v>
      </c>
      <c r="X199" s="28" t="s">
        <v>46</v>
      </c>
      <c r="Y199" s="28" t="s">
        <v>46</v>
      </c>
      <c r="Z199" s="28" t="s">
        <v>46</v>
      </c>
      <c r="AA199" s="28" t="s">
        <v>46</v>
      </c>
      <c r="AB199" s="31" t="s">
        <v>46</v>
      </c>
      <c r="AC199" s="28" t="s">
        <v>46</v>
      </c>
      <c r="AD199" s="28" t="s">
        <v>181</v>
      </c>
      <c r="AE199" s="28" t="s">
        <v>46</v>
      </c>
      <c r="AF199" s="28" t="s">
        <v>46</v>
      </c>
      <c r="AG199" s="31" t="s">
        <v>46</v>
      </c>
      <c r="AH199" s="28"/>
      <c r="AI199" s="31" t="s">
        <v>46</v>
      </c>
      <c r="AJ199" s="78" t="s">
        <v>181</v>
      </c>
      <c r="AK199" s="78" t="s">
        <v>75</v>
      </c>
      <c r="AL199" s="75" t="s">
        <v>405</v>
      </c>
      <c r="AM199" s="75" t="s">
        <v>46</v>
      </c>
      <c r="AN199" s="75" t="s">
        <v>46</v>
      </c>
      <c r="AO199" s="75" t="s">
        <v>46</v>
      </c>
      <c r="AP199" s="75" t="s">
        <v>46</v>
      </c>
      <c r="AQ199" s="75" t="s">
        <v>405</v>
      </c>
    </row>
    <row r="200" spans="2:43" ht="54.95" customHeight="1" x14ac:dyDescent="0.15">
      <c r="B200" s="28">
        <v>197</v>
      </c>
      <c r="C200" s="30" t="s">
        <v>572</v>
      </c>
      <c r="D200" s="30" t="s">
        <v>2348</v>
      </c>
      <c r="E200" s="30" t="s">
        <v>2349</v>
      </c>
      <c r="F200" s="30" t="s">
        <v>2350</v>
      </c>
      <c r="G200" s="30" t="s">
        <v>2351</v>
      </c>
      <c r="H200" s="30" t="s">
        <v>2348</v>
      </c>
      <c r="I200" s="30" t="s">
        <v>2352</v>
      </c>
      <c r="J200" s="30" t="s">
        <v>2349</v>
      </c>
      <c r="K200" s="30" t="s">
        <v>2353</v>
      </c>
      <c r="L200" s="30" t="s">
        <v>54</v>
      </c>
      <c r="M200" s="30" t="s">
        <v>2354</v>
      </c>
      <c r="N200" s="31" t="s">
        <v>2355</v>
      </c>
      <c r="O200" s="31" t="s">
        <v>1765</v>
      </c>
      <c r="P200" s="31" t="s">
        <v>40</v>
      </c>
      <c r="Q200" s="74">
        <v>44154</v>
      </c>
      <c r="R200" s="74"/>
      <c r="S200" s="28" t="s">
        <v>41</v>
      </c>
      <c r="T200" s="30" t="s">
        <v>1766</v>
      </c>
      <c r="U200" s="30" t="s">
        <v>1767</v>
      </c>
      <c r="V200" s="31" t="s">
        <v>1788</v>
      </c>
      <c r="W200" s="28">
        <v>10</v>
      </c>
      <c r="X200" s="28" t="s">
        <v>46</v>
      </c>
      <c r="Y200" s="28" t="s">
        <v>46</v>
      </c>
      <c r="Z200" s="28" t="s">
        <v>46</v>
      </c>
      <c r="AA200" s="28" t="s">
        <v>46</v>
      </c>
      <c r="AB200" s="31" t="s">
        <v>1771</v>
      </c>
      <c r="AC200" s="28" t="s">
        <v>46</v>
      </c>
      <c r="AD200" s="28" t="s">
        <v>46</v>
      </c>
      <c r="AE200" s="28" t="s">
        <v>46</v>
      </c>
      <c r="AF200" s="28" t="s">
        <v>46</v>
      </c>
      <c r="AG200" s="31" t="s">
        <v>46</v>
      </c>
      <c r="AH200" s="28" t="s">
        <v>46</v>
      </c>
      <c r="AI200" s="31" t="s">
        <v>46</v>
      </c>
      <c r="AJ200" s="78" t="s">
        <v>45</v>
      </c>
      <c r="AK200" s="78" t="s">
        <v>75</v>
      </c>
      <c r="AL200" s="75" t="s">
        <v>46</v>
      </c>
      <c r="AM200" s="75" t="s">
        <v>46</v>
      </c>
      <c r="AN200" s="75" t="s">
        <v>405</v>
      </c>
      <c r="AO200" s="75" t="s">
        <v>46</v>
      </c>
      <c r="AP200" s="75" t="s">
        <v>46</v>
      </c>
      <c r="AQ200" s="75" t="s">
        <v>405</v>
      </c>
    </row>
    <row r="201" spans="2:43" ht="54.95" customHeight="1" x14ac:dyDescent="0.15">
      <c r="B201" s="28">
        <v>198</v>
      </c>
      <c r="C201" s="30" t="s">
        <v>572</v>
      </c>
      <c r="D201" s="30" t="s">
        <v>1370</v>
      </c>
      <c r="E201" s="30" t="s">
        <v>2356</v>
      </c>
      <c r="F201" s="30" t="s">
        <v>2357</v>
      </c>
      <c r="G201" s="30" t="s">
        <v>1373</v>
      </c>
      <c r="H201" s="30" t="s">
        <v>2358</v>
      </c>
      <c r="I201" s="30" t="s">
        <v>1374</v>
      </c>
      <c r="J201" s="30" t="s">
        <v>1371</v>
      </c>
      <c r="K201" s="30" t="s">
        <v>1375</v>
      </c>
      <c r="L201" s="30" t="s">
        <v>199</v>
      </c>
      <c r="M201" s="30" t="s">
        <v>1376</v>
      </c>
      <c r="N201" s="31" t="s">
        <v>2359</v>
      </c>
      <c r="O201" s="31" t="s">
        <v>1765</v>
      </c>
      <c r="P201" s="31" t="s">
        <v>40</v>
      </c>
      <c r="Q201" s="74">
        <v>44805</v>
      </c>
      <c r="R201" s="74"/>
      <c r="S201" s="28" t="s">
        <v>41</v>
      </c>
      <c r="T201" s="30" t="s">
        <v>1766</v>
      </c>
      <c r="U201" s="30" t="s">
        <v>1807</v>
      </c>
      <c r="V201" s="31" t="s">
        <v>1768</v>
      </c>
      <c r="W201" s="28">
        <v>5</v>
      </c>
      <c r="X201" s="28" t="s">
        <v>46</v>
      </c>
      <c r="Y201" s="28" t="s">
        <v>46</v>
      </c>
      <c r="Z201" s="28" t="s">
        <v>46</v>
      </c>
      <c r="AA201" s="28" t="s">
        <v>46</v>
      </c>
      <c r="AB201" s="31" t="s">
        <v>46</v>
      </c>
      <c r="AC201" s="28" t="s">
        <v>46</v>
      </c>
      <c r="AD201" s="28" t="s">
        <v>46</v>
      </c>
      <c r="AE201" s="28" t="s">
        <v>46</v>
      </c>
      <c r="AF201" s="28" t="s">
        <v>46</v>
      </c>
      <c r="AG201" s="31" t="s">
        <v>45</v>
      </c>
      <c r="AH201" s="28"/>
      <c r="AI201" s="31" t="s">
        <v>45</v>
      </c>
      <c r="AJ201" s="78" t="s">
        <v>44</v>
      </c>
      <c r="AK201" s="78" t="s">
        <v>75</v>
      </c>
      <c r="AL201" s="75" t="s">
        <v>46</v>
      </c>
      <c r="AM201" s="75" t="s">
        <v>46</v>
      </c>
      <c r="AN201" s="75" t="s">
        <v>46</v>
      </c>
      <c r="AO201" s="75" t="s">
        <v>46</v>
      </c>
      <c r="AP201" s="75" t="s">
        <v>46</v>
      </c>
      <c r="AQ201" s="75" t="s">
        <v>46</v>
      </c>
    </row>
    <row r="202" spans="2:43" ht="54.95" customHeight="1" x14ac:dyDescent="0.15">
      <c r="B202" s="28">
        <v>199</v>
      </c>
      <c r="C202" s="30" t="s">
        <v>572</v>
      </c>
      <c r="D202" s="30" t="s">
        <v>1370</v>
      </c>
      <c r="E202" s="30" t="s">
        <v>2356</v>
      </c>
      <c r="F202" s="30" t="s">
        <v>2357</v>
      </c>
      <c r="G202" s="30" t="s">
        <v>1373</v>
      </c>
      <c r="H202" s="30" t="s">
        <v>2360</v>
      </c>
      <c r="I202" s="30" t="s">
        <v>1374</v>
      </c>
      <c r="J202" s="30" t="s">
        <v>1371</v>
      </c>
      <c r="K202" s="30" t="s">
        <v>1375</v>
      </c>
      <c r="L202" s="30" t="s">
        <v>199</v>
      </c>
      <c r="M202" s="30" t="s">
        <v>1376</v>
      </c>
      <c r="N202" s="31" t="s">
        <v>2359</v>
      </c>
      <c r="O202" s="31" t="s">
        <v>1770</v>
      </c>
      <c r="P202" s="31" t="s">
        <v>40</v>
      </c>
      <c r="Q202" s="74">
        <v>44805</v>
      </c>
      <c r="R202" s="74"/>
      <c r="S202" s="28" t="s">
        <v>41</v>
      </c>
      <c r="T202" s="30" t="s">
        <v>1766</v>
      </c>
      <c r="U202" s="30" t="s">
        <v>1807</v>
      </c>
      <c r="V202" s="31" t="s">
        <v>1768</v>
      </c>
      <c r="W202" s="28">
        <v>5</v>
      </c>
      <c r="X202" s="28" t="s">
        <v>46</v>
      </c>
      <c r="Y202" s="28" t="s">
        <v>46</v>
      </c>
      <c r="Z202" s="28" t="s">
        <v>46</v>
      </c>
      <c r="AA202" s="28" t="s">
        <v>46</v>
      </c>
      <c r="AB202" s="31" t="s">
        <v>46</v>
      </c>
      <c r="AC202" s="28" t="s">
        <v>46</v>
      </c>
      <c r="AD202" s="28" t="s">
        <v>46</v>
      </c>
      <c r="AE202" s="28" t="s">
        <v>46</v>
      </c>
      <c r="AF202" s="28" t="s">
        <v>46</v>
      </c>
      <c r="AG202" s="31" t="s">
        <v>45</v>
      </c>
      <c r="AH202" s="28"/>
      <c r="AI202" s="31" t="s">
        <v>45</v>
      </c>
      <c r="AJ202" s="78" t="s">
        <v>44</v>
      </c>
      <c r="AK202" s="78" t="s">
        <v>75</v>
      </c>
      <c r="AL202" s="75" t="s">
        <v>46</v>
      </c>
      <c r="AM202" s="75" t="s">
        <v>46</v>
      </c>
      <c r="AN202" s="75" t="s">
        <v>46</v>
      </c>
      <c r="AO202" s="75" t="s">
        <v>46</v>
      </c>
      <c r="AP202" s="75" t="s">
        <v>46</v>
      </c>
      <c r="AQ202" s="75" t="s">
        <v>46</v>
      </c>
    </row>
    <row r="203" spans="2:43" ht="54.95" customHeight="1" x14ac:dyDescent="0.15">
      <c r="B203" s="28">
        <v>200</v>
      </c>
      <c r="C203" s="30" t="s">
        <v>609</v>
      </c>
      <c r="D203" s="30" t="s">
        <v>2361</v>
      </c>
      <c r="E203" s="30" t="s">
        <v>1388</v>
      </c>
      <c r="F203" s="30" t="s">
        <v>2362</v>
      </c>
      <c r="G203" s="30" t="s">
        <v>2363</v>
      </c>
      <c r="H203" s="30" t="s">
        <v>2364</v>
      </c>
      <c r="I203" s="30" t="s">
        <v>1391</v>
      </c>
      <c r="J203" s="30" t="s">
        <v>1392</v>
      </c>
      <c r="K203" s="30" t="s">
        <v>1393</v>
      </c>
      <c r="L203" s="30" t="s">
        <v>54</v>
      </c>
      <c r="M203" s="30" t="s">
        <v>1394</v>
      </c>
      <c r="N203" s="31" t="s">
        <v>2365</v>
      </c>
      <c r="O203" s="31" t="s">
        <v>1765</v>
      </c>
      <c r="P203" s="31" t="s">
        <v>40</v>
      </c>
      <c r="Q203" s="74">
        <v>38991</v>
      </c>
      <c r="R203" s="74"/>
      <c r="S203" s="28" t="s">
        <v>41</v>
      </c>
      <c r="T203" s="30" t="s">
        <v>1766</v>
      </c>
      <c r="U203" s="30" t="s">
        <v>1807</v>
      </c>
      <c r="V203" s="31" t="s">
        <v>1788</v>
      </c>
      <c r="W203" s="28">
        <v>16</v>
      </c>
      <c r="X203" s="28" t="s">
        <v>405</v>
      </c>
      <c r="Y203" s="28" t="s">
        <v>46</v>
      </c>
      <c r="Z203" s="28" t="s">
        <v>46</v>
      </c>
      <c r="AA203" s="28" t="s">
        <v>405</v>
      </c>
      <c r="AB203" s="31" t="s">
        <v>1771</v>
      </c>
      <c r="AC203" s="28" t="s">
        <v>46</v>
      </c>
      <c r="AD203" s="28" t="s">
        <v>181</v>
      </c>
      <c r="AE203" s="28" t="s">
        <v>46</v>
      </c>
      <c r="AF203" s="28" t="s">
        <v>46</v>
      </c>
      <c r="AG203" s="31" t="s">
        <v>44</v>
      </c>
      <c r="AH203" s="28"/>
      <c r="AI203" s="31" t="s">
        <v>44</v>
      </c>
      <c r="AJ203" s="78" t="s">
        <v>45</v>
      </c>
      <c r="AK203" s="78" t="s">
        <v>75</v>
      </c>
      <c r="AL203" s="75" t="s">
        <v>46</v>
      </c>
      <c r="AM203" s="75" t="s">
        <v>46</v>
      </c>
      <c r="AN203" s="75" t="s">
        <v>46</v>
      </c>
      <c r="AO203" s="75" t="s">
        <v>46</v>
      </c>
      <c r="AP203" s="75" t="s">
        <v>46</v>
      </c>
      <c r="AQ203" s="75" t="s">
        <v>46</v>
      </c>
    </row>
    <row r="204" spans="2:43" ht="54.95" customHeight="1" x14ac:dyDescent="0.15">
      <c r="B204" s="28">
        <v>201</v>
      </c>
      <c r="C204" s="30" t="s">
        <v>609</v>
      </c>
      <c r="D204" s="30" t="s">
        <v>2361</v>
      </c>
      <c r="E204" s="30" t="s">
        <v>1388</v>
      </c>
      <c r="F204" s="30" t="s">
        <v>2362</v>
      </c>
      <c r="G204" s="30" t="s">
        <v>2363</v>
      </c>
      <c r="H204" s="30" t="s">
        <v>2366</v>
      </c>
      <c r="I204" s="30" t="s">
        <v>1391</v>
      </c>
      <c r="J204" s="30" t="s">
        <v>1392</v>
      </c>
      <c r="K204" s="30" t="s">
        <v>1393</v>
      </c>
      <c r="L204" s="30" t="s">
        <v>54</v>
      </c>
      <c r="M204" s="30" t="s">
        <v>1394</v>
      </c>
      <c r="N204" s="31" t="s">
        <v>2365</v>
      </c>
      <c r="O204" s="31" t="s">
        <v>2262</v>
      </c>
      <c r="P204" s="31" t="s">
        <v>40</v>
      </c>
      <c r="Q204" s="74">
        <v>38991</v>
      </c>
      <c r="R204" s="74"/>
      <c r="S204" s="28" t="s">
        <v>41</v>
      </c>
      <c r="T204" s="30" t="s">
        <v>1766</v>
      </c>
      <c r="U204" s="30" t="s">
        <v>1807</v>
      </c>
      <c r="V204" s="31" t="s">
        <v>1788</v>
      </c>
      <c r="W204" s="28">
        <v>7</v>
      </c>
      <c r="X204" s="28" t="s">
        <v>405</v>
      </c>
      <c r="Y204" s="28" t="s">
        <v>46</v>
      </c>
      <c r="Z204" s="28" t="s">
        <v>46</v>
      </c>
      <c r="AA204" s="28" t="s">
        <v>46</v>
      </c>
      <c r="AB204" s="31" t="s">
        <v>46</v>
      </c>
      <c r="AC204" s="28" t="s">
        <v>46</v>
      </c>
      <c r="AD204" s="28" t="s">
        <v>181</v>
      </c>
      <c r="AE204" s="28" t="s">
        <v>46</v>
      </c>
      <c r="AF204" s="28" t="s">
        <v>46</v>
      </c>
      <c r="AG204" s="31" t="s">
        <v>44</v>
      </c>
      <c r="AH204" s="28"/>
      <c r="AI204" s="31" t="s">
        <v>44</v>
      </c>
      <c r="AJ204" s="78" t="s">
        <v>45</v>
      </c>
      <c r="AK204" s="78" t="s">
        <v>75</v>
      </c>
      <c r="AL204" s="75" t="s">
        <v>46</v>
      </c>
      <c r="AM204" s="75" t="s">
        <v>46</v>
      </c>
      <c r="AN204" s="75" t="s">
        <v>46</v>
      </c>
      <c r="AO204" s="75" t="s">
        <v>46</v>
      </c>
      <c r="AP204" s="75" t="s">
        <v>46</v>
      </c>
      <c r="AQ204" s="75" t="s">
        <v>405</v>
      </c>
    </row>
    <row r="205" spans="2:43" ht="54.95" customHeight="1" x14ac:dyDescent="0.15">
      <c r="B205" s="28">
        <v>202</v>
      </c>
      <c r="C205" s="30" t="s">
        <v>609</v>
      </c>
      <c r="D205" s="30" t="s">
        <v>2361</v>
      </c>
      <c r="E205" s="30" t="s">
        <v>1388</v>
      </c>
      <c r="F205" s="30" t="s">
        <v>2362</v>
      </c>
      <c r="G205" s="30" t="s">
        <v>2363</v>
      </c>
      <c r="H205" s="30" t="s">
        <v>2367</v>
      </c>
      <c r="I205" s="30" t="s">
        <v>1391</v>
      </c>
      <c r="J205" s="30" t="s">
        <v>1392</v>
      </c>
      <c r="K205" s="30" t="s">
        <v>1393</v>
      </c>
      <c r="L205" s="30" t="s">
        <v>54</v>
      </c>
      <c r="M205" s="30" t="s">
        <v>1394</v>
      </c>
      <c r="N205" s="31" t="s">
        <v>2365</v>
      </c>
      <c r="O205" s="31" t="s">
        <v>2264</v>
      </c>
      <c r="P205" s="31" t="s">
        <v>40</v>
      </c>
      <c r="Q205" s="74">
        <v>38991</v>
      </c>
      <c r="R205" s="74"/>
      <c r="S205" s="28" t="s">
        <v>41</v>
      </c>
      <c r="T205" s="30" t="s">
        <v>1766</v>
      </c>
      <c r="U205" s="30" t="s">
        <v>1807</v>
      </c>
      <c r="V205" s="31" t="s">
        <v>1788</v>
      </c>
      <c r="W205" s="28">
        <v>8</v>
      </c>
      <c r="X205" s="28" t="s">
        <v>405</v>
      </c>
      <c r="Y205" s="28" t="s">
        <v>46</v>
      </c>
      <c r="Z205" s="28" t="s">
        <v>46</v>
      </c>
      <c r="AA205" s="28" t="s">
        <v>46</v>
      </c>
      <c r="AB205" s="31" t="s">
        <v>1771</v>
      </c>
      <c r="AC205" s="28" t="s">
        <v>46</v>
      </c>
      <c r="AD205" s="28" t="s">
        <v>181</v>
      </c>
      <c r="AE205" s="28" t="s">
        <v>46</v>
      </c>
      <c r="AF205" s="28" t="s">
        <v>46</v>
      </c>
      <c r="AG205" s="31" t="s">
        <v>44</v>
      </c>
      <c r="AH205" s="28"/>
      <c r="AI205" s="31" t="s">
        <v>44</v>
      </c>
      <c r="AJ205" s="78" t="s">
        <v>45</v>
      </c>
      <c r="AK205" s="78" t="s">
        <v>75</v>
      </c>
      <c r="AL205" s="75" t="s">
        <v>46</v>
      </c>
      <c r="AM205" s="75" t="s">
        <v>46</v>
      </c>
      <c r="AN205" s="75" t="s">
        <v>46</v>
      </c>
      <c r="AO205" s="75" t="s">
        <v>46</v>
      </c>
      <c r="AP205" s="75" t="s">
        <v>46</v>
      </c>
      <c r="AQ205" s="75" t="s">
        <v>405</v>
      </c>
    </row>
    <row r="206" spans="2:43" ht="54.95" customHeight="1" x14ac:dyDescent="0.15">
      <c r="B206" s="28">
        <v>203</v>
      </c>
      <c r="C206" s="30" t="s">
        <v>609</v>
      </c>
      <c r="D206" s="30" t="s">
        <v>2361</v>
      </c>
      <c r="E206" s="30" t="s">
        <v>1388</v>
      </c>
      <c r="F206" s="30" t="s">
        <v>2362</v>
      </c>
      <c r="G206" s="30" t="s">
        <v>2363</v>
      </c>
      <c r="H206" s="30" t="s">
        <v>2368</v>
      </c>
      <c r="I206" s="30" t="s">
        <v>1391</v>
      </c>
      <c r="J206" s="30" t="s">
        <v>1392</v>
      </c>
      <c r="K206" s="30" t="s">
        <v>1393</v>
      </c>
      <c r="L206" s="30" t="s">
        <v>54</v>
      </c>
      <c r="M206" s="30" t="s">
        <v>1394</v>
      </c>
      <c r="N206" s="31" t="s">
        <v>2365</v>
      </c>
      <c r="O206" s="31" t="s">
        <v>1770</v>
      </c>
      <c r="P206" s="31" t="s">
        <v>40</v>
      </c>
      <c r="Q206" s="74">
        <v>38991</v>
      </c>
      <c r="R206" s="74"/>
      <c r="S206" s="28" t="s">
        <v>41</v>
      </c>
      <c r="T206" s="30" t="s">
        <v>1766</v>
      </c>
      <c r="U206" s="30" t="s">
        <v>1807</v>
      </c>
      <c r="V206" s="31" t="s">
        <v>1788</v>
      </c>
      <c r="W206" s="28">
        <v>10</v>
      </c>
      <c r="X206" s="28" t="s">
        <v>405</v>
      </c>
      <c r="Y206" s="28" t="s">
        <v>46</v>
      </c>
      <c r="Z206" s="28" t="s">
        <v>46</v>
      </c>
      <c r="AA206" s="28" t="s">
        <v>405</v>
      </c>
      <c r="AB206" s="31" t="s">
        <v>1771</v>
      </c>
      <c r="AC206" s="28" t="s">
        <v>46</v>
      </c>
      <c r="AD206" s="28" t="s">
        <v>181</v>
      </c>
      <c r="AE206" s="28" t="s">
        <v>46</v>
      </c>
      <c r="AF206" s="28" t="s">
        <v>46</v>
      </c>
      <c r="AG206" s="31" t="s">
        <v>44</v>
      </c>
      <c r="AH206" s="28"/>
      <c r="AI206" s="31" t="s">
        <v>44</v>
      </c>
      <c r="AJ206" s="78" t="s">
        <v>181</v>
      </c>
      <c r="AK206" s="78" t="s">
        <v>75</v>
      </c>
      <c r="AL206" s="75" t="s">
        <v>46</v>
      </c>
      <c r="AM206" s="75" t="s">
        <v>46</v>
      </c>
      <c r="AN206" s="75" t="s">
        <v>46</v>
      </c>
      <c r="AO206" s="75" t="s">
        <v>46</v>
      </c>
      <c r="AP206" s="75" t="s">
        <v>46</v>
      </c>
      <c r="AQ206" s="75" t="s">
        <v>46</v>
      </c>
    </row>
    <row r="207" spans="2:43" ht="54.95" customHeight="1" x14ac:dyDescent="0.15">
      <c r="B207" s="28">
        <v>204</v>
      </c>
      <c r="C207" s="30" t="s">
        <v>609</v>
      </c>
      <c r="D207" s="30" t="s">
        <v>2361</v>
      </c>
      <c r="E207" s="30" t="s">
        <v>1388</v>
      </c>
      <c r="F207" s="30" t="s">
        <v>2362</v>
      </c>
      <c r="G207" s="30" t="s">
        <v>2363</v>
      </c>
      <c r="H207" s="30" t="s">
        <v>2369</v>
      </c>
      <c r="I207" s="30" t="s">
        <v>1391</v>
      </c>
      <c r="J207" s="30" t="s">
        <v>1392</v>
      </c>
      <c r="K207" s="30" t="s">
        <v>1393</v>
      </c>
      <c r="L207" s="30" t="s">
        <v>54</v>
      </c>
      <c r="M207" s="30" t="s">
        <v>1394</v>
      </c>
      <c r="N207" s="31" t="s">
        <v>2365</v>
      </c>
      <c r="O207" s="31" t="s">
        <v>1800</v>
      </c>
      <c r="P207" s="31" t="s">
        <v>40</v>
      </c>
      <c r="Q207" s="74">
        <v>38991</v>
      </c>
      <c r="R207" s="74"/>
      <c r="S207" s="28" t="s">
        <v>41</v>
      </c>
      <c r="T207" s="30" t="s">
        <v>1766</v>
      </c>
      <c r="U207" s="30" t="s">
        <v>1807</v>
      </c>
      <c r="V207" s="31" t="s">
        <v>1788</v>
      </c>
      <c r="W207" s="28">
        <v>6</v>
      </c>
      <c r="X207" s="28" t="s">
        <v>405</v>
      </c>
      <c r="Y207" s="28" t="s">
        <v>46</v>
      </c>
      <c r="Z207" s="28" t="s">
        <v>46</v>
      </c>
      <c r="AA207" s="28" t="s">
        <v>405</v>
      </c>
      <c r="AB207" s="31" t="s">
        <v>1771</v>
      </c>
      <c r="AC207" s="28" t="s">
        <v>46</v>
      </c>
      <c r="AD207" s="28" t="s">
        <v>181</v>
      </c>
      <c r="AE207" s="28" t="s">
        <v>46</v>
      </c>
      <c r="AF207" s="28" t="s">
        <v>46</v>
      </c>
      <c r="AG207" s="31" t="s">
        <v>44</v>
      </c>
      <c r="AH207" s="28"/>
      <c r="AI207" s="31" t="s">
        <v>44</v>
      </c>
      <c r="AJ207" s="78" t="s">
        <v>181</v>
      </c>
      <c r="AK207" s="78" t="s">
        <v>75</v>
      </c>
      <c r="AL207" s="75" t="s">
        <v>46</v>
      </c>
      <c r="AM207" s="75" t="s">
        <v>46</v>
      </c>
      <c r="AN207" s="75" t="s">
        <v>46</v>
      </c>
      <c r="AO207" s="75" t="s">
        <v>46</v>
      </c>
      <c r="AP207" s="75" t="s">
        <v>46</v>
      </c>
      <c r="AQ207" s="75" t="s">
        <v>405</v>
      </c>
    </row>
    <row r="208" spans="2:43" ht="54.95" customHeight="1" x14ac:dyDescent="0.15">
      <c r="B208" s="28">
        <v>205</v>
      </c>
      <c r="C208" s="30" t="s">
        <v>609</v>
      </c>
      <c r="D208" s="30" t="s">
        <v>2361</v>
      </c>
      <c r="E208" s="30" t="s">
        <v>1388</v>
      </c>
      <c r="F208" s="30" t="s">
        <v>2362</v>
      </c>
      <c r="G208" s="30" t="s">
        <v>2363</v>
      </c>
      <c r="H208" s="30" t="s">
        <v>2370</v>
      </c>
      <c r="I208" s="30" t="s">
        <v>1391</v>
      </c>
      <c r="J208" s="30" t="s">
        <v>1392</v>
      </c>
      <c r="K208" s="30" t="s">
        <v>1393</v>
      </c>
      <c r="L208" s="30" t="s">
        <v>54</v>
      </c>
      <c r="M208" s="30" t="s">
        <v>1394</v>
      </c>
      <c r="N208" s="31" t="s">
        <v>2365</v>
      </c>
      <c r="O208" s="31" t="s">
        <v>1832</v>
      </c>
      <c r="P208" s="31" t="s">
        <v>40</v>
      </c>
      <c r="Q208" s="74">
        <v>38991</v>
      </c>
      <c r="R208" s="74"/>
      <c r="S208" s="28" t="s">
        <v>41</v>
      </c>
      <c r="T208" s="30" t="s">
        <v>1766</v>
      </c>
      <c r="U208" s="30" t="s">
        <v>1807</v>
      </c>
      <c r="V208" s="31" t="s">
        <v>1788</v>
      </c>
      <c r="W208" s="28">
        <v>6</v>
      </c>
      <c r="X208" s="28" t="s">
        <v>405</v>
      </c>
      <c r="Y208" s="28" t="s">
        <v>46</v>
      </c>
      <c r="Z208" s="28" t="s">
        <v>46</v>
      </c>
      <c r="AA208" s="28" t="s">
        <v>405</v>
      </c>
      <c r="AB208" s="31" t="s">
        <v>1771</v>
      </c>
      <c r="AC208" s="28" t="s">
        <v>46</v>
      </c>
      <c r="AD208" s="28" t="s">
        <v>181</v>
      </c>
      <c r="AE208" s="28" t="s">
        <v>46</v>
      </c>
      <c r="AF208" s="28" t="s">
        <v>46</v>
      </c>
      <c r="AG208" s="31" t="s">
        <v>44</v>
      </c>
      <c r="AH208" s="28"/>
      <c r="AI208" s="31" t="s">
        <v>44</v>
      </c>
      <c r="AJ208" s="78" t="s">
        <v>181</v>
      </c>
      <c r="AK208" s="78" t="s">
        <v>75</v>
      </c>
      <c r="AL208" s="75" t="s">
        <v>46</v>
      </c>
      <c r="AM208" s="75" t="s">
        <v>46</v>
      </c>
      <c r="AN208" s="75" t="s">
        <v>46</v>
      </c>
      <c r="AO208" s="75" t="s">
        <v>46</v>
      </c>
      <c r="AP208" s="75" t="s">
        <v>46</v>
      </c>
      <c r="AQ208" s="75" t="s">
        <v>405</v>
      </c>
    </row>
    <row r="209" spans="2:43" ht="54.95" customHeight="1" x14ac:dyDescent="0.15">
      <c r="B209" s="28">
        <v>206</v>
      </c>
      <c r="C209" s="30" t="s">
        <v>609</v>
      </c>
      <c r="D209" s="30" t="s">
        <v>2361</v>
      </c>
      <c r="E209" s="30" t="s">
        <v>1388</v>
      </c>
      <c r="F209" s="30" t="s">
        <v>2362</v>
      </c>
      <c r="G209" s="30" t="s">
        <v>2363</v>
      </c>
      <c r="H209" s="30" t="s">
        <v>2371</v>
      </c>
      <c r="I209" s="30" t="s">
        <v>1391</v>
      </c>
      <c r="J209" s="30" t="s">
        <v>1392</v>
      </c>
      <c r="K209" s="30" t="s">
        <v>1393</v>
      </c>
      <c r="L209" s="30" t="s">
        <v>54</v>
      </c>
      <c r="M209" s="30" t="s">
        <v>1394</v>
      </c>
      <c r="N209" s="31" t="s">
        <v>2365</v>
      </c>
      <c r="O209" s="31" t="s">
        <v>1869</v>
      </c>
      <c r="P209" s="31" t="s">
        <v>40</v>
      </c>
      <c r="Q209" s="74">
        <v>38991</v>
      </c>
      <c r="R209" s="74"/>
      <c r="S209" s="28" t="s">
        <v>41</v>
      </c>
      <c r="T209" s="30" t="s">
        <v>1766</v>
      </c>
      <c r="U209" s="30" t="s">
        <v>1807</v>
      </c>
      <c r="V209" s="31" t="s">
        <v>1788</v>
      </c>
      <c r="W209" s="28">
        <v>6</v>
      </c>
      <c r="X209" s="28" t="s">
        <v>405</v>
      </c>
      <c r="Y209" s="28" t="s">
        <v>46</v>
      </c>
      <c r="Z209" s="28" t="s">
        <v>46</v>
      </c>
      <c r="AA209" s="28" t="s">
        <v>405</v>
      </c>
      <c r="AB209" s="31" t="s">
        <v>1771</v>
      </c>
      <c r="AC209" s="28" t="s">
        <v>46</v>
      </c>
      <c r="AD209" s="28" t="s">
        <v>181</v>
      </c>
      <c r="AE209" s="28" t="s">
        <v>46</v>
      </c>
      <c r="AF209" s="28" t="s">
        <v>46</v>
      </c>
      <c r="AG209" s="31" t="s">
        <v>44</v>
      </c>
      <c r="AH209" s="28"/>
      <c r="AI209" s="31" t="s">
        <v>44</v>
      </c>
      <c r="AJ209" s="78" t="s">
        <v>181</v>
      </c>
      <c r="AK209" s="78" t="s">
        <v>75</v>
      </c>
      <c r="AL209" s="75" t="s">
        <v>46</v>
      </c>
      <c r="AM209" s="75" t="s">
        <v>46</v>
      </c>
      <c r="AN209" s="75" t="s">
        <v>46</v>
      </c>
      <c r="AO209" s="75" t="s">
        <v>46</v>
      </c>
      <c r="AP209" s="75" t="s">
        <v>46</v>
      </c>
      <c r="AQ209" s="75" t="s">
        <v>46</v>
      </c>
    </row>
    <row r="210" spans="2:43" ht="54.95" customHeight="1" x14ac:dyDescent="0.15">
      <c r="B210" s="28">
        <v>207</v>
      </c>
      <c r="C210" s="30" t="s">
        <v>609</v>
      </c>
      <c r="D210" s="30" t="s">
        <v>2361</v>
      </c>
      <c r="E210" s="30" t="s">
        <v>1388</v>
      </c>
      <c r="F210" s="30" t="s">
        <v>2362</v>
      </c>
      <c r="G210" s="30" t="s">
        <v>2363</v>
      </c>
      <c r="H210" s="30" t="s">
        <v>2372</v>
      </c>
      <c r="I210" s="30" t="s">
        <v>1391</v>
      </c>
      <c r="J210" s="30" t="s">
        <v>1392</v>
      </c>
      <c r="K210" s="30" t="s">
        <v>1393</v>
      </c>
      <c r="L210" s="30" t="s">
        <v>54</v>
      </c>
      <c r="M210" s="30" t="s">
        <v>1394</v>
      </c>
      <c r="N210" s="31" t="s">
        <v>2365</v>
      </c>
      <c r="O210" s="31" t="s">
        <v>1998</v>
      </c>
      <c r="P210" s="31" t="s">
        <v>40</v>
      </c>
      <c r="Q210" s="74">
        <v>38991</v>
      </c>
      <c r="R210" s="74"/>
      <c r="S210" s="28" t="s">
        <v>41</v>
      </c>
      <c r="T210" s="30" t="s">
        <v>1766</v>
      </c>
      <c r="U210" s="30" t="s">
        <v>1807</v>
      </c>
      <c r="V210" s="31" t="s">
        <v>1788</v>
      </c>
      <c r="W210" s="28">
        <v>6</v>
      </c>
      <c r="X210" s="28" t="s">
        <v>405</v>
      </c>
      <c r="Y210" s="28" t="s">
        <v>46</v>
      </c>
      <c r="Z210" s="28" t="s">
        <v>46</v>
      </c>
      <c r="AA210" s="28" t="s">
        <v>405</v>
      </c>
      <c r="AB210" s="31" t="s">
        <v>1771</v>
      </c>
      <c r="AC210" s="28" t="s">
        <v>46</v>
      </c>
      <c r="AD210" s="28" t="s">
        <v>181</v>
      </c>
      <c r="AE210" s="28" t="s">
        <v>46</v>
      </c>
      <c r="AF210" s="28" t="s">
        <v>46</v>
      </c>
      <c r="AG210" s="31" t="s">
        <v>44</v>
      </c>
      <c r="AH210" s="28"/>
      <c r="AI210" s="31" t="s">
        <v>44</v>
      </c>
      <c r="AJ210" s="78" t="s">
        <v>181</v>
      </c>
      <c r="AK210" s="78" t="s">
        <v>75</v>
      </c>
      <c r="AL210" s="75" t="s">
        <v>46</v>
      </c>
      <c r="AM210" s="75" t="s">
        <v>46</v>
      </c>
      <c r="AN210" s="75" t="s">
        <v>46</v>
      </c>
      <c r="AO210" s="75" t="s">
        <v>46</v>
      </c>
      <c r="AP210" s="75" t="s">
        <v>46</v>
      </c>
      <c r="AQ210" s="75" t="s">
        <v>46</v>
      </c>
    </row>
    <row r="211" spans="2:43" ht="54.95" customHeight="1" x14ac:dyDescent="0.15">
      <c r="B211" s="28">
        <v>208</v>
      </c>
      <c r="C211" s="30" t="s">
        <v>609</v>
      </c>
      <c r="D211" s="30" t="s">
        <v>2361</v>
      </c>
      <c r="E211" s="30" t="s">
        <v>1388</v>
      </c>
      <c r="F211" s="30" t="s">
        <v>2362</v>
      </c>
      <c r="G211" s="30" t="s">
        <v>2363</v>
      </c>
      <c r="H211" s="30" t="s">
        <v>2373</v>
      </c>
      <c r="I211" s="30" t="s">
        <v>1391</v>
      </c>
      <c r="J211" s="30" t="s">
        <v>1392</v>
      </c>
      <c r="K211" s="30" t="s">
        <v>1393</v>
      </c>
      <c r="L211" s="30" t="s">
        <v>54</v>
      </c>
      <c r="M211" s="30" t="s">
        <v>1394</v>
      </c>
      <c r="N211" s="31" t="s">
        <v>2365</v>
      </c>
      <c r="O211" s="31" t="s">
        <v>1934</v>
      </c>
      <c r="P211" s="31" t="s">
        <v>40</v>
      </c>
      <c r="Q211" s="74">
        <v>38991</v>
      </c>
      <c r="R211" s="74"/>
      <c r="S211" s="28" t="s">
        <v>41</v>
      </c>
      <c r="T211" s="30" t="s">
        <v>1766</v>
      </c>
      <c r="U211" s="30" t="s">
        <v>1807</v>
      </c>
      <c r="V211" s="31" t="s">
        <v>1788</v>
      </c>
      <c r="W211" s="28">
        <v>6</v>
      </c>
      <c r="X211" s="28" t="s">
        <v>405</v>
      </c>
      <c r="Y211" s="28" t="s">
        <v>46</v>
      </c>
      <c r="Z211" s="28" t="s">
        <v>46</v>
      </c>
      <c r="AA211" s="28" t="s">
        <v>405</v>
      </c>
      <c r="AB211" s="31" t="s">
        <v>1771</v>
      </c>
      <c r="AC211" s="28" t="s">
        <v>46</v>
      </c>
      <c r="AD211" s="28" t="s">
        <v>181</v>
      </c>
      <c r="AE211" s="28" t="s">
        <v>46</v>
      </c>
      <c r="AF211" s="28" t="s">
        <v>46</v>
      </c>
      <c r="AG211" s="31" t="s">
        <v>44</v>
      </c>
      <c r="AH211" s="28"/>
      <c r="AI211" s="31" t="s">
        <v>44</v>
      </c>
      <c r="AJ211" s="78" t="s">
        <v>181</v>
      </c>
      <c r="AK211" s="78" t="s">
        <v>75</v>
      </c>
      <c r="AL211" s="75" t="s">
        <v>46</v>
      </c>
      <c r="AM211" s="75" t="s">
        <v>46</v>
      </c>
      <c r="AN211" s="75" t="s">
        <v>46</v>
      </c>
      <c r="AO211" s="75" t="s">
        <v>46</v>
      </c>
      <c r="AP211" s="75" t="s">
        <v>46</v>
      </c>
      <c r="AQ211" s="75" t="s">
        <v>46</v>
      </c>
    </row>
    <row r="212" spans="2:43" ht="54.95" customHeight="1" x14ac:dyDescent="0.15">
      <c r="B212" s="28">
        <v>209</v>
      </c>
      <c r="C212" s="30" t="s">
        <v>609</v>
      </c>
      <c r="D212" s="30" t="s">
        <v>2361</v>
      </c>
      <c r="E212" s="30" t="s">
        <v>1388</v>
      </c>
      <c r="F212" s="30" t="s">
        <v>2362</v>
      </c>
      <c r="G212" s="30" t="s">
        <v>2363</v>
      </c>
      <c r="H212" s="30" t="s">
        <v>2374</v>
      </c>
      <c r="I212" s="30" t="s">
        <v>1391</v>
      </c>
      <c r="J212" s="30" t="s">
        <v>1392</v>
      </c>
      <c r="K212" s="30" t="s">
        <v>1393</v>
      </c>
      <c r="L212" s="30" t="s">
        <v>54</v>
      </c>
      <c r="M212" s="30" t="s">
        <v>1394</v>
      </c>
      <c r="N212" s="31" t="s">
        <v>2365</v>
      </c>
      <c r="O212" s="31" t="s">
        <v>1936</v>
      </c>
      <c r="P212" s="31" t="s">
        <v>40</v>
      </c>
      <c r="Q212" s="74">
        <v>38991</v>
      </c>
      <c r="R212" s="74"/>
      <c r="S212" s="28" t="s">
        <v>41</v>
      </c>
      <c r="T212" s="30" t="s">
        <v>1766</v>
      </c>
      <c r="U212" s="30" t="s">
        <v>1807</v>
      </c>
      <c r="V212" s="31" t="s">
        <v>1788</v>
      </c>
      <c r="W212" s="28">
        <v>5</v>
      </c>
      <c r="X212" s="28" t="s">
        <v>405</v>
      </c>
      <c r="Y212" s="28" t="s">
        <v>46</v>
      </c>
      <c r="Z212" s="28" t="s">
        <v>46</v>
      </c>
      <c r="AA212" s="28" t="s">
        <v>405</v>
      </c>
      <c r="AB212" s="31" t="s">
        <v>1771</v>
      </c>
      <c r="AC212" s="28" t="s">
        <v>46</v>
      </c>
      <c r="AD212" s="28" t="s">
        <v>181</v>
      </c>
      <c r="AE212" s="28" t="s">
        <v>46</v>
      </c>
      <c r="AF212" s="28" t="s">
        <v>46</v>
      </c>
      <c r="AG212" s="31" t="s">
        <v>44</v>
      </c>
      <c r="AH212" s="28"/>
      <c r="AI212" s="31" t="s">
        <v>44</v>
      </c>
      <c r="AJ212" s="78" t="s">
        <v>46</v>
      </c>
      <c r="AK212" s="78" t="s">
        <v>75</v>
      </c>
      <c r="AL212" s="75" t="s">
        <v>46</v>
      </c>
      <c r="AM212" s="75" t="s">
        <v>46</v>
      </c>
      <c r="AN212" s="75" t="s">
        <v>46</v>
      </c>
      <c r="AO212" s="75" t="s">
        <v>46</v>
      </c>
      <c r="AP212" s="75" t="s">
        <v>46</v>
      </c>
      <c r="AQ212" s="75" t="s">
        <v>405</v>
      </c>
    </row>
    <row r="213" spans="2:43" ht="54.95" customHeight="1" x14ac:dyDescent="0.15">
      <c r="B213" s="28">
        <v>210</v>
      </c>
      <c r="C213" s="30" t="s">
        <v>609</v>
      </c>
      <c r="D213" s="30" t="s">
        <v>2361</v>
      </c>
      <c r="E213" s="30" t="s">
        <v>1388</v>
      </c>
      <c r="F213" s="30" t="s">
        <v>2362</v>
      </c>
      <c r="G213" s="30" t="s">
        <v>2363</v>
      </c>
      <c r="H213" s="30" t="s">
        <v>2375</v>
      </c>
      <c r="I213" s="30" t="s">
        <v>1391</v>
      </c>
      <c r="J213" s="30" t="s">
        <v>1392</v>
      </c>
      <c r="K213" s="30" t="s">
        <v>1393</v>
      </c>
      <c r="L213" s="30" t="s">
        <v>54</v>
      </c>
      <c r="M213" s="30" t="s">
        <v>1394</v>
      </c>
      <c r="N213" s="31" t="s">
        <v>2365</v>
      </c>
      <c r="O213" s="31" t="s">
        <v>2205</v>
      </c>
      <c r="P213" s="31" t="s">
        <v>40</v>
      </c>
      <c r="Q213" s="74">
        <v>38991</v>
      </c>
      <c r="R213" s="74"/>
      <c r="S213" s="28" t="s">
        <v>41</v>
      </c>
      <c r="T213" s="30" t="s">
        <v>1766</v>
      </c>
      <c r="U213" s="30" t="s">
        <v>1807</v>
      </c>
      <c r="V213" s="31" t="s">
        <v>1788</v>
      </c>
      <c r="W213" s="28">
        <v>5</v>
      </c>
      <c r="X213" s="28" t="s">
        <v>405</v>
      </c>
      <c r="Y213" s="28" t="s">
        <v>46</v>
      </c>
      <c r="Z213" s="28" t="s">
        <v>46</v>
      </c>
      <c r="AA213" s="28" t="s">
        <v>405</v>
      </c>
      <c r="AB213" s="31" t="s">
        <v>1771</v>
      </c>
      <c r="AC213" s="28" t="s">
        <v>46</v>
      </c>
      <c r="AD213" s="28" t="s">
        <v>181</v>
      </c>
      <c r="AE213" s="28" t="s">
        <v>46</v>
      </c>
      <c r="AF213" s="28" t="s">
        <v>46</v>
      </c>
      <c r="AG213" s="31" t="s">
        <v>44</v>
      </c>
      <c r="AH213" s="28"/>
      <c r="AI213" s="31" t="s">
        <v>44</v>
      </c>
      <c r="AJ213" s="78" t="s">
        <v>46</v>
      </c>
      <c r="AK213" s="78" t="s">
        <v>75</v>
      </c>
      <c r="AL213" s="75" t="s">
        <v>46</v>
      </c>
      <c r="AM213" s="75" t="s">
        <v>46</v>
      </c>
      <c r="AN213" s="75" t="s">
        <v>46</v>
      </c>
      <c r="AO213" s="75" t="s">
        <v>46</v>
      </c>
      <c r="AP213" s="75" t="s">
        <v>46</v>
      </c>
      <c r="AQ213" s="75" t="s">
        <v>405</v>
      </c>
    </row>
    <row r="214" spans="2:43" ht="54.95" customHeight="1" x14ac:dyDescent="0.15">
      <c r="B214" s="28">
        <v>211</v>
      </c>
      <c r="C214" s="30" t="s">
        <v>609</v>
      </c>
      <c r="D214" s="30" t="s">
        <v>2376</v>
      </c>
      <c r="E214" s="30" t="s">
        <v>1379</v>
      </c>
      <c r="F214" s="30" t="s">
        <v>2377</v>
      </c>
      <c r="G214" s="30" t="s">
        <v>1381</v>
      </c>
      <c r="H214" s="30" t="s">
        <v>2378</v>
      </c>
      <c r="I214" s="30" t="s">
        <v>2379</v>
      </c>
      <c r="J214" s="30" t="s">
        <v>1383</v>
      </c>
      <c r="K214" s="30" t="s">
        <v>1397</v>
      </c>
      <c r="L214" s="30" t="s">
        <v>54</v>
      </c>
      <c r="M214" s="30" t="s">
        <v>1385</v>
      </c>
      <c r="N214" s="31" t="s">
        <v>2380</v>
      </c>
      <c r="O214" s="31" t="s">
        <v>1765</v>
      </c>
      <c r="P214" s="31" t="s">
        <v>40</v>
      </c>
      <c r="Q214" s="74">
        <v>40919</v>
      </c>
      <c r="R214" s="74"/>
      <c r="S214" s="28" t="s">
        <v>41</v>
      </c>
      <c r="T214" s="30" t="s">
        <v>1766</v>
      </c>
      <c r="U214" s="30" t="s">
        <v>1807</v>
      </c>
      <c r="V214" s="31" t="s">
        <v>1788</v>
      </c>
      <c r="W214" s="28">
        <v>9</v>
      </c>
      <c r="X214" s="28" t="s">
        <v>405</v>
      </c>
      <c r="Y214" s="28" t="s">
        <v>46</v>
      </c>
      <c r="Z214" s="28" t="s">
        <v>46</v>
      </c>
      <c r="AA214" s="28" t="s">
        <v>46</v>
      </c>
      <c r="AB214" s="31" t="s">
        <v>1771</v>
      </c>
      <c r="AC214" s="28" t="s">
        <v>46</v>
      </c>
      <c r="AD214" s="28" t="s">
        <v>44</v>
      </c>
      <c r="AE214" s="28" t="s">
        <v>46</v>
      </c>
      <c r="AF214" s="28" t="s">
        <v>46</v>
      </c>
      <c r="AG214" s="31" t="s">
        <v>45</v>
      </c>
      <c r="AH214" s="28" t="s">
        <v>46</v>
      </c>
      <c r="AI214" s="31" t="s">
        <v>46</v>
      </c>
      <c r="AJ214" s="78" t="s">
        <v>44</v>
      </c>
      <c r="AK214" s="78" t="s">
        <v>75</v>
      </c>
      <c r="AL214" s="75" t="s">
        <v>46</v>
      </c>
      <c r="AM214" s="75" t="s">
        <v>46</v>
      </c>
      <c r="AN214" s="75" t="s">
        <v>46</v>
      </c>
      <c r="AO214" s="75" t="s">
        <v>46</v>
      </c>
      <c r="AP214" s="75" t="s">
        <v>46</v>
      </c>
      <c r="AQ214" s="75" t="s">
        <v>46</v>
      </c>
    </row>
    <row r="215" spans="2:43" ht="54.95" customHeight="1" x14ac:dyDescent="0.15">
      <c r="B215" s="28">
        <v>212</v>
      </c>
      <c r="C215" s="30" t="s">
        <v>609</v>
      </c>
      <c r="D215" s="30" t="s">
        <v>2376</v>
      </c>
      <c r="E215" s="30" t="s">
        <v>1379</v>
      </c>
      <c r="F215" s="30" t="s">
        <v>2377</v>
      </c>
      <c r="G215" s="30" t="s">
        <v>1381</v>
      </c>
      <c r="H215" s="30" t="s">
        <v>2381</v>
      </c>
      <c r="I215" s="30" t="s">
        <v>2379</v>
      </c>
      <c r="J215" s="30" t="s">
        <v>1383</v>
      </c>
      <c r="K215" s="30" t="s">
        <v>1397</v>
      </c>
      <c r="L215" s="30" t="s">
        <v>54</v>
      </c>
      <c r="M215" s="30" t="s">
        <v>1385</v>
      </c>
      <c r="N215" s="31" t="s">
        <v>2380</v>
      </c>
      <c r="O215" s="31" t="s">
        <v>1770</v>
      </c>
      <c r="P215" s="31" t="s">
        <v>40</v>
      </c>
      <c r="Q215" s="74">
        <v>40919</v>
      </c>
      <c r="R215" s="74"/>
      <c r="S215" s="28" t="s">
        <v>41</v>
      </c>
      <c r="T215" s="30" t="s">
        <v>1766</v>
      </c>
      <c r="U215" s="30" t="s">
        <v>1807</v>
      </c>
      <c r="V215" s="31" t="s">
        <v>1788</v>
      </c>
      <c r="W215" s="28">
        <v>9</v>
      </c>
      <c r="X215" s="28" t="s">
        <v>405</v>
      </c>
      <c r="Y215" s="28" t="s">
        <v>46</v>
      </c>
      <c r="Z215" s="28" t="s">
        <v>46</v>
      </c>
      <c r="AA215" s="28" t="s">
        <v>46</v>
      </c>
      <c r="AB215" s="31" t="s">
        <v>46</v>
      </c>
      <c r="AC215" s="28" t="s">
        <v>46</v>
      </c>
      <c r="AD215" s="28" t="s">
        <v>44</v>
      </c>
      <c r="AE215" s="28" t="s">
        <v>46</v>
      </c>
      <c r="AF215" s="28" t="s">
        <v>46</v>
      </c>
      <c r="AG215" s="31" t="s">
        <v>45</v>
      </c>
      <c r="AH215" s="28" t="s">
        <v>46</v>
      </c>
      <c r="AI215" s="31" t="s">
        <v>46</v>
      </c>
      <c r="AJ215" s="78" t="s">
        <v>1856</v>
      </c>
      <c r="AK215" s="78" t="s">
        <v>75</v>
      </c>
      <c r="AL215" s="75" t="s">
        <v>46</v>
      </c>
      <c r="AM215" s="75" t="s">
        <v>46</v>
      </c>
      <c r="AN215" s="75" t="s">
        <v>46</v>
      </c>
      <c r="AO215" s="75" t="s">
        <v>46</v>
      </c>
      <c r="AP215" s="75" t="s">
        <v>46</v>
      </c>
      <c r="AQ215" s="75" t="s">
        <v>46</v>
      </c>
    </row>
    <row r="216" spans="2:43" ht="54.95" customHeight="1" x14ac:dyDescent="0.15">
      <c r="B216" s="28">
        <v>213</v>
      </c>
      <c r="C216" s="30" t="s">
        <v>609</v>
      </c>
      <c r="D216" s="30" t="s">
        <v>2376</v>
      </c>
      <c r="E216" s="30" t="s">
        <v>1379</v>
      </c>
      <c r="F216" s="30" t="s">
        <v>2377</v>
      </c>
      <c r="G216" s="30" t="s">
        <v>1381</v>
      </c>
      <c r="H216" s="30" t="s">
        <v>2382</v>
      </c>
      <c r="I216" s="30" t="s">
        <v>2379</v>
      </c>
      <c r="J216" s="30" t="s">
        <v>1383</v>
      </c>
      <c r="K216" s="30" t="s">
        <v>1397</v>
      </c>
      <c r="L216" s="30" t="s">
        <v>54</v>
      </c>
      <c r="M216" s="30" t="s">
        <v>1385</v>
      </c>
      <c r="N216" s="31" t="s">
        <v>2380</v>
      </c>
      <c r="O216" s="31" t="s">
        <v>1800</v>
      </c>
      <c r="P216" s="31" t="s">
        <v>40</v>
      </c>
      <c r="Q216" s="74">
        <v>40919</v>
      </c>
      <c r="R216" s="74"/>
      <c r="S216" s="28" t="s">
        <v>41</v>
      </c>
      <c r="T216" s="30" t="s">
        <v>1766</v>
      </c>
      <c r="U216" s="30" t="s">
        <v>1807</v>
      </c>
      <c r="V216" s="31" t="s">
        <v>1788</v>
      </c>
      <c r="W216" s="28">
        <v>9</v>
      </c>
      <c r="X216" s="28" t="s">
        <v>405</v>
      </c>
      <c r="Y216" s="28" t="s">
        <v>46</v>
      </c>
      <c r="Z216" s="28" t="s">
        <v>46</v>
      </c>
      <c r="AA216" s="28" t="s">
        <v>46</v>
      </c>
      <c r="AB216" s="31" t="s">
        <v>46</v>
      </c>
      <c r="AC216" s="28" t="s">
        <v>46</v>
      </c>
      <c r="AD216" s="28" t="s">
        <v>44</v>
      </c>
      <c r="AE216" s="28" t="s">
        <v>46</v>
      </c>
      <c r="AF216" s="28" t="s">
        <v>46</v>
      </c>
      <c r="AG216" s="31" t="s">
        <v>45</v>
      </c>
      <c r="AH216" s="28" t="s">
        <v>46</v>
      </c>
      <c r="AI216" s="31" t="s">
        <v>46</v>
      </c>
      <c r="AJ216" s="78" t="s">
        <v>1856</v>
      </c>
      <c r="AK216" s="78" t="s">
        <v>75</v>
      </c>
      <c r="AL216" s="75" t="s">
        <v>46</v>
      </c>
      <c r="AM216" s="75" t="s">
        <v>46</v>
      </c>
      <c r="AN216" s="75" t="s">
        <v>46</v>
      </c>
      <c r="AO216" s="75" t="s">
        <v>46</v>
      </c>
      <c r="AP216" s="75" t="s">
        <v>46</v>
      </c>
      <c r="AQ216" s="75" t="s">
        <v>46</v>
      </c>
    </row>
    <row r="217" spans="2:43" ht="54.95" customHeight="1" x14ac:dyDescent="0.15">
      <c r="B217" s="28">
        <v>214</v>
      </c>
      <c r="C217" s="30" t="s">
        <v>609</v>
      </c>
      <c r="D217" s="30" t="s">
        <v>2383</v>
      </c>
      <c r="E217" s="30" t="s">
        <v>2384</v>
      </c>
      <c r="F217" s="30" t="s">
        <v>2385</v>
      </c>
      <c r="G217" s="30" t="s">
        <v>2386</v>
      </c>
      <c r="H217" s="30" t="s">
        <v>2383</v>
      </c>
      <c r="I217" s="30" t="s">
        <v>2387</v>
      </c>
      <c r="J217" s="30" t="s">
        <v>2384</v>
      </c>
      <c r="K217" s="30" t="s">
        <v>2385</v>
      </c>
      <c r="L217" s="30" t="s">
        <v>1433</v>
      </c>
      <c r="M217" s="30" t="s">
        <v>2388</v>
      </c>
      <c r="N217" s="31" t="s">
        <v>2389</v>
      </c>
      <c r="O217" s="31" t="s">
        <v>1765</v>
      </c>
      <c r="P217" s="31" t="s">
        <v>40</v>
      </c>
      <c r="Q217" s="74">
        <v>41609</v>
      </c>
      <c r="R217" s="74"/>
      <c r="S217" s="28" t="s">
        <v>41</v>
      </c>
      <c r="T217" s="30" t="s">
        <v>1766</v>
      </c>
      <c r="U217" s="30" t="s">
        <v>1767</v>
      </c>
      <c r="V217" s="31" t="s">
        <v>1797</v>
      </c>
      <c r="W217" s="28">
        <v>6</v>
      </c>
      <c r="X217" s="28" t="s">
        <v>46</v>
      </c>
      <c r="Y217" s="28" t="s">
        <v>46</v>
      </c>
      <c r="Z217" s="28" t="s">
        <v>46</v>
      </c>
      <c r="AA217" s="28" t="s">
        <v>46</v>
      </c>
      <c r="AB217" s="31" t="s">
        <v>46</v>
      </c>
      <c r="AC217" s="28" t="s">
        <v>46</v>
      </c>
      <c r="AD217" s="28" t="s">
        <v>46</v>
      </c>
      <c r="AE217" s="28" t="s">
        <v>46</v>
      </c>
      <c r="AF217" s="28" t="s">
        <v>46</v>
      </c>
      <c r="AG217" s="31" t="s">
        <v>45</v>
      </c>
      <c r="AH217" s="28" t="s">
        <v>46</v>
      </c>
      <c r="AI217" s="31" t="s">
        <v>46</v>
      </c>
      <c r="AJ217" s="78" t="s">
        <v>2190</v>
      </c>
      <c r="AK217" s="78" t="s">
        <v>75</v>
      </c>
      <c r="AL217" s="75" t="s">
        <v>46</v>
      </c>
      <c r="AM217" s="75" t="s">
        <v>46</v>
      </c>
      <c r="AN217" s="75" t="s">
        <v>46</v>
      </c>
      <c r="AO217" s="75" t="s">
        <v>46</v>
      </c>
      <c r="AP217" s="75" t="s">
        <v>46</v>
      </c>
      <c r="AQ217" s="75" t="s">
        <v>46</v>
      </c>
    </row>
    <row r="218" spans="2:43" ht="54.95" customHeight="1" x14ac:dyDescent="0.15">
      <c r="B218" s="28">
        <v>215</v>
      </c>
      <c r="C218" s="30" t="s">
        <v>609</v>
      </c>
      <c r="D218" s="30" t="s">
        <v>2383</v>
      </c>
      <c r="E218" s="30" t="s">
        <v>2384</v>
      </c>
      <c r="F218" s="30" t="s">
        <v>2385</v>
      </c>
      <c r="G218" s="30" t="s">
        <v>2386</v>
      </c>
      <c r="H218" s="30" t="s">
        <v>2390</v>
      </c>
      <c r="I218" s="30" t="s">
        <v>2387</v>
      </c>
      <c r="J218" s="30" t="s">
        <v>2384</v>
      </c>
      <c r="K218" s="30" t="s">
        <v>2385</v>
      </c>
      <c r="L218" s="30" t="s">
        <v>1433</v>
      </c>
      <c r="M218" s="30" t="s">
        <v>2388</v>
      </c>
      <c r="N218" s="31" t="s">
        <v>2389</v>
      </c>
      <c r="O218" s="31" t="s">
        <v>1770</v>
      </c>
      <c r="P218" s="31" t="s">
        <v>40</v>
      </c>
      <c r="Q218" s="74">
        <v>41609</v>
      </c>
      <c r="R218" s="74"/>
      <c r="S218" s="28" t="s">
        <v>41</v>
      </c>
      <c r="T218" s="30" t="s">
        <v>1766</v>
      </c>
      <c r="U218" s="30" t="s">
        <v>1767</v>
      </c>
      <c r="V218" s="31" t="s">
        <v>1797</v>
      </c>
      <c r="W218" s="28">
        <v>6</v>
      </c>
      <c r="X218" s="28" t="s">
        <v>46</v>
      </c>
      <c r="Y218" s="28" t="s">
        <v>46</v>
      </c>
      <c r="Z218" s="28" t="s">
        <v>46</v>
      </c>
      <c r="AA218" s="28" t="s">
        <v>46</v>
      </c>
      <c r="AB218" s="31" t="s">
        <v>46</v>
      </c>
      <c r="AC218" s="28" t="s">
        <v>46</v>
      </c>
      <c r="AD218" s="28" t="s">
        <v>46</v>
      </c>
      <c r="AE218" s="28" t="s">
        <v>46</v>
      </c>
      <c r="AF218" s="28" t="s">
        <v>46</v>
      </c>
      <c r="AG218" s="31" t="s">
        <v>45</v>
      </c>
      <c r="AH218" s="28" t="s">
        <v>46</v>
      </c>
      <c r="AI218" s="31" t="s">
        <v>46</v>
      </c>
      <c r="AJ218" s="78" t="s">
        <v>2190</v>
      </c>
      <c r="AK218" s="78" t="s">
        <v>75</v>
      </c>
      <c r="AL218" s="75" t="s">
        <v>46</v>
      </c>
      <c r="AM218" s="75" t="s">
        <v>46</v>
      </c>
      <c r="AN218" s="75" t="s">
        <v>46</v>
      </c>
      <c r="AO218" s="75" t="s">
        <v>46</v>
      </c>
      <c r="AP218" s="75" t="s">
        <v>46</v>
      </c>
      <c r="AQ218" s="75" t="s">
        <v>46</v>
      </c>
    </row>
    <row r="219" spans="2:43" ht="54.95" customHeight="1" x14ac:dyDescent="0.15">
      <c r="B219" s="28">
        <v>216</v>
      </c>
      <c r="C219" s="30" t="s">
        <v>118</v>
      </c>
      <c r="D219" s="30" t="s">
        <v>2391</v>
      </c>
      <c r="E219" s="30" t="s">
        <v>120</v>
      </c>
      <c r="F219" s="30" t="s">
        <v>2392</v>
      </c>
      <c r="G219" s="30" t="s">
        <v>1402</v>
      </c>
      <c r="H219" s="30" t="s">
        <v>2393</v>
      </c>
      <c r="I219" s="30" t="s">
        <v>1403</v>
      </c>
      <c r="J219" s="30" t="s">
        <v>120</v>
      </c>
      <c r="K219" s="30" t="s">
        <v>2394</v>
      </c>
      <c r="L219" s="30" t="s">
        <v>54</v>
      </c>
      <c r="M219" s="30" t="s">
        <v>1405</v>
      </c>
      <c r="N219" s="31" t="s">
        <v>2395</v>
      </c>
      <c r="O219" s="31" t="s">
        <v>1765</v>
      </c>
      <c r="P219" s="31" t="s">
        <v>40</v>
      </c>
      <c r="Q219" s="74">
        <v>38991</v>
      </c>
      <c r="R219" s="74"/>
      <c r="S219" s="28" t="s">
        <v>41</v>
      </c>
      <c r="T219" s="30" t="s">
        <v>1766</v>
      </c>
      <c r="U219" s="30" t="s">
        <v>1807</v>
      </c>
      <c r="V219" s="31" t="s">
        <v>1797</v>
      </c>
      <c r="W219" s="28">
        <v>5</v>
      </c>
      <c r="X219" s="28" t="s">
        <v>46</v>
      </c>
      <c r="Y219" s="28" t="s">
        <v>46</v>
      </c>
      <c r="Z219" s="28" t="s">
        <v>46</v>
      </c>
      <c r="AA219" s="28" t="s">
        <v>46</v>
      </c>
      <c r="AB219" s="31" t="s">
        <v>46</v>
      </c>
      <c r="AC219" s="28" t="s">
        <v>46</v>
      </c>
      <c r="AD219" s="28" t="s">
        <v>181</v>
      </c>
      <c r="AE219" s="28" t="s">
        <v>46</v>
      </c>
      <c r="AF219" s="28" t="s">
        <v>46</v>
      </c>
      <c r="AG219" s="31" t="s">
        <v>44</v>
      </c>
      <c r="AH219" s="28"/>
      <c r="AI219" s="31" t="s">
        <v>44</v>
      </c>
      <c r="AJ219" s="78" t="s">
        <v>44</v>
      </c>
      <c r="AK219" s="78" t="s">
        <v>75</v>
      </c>
      <c r="AL219" s="75" t="s">
        <v>46</v>
      </c>
      <c r="AM219" s="75" t="s">
        <v>46</v>
      </c>
      <c r="AN219" s="75" t="s">
        <v>46</v>
      </c>
      <c r="AO219" s="75" t="s">
        <v>46</v>
      </c>
      <c r="AP219" s="75" t="s">
        <v>46</v>
      </c>
      <c r="AQ219" s="75" t="s">
        <v>46</v>
      </c>
    </row>
    <row r="220" spans="2:43" ht="54.95" customHeight="1" x14ac:dyDescent="0.15">
      <c r="B220" s="28">
        <v>217</v>
      </c>
      <c r="C220" s="30" t="s">
        <v>118</v>
      </c>
      <c r="D220" s="30" t="s">
        <v>2396</v>
      </c>
      <c r="E220" s="30" t="s">
        <v>1383</v>
      </c>
      <c r="F220" s="30" t="s">
        <v>1397</v>
      </c>
      <c r="G220" s="30" t="s">
        <v>2397</v>
      </c>
      <c r="H220" s="30" t="s">
        <v>2398</v>
      </c>
      <c r="I220" s="30" t="s">
        <v>1382</v>
      </c>
      <c r="J220" s="30" t="s">
        <v>1383</v>
      </c>
      <c r="K220" s="30" t="s">
        <v>1397</v>
      </c>
      <c r="L220" s="30" t="s">
        <v>54</v>
      </c>
      <c r="M220" s="30" t="s">
        <v>1385</v>
      </c>
      <c r="N220" s="31" t="s">
        <v>2399</v>
      </c>
      <c r="O220" s="31" t="s">
        <v>1765</v>
      </c>
      <c r="P220" s="31" t="s">
        <v>40</v>
      </c>
      <c r="Q220" s="74">
        <v>41730</v>
      </c>
      <c r="R220" s="74"/>
      <c r="S220" s="28" t="s">
        <v>41</v>
      </c>
      <c r="T220" s="30" t="s">
        <v>1766</v>
      </c>
      <c r="U220" s="30" t="s">
        <v>1807</v>
      </c>
      <c r="V220" s="31" t="s">
        <v>1797</v>
      </c>
      <c r="W220" s="28">
        <v>10</v>
      </c>
      <c r="X220" s="28" t="s">
        <v>46</v>
      </c>
      <c r="Y220" s="28" t="s">
        <v>46</v>
      </c>
      <c r="Z220" s="28" t="s">
        <v>46</v>
      </c>
      <c r="AA220" s="28" t="s">
        <v>46</v>
      </c>
      <c r="AB220" s="31" t="s">
        <v>1771</v>
      </c>
      <c r="AC220" s="28" t="s">
        <v>46</v>
      </c>
      <c r="AD220" s="28" t="s">
        <v>46</v>
      </c>
      <c r="AE220" s="28" t="s">
        <v>46</v>
      </c>
      <c r="AF220" s="28" t="s">
        <v>46</v>
      </c>
      <c r="AG220" s="31" t="s">
        <v>45</v>
      </c>
      <c r="AH220" s="28" t="s">
        <v>46</v>
      </c>
      <c r="AI220" s="31" t="s">
        <v>46</v>
      </c>
      <c r="AJ220" s="78" t="s">
        <v>46</v>
      </c>
      <c r="AK220" s="78" t="s">
        <v>75</v>
      </c>
      <c r="AL220" s="75" t="s">
        <v>46</v>
      </c>
      <c r="AM220" s="75" t="s">
        <v>46</v>
      </c>
      <c r="AN220" s="75" t="s">
        <v>46</v>
      </c>
      <c r="AO220" s="75" t="s">
        <v>46</v>
      </c>
      <c r="AP220" s="75" t="s">
        <v>46</v>
      </c>
      <c r="AQ220" s="75" t="s">
        <v>46</v>
      </c>
    </row>
    <row r="221" spans="2:43" ht="54.95" customHeight="1" x14ac:dyDescent="0.15">
      <c r="B221" s="28">
        <v>218</v>
      </c>
      <c r="C221" s="30" t="s">
        <v>118</v>
      </c>
      <c r="D221" s="30" t="s">
        <v>2396</v>
      </c>
      <c r="E221" s="30" t="s">
        <v>1383</v>
      </c>
      <c r="F221" s="30" t="s">
        <v>1397</v>
      </c>
      <c r="G221" s="30" t="s">
        <v>2397</v>
      </c>
      <c r="H221" s="30" t="s">
        <v>2400</v>
      </c>
      <c r="I221" s="30" t="s">
        <v>1382</v>
      </c>
      <c r="J221" s="30" t="s">
        <v>1383</v>
      </c>
      <c r="K221" s="30" t="s">
        <v>1397</v>
      </c>
      <c r="L221" s="30" t="s">
        <v>54</v>
      </c>
      <c r="M221" s="30" t="s">
        <v>1385</v>
      </c>
      <c r="N221" s="31" t="s">
        <v>2399</v>
      </c>
      <c r="O221" s="31" t="s">
        <v>1770</v>
      </c>
      <c r="P221" s="31" t="s">
        <v>40</v>
      </c>
      <c r="Q221" s="74">
        <v>41730</v>
      </c>
      <c r="R221" s="74"/>
      <c r="S221" s="28" t="s">
        <v>41</v>
      </c>
      <c r="T221" s="30" t="s">
        <v>1766</v>
      </c>
      <c r="U221" s="30" t="s">
        <v>1807</v>
      </c>
      <c r="V221" s="31" t="s">
        <v>1797</v>
      </c>
      <c r="W221" s="28">
        <v>10</v>
      </c>
      <c r="X221" s="28" t="s">
        <v>46</v>
      </c>
      <c r="Y221" s="28" t="s">
        <v>46</v>
      </c>
      <c r="Z221" s="28" t="s">
        <v>46</v>
      </c>
      <c r="AA221" s="28" t="s">
        <v>46</v>
      </c>
      <c r="AB221" s="31" t="s">
        <v>1771</v>
      </c>
      <c r="AC221" s="28" t="s">
        <v>46</v>
      </c>
      <c r="AD221" s="28" t="s">
        <v>46</v>
      </c>
      <c r="AE221" s="28" t="s">
        <v>46</v>
      </c>
      <c r="AF221" s="28" t="s">
        <v>46</v>
      </c>
      <c r="AG221" s="31" t="s">
        <v>45</v>
      </c>
      <c r="AH221" s="28" t="s">
        <v>46</v>
      </c>
      <c r="AI221" s="31" t="s">
        <v>46</v>
      </c>
      <c r="AJ221" s="78" t="s">
        <v>46</v>
      </c>
      <c r="AK221" s="78" t="s">
        <v>75</v>
      </c>
      <c r="AL221" s="75" t="s">
        <v>46</v>
      </c>
      <c r="AM221" s="75" t="s">
        <v>46</v>
      </c>
      <c r="AN221" s="75" t="s">
        <v>46</v>
      </c>
      <c r="AO221" s="75" t="s">
        <v>46</v>
      </c>
      <c r="AP221" s="75" t="s">
        <v>46</v>
      </c>
      <c r="AQ221" s="75" t="s">
        <v>46</v>
      </c>
    </row>
    <row r="222" spans="2:43" ht="54.95" customHeight="1" x14ac:dyDescent="0.15">
      <c r="B222" s="28">
        <v>219</v>
      </c>
      <c r="C222" s="30" t="s">
        <v>683</v>
      </c>
      <c r="D222" s="30" t="s">
        <v>2401</v>
      </c>
      <c r="E222" s="30" t="s">
        <v>692</v>
      </c>
      <c r="F222" s="30" t="s">
        <v>2402</v>
      </c>
      <c r="G222" s="30" t="s">
        <v>1409</v>
      </c>
      <c r="H222" s="30" t="s">
        <v>2403</v>
      </c>
      <c r="I222" s="30" t="s">
        <v>2404</v>
      </c>
      <c r="J222" s="30" t="s">
        <v>697</v>
      </c>
      <c r="K222" s="30" t="s">
        <v>1411</v>
      </c>
      <c r="L222" s="30" t="s">
        <v>54</v>
      </c>
      <c r="M222" s="30" t="s">
        <v>2405</v>
      </c>
      <c r="N222" s="31" t="s">
        <v>2406</v>
      </c>
      <c r="O222" s="31" t="s">
        <v>1765</v>
      </c>
      <c r="P222" s="31" t="s">
        <v>40</v>
      </c>
      <c r="Q222" s="74">
        <v>41061</v>
      </c>
      <c r="R222" s="74"/>
      <c r="S222" s="28" t="s">
        <v>41</v>
      </c>
      <c r="T222" s="30" t="s">
        <v>1766</v>
      </c>
      <c r="U222" s="30" t="s">
        <v>1807</v>
      </c>
      <c r="V222" s="31" t="s">
        <v>1788</v>
      </c>
      <c r="W222" s="28">
        <v>6</v>
      </c>
      <c r="X222" s="28" t="s">
        <v>405</v>
      </c>
      <c r="Y222" s="28" t="s">
        <v>46</v>
      </c>
      <c r="Z222" s="28" t="s">
        <v>46</v>
      </c>
      <c r="AA222" s="28" t="s">
        <v>405</v>
      </c>
      <c r="AB222" s="31" t="s">
        <v>46</v>
      </c>
      <c r="AC222" s="28" t="s">
        <v>46</v>
      </c>
      <c r="AD222" s="28" t="s">
        <v>44</v>
      </c>
      <c r="AE222" s="28" t="s">
        <v>46</v>
      </c>
      <c r="AF222" s="28" t="s">
        <v>46</v>
      </c>
      <c r="AG222" s="31" t="s">
        <v>44</v>
      </c>
      <c r="AH222" s="28"/>
      <c r="AI222" s="31" t="s">
        <v>46</v>
      </c>
      <c r="AJ222" s="78" t="s">
        <v>45</v>
      </c>
      <c r="AK222" s="78" t="s">
        <v>75</v>
      </c>
      <c r="AL222" s="75" t="s">
        <v>46</v>
      </c>
      <c r="AM222" s="75" t="s">
        <v>46</v>
      </c>
      <c r="AN222" s="75" t="s">
        <v>46</v>
      </c>
      <c r="AO222" s="75" t="s">
        <v>46</v>
      </c>
      <c r="AP222" s="75" t="s">
        <v>46</v>
      </c>
      <c r="AQ222" s="75" t="s">
        <v>405</v>
      </c>
    </row>
    <row r="223" spans="2:43" ht="54.95" customHeight="1" x14ac:dyDescent="0.15">
      <c r="B223" s="28">
        <v>220</v>
      </c>
      <c r="C223" s="30" t="s">
        <v>683</v>
      </c>
      <c r="D223" s="30" t="s">
        <v>2401</v>
      </c>
      <c r="E223" s="30" t="s">
        <v>692</v>
      </c>
      <c r="F223" s="30" t="s">
        <v>2402</v>
      </c>
      <c r="G223" s="30" t="s">
        <v>1409</v>
      </c>
      <c r="H223" s="30" t="s">
        <v>2407</v>
      </c>
      <c r="I223" s="30" t="s">
        <v>2404</v>
      </c>
      <c r="J223" s="30" t="s">
        <v>697</v>
      </c>
      <c r="K223" s="30" t="s">
        <v>1411</v>
      </c>
      <c r="L223" s="30" t="s">
        <v>54</v>
      </c>
      <c r="M223" s="30" t="s">
        <v>2405</v>
      </c>
      <c r="N223" s="31" t="s">
        <v>2406</v>
      </c>
      <c r="O223" s="31" t="s">
        <v>1770</v>
      </c>
      <c r="P223" s="31" t="s">
        <v>40</v>
      </c>
      <c r="Q223" s="74">
        <v>41061</v>
      </c>
      <c r="R223" s="74"/>
      <c r="S223" s="28" t="s">
        <v>41</v>
      </c>
      <c r="T223" s="30" t="s">
        <v>1766</v>
      </c>
      <c r="U223" s="30" t="s">
        <v>1807</v>
      </c>
      <c r="V223" s="31" t="s">
        <v>1788</v>
      </c>
      <c r="W223" s="28">
        <v>7</v>
      </c>
      <c r="X223" s="28" t="s">
        <v>405</v>
      </c>
      <c r="Y223" s="28" t="s">
        <v>46</v>
      </c>
      <c r="Z223" s="28" t="s">
        <v>46</v>
      </c>
      <c r="AA223" s="28" t="s">
        <v>405</v>
      </c>
      <c r="AB223" s="31" t="s">
        <v>46</v>
      </c>
      <c r="AC223" s="28" t="s">
        <v>46</v>
      </c>
      <c r="AD223" s="28" t="s">
        <v>44</v>
      </c>
      <c r="AE223" s="28" t="s">
        <v>46</v>
      </c>
      <c r="AF223" s="28" t="s">
        <v>46</v>
      </c>
      <c r="AG223" s="31" t="s">
        <v>44</v>
      </c>
      <c r="AH223" s="28"/>
      <c r="AI223" s="31" t="s">
        <v>46</v>
      </c>
      <c r="AJ223" s="78" t="s">
        <v>45</v>
      </c>
      <c r="AK223" s="78" t="s">
        <v>75</v>
      </c>
      <c r="AL223" s="75" t="s">
        <v>46</v>
      </c>
      <c r="AM223" s="75" t="s">
        <v>46</v>
      </c>
      <c r="AN223" s="75" t="s">
        <v>46</v>
      </c>
      <c r="AO223" s="75" t="s">
        <v>46</v>
      </c>
      <c r="AP223" s="75" t="s">
        <v>46</v>
      </c>
      <c r="AQ223" s="75" t="s">
        <v>405</v>
      </c>
    </row>
    <row r="224" spans="2:43" ht="54.95" customHeight="1" x14ac:dyDescent="0.15">
      <c r="B224" s="28">
        <v>221</v>
      </c>
      <c r="C224" s="30" t="s">
        <v>683</v>
      </c>
      <c r="D224" s="30" t="s">
        <v>2401</v>
      </c>
      <c r="E224" s="30" t="s">
        <v>692</v>
      </c>
      <c r="F224" s="30" t="s">
        <v>2402</v>
      </c>
      <c r="G224" s="30" t="s">
        <v>1409</v>
      </c>
      <c r="H224" s="30" t="s">
        <v>2408</v>
      </c>
      <c r="I224" s="30" t="s">
        <v>2404</v>
      </c>
      <c r="J224" s="30" t="s">
        <v>697</v>
      </c>
      <c r="K224" s="30" t="s">
        <v>1411</v>
      </c>
      <c r="L224" s="30" t="s">
        <v>54</v>
      </c>
      <c r="M224" s="30" t="s">
        <v>2405</v>
      </c>
      <c r="N224" s="31" t="s">
        <v>2406</v>
      </c>
      <c r="O224" s="31" t="s">
        <v>1800</v>
      </c>
      <c r="P224" s="31" t="s">
        <v>40</v>
      </c>
      <c r="Q224" s="74">
        <v>41061</v>
      </c>
      <c r="R224" s="74"/>
      <c r="S224" s="28" t="s">
        <v>41</v>
      </c>
      <c r="T224" s="30" t="s">
        <v>1766</v>
      </c>
      <c r="U224" s="30" t="s">
        <v>1807</v>
      </c>
      <c r="V224" s="31" t="s">
        <v>1788</v>
      </c>
      <c r="W224" s="28">
        <v>7</v>
      </c>
      <c r="X224" s="28" t="s">
        <v>405</v>
      </c>
      <c r="Y224" s="28" t="s">
        <v>46</v>
      </c>
      <c r="Z224" s="28" t="s">
        <v>46</v>
      </c>
      <c r="AA224" s="28" t="s">
        <v>405</v>
      </c>
      <c r="AB224" s="31" t="s">
        <v>46</v>
      </c>
      <c r="AC224" s="28" t="s">
        <v>46</v>
      </c>
      <c r="AD224" s="28" t="s">
        <v>44</v>
      </c>
      <c r="AE224" s="28" t="s">
        <v>46</v>
      </c>
      <c r="AF224" s="28" t="s">
        <v>46</v>
      </c>
      <c r="AG224" s="31" t="s">
        <v>44</v>
      </c>
      <c r="AH224" s="28"/>
      <c r="AI224" s="31" t="s">
        <v>46</v>
      </c>
      <c r="AJ224" s="78" t="s">
        <v>45</v>
      </c>
      <c r="AK224" s="78" t="s">
        <v>75</v>
      </c>
      <c r="AL224" s="75" t="s">
        <v>46</v>
      </c>
      <c r="AM224" s="75" t="s">
        <v>46</v>
      </c>
      <c r="AN224" s="75" t="s">
        <v>46</v>
      </c>
      <c r="AO224" s="75" t="s">
        <v>46</v>
      </c>
      <c r="AP224" s="75" t="s">
        <v>46</v>
      </c>
      <c r="AQ224" s="75" t="s">
        <v>405</v>
      </c>
    </row>
    <row r="225" spans="2:43" ht="54.95" customHeight="1" x14ac:dyDescent="0.15">
      <c r="B225" s="28">
        <v>222</v>
      </c>
      <c r="C225" s="30" t="s">
        <v>683</v>
      </c>
      <c r="D225" s="30" t="s">
        <v>2401</v>
      </c>
      <c r="E225" s="30" t="s">
        <v>692</v>
      </c>
      <c r="F225" s="30" t="s">
        <v>2402</v>
      </c>
      <c r="G225" s="30" t="s">
        <v>1409</v>
      </c>
      <c r="H225" s="30" t="s">
        <v>2409</v>
      </c>
      <c r="I225" s="30" t="s">
        <v>2404</v>
      </c>
      <c r="J225" s="30" t="s">
        <v>697</v>
      </c>
      <c r="K225" s="30" t="s">
        <v>1411</v>
      </c>
      <c r="L225" s="30" t="s">
        <v>54</v>
      </c>
      <c r="M225" s="30" t="s">
        <v>2405</v>
      </c>
      <c r="N225" s="31" t="s">
        <v>2406</v>
      </c>
      <c r="O225" s="31" t="s">
        <v>1832</v>
      </c>
      <c r="P225" s="31" t="s">
        <v>40</v>
      </c>
      <c r="Q225" s="74">
        <v>41061</v>
      </c>
      <c r="R225" s="74"/>
      <c r="S225" s="28" t="s">
        <v>41</v>
      </c>
      <c r="T225" s="30" t="s">
        <v>1766</v>
      </c>
      <c r="U225" s="30" t="s">
        <v>1807</v>
      </c>
      <c r="V225" s="31" t="s">
        <v>1788</v>
      </c>
      <c r="W225" s="28">
        <v>9</v>
      </c>
      <c r="X225" s="28" t="s">
        <v>405</v>
      </c>
      <c r="Y225" s="28" t="s">
        <v>46</v>
      </c>
      <c r="Z225" s="28" t="s">
        <v>46</v>
      </c>
      <c r="AA225" s="28" t="s">
        <v>46</v>
      </c>
      <c r="AB225" s="31" t="s">
        <v>1771</v>
      </c>
      <c r="AC225" s="28" t="s">
        <v>46</v>
      </c>
      <c r="AD225" s="28" t="s">
        <v>44</v>
      </c>
      <c r="AE225" s="28" t="s">
        <v>46</v>
      </c>
      <c r="AF225" s="28" t="s">
        <v>46</v>
      </c>
      <c r="AG225" s="31" t="s">
        <v>44</v>
      </c>
      <c r="AH225" s="28"/>
      <c r="AI225" s="31" t="s">
        <v>46</v>
      </c>
      <c r="AJ225" s="78" t="s">
        <v>45</v>
      </c>
      <c r="AK225" s="78" t="s">
        <v>75</v>
      </c>
      <c r="AL225" s="75" t="s">
        <v>46</v>
      </c>
      <c r="AM225" s="75" t="s">
        <v>46</v>
      </c>
      <c r="AN225" s="75" t="s">
        <v>46</v>
      </c>
      <c r="AO225" s="75" t="s">
        <v>46</v>
      </c>
      <c r="AP225" s="75" t="s">
        <v>46</v>
      </c>
      <c r="AQ225" s="75" t="s">
        <v>405</v>
      </c>
    </row>
    <row r="226" spans="2:43" ht="54.95" customHeight="1" x14ac:dyDescent="0.15">
      <c r="B226" s="28">
        <v>223</v>
      </c>
      <c r="C226" s="30" t="s">
        <v>683</v>
      </c>
      <c r="D226" s="30" t="s">
        <v>2410</v>
      </c>
      <c r="E226" s="30" t="s">
        <v>2411</v>
      </c>
      <c r="F226" s="30" t="s">
        <v>2412</v>
      </c>
      <c r="G226" s="30" t="s">
        <v>2413</v>
      </c>
      <c r="H226" s="30" t="s">
        <v>2414</v>
      </c>
      <c r="I226" s="30" t="s">
        <v>2410</v>
      </c>
      <c r="J226" s="30" t="s">
        <v>2411</v>
      </c>
      <c r="K226" s="30" t="s">
        <v>2415</v>
      </c>
      <c r="L226" s="30" t="s">
        <v>36</v>
      </c>
      <c r="M226" s="30" t="s">
        <v>2416</v>
      </c>
      <c r="N226" s="31" t="s">
        <v>2417</v>
      </c>
      <c r="O226" s="31" t="s">
        <v>1765</v>
      </c>
      <c r="P226" s="31" t="s">
        <v>40</v>
      </c>
      <c r="Q226" s="74">
        <v>38991</v>
      </c>
      <c r="R226" s="74"/>
      <c r="S226" s="28" t="s">
        <v>41</v>
      </c>
      <c r="T226" s="30" t="s">
        <v>1766</v>
      </c>
      <c r="U226" s="30" t="s">
        <v>1807</v>
      </c>
      <c r="V226" s="31" t="s">
        <v>1768</v>
      </c>
      <c r="W226" s="28">
        <v>4</v>
      </c>
      <c r="X226" s="28" t="s">
        <v>46</v>
      </c>
      <c r="Y226" s="28" t="s">
        <v>46</v>
      </c>
      <c r="Z226" s="28" t="s">
        <v>46</v>
      </c>
      <c r="AA226" s="28" t="s">
        <v>46</v>
      </c>
      <c r="AB226" s="31" t="s">
        <v>46</v>
      </c>
      <c r="AC226" s="28" t="s">
        <v>46</v>
      </c>
      <c r="AD226" s="28" t="s">
        <v>46</v>
      </c>
      <c r="AE226" s="28" t="s">
        <v>46</v>
      </c>
      <c r="AF226" s="28" t="s">
        <v>46</v>
      </c>
      <c r="AG226" s="31" t="s">
        <v>46</v>
      </c>
      <c r="AH226" s="28" t="s">
        <v>46</v>
      </c>
      <c r="AI226" s="31" t="s">
        <v>46</v>
      </c>
      <c r="AJ226" s="78" t="s">
        <v>44</v>
      </c>
      <c r="AK226" s="78" t="s">
        <v>75</v>
      </c>
      <c r="AL226" s="75" t="s">
        <v>46</v>
      </c>
      <c r="AM226" s="75" t="s">
        <v>46</v>
      </c>
      <c r="AN226" s="75" t="s">
        <v>46</v>
      </c>
      <c r="AO226" s="75" t="s">
        <v>46</v>
      </c>
      <c r="AP226" s="75" t="s">
        <v>46</v>
      </c>
      <c r="AQ226" s="75" t="s">
        <v>46</v>
      </c>
    </row>
    <row r="227" spans="2:43" ht="54.95" customHeight="1" x14ac:dyDescent="0.15">
      <c r="B227" s="28">
        <v>224</v>
      </c>
      <c r="C227" s="30" t="s">
        <v>683</v>
      </c>
      <c r="D227" s="30" t="s">
        <v>2418</v>
      </c>
      <c r="E227" s="30" t="s">
        <v>1431</v>
      </c>
      <c r="F227" s="30" t="s">
        <v>2419</v>
      </c>
      <c r="G227" s="30" t="s">
        <v>2420</v>
      </c>
      <c r="H227" s="30" t="s">
        <v>2421</v>
      </c>
      <c r="I227" s="30" t="s">
        <v>2422</v>
      </c>
      <c r="J227" s="30" t="s">
        <v>1431</v>
      </c>
      <c r="K227" s="30" t="s">
        <v>2419</v>
      </c>
      <c r="L227" s="30" t="s">
        <v>54</v>
      </c>
      <c r="M227" s="30" t="s">
        <v>2423</v>
      </c>
      <c r="N227" s="31" t="s">
        <v>2424</v>
      </c>
      <c r="O227" s="31" t="s">
        <v>1765</v>
      </c>
      <c r="P227" s="31" t="s">
        <v>40</v>
      </c>
      <c r="Q227" s="74">
        <v>39508</v>
      </c>
      <c r="R227" s="74"/>
      <c r="S227" s="28" t="s">
        <v>41</v>
      </c>
      <c r="T227" s="30" t="s">
        <v>1766</v>
      </c>
      <c r="U227" s="30" t="s">
        <v>1807</v>
      </c>
      <c r="V227" s="31" t="s">
        <v>1768</v>
      </c>
      <c r="W227" s="28">
        <v>7</v>
      </c>
      <c r="X227" s="28" t="s">
        <v>46</v>
      </c>
      <c r="Y227" s="28" t="s">
        <v>46</v>
      </c>
      <c r="Z227" s="28" t="s">
        <v>46</v>
      </c>
      <c r="AA227" s="28" t="s">
        <v>46</v>
      </c>
      <c r="AB227" s="31" t="s">
        <v>46</v>
      </c>
      <c r="AC227" s="28" t="s">
        <v>46</v>
      </c>
      <c r="AD227" s="28" t="s">
        <v>181</v>
      </c>
      <c r="AE227" s="28" t="s">
        <v>46</v>
      </c>
      <c r="AF227" s="28" t="s">
        <v>46</v>
      </c>
      <c r="AG227" s="31" t="s">
        <v>44</v>
      </c>
      <c r="AH227" s="28"/>
      <c r="AI227" s="31" t="s">
        <v>46</v>
      </c>
      <c r="AJ227" s="78" t="s">
        <v>44</v>
      </c>
      <c r="AK227" s="78" t="s">
        <v>75</v>
      </c>
      <c r="AL227" s="75" t="s">
        <v>46</v>
      </c>
      <c r="AM227" s="75" t="s">
        <v>46</v>
      </c>
      <c r="AN227" s="75" t="s">
        <v>46</v>
      </c>
      <c r="AO227" s="75" t="s">
        <v>46</v>
      </c>
      <c r="AP227" s="75" t="s">
        <v>46</v>
      </c>
      <c r="AQ227" s="75" t="s">
        <v>405</v>
      </c>
    </row>
    <row r="228" spans="2:43" ht="54.95" customHeight="1" x14ac:dyDescent="0.15">
      <c r="B228" s="28">
        <v>225</v>
      </c>
      <c r="C228" s="30" t="s">
        <v>683</v>
      </c>
      <c r="D228" s="30" t="s">
        <v>2418</v>
      </c>
      <c r="E228" s="30" t="s">
        <v>1431</v>
      </c>
      <c r="F228" s="30" t="s">
        <v>2419</v>
      </c>
      <c r="G228" s="30" t="s">
        <v>2420</v>
      </c>
      <c r="H228" s="30" t="s">
        <v>2425</v>
      </c>
      <c r="I228" s="30" t="s">
        <v>2422</v>
      </c>
      <c r="J228" s="30" t="s">
        <v>1431</v>
      </c>
      <c r="K228" s="30" t="s">
        <v>2419</v>
      </c>
      <c r="L228" s="30" t="s">
        <v>54</v>
      </c>
      <c r="M228" s="30" t="s">
        <v>2423</v>
      </c>
      <c r="N228" s="31" t="s">
        <v>2424</v>
      </c>
      <c r="O228" s="31" t="s">
        <v>1770</v>
      </c>
      <c r="P228" s="31" t="s">
        <v>40</v>
      </c>
      <c r="Q228" s="74">
        <v>39508</v>
      </c>
      <c r="R228" s="74"/>
      <c r="S228" s="28" t="s">
        <v>41</v>
      </c>
      <c r="T228" s="30" t="s">
        <v>1766</v>
      </c>
      <c r="U228" s="30" t="s">
        <v>1807</v>
      </c>
      <c r="V228" s="31" t="s">
        <v>1768</v>
      </c>
      <c r="W228" s="28">
        <v>7</v>
      </c>
      <c r="X228" s="28" t="s">
        <v>46</v>
      </c>
      <c r="Y228" s="28" t="s">
        <v>46</v>
      </c>
      <c r="Z228" s="28" t="s">
        <v>46</v>
      </c>
      <c r="AA228" s="28" t="s">
        <v>46</v>
      </c>
      <c r="AB228" s="31" t="s">
        <v>46</v>
      </c>
      <c r="AC228" s="28" t="s">
        <v>46</v>
      </c>
      <c r="AD228" s="28" t="s">
        <v>181</v>
      </c>
      <c r="AE228" s="28" t="s">
        <v>46</v>
      </c>
      <c r="AF228" s="28" t="s">
        <v>46</v>
      </c>
      <c r="AG228" s="31" t="s">
        <v>44</v>
      </c>
      <c r="AH228" s="28"/>
      <c r="AI228" s="31" t="s">
        <v>46</v>
      </c>
      <c r="AJ228" s="78" t="s">
        <v>44</v>
      </c>
      <c r="AK228" s="78" t="s">
        <v>75</v>
      </c>
      <c r="AL228" s="75" t="s">
        <v>46</v>
      </c>
      <c r="AM228" s="75" t="s">
        <v>46</v>
      </c>
      <c r="AN228" s="75" t="s">
        <v>46</v>
      </c>
      <c r="AO228" s="75" t="s">
        <v>46</v>
      </c>
      <c r="AP228" s="75" t="s">
        <v>46</v>
      </c>
      <c r="AQ228" s="75" t="s">
        <v>405</v>
      </c>
    </row>
    <row r="229" spans="2:43" ht="54.95" customHeight="1" x14ac:dyDescent="0.15">
      <c r="B229" s="28">
        <v>226</v>
      </c>
      <c r="C229" s="30" t="s">
        <v>683</v>
      </c>
      <c r="D229" s="30" t="s">
        <v>2418</v>
      </c>
      <c r="E229" s="30" t="s">
        <v>1431</v>
      </c>
      <c r="F229" s="30" t="s">
        <v>2419</v>
      </c>
      <c r="G229" s="30" t="s">
        <v>2420</v>
      </c>
      <c r="H229" s="30" t="s">
        <v>2426</v>
      </c>
      <c r="I229" s="30" t="s">
        <v>2422</v>
      </c>
      <c r="J229" s="30" t="s">
        <v>1431</v>
      </c>
      <c r="K229" s="30" t="s">
        <v>2419</v>
      </c>
      <c r="L229" s="30" t="s">
        <v>54</v>
      </c>
      <c r="M229" s="30" t="s">
        <v>2423</v>
      </c>
      <c r="N229" s="31" t="s">
        <v>2424</v>
      </c>
      <c r="O229" s="31" t="s">
        <v>1800</v>
      </c>
      <c r="P229" s="31" t="s">
        <v>40</v>
      </c>
      <c r="Q229" s="74">
        <v>39508</v>
      </c>
      <c r="R229" s="74"/>
      <c r="S229" s="28" t="s">
        <v>41</v>
      </c>
      <c r="T229" s="30" t="s">
        <v>1766</v>
      </c>
      <c r="U229" s="30" t="s">
        <v>1807</v>
      </c>
      <c r="V229" s="31" t="s">
        <v>1768</v>
      </c>
      <c r="W229" s="28">
        <v>7</v>
      </c>
      <c r="X229" s="28" t="s">
        <v>46</v>
      </c>
      <c r="Y229" s="28" t="s">
        <v>46</v>
      </c>
      <c r="Z229" s="28" t="s">
        <v>46</v>
      </c>
      <c r="AA229" s="28" t="s">
        <v>46</v>
      </c>
      <c r="AB229" s="31" t="s">
        <v>46</v>
      </c>
      <c r="AC229" s="28" t="s">
        <v>46</v>
      </c>
      <c r="AD229" s="28" t="s">
        <v>181</v>
      </c>
      <c r="AE229" s="28" t="s">
        <v>46</v>
      </c>
      <c r="AF229" s="28" t="s">
        <v>46</v>
      </c>
      <c r="AG229" s="31" t="s">
        <v>44</v>
      </c>
      <c r="AH229" s="28"/>
      <c r="AI229" s="31" t="s">
        <v>46</v>
      </c>
      <c r="AJ229" s="78" t="s">
        <v>44</v>
      </c>
      <c r="AK229" s="78" t="s">
        <v>75</v>
      </c>
      <c r="AL229" s="75" t="s">
        <v>46</v>
      </c>
      <c r="AM229" s="75" t="s">
        <v>46</v>
      </c>
      <c r="AN229" s="75" t="s">
        <v>46</v>
      </c>
      <c r="AO229" s="75" t="s">
        <v>46</v>
      </c>
      <c r="AP229" s="75" t="s">
        <v>46</v>
      </c>
      <c r="AQ229" s="75" t="s">
        <v>405</v>
      </c>
    </row>
    <row r="230" spans="2:43" ht="54.95" customHeight="1" x14ac:dyDescent="0.15">
      <c r="B230" s="28">
        <v>227</v>
      </c>
      <c r="C230" s="30" t="s">
        <v>683</v>
      </c>
      <c r="D230" s="30" t="s">
        <v>2418</v>
      </c>
      <c r="E230" s="30" t="s">
        <v>1431</v>
      </c>
      <c r="F230" s="30" t="s">
        <v>2419</v>
      </c>
      <c r="G230" s="30" t="s">
        <v>2420</v>
      </c>
      <c r="H230" s="30" t="s">
        <v>2427</v>
      </c>
      <c r="I230" s="30" t="s">
        <v>2422</v>
      </c>
      <c r="J230" s="30" t="s">
        <v>1431</v>
      </c>
      <c r="K230" s="30" t="s">
        <v>2419</v>
      </c>
      <c r="L230" s="30" t="s">
        <v>54</v>
      </c>
      <c r="M230" s="30" t="s">
        <v>2423</v>
      </c>
      <c r="N230" s="31" t="s">
        <v>2424</v>
      </c>
      <c r="O230" s="31" t="s">
        <v>1832</v>
      </c>
      <c r="P230" s="31" t="s">
        <v>40</v>
      </c>
      <c r="Q230" s="74">
        <v>39508</v>
      </c>
      <c r="R230" s="74"/>
      <c r="S230" s="28" t="s">
        <v>41</v>
      </c>
      <c r="T230" s="30" t="s">
        <v>1766</v>
      </c>
      <c r="U230" s="30" t="s">
        <v>1807</v>
      </c>
      <c r="V230" s="31" t="s">
        <v>1768</v>
      </c>
      <c r="W230" s="28">
        <v>7</v>
      </c>
      <c r="X230" s="28" t="s">
        <v>46</v>
      </c>
      <c r="Y230" s="28" t="s">
        <v>46</v>
      </c>
      <c r="Z230" s="28" t="s">
        <v>46</v>
      </c>
      <c r="AA230" s="28" t="s">
        <v>46</v>
      </c>
      <c r="AB230" s="31" t="s">
        <v>46</v>
      </c>
      <c r="AC230" s="28" t="s">
        <v>46</v>
      </c>
      <c r="AD230" s="28" t="s">
        <v>181</v>
      </c>
      <c r="AE230" s="28" t="s">
        <v>46</v>
      </c>
      <c r="AF230" s="28" t="s">
        <v>46</v>
      </c>
      <c r="AG230" s="31" t="s">
        <v>44</v>
      </c>
      <c r="AH230" s="28"/>
      <c r="AI230" s="31" t="s">
        <v>46</v>
      </c>
      <c r="AJ230" s="78" t="s">
        <v>44</v>
      </c>
      <c r="AK230" s="78" t="s">
        <v>75</v>
      </c>
      <c r="AL230" s="75" t="s">
        <v>46</v>
      </c>
      <c r="AM230" s="75" t="s">
        <v>46</v>
      </c>
      <c r="AN230" s="75" t="s">
        <v>46</v>
      </c>
      <c r="AO230" s="75" t="s">
        <v>46</v>
      </c>
      <c r="AP230" s="75" t="s">
        <v>46</v>
      </c>
      <c r="AQ230" s="75" t="s">
        <v>405</v>
      </c>
    </row>
    <row r="231" spans="2:43" ht="54.95" customHeight="1" x14ac:dyDescent="0.15">
      <c r="B231" s="28">
        <v>228</v>
      </c>
      <c r="C231" s="30" t="s">
        <v>683</v>
      </c>
      <c r="D231" s="30" t="s">
        <v>2428</v>
      </c>
      <c r="E231" s="30" t="s">
        <v>697</v>
      </c>
      <c r="F231" s="30" t="s">
        <v>1411</v>
      </c>
      <c r="G231" s="30" t="s">
        <v>1416</v>
      </c>
      <c r="H231" s="30" t="s">
        <v>2429</v>
      </c>
      <c r="I231" s="30" t="s">
        <v>1410</v>
      </c>
      <c r="J231" s="30" t="s">
        <v>697</v>
      </c>
      <c r="K231" s="30" t="s">
        <v>1411</v>
      </c>
      <c r="L231" s="30" t="s">
        <v>54</v>
      </c>
      <c r="M231" s="30" t="s">
        <v>2430</v>
      </c>
      <c r="N231" s="31" t="s">
        <v>2431</v>
      </c>
      <c r="O231" s="31" t="s">
        <v>1765</v>
      </c>
      <c r="P231" s="31" t="s">
        <v>40</v>
      </c>
      <c r="Q231" s="74">
        <v>41730</v>
      </c>
      <c r="R231" s="74"/>
      <c r="S231" s="28" t="s">
        <v>41</v>
      </c>
      <c r="T231" s="30" t="s">
        <v>1766</v>
      </c>
      <c r="U231" s="30" t="s">
        <v>1807</v>
      </c>
      <c r="V231" s="31" t="s">
        <v>1797</v>
      </c>
      <c r="W231" s="28">
        <v>10</v>
      </c>
      <c r="X231" s="28" t="s">
        <v>46</v>
      </c>
      <c r="Y231" s="28" t="s">
        <v>46</v>
      </c>
      <c r="Z231" s="28" t="s">
        <v>46</v>
      </c>
      <c r="AA231" s="28" t="s">
        <v>46</v>
      </c>
      <c r="AB231" s="31" t="s">
        <v>1771</v>
      </c>
      <c r="AC231" s="28" t="s">
        <v>46</v>
      </c>
      <c r="AD231" s="28" t="s">
        <v>45</v>
      </c>
      <c r="AE231" s="28" t="s">
        <v>46</v>
      </c>
      <c r="AF231" s="28" t="s">
        <v>46</v>
      </c>
      <c r="AG231" s="31" t="s">
        <v>44</v>
      </c>
      <c r="AH231" s="28"/>
      <c r="AI231" s="31" t="s">
        <v>45</v>
      </c>
      <c r="AJ231" s="78" t="s">
        <v>44</v>
      </c>
      <c r="AK231" s="78" t="s">
        <v>75</v>
      </c>
      <c r="AL231" s="75" t="s">
        <v>405</v>
      </c>
      <c r="AM231" s="75" t="s">
        <v>46</v>
      </c>
      <c r="AN231" s="75" t="s">
        <v>46</v>
      </c>
      <c r="AO231" s="75" t="s">
        <v>46</v>
      </c>
      <c r="AP231" s="75" t="s">
        <v>46</v>
      </c>
      <c r="AQ231" s="75" t="s">
        <v>405</v>
      </c>
    </row>
    <row r="232" spans="2:43" ht="54.95" customHeight="1" x14ac:dyDescent="0.15">
      <c r="B232" s="28">
        <v>229</v>
      </c>
      <c r="C232" s="30" t="s">
        <v>683</v>
      </c>
      <c r="D232" s="30" t="s">
        <v>2428</v>
      </c>
      <c r="E232" s="30" t="s">
        <v>697</v>
      </c>
      <c r="F232" s="30" t="s">
        <v>1411</v>
      </c>
      <c r="G232" s="30" t="s">
        <v>1416</v>
      </c>
      <c r="H232" s="30" t="s">
        <v>2016</v>
      </c>
      <c r="I232" s="30" t="s">
        <v>1410</v>
      </c>
      <c r="J232" s="30" t="s">
        <v>697</v>
      </c>
      <c r="K232" s="30" t="s">
        <v>1411</v>
      </c>
      <c r="L232" s="30" t="s">
        <v>54</v>
      </c>
      <c r="M232" s="30" t="s">
        <v>2430</v>
      </c>
      <c r="N232" s="31" t="s">
        <v>2431</v>
      </c>
      <c r="O232" s="31" t="s">
        <v>1770</v>
      </c>
      <c r="P232" s="31" t="s">
        <v>40</v>
      </c>
      <c r="Q232" s="74">
        <v>41730</v>
      </c>
      <c r="R232" s="74"/>
      <c r="S232" s="28" t="s">
        <v>41</v>
      </c>
      <c r="T232" s="30" t="s">
        <v>1766</v>
      </c>
      <c r="U232" s="30" t="s">
        <v>1807</v>
      </c>
      <c r="V232" s="31" t="s">
        <v>1797</v>
      </c>
      <c r="W232" s="28">
        <v>7</v>
      </c>
      <c r="X232" s="28" t="s">
        <v>46</v>
      </c>
      <c r="Y232" s="28" t="s">
        <v>46</v>
      </c>
      <c r="Z232" s="28" t="s">
        <v>46</v>
      </c>
      <c r="AA232" s="28" t="s">
        <v>46</v>
      </c>
      <c r="AB232" s="31" t="s">
        <v>46</v>
      </c>
      <c r="AC232" s="28" t="s">
        <v>46</v>
      </c>
      <c r="AD232" s="28" t="s">
        <v>45</v>
      </c>
      <c r="AE232" s="28" t="s">
        <v>46</v>
      </c>
      <c r="AF232" s="28" t="s">
        <v>46</v>
      </c>
      <c r="AG232" s="31" t="s">
        <v>44</v>
      </c>
      <c r="AH232" s="28"/>
      <c r="AI232" s="31" t="s">
        <v>45</v>
      </c>
      <c r="AJ232" s="78" t="s">
        <v>44</v>
      </c>
      <c r="AK232" s="78" t="s">
        <v>75</v>
      </c>
      <c r="AL232" s="75" t="s">
        <v>405</v>
      </c>
      <c r="AM232" s="75" t="s">
        <v>46</v>
      </c>
      <c r="AN232" s="75" t="s">
        <v>46</v>
      </c>
      <c r="AO232" s="75" t="s">
        <v>46</v>
      </c>
      <c r="AP232" s="75" t="s">
        <v>46</v>
      </c>
      <c r="AQ232" s="75" t="s">
        <v>405</v>
      </c>
    </row>
    <row r="233" spans="2:43" ht="54.95" customHeight="1" x14ac:dyDescent="0.15">
      <c r="B233" s="28">
        <v>230</v>
      </c>
      <c r="C233" s="30" t="s">
        <v>659</v>
      </c>
      <c r="D233" s="30" t="s">
        <v>2432</v>
      </c>
      <c r="E233" s="30" t="s">
        <v>1427</v>
      </c>
      <c r="F233" s="30" t="s">
        <v>2433</v>
      </c>
      <c r="G233" s="30" t="s">
        <v>2434</v>
      </c>
      <c r="H233" s="30" t="s">
        <v>2435</v>
      </c>
      <c r="I233" s="30" t="s">
        <v>2436</v>
      </c>
      <c r="J233" s="30" t="s">
        <v>1427</v>
      </c>
      <c r="K233" s="30" t="s">
        <v>2437</v>
      </c>
      <c r="L233" s="30" t="s">
        <v>54</v>
      </c>
      <c r="M233" s="30" t="s">
        <v>2438</v>
      </c>
      <c r="N233" s="31" t="s">
        <v>2439</v>
      </c>
      <c r="O233" s="31" t="s">
        <v>1765</v>
      </c>
      <c r="P233" s="31" t="s">
        <v>40</v>
      </c>
      <c r="Q233" s="74">
        <v>39845</v>
      </c>
      <c r="R233" s="74"/>
      <c r="S233" s="28" t="s">
        <v>41</v>
      </c>
      <c r="T233" s="30" t="s">
        <v>1766</v>
      </c>
      <c r="U233" s="30" t="s">
        <v>1767</v>
      </c>
      <c r="V233" s="31" t="s">
        <v>1788</v>
      </c>
      <c r="W233" s="28">
        <v>5</v>
      </c>
      <c r="X233" s="28" t="s">
        <v>46</v>
      </c>
      <c r="Y233" s="28" t="s">
        <v>46</v>
      </c>
      <c r="Z233" s="28" t="s">
        <v>46</v>
      </c>
      <c r="AA233" s="28" t="s">
        <v>46</v>
      </c>
      <c r="AB233" s="31" t="s">
        <v>46</v>
      </c>
      <c r="AC233" s="28" t="s">
        <v>46</v>
      </c>
      <c r="AD233" s="28" t="s">
        <v>46</v>
      </c>
      <c r="AE233" s="28" t="s">
        <v>46</v>
      </c>
      <c r="AF233" s="28" t="s">
        <v>46</v>
      </c>
      <c r="AG233" s="31" t="s">
        <v>46</v>
      </c>
      <c r="AH233" s="28" t="s">
        <v>46</v>
      </c>
      <c r="AI233" s="31" t="s">
        <v>46</v>
      </c>
      <c r="AJ233" s="78" t="s">
        <v>181</v>
      </c>
      <c r="AK233" s="78" t="s">
        <v>75</v>
      </c>
      <c r="AL233" s="75" t="s">
        <v>46</v>
      </c>
      <c r="AM233" s="75" t="s">
        <v>46</v>
      </c>
      <c r="AN233" s="75" t="s">
        <v>46</v>
      </c>
      <c r="AO233" s="75" t="s">
        <v>46</v>
      </c>
      <c r="AP233" s="75" t="s">
        <v>46</v>
      </c>
      <c r="AQ233" s="75" t="s">
        <v>46</v>
      </c>
    </row>
    <row r="234" spans="2:43" ht="54.95" customHeight="1" x14ac:dyDescent="0.15">
      <c r="B234" s="28">
        <v>231</v>
      </c>
      <c r="C234" s="30" t="s">
        <v>629</v>
      </c>
      <c r="D234" s="30" t="s">
        <v>2440</v>
      </c>
      <c r="E234" s="30" t="s">
        <v>2441</v>
      </c>
      <c r="F234" s="30" t="s">
        <v>2442</v>
      </c>
      <c r="G234" s="30" t="s">
        <v>2443</v>
      </c>
      <c r="H234" s="30" t="s">
        <v>2444</v>
      </c>
      <c r="I234" s="30" t="s">
        <v>2445</v>
      </c>
      <c r="J234" s="30" t="s">
        <v>2441</v>
      </c>
      <c r="K234" s="30" t="s">
        <v>2446</v>
      </c>
      <c r="L234" s="30" t="s">
        <v>54</v>
      </c>
      <c r="M234" s="30" t="s">
        <v>2447</v>
      </c>
      <c r="N234" s="31" t="s">
        <v>2448</v>
      </c>
      <c r="O234" s="31" t="s">
        <v>1765</v>
      </c>
      <c r="P234" s="31" t="s">
        <v>40</v>
      </c>
      <c r="Q234" s="74">
        <v>41426</v>
      </c>
      <c r="R234" s="74"/>
      <c r="S234" s="28" t="s">
        <v>41</v>
      </c>
      <c r="T234" s="30" t="s">
        <v>1766</v>
      </c>
      <c r="U234" s="30" t="s">
        <v>1807</v>
      </c>
      <c r="V234" s="31" t="s">
        <v>1768</v>
      </c>
      <c r="W234" s="28">
        <v>9</v>
      </c>
      <c r="X234" s="28" t="s">
        <v>405</v>
      </c>
      <c r="Y234" s="28" t="s">
        <v>46</v>
      </c>
      <c r="Z234" s="28" t="s">
        <v>46</v>
      </c>
      <c r="AA234" s="28" t="s">
        <v>46</v>
      </c>
      <c r="AB234" s="31" t="s">
        <v>1771</v>
      </c>
      <c r="AC234" s="28" t="s">
        <v>46</v>
      </c>
      <c r="AD234" s="28" t="s">
        <v>181</v>
      </c>
      <c r="AE234" s="28" t="s">
        <v>46</v>
      </c>
      <c r="AF234" s="28" t="s">
        <v>46</v>
      </c>
      <c r="AG234" s="31" t="s">
        <v>181</v>
      </c>
      <c r="AH234" s="28"/>
      <c r="AI234" s="31" t="s">
        <v>46</v>
      </c>
      <c r="AJ234" s="78" t="s">
        <v>44</v>
      </c>
      <c r="AK234" s="78" t="s">
        <v>75</v>
      </c>
      <c r="AL234" s="75" t="s">
        <v>405</v>
      </c>
      <c r="AM234" s="75" t="s">
        <v>46</v>
      </c>
      <c r="AN234" s="75" t="s">
        <v>46</v>
      </c>
      <c r="AO234" s="75" t="s">
        <v>46</v>
      </c>
      <c r="AP234" s="75" t="s">
        <v>46</v>
      </c>
      <c r="AQ234" s="75" t="s">
        <v>405</v>
      </c>
    </row>
    <row r="235" spans="2:43" ht="54.95" customHeight="1" x14ac:dyDescent="0.15">
      <c r="B235" s="28">
        <v>232</v>
      </c>
      <c r="C235" s="30" t="s">
        <v>629</v>
      </c>
      <c r="D235" s="30" t="s">
        <v>2440</v>
      </c>
      <c r="E235" s="30" t="s">
        <v>2441</v>
      </c>
      <c r="F235" s="30" t="s">
        <v>2442</v>
      </c>
      <c r="G235" s="30" t="s">
        <v>2443</v>
      </c>
      <c r="H235" s="30" t="s">
        <v>2449</v>
      </c>
      <c r="I235" s="30" t="s">
        <v>2445</v>
      </c>
      <c r="J235" s="30" t="s">
        <v>2441</v>
      </c>
      <c r="K235" s="30" t="s">
        <v>2446</v>
      </c>
      <c r="L235" s="30" t="s">
        <v>54</v>
      </c>
      <c r="M235" s="30" t="s">
        <v>2447</v>
      </c>
      <c r="N235" s="31" t="s">
        <v>2448</v>
      </c>
      <c r="O235" s="31" t="s">
        <v>1770</v>
      </c>
      <c r="P235" s="31" t="s">
        <v>40</v>
      </c>
      <c r="Q235" s="74">
        <v>41426</v>
      </c>
      <c r="R235" s="74"/>
      <c r="S235" s="28" t="s">
        <v>41</v>
      </c>
      <c r="T235" s="30" t="s">
        <v>1766</v>
      </c>
      <c r="U235" s="30" t="s">
        <v>1807</v>
      </c>
      <c r="V235" s="31" t="s">
        <v>1768</v>
      </c>
      <c r="W235" s="28">
        <v>9</v>
      </c>
      <c r="X235" s="28" t="s">
        <v>405</v>
      </c>
      <c r="Y235" s="28" t="s">
        <v>46</v>
      </c>
      <c r="Z235" s="28" t="s">
        <v>46</v>
      </c>
      <c r="AA235" s="28" t="s">
        <v>46</v>
      </c>
      <c r="AB235" s="31" t="s">
        <v>1771</v>
      </c>
      <c r="AC235" s="28" t="s">
        <v>46</v>
      </c>
      <c r="AD235" s="28" t="s">
        <v>181</v>
      </c>
      <c r="AE235" s="28" t="s">
        <v>46</v>
      </c>
      <c r="AF235" s="28" t="s">
        <v>46</v>
      </c>
      <c r="AG235" s="31" t="s">
        <v>181</v>
      </c>
      <c r="AH235" s="28"/>
      <c r="AI235" s="31" t="s">
        <v>46</v>
      </c>
      <c r="AJ235" s="78" t="s">
        <v>44</v>
      </c>
      <c r="AK235" s="78" t="s">
        <v>75</v>
      </c>
      <c r="AL235" s="75" t="s">
        <v>405</v>
      </c>
      <c r="AM235" s="75" t="s">
        <v>46</v>
      </c>
      <c r="AN235" s="75" t="s">
        <v>46</v>
      </c>
      <c r="AO235" s="75" t="s">
        <v>46</v>
      </c>
      <c r="AP235" s="75" t="s">
        <v>46</v>
      </c>
      <c r="AQ235" s="75" t="s">
        <v>405</v>
      </c>
    </row>
    <row r="236" spans="2:43" ht="54.95" customHeight="1" x14ac:dyDescent="0.15">
      <c r="B236" s="28">
        <v>233</v>
      </c>
      <c r="C236" s="30" t="s">
        <v>705</v>
      </c>
      <c r="D236" s="30" t="s">
        <v>2450</v>
      </c>
      <c r="E236" s="30" t="s">
        <v>1455</v>
      </c>
      <c r="F236" s="30" t="s">
        <v>1456</v>
      </c>
      <c r="G236" s="30" t="s">
        <v>1457</v>
      </c>
      <c r="H236" s="30" t="s">
        <v>2451</v>
      </c>
      <c r="I236" s="30" t="s">
        <v>1458</v>
      </c>
      <c r="J236" s="30" t="s">
        <v>1455</v>
      </c>
      <c r="K236" s="30" t="s">
        <v>1456</v>
      </c>
      <c r="L236" s="30" t="s">
        <v>54</v>
      </c>
      <c r="M236" s="30" t="s">
        <v>1459</v>
      </c>
      <c r="N236" s="31" t="s">
        <v>2452</v>
      </c>
      <c r="O236" s="31" t="s">
        <v>1765</v>
      </c>
      <c r="P236" s="31" t="s">
        <v>40</v>
      </c>
      <c r="Q236" s="74">
        <v>39387</v>
      </c>
      <c r="R236" s="74"/>
      <c r="S236" s="28" t="s">
        <v>41</v>
      </c>
      <c r="T236" s="30" t="s">
        <v>1766</v>
      </c>
      <c r="U236" s="30" t="s">
        <v>1767</v>
      </c>
      <c r="V236" s="31" t="s">
        <v>1788</v>
      </c>
      <c r="W236" s="28">
        <v>5</v>
      </c>
      <c r="X236" s="28" t="s">
        <v>46</v>
      </c>
      <c r="Y236" s="28" t="s">
        <v>46</v>
      </c>
      <c r="Z236" s="28" t="s">
        <v>46</v>
      </c>
      <c r="AA236" s="28" t="s">
        <v>46</v>
      </c>
      <c r="AB236" s="31" t="s">
        <v>46</v>
      </c>
      <c r="AC236" s="28" t="s">
        <v>46</v>
      </c>
      <c r="AD236" s="28" t="s">
        <v>46</v>
      </c>
      <c r="AE236" s="28" t="s">
        <v>46</v>
      </c>
      <c r="AF236" s="28" t="s">
        <v>46</v>
      </c>
      <c r="AG236" s="31" t="s">
        <v>181</v>
      </c>
      <c r="AH236" s="28"/>
      <c r="AI236" s="31" t="s">
        <v>46</v>
      </c>
      <c r="AJ236" s="78" t="s">
        <v>46</v>
      </c>
      <c r="AK236" s="78" t="s">
        <v>75</v>
      </c>
      <c r="AL236" s="75" t="s">
        <v>46</v>
      </c>
      <c r="AM236" s="75" t="s">
        <v>46</v>
      </c>
      <c r="AN236" s="75" t="s">
        <v>46</v>
      </c>
      <c r="AO236" s="75" t="s">
        <v>46</v>
      </c>
      <c r="AP236" s="75" t="s">
        <v>46</v>
      </c>
      <c r="AQ236" s="75" t="s">
        <v>46</v>
      </c>
    </row>
    <row r="237" spans="2:43" ht="54.95" customHeight="1" x14ac:dyDescent="0.15">
      <c r="B237" s="28">
        <v>234</v>
      </c>
      <c r="C237" s="30" t="s">
        <v>705</v>
      </c>
      <c r="D237" s="30" t="s">
        <v>2450</v>
      </c>
      <c r="E237" s="30" t="s">
        <v>1455</v>
      </c>
      <c r="F237" s="30" t="s">
        <v>1456</v>
      </c>
      <c r="G237" s="30" t="s">
        <v>1457</v>
      </c>
      <c r="H237" s="30" t="s">
        <v>2453</v>
      </c>
      <c r="I237" s="30" t="s">
        <v>1458</v>
      </c>
      <c r="J237" s="30" t="s">
        <v>1455</v>
      </c>
      <c r="K237" s="30" t="s">
        <v>1456</v>
      </c>
      <c r="L237" s="30" t="s">
        <v>54</v>
      </c>
      <c r="M237" s="30" t="s">
        <v>1459</v>
      </c>
      <c r="N237" s="31" t="s">
        <v>2452</v>
      </c>
      <c r="O237" s="31" t="s">
        <v>1770</v>
      </c>
      <c r="P237" s="31" t="s">
        <v>40</v>
      </c>
      <c r="Q237" s="74">
        <v>39387</v>
      </c>
      <c r="R237" s="74"/>
      <c r="S237" s="28" t="s">
        <v>41</v>
      </c>
      <c r="T237" s="30" t="s">
        <v>1766</v>
      </c>
      <c r="U237" s="30" t="s">
        <v>1767</v>
      </c>
      <c r="V237" s="31" t="s">
        <v>1788</v>
      </c>
      <c r="W237" s="28">
        <v>6</v>
      </c>
      <c r="X237" s="28" t="s">
        <v>46</v>
      </c>
      <c r="Y237" s="28" t="s">
        <v>46</v>
      </c>
      <c r="Z237" s="28" t="s">
        <v>46</v>
      </c>
      <c r="AA237" s="28" t="s">
        <v>46</v>
      </c>
      <c r="AB237" s="31" t="s">
        <v>46</v>
      </c>
      <c r="AC237" s="28" t="s">
        <v>46</v>
      </c>
      <c r="AD237" s="28" t="s">
        <v>46</v>
      </c>
      <c r="AE237" s="28" t="s">
        <v>46</v>
      </c>
      <c r="AF237" s="28" t="s">
        <v>46</v>
      </c>
      <c r="AG237" s="31" t="s">
        <v>181</v>
      </c>
      <c r="AH237" s="28"/>
      <c r="AI237" s="31" t="s">
        <v>46</v>
      </c>
      <c r="AJ237" s="78" t="s">
        <v>46</v>
      </c>
      <c r="AK237" s="78" t="s">
        <v>75</v>
      </c>
      <c r="AL237" s="75" t="s">
        <v>46</v>
      </c>
      <c r="AM237" s="75" t="s">
        <v>46</v>
      </c>
      <c r="AN237" s="75" t="s">
        <v>46</v>
      </c>
      <c r="AO237" s="75" t="s">
        <v>46</v>
      </c>
      <c r="AP237" s="75" t="s">
        <v>46</v>
      </c>
      <c r="AQ237" s="75" t="s">
        <v>46</v>
      </c>
    </row>
    <row r="238" spans="2:43" ht="54.95" customHeight="1" x14ac:dyDescent="0.15">
      <c r="B238" s="28">
        <v>235</v>
      </c>
      <c r="C238" s="30" t="s">
        <v>705</v>
      </c>
      <c r="D238" s="30" t="s">
        <v>2454</v>
      </c>
      <c r="E238" s="30" t="s">
        <v>1444</v>
      </c>
      <c r="F238" s="30" t="s">
        <v>2455</v>
      </c>
      <c r="G238" s="30" t="s">
        <v>1446</v>
      </c>
      <c r="H238" s="30" t="s">
        <v>2454</v>
      </c>
      <c r="I238" s="30" t="s">
        <v>1447</v>
      </c>
      <c r="J238" s="30" t="s">
        <v>1444</v>
      </c>
      <c r="K238" s="30" t="s">
        <v>1448</v>
      </c>
      <c r="L238" s="30" t="s">
        <v>54</v>
      </c>
      <c r="M238" s="30" t="s">
        <v>1449</v>
      </c>
      <c r="N238" s="31" t="s">
        <v>2456</v>
      </c>
      <c r="O238" s="31" t="s">
        <v>1765</v>
      </c>
      <c r="P238" s="31" t="s">
        <v>40</v>
      </c>
      <c r="Q238" s="74">
        <v>41730</v>
      </c>
      <c r="R238" s="74"/>
      <c r="S238" s="28" t="s">
        <v>41</v>
      </c>
      <c r="T238" s="30" t="s">
        <v>1766</v>
      </c>
      <c r="U238" s="30" t="s">
        <v>1807</v>
      </c>
      <c r="V238" s="31" t="s">
        <v>1768</v>
      </c>
      <c r="W238" s="28">
        <v>10</v>
      </c>
      <c r="X238" s="28" t="s">
        <v>46</v>
      </c>
      <c r="Y238" s="28" t="s">
        <v>46</v>
      </c>
      <c r="Z238" s="28" t="s">
        <v>46</v>
      </c>
      <c r="AA238" s="28" t="s">
        <v>46</v>
      </c>
      <c r="AB238" s="31" t="s">
        <v>1771</v>
      </c>
      <c r="AC238" s="28" t="s">
        <v>46</v>
      </c>
      <c r="AD238" s="28" t="s">
        <v>44</v>
      </c>
      <c r="AE238" s="28" t="s">
        <v>46</v>
      </c>
      <c r="AF238" s="28" t="s">
        <v>46</v>
      </c>
      <c r="AG238" s="31" t="s">
        <v>44</v>
      </c>
      <c r="AH238" s="28"/>
      <c r="AI238" s="31" t="s">
        <v>44</v>
      </c>
      <c r="AJ238" s="78" t="s">
        <v>44</v>
      </c>
      <c r="AK238" s="78" t="s">
        <v>75</v>
      </c>
      <c r="AL238" s="75" t="s">
        <v>46</v>
      </c>
      <c r="AM238" s="75" t="s">
        <v>46</v>
      </c>
      <c r="AN238" s="75" t="s">
        <v>46</v>
      </c>
      <c r="AO238" s="75" t="s">
        <v>46</v>
      </c>
      <c r="AP238" s="75" t="s">
        <v>46</v>
      </c>
      <c r="AQ238" s="75" t="s">
        <v>46</v>
      </c>
    </row>
    <row r="239" spans="2:43" ht="54.95" customHeight="1" x14ac:dyDescent="0.15">
      <c r="B239" s="28">
        <v>236</v>
      </c>
      <c r="C239" s="30" t="s">
        <v>724</v>
      </c>
      <c r="D239" s="30" t="s">
        <v>2457</v>
      </c>
      <c r="E239" s="30" t="s">
        <v>726</v>
      </c>
      <c r="F239" s="30" t="s">
        <v>1474</v>
      </c>
      <c r="G239" s="30" t="s">
        <v>1475</v>
      </c>
      <c r="H239" s="30" t="s">
        <v>2458</v>
      </c>
      <c r="I239" s="30" t="s">
        <v>1476</v>
      </c>
      <c r="J239" s="30" t="s">
        <v>726</v>
      </c>
      <c r="K239" s="30" t="s">
        <v>2459</v>
      </c>
      <c r="L239" s="30" t="s">
        <v>54</v>
      </c>
      <c r="M239" s="30" t="s">
        <v>1477</v>
      </c>
      <c r="N239" s="31" t="s">
        <v>2460</v>
      </c>
      <c r="O239" s="31" t="s">
        <v>1765</v>
      </c>
      <c r="P239" s="31" t="s">
        <v>40</v>
      </c>
      <c r="Q239" s="74">
        <v>40634</v>
      </c>
      <c r="R239" s="74"/>
      <c r="S239" s="28" t="s">
        <v>41</v>
      </c>
      <c r="T239" s="30" t="s">
        <v>1766</v>
      </c>
      <c r="U239" s="30" t="s">
        <v>1767</v>
      </c>
      <c r="V239" s="31" t="s">
        <v>1779</v>
      </c>
      <c r="W239" s="28">
        <v>10</v>
      </c>
      <c r="X239" s="28" t="s">
        <v>46</v>
      </c>
      <c r="Y239" s="28" t="s">
        <v>46</v>
      </c>
      <c r="Z239" s="28" t="s">
        <v>46</v>
      </c>
      <c r="AA239" s="28" t="s">
        <v>46</v>
      </c>
      <c r="AB239" s="31" t="s">
        <v>1771</v>
      </c>
      <c r="AC239" s="28" t="s">
        <v>46</v>
      </c>
      <c r="AD239" s="28" t="s">
        <v>46</v>
      </c>
      <c r="AE239" s="28" t="s">
        <v>46</v>
      </c>
      <c r="AF239" s="28" t="s">
        <v>46</v>
      </c>
      <c r="AG239" s="31" t="s">
        <v>44</v>
      </c>
      <c r="AH239" s="28"/>
      <c r="AI239" s="31" t="s">
        <v>46</v>
      </c>
      <c r="AJ239" s="78" t="s">
        <v>181</v>
      </c>
      <c r="AK239" s="78" t="s">
        <v>75</v>
      </c>
      <c r="AL239" s="75" t="s">
        <v>46</v>
      </c>
      <c r="AM239" s="75" t="s">
        <v>46</v>
      </c>
      <c r="AN239" s="75" t="s">
        <v>46</v>
      </c>
      <c r="AO239" s="75" t="s">
        <v>46</v>
      </c>
      <c r="AP239" s="75" t="s">
        <v>46</v>
      </c>
      <c r="AQ239" s="75" t="s">
        <v>46</v>
      </c>
    </row>
    <row r="240" spans="2:43" ht="54.95" customHeight="1" x14ac:dyDescent="0.15">
      <c r="B240" s="28">
        <v>237</v>
      </c>
      <c r="C240" s="30" t="s">
        <v>724</v>
      </c>
      <c r="D240" s="30" t="s">
        <v>2457</v>
      </c>
      <c r="E240" s="30" t="s">
        <v>726</v>
      </c>
      <c r="F240" s="30" t="s">
        <v>1474</v>
      </c>
      <c r="G240" s="30" t="s">
        <v>1475</v>
      </c>
      <c r="H240" s="30" t="s">
        <v>2461</v>
      </c>
      <c r="I240" s="30" t="s">
        <v>1476</v>
      </c>
      <c r="J240" s="30" t="s">
        <v>726</v>
      </c>
      <c r="K240" s="30" t="s">
        <v>2459</v>
      </c>
      <c r="L240" s="30" t="s">
        <v>54</v>
      </c>
      <c r="M240" s="30" t="s">
        <v>1477</v>
      </c>
      <c r="N240" s="31" t="s">
        <v>2460</v>
      </c>
      <c r="O240" s="31" t="s">
        <v>1770</v>
      </c>
      <c r="P240" s="31" t="s">
        <v>40</v>
      </c>
      <c r="Q240" s="74">
        <v>40634</v>
      </c>
      <c r="R240" s="74"/>
      <c r="S240" s="28" t="s">
        <v>41</v>
      </c>
      <c r="T240" s="30" t="s">
        <v>1766</v>
      </c>
      <c r="U240" s="30" t="s">
        <v>1767</v>
      </c>
      <c r="V240" s="31" t="s">
        <v>1788</v>
      </c>
      <c r="W240" s="28">
        <v>10</v>
      </c>
      <c r="X240" s="28" t="s">
        <v>46</v>
      </c>
      <c r="Y240" s="28" t="s">
        <v>46</v>
      </c>
      <c r="Z240" s="28" t="s">
        <v>46</v>
      </c>
      <c r="AA240" s="28" t="s">
        <v>46</v>
      </c>
      <c r="AB240" s="31" t="s">
        <v>1771</v>
      </c>
      <c r="AC240" s="28" t="s">
        <v>46</v>
      </c>
      <c r="AD240" s="28" t="s">
        <v>46</v>
      </c>
      <c r="AE240" s="28" t="s">
        <v>46</v>
      </c>
      <c r="AF240" s="28" t="s">
        <v>46</v>
      </c>
      <c r="AG240" s="31" t="s">
        <v>44</v>
      </c>
      <c r="AH240" s="28"/>
      <c r="AI240" s="31" t="s">
        <v>46</v>
      </c>
      <c r="AJ240" s="78" t="s">
        <v>181</v>
      </c>
      <c r="AK240" s="78" t="s">
        <v>75</v>
      </c>
      <c r="AL240" s="75" t="s">
        <v>46</v>
      </c>
      <c r="AM240" s="75" t="s">
        <v>46</v>
      </c>
      <c r="AN240" s="75" t="s">
        <v>46</v>
      </c>
      <c r="AO240" s="75" t="s">
        <v>46</v>
      </c>
      <c r="AP240" s="75" t="s">
        <v>46</v>
      </c>
      <c r="AQ240" s="75" t="s">
        <v>46</v>
      </c>
    </row>
    <row r="241" spans="2:43" ht="54.95" customHeight="1" x14ac:dyDescent="0.15">
      <c r="B241" s="28">
        <v>238</v>
      </c>
      <c r="C241" s="30" t="s">
        <v>733</v>
      </c>
      <c r="D241" s="30" t="s">
        <v>2462</v>
      </c>
      <c r="E241" s="30" t="s">
        <v>1480</v>
      </c>
      <c r="F241" s="30" t="s">
        <v>2463</v>
      </c>
      <c r="G241" s="30" t="s">
        <v>1482</v>
      </c>
      <c r="H241" s="30" t="s">
        <v>2464</v>
      </c>
      <c r="I241" s="30" t="s">
        <v>1483</v>
      </c>
      <c r="J241" s="30" t="s">
        <v>1480</v>
      </c>
      <c r="K241" s="30" t="s">
        <v>2465</v>
      </c>
      <c r="L241" s="30" t="s">
        <v>54</v>
      </c>
      <c r="M241" s="30" t="s">
        <v>1484</v>
      </c>
      <c r="N241" s="31" t="s">
        <v>2466</v>
      </c>
      <c r="O241" s="31" t="s">
        <v>1765</v>
      </c>
      <c r="P241" s="31" t="s">
        <v>40</v>
      </c>
      <c r="Q241" s="74">
        <v>38991</v>
      </c>
      <c r="R241" s="74"/>
      <c r="S241" s="28" t="s">
        <v>41</v>
      </c>
      <c r="T241" s="30" t="s">
        <v>1766</v>
      </c>
      <c r="U241" s="30" t="s">
        <v>1807</v>
      </c>
      <c r="V241" s="31" t="s">
        <v>1768</v>
      </c>
      <c r="W241" s="28">
        <v>5</v>
      </c>
      <c r="X241" s="28" t="s">
        <v>46</v>
      </c>
      <c r="Y241" s="28" t="s">
        <v>46</v>
      </c>
      <c r="Z241" s="28" t="s">
        <v>46</v>
      </c>
      <c r="AA241" s="28" t="s">
        <v>405</v>
      </c>
      <c r="AB241" s="31" t="s">
        <v>46</v>
      </c>
      <c r="AC241" s="28" t="s">
        <v>46</v>
      </c>
      <c r="AD241" s="28" t="s">
        <v>44</v>
      </c>
      <c r="AE241" s="28" t="s">
        <v>46</v>
      </c>
      <c r="AF241" s="28" t="s">
        <v>46</v>
      </c>
      <c r="AG241" s="31" t="s">
        <v>44</v>
      </c>
      <c r="AH241" s="28"/>
      <c r="AI241" s="31" t="s">
        <v>44</v>
      </c>
      <c r="AJ241" s="78" t="s">
        <v>1856</v>
      </c>
      <c r="AK241" s="78" t="s">
        <v>75</v>
      </c>
      <c r="AL241" s="75" t="s">
        <v>405</v>
      </c>
      <c r="AM241" s="75" t="s">
        <v>46</v>
      </c>
      <c r="AN241" s="75" t="s">
        <v>46</v>
      </c>
      <c r="AO241" s="75" t="s">
        <v>46</v>
      </c>
      <c r="AP241" s="75" t="s">
        <v>46</v>
      </c>
      <c r="AQ241" s="75" t="s">
        <v>46</v>
      </c>
    </row>
    <row r="242" spans="2:43" ht="54.95" customHeight="1" x14ac:dyDescent="0.15">
      <c r="B242" s="28">
        <v>239</v>
      </c>
      <c r="C242" s="30" t="s">
        <v>733</v>
      </c>
      <c r="D242" s="30" t="s">
        <v>2462</v>
      </c>
      <c r="E242" s="30" t="s">
        <v>1480</v>
      </c>
      <c r="F242" s="30" t="s">
        <v>2463</v>
      </c>
      <c r="G242" s="30" t="s">
        <v>1482</v>
      </c>
      <c r="H242" s="30" t="s">
        <v>2200</v>
      </c>
      <c r="I242" s="30" t="s">
        <v>1483</v>
      </c>
      <c r="J242" s="30" t="s">
        <v>1480</v>
      </c>
      <c r="K242" s="30" t="s">
        <v>2465</v>
      </c>
      <c r="L242" s="30" t="s">
        <v>54</v>
      </c>
      <c r="M242" s="30" t="s">
        <v>1484</v>
      </c>
      <c r="N242" s="31" t="s">
        <v>2466</v>
      </c>
      <c r="O242" s="31" t="s">
        <v>1770</v>
      </c>
      <c r="P242" s="31" t="s">
        <v>40</v>
      </c>
      <c r="Q242" s="74">
        <v>38991</v>
      </c>
      <c r="R242" s="74"/>
      <c r="S242" s="28" t="s">
        <v>41</v>
      </c>
      <c r="T242" s="30" t="s">
        <v>1766</v>
      </c>
      <c r="U242" s="30" t="s">
        <v>1807</v>
      </c>
      <c r="V242" s="31" t="s">
        <v>1768</v>
      </c>
      <c r="W242" s="28">
        <v>5</v>
      </c>
      <c r="X242" s="28" t="s">
        <v>46</v>
      </c>
      <c r="Y242" s="28" t="s">
        <v>46</v>
      </c>
      <c r="Z242" s="28" t="s">
        <v>46</v>
      </c>
      <c r="AA242" s="28" t="s">
        <v>405</v>
      </c>
      <c r="AB242" s="31" t="s">
        <v>46</v>
      </c>
      <c r="AC242" s="28" t="s">
        <v>46</v>
      </c>
      <c r="AD242" s="28" t="s">
        <v>44</v>
      </c>
      <c r="AE242" s="28" t="s">
        <v>46</v>
      </c>
      <c r="AF242" s="28" t="s">
        <v>46</v>
      </c>
      <c r="AG242" s="31" t="s">
        <v>44</v>
      </c>
      <c r="AH242" s="28"/>
      <c r="AI242" s="31" t="s">
        <v>44</v>
      </c>
      <c r="AJ242" s="78" t="s">
        <v>1856</v>
      </c>
      <c r="AK242" s="78" t="s">
        <v>75</v>
      </c>
      <c r="AL242" s="75" t="s">
        <v>405</v>
      </c>
      <c r="AM242" s="75" t="s">
        <v>46</v>
      </c>
      <c r="AN242" s="75" t="s">
        <v>46</v>
      </c>
      <c r="AO242" s="75" t="s">
        <v>46</v>
      </c>
      <c r="AP242" s="75" t="s">
        <v>46</v>
      </c>
      <c r="AQ242" s="75" t="s">
        <v>46</v>
      </c>
    </row>
    <row r="243" spans="2:43" ht="54.95" customHeight="1" x14ac:dyDescent="0.15">
      <c r="B243" s="28">
        <v>240</v>
      </c>
      <c r="C243" s="30" t="s">
        <v>733</v>
      </c>
      <c r="D243" s="30" t="s">
        <v>2462</v>
      </c>
      <c r="E243" s="30" t="s">
        <v>1480</v>
      </c>
      <c r="F243" s="30" t="s">
        <v>2463</v>
      </c>
      <c r="G243" s="30" t="s">
        <v>1482</v>
      </c>
      <c r="H243" s="30" t="s">
        <v>2467</v>
      </c>
      <c r="I243" s="30" t="s">
        <v>1483</v>
      </c>
      <c r="J243" s="30" t="s">
        <v>1480</v>
      </c>
      <c r="K243" s="30" t="s">
        <v>2465</v>
      </c>
      <c r="L243" s="30" t="s">
        <v>54</v>
      </c>
      <c r="M243" s="30" t="s">
        <v>1484</v>
      </c>
      <c r="N243" s="31" t="s">
        <v>2466</v>
      </c>
      <c r="O243" s="31" t="s">
        <v>1800</v>
      </c>
      <c r="P243" s="31" t="s">
        <v>40</v>
      </c>
      <c r="Q243" s="74">
        <v>38991</v>
      </c>
      <c r="R243" s="74"/>
      <c r="S243" s="28" t="s">
        <v>41</v>
      </c>
      <c r="T243" s="30" t="s">
        <v>1766</v>
      </c>
      <c r="U243" s="30" t="s">
        <v>1807</v>
      </c>
      <c r="V243" s="31" t="s">
        <v>1768</v>
      </c>
      <c r="W243" s="28">
        <v>8</v>
      </c>
      <c r="X243" s="28" t="s">
        <v>46</v>
      </c>
      <c r="Y243" s="28" t="s">
        <v>46</v>
      </c>
      <c r="Z243" s="28" t="s">
        <v>46</v>
      </c>
      <c r="AA243" s="28" t="s">
        <v>405</v>
      </c>
      <c r="AB243" s="31" t="s">
        <v>1771</v>
      </c>
      <c r="AC243" s="28" t="s">
        <v>46</v>
      </c>
      <c r="AD243" s="28" t="s">
        <v>44</v>
      </c>
      <c r="AE243" s="28" t="s">
        <v>46</v>
      </c>
      <c r="AF243" s="28" t="s">
        <v>46</v>
      </c>
      <c r="AG243" s="31" t="s">
        <v>44</v>
      </c>
      <c r="AH243" s="28"/>
      <c r="AI243" s="31" t="s">
        <v>44</v>
      </c>
      <c r="AJ243" s="78" t="s">
        <v>1856</v>
      </c>
      <c r="AK243" s="78" t="s">
        <v>75</v>
      </c>
      <c r="AL243" s="75" t="s">
        <v>405</v>
      </c>
      <c r="AM243" s="75" t="s">
        <v>46</v>
      </c>
      <c r="AN243" s="75" t="s">
        <v>46</v>
      </c>
      <c r="AO243" s="75" t="s">
        <v>46</v>
      </c>
      <c r="AP243" s="75" t="s">
        <v>46</v>
      </c>
      <c r="AQ243" s="75" t="s">
        <v>46</v>
      </c>
    </row>
    <row r="244" spans="2:43" ht="54.95" customHeight="1" x14ac:dyDescent="0.15">
      <c r="B244" s="28">
        <v>241</v>
      </c>
      <c r="C244" s="30" t="s">
        <v>733</v>
      </c>
      <c r="D244" s="30" t="s">
        <v>2468</v>
      </c>
      <c r="E244" s="30" t="s">
        <v>1487</v>
      </c>
      <c r="F244" s="30" t="s">
        <v>2469</v>
      </c>
      <c r="G244" s="30" t="s">
        <v>1489</v>
      </c>
      <c r="H244" s="30" t="s">
        <v>2470</v>
      </c>
      <c r="I244" s="30" t="s">
        <v>1490</v>
      </c>
      <c r="J244" s="30" t="s">
        <v>1487</v>
      </c>
      <c r="K244" s="30" t="s">
        <v>1491</v>
      </c>
      <c r="L244" s="30" t="s">
        <v>54</v>
      </c>
      <c r="M244" s="30" t="s">
        <v>1492</v>
      </c>
      <c r="N244" s="31" t="s">
        <v>2471</v>
      </c>
      <c r="O244" s="31" t="s">
        <v>1765</v>
      </c>
      <c r="P244" s="31" t="s">
        <v>40</v>
      </c>
      <c r="Q244" s="74">
        <v>38991</v>
      </c>
      <c r="R244" s="74"/>
      <c r="S244" s="28" t="s">
        <v>41</v>
      </c>
      <c r="T244" s="30" t="s">
        <v>1766</v>
      </c>
      <c r="U244" s="30" t="s">
        <v>1807</v>
      </c>
      <c r="V244" s="31" t="s">
        <v>1788</v>
      </c>
      <c r="W244" s="28">
        <v>11</v>
      </c>
      <c r="X244" s="28" t="s">
        <v>46</v>
      </c>
      <c r="Y244" s="28" t="s">
        <v>46</v>
      </c>
      <c r="Z244" s="28" t="s">
        <v>46</v>
      </c>
      <c r="AA244" s="28" t="s">
        <v>46</v>
      </c>
      <c r="AB244" s="31" t="s">
        <v>1771</v>
      </c>
      <c r="AC244" s="28" t="s">
        <v>46</v>
      </c>
      <c r="AD244" s="28" t="s">
        <v>46</v>
      </c>
      <c r="AE244" s="28" t="s">
        <v>46</v>
      </c>
      <c r="AF244" s="28" t="s">
        <v>46</v>
      </c>
      <c r="AG244" s="31" t="s">
        <v>44</v>
      </c>
      <c r="AH244" s="28"/>
      <c r="AI244" s="31" t="s">
        <v>45</v>
      </c>
      <c r="AJ244" s="78" t="s">
        <v>45</v>
      </c>
      <c r="AK244" s="78" t="s">
        <v>75</v>
      </c>
      <c r="AL244" s="75" t="s">
        <v>46</v>
      </c>
      <c r="AM244" s="75" t="s">
        <v>46</v>
      </c>
      <c r="AN244" s="75" t="s">
        <v>46</v>
      </c>
      <c r="AO244" s="75" t="s">
        <v>46</v>
      </c>
      <c r="AP244" s="75" t="s">
        <v>46</v>
      </c>
      <c r="AQ244" s="75" t="s">
        <v>46</v>
      </c>
    </row>
    <row r="245" spans="2:43" ht="54.95" customHeight="1" x14ac:dyDescent="0.15">
      <c r="B245" s="28">
        <v>242</v>
      </c>
      <c r="C245" s="30" t="s">
        <v>733</v>
      </c>
      <c r="D245" s="30" t="s">
        <v>2468</v>
      </c>
      <c r="E245" s="30" t="s">
        <v>1487</v>
      </c>
      <c r="F245" s="30" t="s">
        <v>2469</v>
      </c>
      <c r="G245" s="30" t="s">
        <v>1489</v>
      </c>
      <c r="H245" s="30" t="s">
        <v>2472</v>
      </c>
      <c r="I245" s="30" t="s">
        <v>1490</v>
      </c>
      <c r="J245" s="30" t="s">
        <v>1487</v>
      </c>
      <c r="K245" s="30" t="s">
        <v>1491</v>
      </c>
      <c r="L245" s="30" t="s">
        <v>54</v>
      </c>
      <c r="M245" s="30" t="s">
        <v>1492</v>
      </c>
      <c r="N245" s="31" t="s">
        <v>2471</v>
      </c>
      <c r="O245" s="31" t="s">
        <v>1770</v>
      </c>
      <c r="P245" s="31" t="s">
        <v>40</v>
      </c>
      <c r="Q245" s="74">
        <v>38991</v>
      </c>
      <c r="R245" s="74"/>
      <c r="S245" s="28" t="s">
        <v>41</v>
      </c>
      <c r="T245" s="30" t="s">
        <v>1766</v>
      </c>
      <c r="U245" s="30" t="s">
        <v>1807</v>
      </c>
      <c r="V245" s="31" t="s">
        <v>1788</v>
      </c>
      <c r="W245" s="28">
        <v>5</v>
      </c>
      <c r="X245" s="28" t="s">
        <v>46</v>
      </c>
      <c r="Y245" s="28" t="s">
        <v>46</v>
      </c>
      <c r="Z245" s="28" t="s">
        <v>46</v>
      </c>
      <c r="AA245" s="28" t="s">
        <v>46</v>
      </c>
      <c r="AB245" s="31" t="s">
        <v>46</v>
      </c>
      <c r="AC245" s="28" t="s">
        <v>46</v>
      </c>
      <c r="AD245" s="28" t="s">
        <v>46</v>
      </c>
      <c r="AE245" s="28" t="s">
        <v>46</v>
      </c>
      <c r="AF245" s="28" t="s">
        <v>46</v>
      </c>
      <c r="AG245" s="31" t="s">
        <v>44</v>
      </c>
      <c r="AH245" s="28"/>
      <c r="AI245" s="31" t="s">
        <v>45</v>
      </c>
      <c r="AJ245" s="78" t="s">
        <v>45</v>
      </c>
      <c r="AK245" s="78" t="s">
        <v>75</v>
      </c>
      <c r="AL245" s="75" t="s">
        <v>46</v>
      </c>
      <c r="AM245" s="75" t="s">
        <v>46</v>
      </c>
      <c r="AN245" s="75" t="s">
        <v>46</v>
      </c>
      <c r="AO245" s="75" t="s">
        <v>46</v>
      </c>
      <c r="AP245" s="75" t="s">
        <v>46</v>
      </c>
      <c r="AQ245" s="75" t="s">
        <v>46</v>
      </c>
    </row>
    <row r="246" spans="2:43" ht="54.95" customHeight="1" x14ac:dyDescent="0.15">
      <c r="B246" s="28">
        <v>243</v>
      </c>
      <c r="C246" s="30" t="s">
        <v>750</v>
      </c>
      <c r="D246" s="30" t="s">
        <v>2473</v>
      </c>
      <c r="E246" s="30" t="s">
        <v>1495</v>
      </c>
      <c r="F246" s="30" t="s">
        <v>2474</v>
      </c>
      <c r="G246" s="30" t="s">
        <v>1497</v>
      </c>
      <c r="H246" s="30" t="s">
        <v>2475</v>
      </c>
      <c r="I246" s="30" t="s">
        <v>1498</v>
      </c>
      <c r="J246" s="30" t="s">
        <v>1495</v>
      </c>
      <c r="K246" s="30" t="s">
        <v>2474</v>
      </c>
      <c r="L246" s="30" t="s">
        <v>54</v>
      </c>
      <c r="M246" s="30" t="s">
        <v>1499</v>
      </c>
      <c r="N246" s="31" t="s">
        <v>2476</v>
      </c>
      <c r="O246" s="31" t="s">
        <v>1765</v>
      </c>
      <c r="P246" s="31" t="s">
        <v>40</v>
      </c>
      <c r="Q246" s="74">
        <v>38991</v>
      </c>
      <c r="R246" s="74"/>
      <c r="S246" s="28" t="s">
        <v>41</v>
      </c>
      <c r="T246" s="30" t="s">
        <v>1766</v>
      </c>
      <c r="U246" s="30" t="s">
        <v>1767</v>
      </c>
      <c r="V246" s="31" t="s">
        <v>1797</v>
      </c>
      <c r="W246" s="28">
        <v>7</v>
      </c>
      <c r="X246" s="28" t="s">
        <v>46</v>
      </c>
      <c r="Y246" s="28" t="s">
        <v>46</v>
      </c>
      <c r="Z246" s="28" t="s">
        <v>46</v>
      </c>
      <c r="AA246" s="28" t="s">
        <v>46</v>
      </c>
      <c r="AB246" s="31" t="s">
        <v>46</v>
      </c>
      <c r="AC246" s="28" t="s">
        <v>46</v>
      </c>
      <c r="AD246" s="28" t="s">
        <v>46</v>
      </c>
      <c r="AE246" s="28" t="s">
        <v>46</v>
      </c>
      <c r="AF246" s="28" t="s">
        <v>46</v>
      </c>
      <c r="AG246" s="31" t="s">
        <v>44</v>
      </c>
      <c r="AH246" s="28"/>
      <c r="AI246" s="31" t="s">
        <v>46</v>
      </c>
      <c r="AJ246" s="78" t="s">
        <v>181</v>
      </c>
      <c r="AK246" s="78" t="s">
        <v>75</v>
      </c>
      <c r="AL246" s="75" t="s">
        <v>46</v>
      </c>
      <c r="AM246" s="75" t="s">
        <v>46</v>
      </c>
      <c r="AN246" s="75" t="s">
        <v>46</v>
      </c>
      <c r="AO246" s="75" t="s">
        <v>46</v>
      </c>
      <c r="AP246" s="75" t="s">
        <v>46</v>
      </c>
      <c r="AQ246" s="75" t="s">
        <v>46</v>
      </c>
    </row>
    <row r="247" spans="2:43" ht="54.95" customHeight="1" x14ac:dyDescent="0.15">
      <c r="B247" s="28">
        <v>244</v>
      </c>
      <c r="C247" s="30" t="s">
        <v>750</v>
      </c>
      <c r="D247" s="30" t="s">
        <v>2473</v>
      </c>
      <c r="E247" s="30" t="s">
        <v>1495</v>
      </c>
      <c r="F247" s="30" t="s">
        <v>2474</v>
      </c>
      <c r="G247" s="30" t="s">
        <v>1497</v>
      </c>
      <c r="H247" s="30" t="s">
        <v>2477</v>
      </c>
      <c r="I247" s="30" t="s">
        <v>1498</v>
      </c>
      <c r="J247" s="30" t="s">
        <v>1495</v>
      </c>
      <c r="K247" s="30" t="s">
        <v>2474</v>
      </c>
      <c r="L247" s="30" t="s">
        <v>54</v>
      </c>
      <c r="M247" s="30" t="s">
        <v>1499</v>
      </c>
      <c r="N247" s="31" t="s">
        <v>2476</v>
      </c>
      <c r="O247" s="31" t="s">
        <v>1770</v>
      </c>
      <c r="P247" s="31" t="s">
        <v>40</v>
      </c>
      <c r="Q247" s="74">
        <v>38991</v>
      </c>
      <c r="R247" s="74"/>
      <c r="S247" s="28" t="s">
        <v>41</v>
      </c>
      <c r="T247" s="30" t="s">
        <v>1766</v>
      </c>
      <c r="U247" s="30" t="s">
        <v>1767</v>
      </c>
      <c r="V247" s="31" t="s">
        <v>1797</v>
      </c>
      <c r="W247" s="28">
        <v>7</v>
      </c>
      <c r="X247" s="28" t="s">
        <v>46</v>
      </c>
      <c r="Y247" s="28" t="s">
        <v>46</v>
      </c>
      <c r="Z247" s="28" t="s">
        <v>46</v>
      </c>
      <c r="AA247" s="28" t="s">
        <v>46</v>
      </c>
      <c r="AB247" s="31" t="s">
        <v>46</v>
      </c>
      <c r="AC247" s="28" t="s">
        <v>46</v>
      </c>
      <c r="AD247" s="28" t="s">
        <v>46</v>
      </c>
      <c r="AE247" s="28" t="s">
        <v>46</v>
      </c>
      <c r="AF247" s="28" t="s">
        <v>46</v>
      </c>
      <c r="AG247" s="31" t="s">
        <v>44</v>
      </c>
      <c r="AH247" s="28"/>
      <c r="AI247" s="31" t="s">
        <v>46</v>
      </c>
      <c r="AJ247" s="78" t="s">
        <v>181</v>
      </c>
      <c r="AK247" s="78" t="s">
        <v>75</v>
      </c>
      <c r="AL247" s="75" t="s">
        <v>46</v>
      </c>
      <c r="AM247" s="75" t="s">
        <v>46</v>
      </c>
      <c r="AN247" s="75" t="s">
        <v>46</v>
      </c>
      <c r="AO247" s="75" t="s">
        <v>46</v>
      </c>
      <c r="AP247" s="75" t="s">
        <v>46</v>
      </c>
      <c r="AQ247" s="75" t="s">
        <v>46</v>
      </c>
    </row>
    <row r="248" spans="2:43" ht="54.95" customHeight="1" x14ac:dyDescent="0.15">
      <c r="B248" s="28">
        <v>245</v>
      </c>
      <c r="C248" s="30" t="s">
        <v>750</v>
      </c>
      <c r="D248" s="30" t="s">
        <v>2473</v>
      </c>
      <c r="E248" s="30" t="s">
        <v>1495</v>
      </c>
      <c r="F248" s="30" t="s">
        <v>2474</v>
      </c>
      <c r="G248" s="30" t="s">
        <v>1497</v>
      </c>
      <c r="H248" s="30" t="s">
        <v>2478</v>
      </c>
      <c r="I248" s="30" t="s">
        <v>1498</v>
      </c>
      <c r="J248" s="30" t="s">
        <v>1495</v>
      </c>
      <c r="K248" s="30" t="s">
        <v>2474</v>
      </c>
      <c r="L248" s="30" t="s">
        <v>54</v>
      </c>
      <c r="M248" s="30" t="s">
        <v>1499</v>
      </c>
      <c r="N248" s="31" t="s">
        <v>2476</v>
      </c>
      <c r="O248" s="31" t="s">
        <v>1800</v>
      </c>
      <c r="P248" s="31" t="s">
        <v>40</v>
      </c>
      <c r="Q248" s="74">
        <v>38991</v>
      </c>
      <c r="R248" s="74"/>
      <c r="S248" s="28" t="s">
        <v>41</v>
      </c>
      <c r="T248" s="30" t="s">
        <v>1766</v>
      </c>
      <c r="U248" s="30" t="s">
        <v>1767</v>
      </c>
      <c r="V248" s="31" t="s">
        <v>1797</v>
      </c>
      <c r="W248" s="28">
        <v>7</v>
      </c>
      <c r="X248" s="28" t="s">
        <v>46</v>
      </c>
      <c r="Y248" s="28" t="s">
        <v>46</v>
      </c>
      <c r="Z248" s="28" t="s">
        <v>46</v>
      </c>
      <c r="AA248" s="28" t="s">
        <v>46</v>
      </c>
      <c r="AB248" s="31" t="s">
        <v>46</v>
      </c>
      <c r="AC248" s="28" t="s">
        <v>46</v>
      </c>
      <c r="AD248" s="28" t="s">
        <v>46</v>
      </c>
      <c r="AE248" s="28" t="s">
        <v>46</v>
      </c>
      <c r="AF248" s="28" t="s">
        <v>46</v>
      </c>
      <c r="AG248" s="31" t="s">
        <v>44</v>
      </c>
      <c r="AH248" s="28"/>
      <c r="AI248" s="31" t="s">
        <v>46</v>
      </c>
      <c r="AJ248" s="78" t="s">
        <v>181</v>
      </c>
      <c r="AK248" s="78" t="s">
        <v>75</v>
      </c>
      <c r="AL248" s="75" t="s">
        <v>46</v>
      </c>
      <c r="AM248" s="75" t="s">
        <v>46</v>
      </c>
      <c r="AN248" s="75" t="s">
        <v>46</v>
      </c>
      <c r="AO248" s="75" t="s">
        <v>46</v>
      </c>
      <c r="AP248" s="75" t="s">
        <v>46</v>
      </c>
      <c r="AQ248" s="75" t="s">
        <v>46</v>
      </c>
    </row>
    <row r="249" spans="2:43" ht="54.95" customHeight="1" x14ac:dyDescent="0.15">
      <c r="B249" s="28">
        <v>246</v>
      </c>
      <c r="C249" s="30" t="s">
        <v>750</v>
      </c>
      <c r="D249" s="30" t="s">
        <v>2473</v>
      </c>
      <c r="E249" s="30" t="s">
        <v>1495</v>
      </c>
      <c r="F249" s="30" t="s">
        <v>2474</v>
      </c>
      <c r="G249" s="30" t="s">
        <v>1497</v>
      </c>
      <c r="H249" s="30" t="s">
        <v>2479</v>
      </c>
      <c r="I249" s="30" t="s">
        <v>1498</v>
      </c>
      <c r="J249" s="30" t="s">
        <v>1495</v>
      </c>
      <c r="K249" s="30" t="s">
        <v>2474</v>
      </c>
      <c r="L249" s="30" t="s">
        <v>54</v>
      </c>
      <c r="M249" s="30" t="s">
        <v>1499</v>
      </c>
      <c r="N249" s="31" t="s">
        <v>2476</v>
      </c>
      <c r="O249" s="31" t="s">
        <v>1832</v>
      </c>
      <c r="P249" s="31" t="s">
        <v>40</v>
      </c>
      <c r="Q249" s="74">
        <v>38991</v>
      </c>
      <c r="R249" s="74"/>
      <c r="S249" s="28" t="s">
        <v>41</v>
      </c>
      <c r="T249" s="30" t="s">
        <v>1766</v>
      </c>
      <c r="U249" s="30" t="s">
        <v>1767</v>
      </c>
      <c r="V249" s="31" t="s">
        <v>1797</v>
      </c>
      <c r="W249" s="28">
        <v>9</v>
      </c>
      <c r="X249" s="28" t="s">
        <v>46</v>
      </c>
      <c r="Y249" s="28" t="s">
        <v>46</v>
      </c>
      <c r="Z249" s="28" t="s">
        <v>46</v>
      </c>
      <c r="AA249" s="28" t="s">
        <v>46</v>
      </c>
      <c r="AB249" s="31" t="s">
        <v>1771</v>
      </c>
      <c r="AC249" s="28" t="s">
        <v>46</v>
      </c>
      <c r="AD249" s="28" t="s">
        <v>46</v>
      </c>
      <c r="AE249" s="28" t="s">
        <v>46</v>
      </c>
      <c r="AF249" s="28" t="s">
        <v>46</v>
      </c>
      <c r="AG249" s="31" t="s">
        <v>44</v>
      </c>
      <c r="AH249" s="28"/>
      <c r="AI249" s="31" t="s">
        <v>46</v>
      </c>
      <c r="AJ249" s="78" t="s">
        <v>181</v>
      </c>
      <c r="AK249" s="78" t="s">
        <v>75</v>
      </c>
      <c r="AL249" s="75" t="s">
        <v>46</v>
      </c>
      <c r="AM249" s="75" t="s">
        <v>46</v>
      </c>
      <c r="AN249" s="75" t="s">
        <v>46</v>
      </c>
      <c r="AO249" s="75" t="s">
        <v>46</v>
      </c>
      <c r="AP249" s="75" t="s">
        <v>46</v>
      </c>
      <c r="AQ249" s="75" t="s">
        <v>46</v>
      </c>
    </row>
    <row r="250" spans="2:43" ht="54.95" customHeight="1" x14ac:dyDescent="0.15">
      <c r="B250" s="28">
        <v>247</v>
      </c>
      <c r="C250" s="30" t="s">
        <v>750</v>
      </c>
      <c r="D250" s="30" t="s">
        <v>2473</v>
      </c>
      <c r="E250" s="30" t="s">
        <v>1495</v>
      </c>
      <c r="F250" s="30" t="s">
        <v>2474</v>
      </c>
      <c r="G250" s="30" t="s">
        <v>1497</v>
      </c>
      <c r="H250" s="30" t="s">
        <v>2480</v>
      </c>
      <c r="I250" s="30" t="s">
        <v>1498</v>
      </c>
      <c r="J250" s="30" t="s">
        <v>1495</v>
      </c>
      <c r="K250" s="30" t="s">
        <v>2474</v>
      </c>
      <c r="L250" s="30" t="s">
        <v>54</v>
      </c>
      <c r="M250" s="30" t="s">
        <v>1499</v>
      </c>
      <c r="N250" s="31" t="s">
        <v>2476</v>
      </c>
      <c r="O250" s="31" t="s">
        <v>1869</v>
      </c>
      <c r="P250" s="31" t="s">
        <v>40</v>
      </c>
      <c r="Q250" s="74">
        <v>38991</v>
      </c>
      <c r="R250" s="74"/>
      <c r="S250" s="28" t="s">
        <v>41</v>
      </c>
      <c r="T250" s="30" t="s">
        <v>1766</v>
      </c>
      <c r="U250" s="30" t="s">
        <v>1767</v>
      </c>
      <c r="V250" s="31" t="s">
        <v>1797</v>
      </c>
      <c r="W250" s="28">
        <v>5</v>
      </c>
      <c r="X250" s="28" t="s">
        <v>46</v>
      </c>
      <c r="Y250" s="28" t="s">
        <v>46</v>
      </c>
      <c r="Z250" s="28" t="s">
        <v>46</v>
      </c>
      <c r="AA250" s="28" t="s">
        <v>46</v>
      </c>
      <c r="AB250" s="31" t="s">
        <v>46</v>
      </c>
      <c r="AC250" s="28" t="s">
        <v>46</v>
      </c>
      <c r="AD250" s="28" t="s">
        <v>46</v>
      </c>
      <c r="AE250" s="28" t="s">
        <v>46</v>
      </c>
      <c r="AF250" s="28" t="s">
        <v>46</v>
      </c>
      <c r="AG250" s="31" t="s">
        <v>44</v>
      </c>
      <c r="AH250" s="28"/>
      <c r="AI250" s="31" t="s">
        <v>46</v>
      </c>
      <c r="AJ250" s="78" t="s">
        <v>181</v>
      </c>
      <c r="AK250" s="78" t="s">
        <v>75</v>
      </c>
      <c r="AL250" s="75" t="s">
        <v>46</v>
      </c>
      <c r="AM250" s="75" t="s">
        <v>46</v>
      </c>
      <c r="AN250" s="75" t="s">
        <v>46</v>
      </c>
      <c r="AO250" s="75" t="s">
        <v>46</v>
      </c>
      <c r="AP250" s="75" t="s">
        <v>46</v>
      </c>
      <c r="AQ250" s="75" t="s">
        <v>46</v>
      </c>
    </row>
    <row r="251" spans="2:43" ht="54.95" customHeight="1" x14ac:dyDescent="0.15">
      <c r="B251" s="28">
        <v>248</v>
      </c>
      <c r="C251" s="30" t="s">
        <v>750</v>
      </c>
      <c r="D251" s="30" t="s">
        <v>2473</v>
      </c>
      <c r="E251" s="30" t="s">
        <v>1495</v>
      </c>
      <c r="F251" s="30" t="s">
        <v>2474</v>
      </c>
      <c r="G251" s="30" t="s">
        <v>1497</v>
      </c>
      <c r="H251" s="30" t="s">
        <v>2481</v>
      </c>
      <c r="I251" s="30" t="s">
        <v>1498</v>
      </c>
      <c r="J251" s="30" t="s">
        <v>1495</v>
      </c>
      <c r="K251" s="30" t="s">
        <v>2474</v>
      </c>
      <c r="L251" s="30" t="s">
        <v>54</v>
      </c>
      <c r="M251" s="30" t="s">
        <v>1499</v>
      </c>
      <c r="N251" s="31" t="s">
        <v>2476</v>
      </c>
      <c r="O251" s="31" t="s">
        <v>1998</v>
      </c>
      <c r="P251" s="31" t="s">
        <v>40</v>
      </c>
      <c r="Q251" s="74">
        <v>38991</v>
      </c>
      <c r="R251" s="74"/>
      <c r="S251" s="28" t="s">
        <v>41</v>
      </c>
      <c r="T251" s="30" t="s">
        <v>1766</v>
      </c>
      <c r="U251" s="30" t="s">
        <v>1767</v>
      </c>
      <c r="V251" s="31" t="s">
        <v>1797</v>
      </c>
      <c r="W251" s="28">
        <v>20</v>
      </c>
      <c r="X251" s="28" t="s">
        <v>46</v>
      </c>
      <c r="Y251" s="28" t="s">
        <v>46</v>
      </c>
      <c r="Z251" s="28" t="s">
        <v>46</v>
      </c>
      <c r="AA251" s="28" t="s">
        <v>46</v>
      </c>
      <c r="AB251" s="31" t="s">
        <v>1771</v>
      </c>
      <c r="AC251" s="28" t="s">
        <v>46</v>
      </c>
      <c r="AD251" s="28" t="s">
        <v>46</v>
      </c>
      <c r="AE251" s="28" t="s">
        <v>46</v>
      </c>
      <c r="AF251" s="28" t="s">
        <v>46</v>
      </c>
      <c r="AG251" s="31" t="s">
        <v>44</v>
      </c>
      <c r="AH251" s="28"/>
      <c r="AI251" s="31" t="s">
        <v>46</v>
      </c>
      <c r="AJ251" s="78" t="s">
        <v>181</v>
      </c>
      <c r="AK251" s="78" t="s">
        <v>75</v>
      </c>
      <c r="AL251" s="75" t="s">
        <v>46</v>
      </c>
      <c r="AM251" s="75" t="s">
        <v>46</v>
      </c>
      <c r="AN251" s="75" t="s">
        <v>46</v>
      </c>
      <c r="AO251" s="75" t="s">
        <v>46</v>
      </c>
      <c r="AP251" s="75" t="s">
        <v>46</v>
      </c>
      <c r="AQ251" s="75" t="s">
        <v>46</v>
      </c>
    </row>
    <row r="252" spans="2:43" ht="54.95" customHeight="1" x14ac:dyDescent="0.15">
      <c r="B252" s="28">
        <v>249</v>
      </c>
      <c r="C252" s="30" t="s">
        <v>750</v>
      </c>
      <c r="D252" s="30" t="s">
        <v>2473</v>
      </c>
      <c r="E252" s="30" t="s">
        <v>1495</v>
      </c>
      <c r="F252" s="30" t="s">
        <v>2474</v>
      </c>
      <c r="G252" s="30" t="s">
        <v>1497</v>
      </c>
      <c r="H252" s="30" t="s">
        <v>2482</v>
      </c>
      <c r="I252" s="30" t="s">
        <v>1498</v>
      </c>
      <c r="J252" s="30" t="s">
        <v>1495</v>
      </c>
      <c r="K252" s="30" t="s">
        <v>2474</v>
      </c>
      <c r="L252" s="30" t="s">
        <v>54</v>
      </c>
      <c r="M252" s="30" t="s">
        <v>1499</v>
      </c>
      <c r="N252" s="31" t="s">
        <v>2476</v>
      </c>
      <c r="O252" s="31" t="s">
        <v>1934</v>
      </c>
      <c r="P252" s="31" t="s">
        <v>40</v>
      </c>
      <c r="Q252" s="74">
        <v>38991</v>
      </c>
      <c r="R252" s="74"/>
      <c r="S252" s="28" t="s">
        <v>41</v>
      </c>
      <c r="T252" s="30" t="s">
        <v>1766</v>
      </c>
      <c r="U252" s="30" t="s">
        <v>1767</v>
      </c>
      <c r="V252" s="31" t="s">
        <v>1797</v>
      </c>
      <c r="W252" s="28">
        <v>10</v>
      </c>
      <c r="X252" s="28" t="s">
        <v>46</v>
      </c>
      <c r="Y252" s="28" t="s">
        <v>46</v>
      </c>
      <c r="Z252" s="28" t="s">
        <v>46</v>
      </c>
      <c r="AA252" s="28" t="s">
        <v>46</v>
      </c>
      <c r="AB252" s="31" t="s">
        <v>1771</v>
      </c>
      <c r="AC252" s="28" t="s">
        <v>46</v>
      </c>
      <c r="AD252" s="28" t="s">
        <v>46</v>
      </c>
      <c r="AE252" s="28" t="s">
        <v>46</v>
      </c>
      <c r="AF252" s="28" t="s">
        <v>46</v>
      </c>
      <c r="AG252" s="31" t="s">
        <v>44</v>
      </c>
      <c r="AH252" s="28"/>
      <c r="AI252" s="31" t="s">
        <v>46</v>
      </c>
      <c r="AJ252" s="78" t="s">
        <v>181</v>
      </c>
      <c r="AK252" s="78" t="s">
        <v>75</v>
      </c>
      <c r="AL252" s="75" t="s">
        <v>46</v>
      </c>
      <c r="AM252" s="75" t="s">
        <v>46</v>
      </c>
      <c r="AN252" s="75" t="s">
        <v>46</v>
      </c>
      <c r="AO252" s="75" t="s">
        <v>46</v>
      </c>
      <c r="AP252" s="75" t="s">
        <v>46</v>
      </c>
      <c r="AQ252" s="75" t="s">
        <v>46</v>
      </c>
    </row>
    <row r="253" spans="2:43" ht="54.95" customHeight="1" x14ac:dyDescent="0.15">
      <c r="B253" s="28">
        <v>250</v>
      </c>
      <c r="C253" s="30" t="s">
        <v>750</v>
      </c>
      <c r="D253" s="30" t="s">
        <v>2483</v>
      </c>
      <c r="E253" s="30" t="s">
        <v>2484</v>
      </c>
      <c r="F253" s="30" t="s">
        <v>2485</v>
      </c>
      <c r="G253" s="30" t="s">
        <v>2486</v>
      </c>
      <c r="H253" s="30" t="s">
        <v>2487</v>
      </c>
      <c r="I253" s="30" t="s">
        <v>2488</v>
      </c>
      <c r="J253" s="30" t="s">
        <v>2489</v>
      </c>
      <c r="K253" s="30" t="s">
        <v>2490</v>
      </c>
      <c r="L253" s="30" t="s">
        <v>54</v>
      </c>
      <c r="M253" s="30" t="s">
        <v>2491</v>
      </c>
      <c r="N253" s="31" t="s">
        <v>2492</v>
      </c>
      <c r="O253" s="31" t="s">
        <v>1765</v>
      </c>
      <c r="P253" s="31" t="s">
        <v>40</v>
      </c>
      <c r="Q253" s="74">
        <v>38991</v>
      </c>
      <c r="R253" s="74"/>
      <c r="S253" s="28" t="s">
        <v>41</v>
      </c>
      <c r="T253" s="30" t="s">
        <v>1766</v>
      </c>
      <c r="U253" s="30" t="s">
        <v>1767</v>
      </c>
      <c r="V253" s="31" t="s">
        <v>1797</v>
      </c>
      <c r="W253" s="28">
        <v>18</v>
      </c>
      <c r="X253" s="28" t="s">
        <v>405</v>
      </c>
      <c r="Y253" s="28" t="s">
        <v>46</v>
      </c>
      <c r="Z253" s="28" t="s">
        <v>46</v>
      </c>
      <c r="AA253" s="28" t="s">
        <v>46</v>
      </c>
      <c r="AB253" s="31" t="s">
        <v>1771</v>
      </c>
      <c r="AC253" s="28" t="s">
        <v>46</v>
      </c>
      <c r="AD253" s="28" t="s">
        <v>181</v>
      </c>
      <c r="AE253" s="28" t="s">
        <v>405</v>
      </c>
      <c r="AF253" s="28" t="s">
        <v>46</v>
      </c>
      <c r="AG253" s="31" t="s">
        <v>44</v>
      </c>
      <c r="AH253" s="28"/>
      <c r="AI253" s="31" t="s">
        <v>44</v>
      </c>
      <c r="AJ253" s="78" t="s">
        <v>181</v>
      </c>
      <c r="AK253" s="78" t="s">
        <v>75</v>
      </c>
      <c r="AL253" s="75" t="s">
        <v>405</v>
      </c>
      <c r="AM253" s="75" t="s">
        <v>46</v>
      </c>
      <c r="AN253" s="75" t="s">
        <v>405</v>
      </c>
      <c r="AO253" s="75" t="s">
        <v>46</v>
      </c>
      <c r="AP253" s="75" t="s">
        <v>46</v>
      </c>
      <c r="AQ253" s="75" t="s">
        <v>46</v>
      </c>
    </row>
    <row r="254" spans="2:43" ht="54.95" customHeight="1" x14ac:dyDescent="0.15">
      <c r="B254" s="28">
        <v>251</v>
      </c>
      <c r="C254" s="30" t="s">
        <v>750</v>
      </c>
      <c r="D254" s="30" t="s">
        <v>2483</v>
      </c>
      <c r="E254" s="30" t="s">
        <v>2484</v>
      </c>
      <c r="F254" s="30" t="s">
        <v>2485</v>
      </c>
      <c r="G254" s="30" t="s">
        <v>2486</v>
      </c>
      <c r="H254" s="30" t="s">
        <v>2493</v>
      </c>
      <c r="I254" s="30" t="s">
        <v>2488</v>
      </c>
      <c r="J254" s="30" t="s">
        <v>2489</v>
      </c>
      <c r="K254" s="30" t="s">
        <v>2490</v>
      </c>
      <c r="L254" s="30" t="s">
        <v>54</v>
      </c>
      <c r="M254" s="30" t="s">
        <v>2491</v>
      </c>
      <c r="N254" s="31" t="s">
        <v>2492</v>
      </c>
      <c r="O254" s="31" t="s">
        <v>1800</v>
      </c>
      <c r="P254" s="31" t="s">
        <v>40</v>
      </c>
      <c r="Q254" s="74">
        <v>38991</v>
      </c>
      <c r="R254" s="74"/>
      <c r="S254" s="28" t="s">
        <v>41</v>
      </c>
      <c r="T254" s="30" t="s">
        <v>1766</v>
      </c>
      <c r="U254" s="30" t="s">
        <v>1767</v>
      </c>
      <c r="V254" s="31" t="s">
        <v>1797</v>
      </c>
      <c r="W254" s="28">
        <v>9</v>
      </c>
      <c r="X254" s="28" t="s">
        <v>405</v>
      </c>
      <c r="Y254" s="28" t="s">
        <v>46</v>
      </c>
      <c r="Z254" s="28" t="s">
        <v>46</v>
      </c>
      <c r="AA254" s="28" t="s">
        <v>46</v>
      </c>
      <c r="AB254" s="31" t="s">
        <v>1771</v>
      </c>
      <c r="AC254" s="28" t="s">
        <v>46</v>
      </c>
      <c r="AD254" s="28" t="s">
        <v>46</v>
      </c>
      <c r="AE254" s="28" t="s">
        <v>405</v>
      </c>
      <c r="AF254" s="28" t="s">
        <v>46</v>
      </c>
      <c r="AG254" s="31" t="s">
        <v>44</v>
      </c>
      <c r="AH254" s="28"/>
      <c r="AI254" s="31" t="s">
        <v>44</v>
      </c>
      <c r="AJ254" s="78" t="s">
        <v>181</v>
      </c>
      <c r="AK254" s="78" t="s">
        <v>75</v>
      </c>
      <c r="AL254" s="75" t="s">
        <v>405</v>
      </c>
      <c r="AM254" s="75" t="s">
        <v>46</v>
      </c>
      <c r="AN254" s="75" t="s">
        <v>405</v>
      </c>
      <c r="AO254" s="75" t="s">
        <v>46</v>
      </c>
      <c r="AP254" s="75" t="s">
        <v>46</v>
      </c>
      <c r="AQ254" s="75" t="s">
        <v>46</v>
      </c>
    </row>
    <row r="255" spans="2:43" ht="54.95" customHeight="1" x14ac:dyDescent="0.15">
      <c r="B255" s="28">
        <v>252</v>
      </c>
      <c r="C255" s="30" t="s">
        <v>750</v>
      </c>
      <c r="D255" s="30" t="s">
        <v>2483</v>
      </c>
      <c r="E255" s="30" t="s">
        <v>2484</v>
      </c>
      <c r="F255" s="30" t="s">
        <v>2485</v>
      </c>
      <c r="G255" s="30" t="s">
        <v>2486</v>
      </c>
      <c r="H255" s="30" t="s">
        <v>2494</v>
      </c>
      <c r="I255" s="30" t="s">
        <v>2488</v>
      </c>
      <c r="J255" s="30" t="s">
        <v>2489</v>
      </c>
      <c r="K255" s="30" t="s">
        <v>2490</v>
      </c>
      <c r="L255" s="30" t="s">
        <v>54</v>
      </c>
      <c r="M255" s="30" t="s">
        <v>2491</v>
      </c>
      <c r="N255" s="31" t="s">
        <v>2492</v>
      </c>
      <c r="O255" s="31" t="s">
        <v>1832</v>
      </c>
      <c r="P255" s="31" t="s">
        <v>40</v>
      </c>
      <c r="Q255" s="74">
        <v>38991</v>
      </c>
      <c r="R255" s="74"/>
      <c r="S255" s="28" t="s">
        <v>41</v>
      </c>
      <c r="T255" s="30" t="s">
        <v>1766</v>
      </c>
      <c r="U255" s="30" t="s">
        <v>1767</v>
      </c>
      <c r="V255" s="31" t="s">
        <v>1797</v>
      </c>
      <c r="W255" s="28">
        <v>4</v>
      </c>
      <c r="X255" s="28" t="s">
        <v>405</v>
      </c>
      <c r="Y255" s="28" t="s">
        <v>46</v>
      </c>
      <c r="Z255" s="28" t="s">
        <v>46</v>
      </c>
      <c r="AA255" s="28" t="s">
        <v>46</v>
      </c>
      <c r="AB255" s="31" t="s">
        <v>46</v>
      </c>
      <c r="AC255" s="28" t="s">
        <v>46</v>
      </c>
      <c r="AD255" s="28" t="s">
        <v>46</v>
      </c>
      <c r="AE255" s="28" t="s">
        <v>405</v>
      </c>
      <c r="AF255" s="28" t="s">
        <v>46</v>
      </c>
      <c r="AG255" s="31" t="s">
        <v>44</v>
      </c>
      <c r="AH255" s="28"/>
      <c r="AI255" s="31" t="s">
        <v>44</v>
      </c>
      <c r="AJ255" s="78" t="s">
        <v>181</v>
      </c>
      <c r="AK255" s="78" t="s">
        <v>75</v>
      </c>
      <c r="AL255" s="75" t="s">
        <v>405</v>
      </c>
      <c r="AM255" s="75" t="s">
        <v>46</v>
      </c>
      <c r="AN255" s="75" t="s">
        <v>405</v>
      </c>
      <c r="AO255" s="75" t="s">
        <v>46</v>
      </c>
      <c r="AP255" s="75" t="s">
        <v>46</v>
      </c>
      <c r="AQ255" s="75" t="s">
        <v>46</v>
      </c>
    </row>
    <row r="256" spans="2:43" ht="54.95" customHeight="1" x14ac:dyDescent="0.15">
      <c r="B256" s="28">
        <v>253</v>
      </c>
      <c r="C256" s="30" t="s">
        <v>750</v>
      </c>
      <c r="D256" s="30" t="s">
        <v>2483</v>
      </c>
      <c r="E256" s="30" t="s">
        <v>2484</v>
      </c>
      <c r="F256" s="30" t="s">
        <v>2485</v>
      </c>
      <c r="G256" s="30" t="s">
        <v>2486</v>
      </c>
      <c r="H256" s="30" t="s">
        <v>2495</v>
      </c>
      <c r="I256" s="30" t="s">
        <v>2488</v>
      </c>
      <c r="J256" s="30" t="s">
        <v>2489</v>
      </c>
      <c r="K256" s="30" t="s">
        <v>2490</v>
      </c>
      <c r="L256" s="30" t="s">
        <v>54</v>
      </c>
      <c r="M256" s="30" t="s">
        <v>2491</v>
      </c>
      <c r="N256" s="31" t="s">
        <v>2492</v>
      </c>
      <c r="O256" s="31" t="s">
        <v>1869</v>
      </c>
      <c r="P256" s="31" t="s">
        <v>40</v>
      </c>
      <c r="Q256" s="74">
        <v>38991</v>
      </c>
      <c r="R256" s="74"/>
      <c r="S256" s="28" t="s">
        <v>41</v>
      </c>
      <c r="T256" s="30" t="s">
        <v>1766</v>
      </c>
      <c r="U256" s="30" t="s">
        <v>1767</v>
      </c>
      <c r="V256" s="31" t="s">
        <v>1797</v>
      </c>
      <c r="W256" s="28">
        <v>6</v>
      </c>
      <c r="X256" s="28" t="s">
        <v>405</v>
      </c>
      <c r="Y256" s="28" t="s">
        <v>46</v>
      </c>
      <c r="Z256" s="28" t="s">
        <v>46</v>
      </c>
      <c r="AA256" s="28" t="s">
        <v>46</v>
      </c>
      <c r="AB256" s="31" t="s">
        <v>46</v>
      </c>
      <c r="AC256" s="28" t="s">
        <v>46</v>
      </c>
      <c r="AD256" s="28" t="s">
        <v>46</v>
      </c>
      <c r="AE256" s="28" t="s">
        <v>405</v>
      </c>
      <c r="AF256" s="28" t="s">
        <v>46</v>
      </c>
      <c r="AG256" s="31" t="s">
        <v>44</v>
      </c>
      <c r="AH256" s="28"/>
      <c r="AI256" s="31" t="s">
        <v>44</v>
      </c>
      <c r="AJ256" s="78" t="s">
        <v>181</v>
      </c>
      <c r="AK256" s="78" t="s">
        <v>75</v>
      </c>
      <c r="AL256" s="75" t="s">
        <v>405</v>
      </c>
      <c r="AM256" s="75" t="s">
        <v>46</v>
      </c>
      <c r="AN256" s="75" t="s">
        <v>405</v>
      </c>
      <c r="AO256" s="75" t="s">
        <v>46</v>
      </c>
      <c r="AP256" s="75" t="s">
        <v>46</v>
      </c>
      <c r="AQ256" s="75" t="s">
        <v>46</v>
      </c>
    </row>
    <row r="257" spans="2:43" ht="54.95" customHeight="1" x14ac:dyDescent="0.15">
      <c r="B257" s="28">
        <v>254</v>
      </c>
      <c r="C257" s="30" t="s">
        <v>750</v>
      </c>
      <c r="D257" s="30" t="s">
        <v>2496</v>
      </c>
      <c r="E257" s="30" t="s">
        <v>2484</v>
      </c>
      <c r="F257" s="30" t="s">
        <v>2497</v>
      </c>
      <c r="G257" s="30" t="s">
        <v>2498</v>
      </c>
      <c r="H257" s="30" t="s">
        <v>2499</v>
      </c>
      <c r="I257" s="30" t="s">
        <v>2500</v>
      </c>
      <c r="J257" s="30" t="s">
        <v>2484</v>
      </c>
      <c r="K257" s="30" t="s">
        <v>2501</v>
      </c>
      <c r="L257" s="30" t="s">
        <v>54</v>
      </c>
      <c r="M257" s="30" t="s">
        <v>2502</v>
      </c>
      <c r="N257" s="31" t="s">
        <v>2503</v>
      </c>
      <c r="O257" s="31" t="s">
        <v>1765</v>
      </c>
      <c r="P257" s="31" t="s">
        <v>40</v>
      </c>
      <c r="Q257" s="74">
        <v>41010</v>
      </c>
      <c r="R257" s="74"/>
      <c r="S257" s="28" t="s">
        <v>41</v>
      </c>
      <c r="T257" s="30" t="s">
        <v>1766</v>
      </c>
      <c r="U257" s="30" t="s">
        <v>1767</v>
      </c>
      <c r="V257" s="31" t="s">
        <v>1797</v>
      </c>
      <c r="W257" s="28">
        <v>8</v>
      </c>
      <c r="X257" s="28" t="s">
        <v>46</v>
      </c>
      <c r="Y257" s="28" t="s">
        <v>46</v>
      </c>
      <c r="Z257" s="28" t="s">
        <v>46</v>
      </c>
      <c r="AA257" s="28" t="s">
        <v>46</v>
      </c>
      <c r="AB257" s="31" t="s">
        <v>1771</v>
      </c>
      <c r="AC257" s="28" t="s">
        <v>46</v>
      </c>
      <c r="AD257" s="28" t="s">
        <v>181</v>
      </c>
      <c r="AE257" s="28" t="s">
        <v>405</v>
      </c>
      <c r="AF257" s="28" t="s">
        <v>46</v>
      </c>
      <c r="AG257" s="31" t="s">
        <v>44</v>
      </c>
      <c r="AH257" s="28"/>
      <c r="AI257" s="31" t="s">
        <v>46</v>
      </c>
      <c r="AJ257" s="78" t="s">
        <v>181</v>
      </c>
      <c r="AK257" s="78" t="s">
        <v>75</v>
      </c>
      <c r="AL257" s="75" t="s">
        <v>46</v>
      </c>
      <c r="AM257" s="75" t="s">
        <v>46</v>
      </c>
      <c r="AN257" s="75" t="s">
        <v>405</v>
      </c>
      <c r="AO257" s="75" t="s">
        <v>46</v>
      </c>
      <c r="AP257" s="75" t="s">
        <v>46</v>
      </c>
      <c r="AQ257" s="75" t="s">
        <v>46</v>
      </c>
    </row>
    <row r="258" spans="2:43" ht="54.95" customHeight="1" x14ac:dyDescent="0.15">
      <c r="B258" s="28">
        <v>255</v>
      </c>
      <c r="C258" s="30" t="s">
        <v>750</v>
      </c>
      <c r="D258" s="30" t="s">
        <v>2496</v>
      </c>
      <c r="E258" s="30" t="s">
        <v>2484</v>
      </c>
      <c r="F258" s="30" t="s">
        <v>2497</v>
      </c>
      <c r="G258" s="30" t="s">
        <v>2498</v>
      </c>
      <c r="H258" s="30" t="s">
        <v>2504</v>
      </c>
      <c r="I258" s="30" t="s">
        <v>2500</v>
      </c>
      <c r="J258" s="30" t="s">
        <v>2484</v>
      </c>
      <c r="K258" s="30" t="s">
        <v>2501</v>
      </c>
      <c r="L258" s="30" t="s">
        <v>54</v>
      </c>
      <c r="M258" s="30" t="s">
        <v>2502</v>
      </c>
      <c r="N258" s="31" t="s">
        <v>2503</v>
      </c>
      <c r="O258" s="31" t="s">
        <v>1770</v>
      </c>
      <c r="P258" s="31" t="s">
        <v>40</v>
      </c>
      <c r="Q258" s="74">
        <v>41010</v>
      </c>
      <c r="R258" s="74"/>
      <c r="S258" s="28" t="s">
        <v>41</v>
      </c>
      <c r="T258" s="30" t="s">
        <v>1766</v>
      </c>
      <c r="U258" s="30" t="s">
        <v>1767</v>
      </c>
      <c r="V258" s="31" t="s">
        <v>1797</v>
      </c>
      <c r="W258" s="28">
        <v>9</v>
      </c>
      <c r="X258" s="28" t="s">
        <v>46</v>
      </c>
      <c r="Y258" s="28" t="s">
        <v>46</v>
      </c>
      <c r="Z258" s="28" t="s">
        <v>46</v>
      </c>
      <c r="AA258" s="28" t="s">
        <v>46</v>
      </c>
      <c r="AB258" s="31" t="s">
        <v>1771</v>
      </c>
      <c r="AC258" s="28" t="s">
        <v>46</v>
      </c>
      <c r="AD258" s="28" t="s">
        <v>181</v>
      </c>
      <c r="AE258" s="28" t="s">
        <v>405</v>
      </c>
      <c r="AF258" s="28" t="s">
        <v>46</v>
      </c>
      <c r="AG258" s="31" t="s">
        <v>44</v>
      </c>
      <c r="AH258" s="28"/>
      <c r="AI258" s="31" t="s">
        <v>46</v>
      </c>
      <c r="AJ258" s="78" t="s">
        <v>181</v>
      </c>
      <c r="AK258" s="78" t="s">
        <v>75</v>
      </c>
      <c r="AL258" s="75" t="s">
        <v>46</v>
      </c>
      <c r="AM258" s="75" t="s">
        <v>46</v>
      </c>
      <c r="AN258" s="75" t="s">
        <v>405</v>
      </c>
      <c r="AO258" s="75" t="s">
        <v>46</v>
      </c>
      <c r="AP258" s="75" t="s">
        <v>46</v>
      </c>
      <c r="AQ258" s="75" t="s">
        <v>46</v>
      </c>
    </row>
    <row r="259" spans="2:43" ht="54.95" customHeight="1" x14ac:dyDescent="0.15">
      <c r="B259" s="28">
        <v>256</v>
      </c>
      <c r="C259" s="30" t="s">
        <v>750</v>
      </c>
      <c r="D259" s="30" t="s">
        <v>2496</v>
      </c>
      <c r="E259" s="30" t="s">
        <v>2484</v>
      </c>
      <c r="F259" s="30" t="s">
        <v>2497</v>
      </c>
      <c r="G259" s="30" t="s">
        <v>2498</v>
      </c>
      <c r="H259" s="30" t="s">
        <v>2505</v>
      </c>
      <c r="I259" s="30" t="s">
        <v>2500</v>
      </c>
      <c r="J259" s="30" t="s">
        <v>2484</v>
      </c>
      <c r="K259" s="30" t="s">
        <v>2501</v>
      </c>
      <c r="L259" s="30" t="s">
        <v>54</v>
      </c>
      <c r="M259" s="30" t="s">
        <v>2502</v>
      </c>
      <c r="N259" s="31" t="s">
        <v>2503</v>
      </c>
      <c r="O259" s="31" t="s">
        <v>1800</v>
      </c>
      <c r="P259" s="31" t="s">
        <v>40</v>
      </c>
      <c r="Q259" s="74">
        <v>41010</v>
      </c>
      <c r="R259" s="74"/>
      <c r="S259" s="28" t="s">
        <v>41</v>
      </c>
      <c r="T259" s="30" t="s">
        <v>1766</v>
      </c>
      <c r="U259" s="30" t="s">
        <v>1767</v>
      </c>
      <c r="V259" s="31" t="s">
        <v>1797</v>
      </c>
      <c r="W259" s="28">
        <v>8</v>
      </c>
      <c r="X259" s="28" t="s">
        <v>46</v>
      </c>
      <c r="Y259" s="28" t="s">
        <v>46</v>
      </c>
      <c r="Z259" s="28" t="s">
        <v>46</v>
      </c>
      <c r="AA259" s="28" t="s">
        <v>46</v>
      </c>
      <c r="AB259" s="31" t="s">
        <v>1771</v>
      </c>
      <c r="AC259" s="28" t="s">
        <v>46</v>
      </c>
      <c r="AD259" s="28" t="s">
        <v>181</v>
      </c>
      <c r="AE259" s="28" t="s">
        <v>405</v>
      </c>
      <c r="AF259" s="28" t="s">
        <v>46</v>
      </c>
      <c r="AG259" s="31" t="s">
        <v>44</v>
      </c>
      <c r="AH259" s="28"/>
      <c r="AI259" s="31" t="s">
        <v>46</v>
      </c>
      <c r="AJ259" s="78" t="s">
        <v>181</v>
      </c>
      <c r="AK259" s="78" t="s">
        <v>75</v>
      </c>
      <c r="AL259" s="75" t="s">
        <v>46</v>
      </c>
      <c r="AM259" s="75" t="s">
        <v>46</v>
      </c>
      <c r="AN259" s="75" t="s">
        <v>405</v>
      </c>
      <c r="AO259" s="75" t="s">
        <v>46</v>
      </c>
      <c r="AP259" s="75" t="s">
        <v>46</v>
      </c>
      <c r="AQ259" s="75" t="s">
        <v>46</v>
      </c>
    </row>
    <row r="260" spans="2:43" ht="54.95" customHeight="1" x14ac:dyDescent="0.15">
      <c r="B260" s="28">
        <v>257</v>
      </c>
      <c r="C260" s="30" t="s">
        <v>733</v>
      </c>
      <c r="D260" s="30" t="s">
        <v>2506</v>
      </c>
      <c r="E260" s="30" t="s">
        <v>1502</v>
      </c>
      <c r="F260" s="30" t="s">
        <v>2507</v>
      </c>
      <c r="G260" s="30" t="s">
        <v>2508</v>
      </c>
      <c r="H260" s="30" t="s">
        <v>2506</v>
      </c>
      <c r="I260" s="30" t="s">
        <v>2509</v>
      </c>
      <c r="J260" s="30" t="s">
        <v>1502</v>
      </c>
      <c r="K260" s="30" t="s">
        <v>2510</v>
      </c>
      <c r="L260" s="30" t="s">
        <v>36</v>
      </c>
      <c r="M260" s="30" t="s">
        <v>2511</v>
      </c>
      <c r="N260" s="31" t="s">
        <v>2512</v>
      </c>
      <c r="O260" s="31" t="s">
        <v>1765</v>
      </c>
      <c r="P260" s="31" t="s">
        <v>40</v>
      </c>
      <c r="Q260" s="74">
        <v>44409</v>
      </c>
      <c r="R260" s="74"/>
      <c r="S260" s="28" t="s">
        <v>41</v>
      </c>
      <c r="T260" s="30" t="s">
        <v>1766</v>
      </c>
      <c r="U260" s="30" t="s">
        <v>1807</v>
      </c>
      <c r="V260" s="31" t="s">
        <v>1768</v>
      </c>
      <c r="W260" s="28">
        <v>4</v>
      </c>
      <c r="X260" s="28" t="s">
        <v>46</v>
      </c>
      <c r="Y260" s="28" t="s">
        <v>46</v>
      </c>
      <c r="Z260" s="28" t="s">
        <v>46</v>
      </c>
      <c r="AA260" s="28" t="s">
        <v>46</v>
      </c>
      <c r="AB260" s="31" t="s">
        <v>46</v>
      </c>
      <c r="AC260" s="28" t="s">
        <v>46</v>
      </c>
      <c r="AD260" s="28" t="s">
        <v>44</v>
      </c>
      <c r="AE260" s="28" t="s">
        <v>46</v>
      </c>
      <c r="AF260" s="28" t="s">
        <v>46</v>
      </c>
      <c r="AG260" s="31" t="s">
        <v>44</v>
      </c>
      <c r="AH260" s="28"/>
      <c r="AI260" s="31" t="s">
        <v>44</v>
      </c>
      <c r="AJ260" s="78" t="s">
        <v>44</v>
      </c>
      <c r="AK260" s="78" t="s">
        <v>75</v>
      </c>
      <c r="AL260" s="75" t="s">
        <v>405</v>
      </c>
      <c r="AM260" s="75" t="s">
        <v>46</v>
      </c>
      <c r="AN260" s="75" t="s">
        <v>46</v>
      </c>
      <c r="AO260" s="75" t="s">
        <v>46</v>
      </c>
      <c r="AP260" s="75" t="s">
        <v>46</v>
      </c>
      <c r="AQ260" s="75" t="s">
        <v>46</v>
      </c>
    </row>
    <row r="261" spans="2:43" ht="54.95" customHeight="1" x14ac:dyDescent="0.15">
      <c r="B261" s="28">
        <v>258</v>
      </c>
      <c r="C261" s="30" t="s">
        <v>733</v>
      </c>
      <c r="D261" s="30" t="s">
        <v>2506</v>
      </c>
      <c r="E261" s="30" t="s">
        <v>1502</v>
      </c>
      <c r="F261" s="30" t="s">
        <v>2507</v>
      </c>
      <c r="G261" s="30" t="s">
        <v>2508</v>
      </c>
      <c r="H261" s="30" t="s">
        <v>2513</v>
      </c>
      <c r="I261" s="30" t="s">
        <v>2509</v>
      </c>
      <c r="J261" s="30" t="s">
        <v>1502</v>
      </c>
      <c r="K261" s="30" t="s">
        <v>2510</v>
      </c>
      <c r="L261" s="30" t="s">
        <v>36</v>
      </c>
      <c r="M261" s="30" t="s">
        <v>2511</v>
      </c>
      <c r="N261" s="31" t="s">
        <v>2512</v>
      </c>
      <c r="O261" s="31" t="s">
        <v>1770</v>
      </c>
      <c r="P261" s="31" t="s">
        <v>40</v>
      </c>
      <c r="Q261" s="74">
        <v>44409</v>
      </c>
      <c r="R261" s="74"/>
      <c r="S261" s="28" t="s">
        <v>41</v>
      </c>
      <c r="T261" s="30" t="s">
        <v>1766</v>
      </c>
      <c r="U261" s="30" t="s">
        <v>1807</v>
      </c>
      <c r="V261" s="31" t="s">
        <v>1768</v>
      </c>
      <c r="W261" s="28">
        <v>5</v>
      </c>
      <c r="X261" s="28" t="s">
        <v>46</v>
      </c>
      <c r="Y261" s="28" t="s">
        <v>46</v>
      </c>
      <c r="Z261" s="28" t="s">
        <v>46</v>
      </c>
      <c r="AA261" s="28" t="s">
        <v>46</v>
      </c>
      <c r="AB261" s="31" t="s">
        <v>46</v>
      </c>
      <c r="AC261" s="28" t="s">
        <v>46</v>
      </c>
      <c r="AD261" s="28" t="s">
        <v>44</v>
      </c>
      <c r="AE261" s="28" t="s">
        <v>46</v>
      </c>
      <c r="AF261" s="28" t="s">
        <v>46</v>
      </c>
      <c r="AG261" s="31" t="s">
        <v>44</v>
      </c>
      <c r="AH261" s="28"/>
      <c r="AI261" s="31" t="s">
        <v>44</v>
      </c>
      <c r="AJ261" s="78" t="s">
        <v>44</v>
      </c>
      <c r="AK261" s="78" t="s">
        <v>75</v>
      </c>
      <c r="AL261" s="75" t="s">
        <v>405</v>
      </c>
      <c r="AM261" s="75" t="s">
        <v>46</v>
      </c>
      <c r="AN261" s="75" t="s">
        <v>46</v>
      </c>
      <c r="AO261" s="75" t="s">
        <v>46</v>
      </c>
      <c r="AP261" s="75" t="s">
        <v>46</v>
      </c>
      <c r="AQ261" s="75" t="s">
        <v>46</v>
      </c>
    </row>
    <row r="262" spans="2:43" ht="54.95" customHeight="1" x14ac:dyDescent="0.15">
      <c r="B262" s="28">
        <v>259</v>
      </c>
      <c r="C262" s="30" t="s">
        <v>733</v>
      </c>
      <c r="D262" s="30" t="s">
        <v>2506</v>
      </c>
      <c r="E262" s="30" t="s">
        <v>1502</v>
      </c>
      <c r="F262" s="30" t="s">
        <v>2507</v>
      </c>
      <c r="G262" s="30" t="s">
        <v>2508</v>
      </c>
      <c r="H262" s="30" t="s">
        <v>2514</v>
      </c>
      <c r="I262" s="30" t="s">
        <v>2509</v>
      </c>
      <c r="J262" s="30" t="s">
        <v>1502</v>
      </c>
      <c r="K262" s="30" t="s">
        <v>2510</v>
      </c>
      <c r="L262" s="30" t="s">
        <v>36</v>
      </c>
      <c r="M262" s="30" t="s">
        <v>2511</v>
      </c>
      <c r="N262" s="31" t="s">
        <v>2512</v>
      </c>
      <c r="O262" s="31" t="s">
        <v>1800</v>
      </c>
      <c r="P262" s="31" t="s">
        <v>40</v>
      </c>
      <c r="Q262" s="74">
        <v>44409</v>
      </c>
      <c r="R262" s="74"/>
      <c r="S262" s="28" t="s">
        <v>41</v>
      </c>
      <c r="T262" s="30" t="s">
        <v>1766</v>
      </c>
      <c r="U262" s="30" t="s">
        <v>1807</v>
      </c>
      <c r="V262" s="31" t="s">
        <v>1768</v>
      </c>
      <c r="W262" s="28">
        <v>3</v>
      </c>
      <c r="X262" s="28" t="s">
        <v>46</v>
      </c>
      <c r="Y262" s="28" t="s">
        <v>46</v>
      </c>
      <c r="Z262" s="28" t="s">
        <v>46</v>
      </c>
      <c r="AA262" s="28" t="s">
        <v>46</v>
      </c>
      <c r="AB262" s="31" t="s">
        <v>46</v>
      </c>
      <c r="AC262" s="28" t="s">
        <v>46</v>
      </c>
      <c r="AD262" s="28" t="s">
        <v>44</v>
      </c>
      <c r="AE262" s="28" t="s">
        <v>46</v>
      </c>
      <c r="AF262" s="28" t="s">
        <v>46</v>
      </c>
      <c r="AG262" s="31" t="s">
        <v>44</v>
      </c>
      <c r="AH262" s="28"/>
      <c r="AI262" s="31" t="s">
        <v>44</v>
      </c>
      <c r="AJ262" s="78" t="s">
        <v>44</v>
      </c>
      <c r="AK262" s="78" t="s">
        <v>75</v>
      </c>
      <c r="AL262" s="75" t="s">
        <v>405</v>
      </c>
      <c r="AM262" s="75" t="s">
        <v>46</v>
      </c>
      <c r="AN262" s="75" t="s">
        <v>46</v>
      </c>
      <c r="AO262" s="75" t="s">
        <v>46</v>
      </c>
      <c r="AP262" s="75" t="s">
        <v>46</v>
      </c>
      <c r="AQ262" s="75" t="s">
        <v>46</v>
      </c>
    </row>
    <row r="263" spans="2:43" ht="54.95" customHeight="1" x14ac:dyDescent="0.15">
      <c r="B263" s="28">
        <v>260</v>
      </c>
      <c r="C263" s="30" t="s">
        <v>733</v>
      </c>
      <c r="D263" s="30" t="s">
        <v>2506</v>
      </c>
      <c r="E263" s="30" t="s">
        <v>1502</v>
      </c>
      <c r="F263" s="30" t="s">
        <v>2507</v>
      </c>
      <c r="G263" s="30" t="s">
        <v>2508</v>
      </c>
      <c r="H263" s="30" t="s">
        <v>2515</v>
      </c>
      <c r="I263" s="30" t="s">
        <v>2509</v>
      </c>
      <c r="J263" s="30" t="s">
        <v>1502</v>
      </c>
      <c r="K263" s="30" t="s">
        <v>2510</v>
      </c>
      <c r="L263" s="30" t="s">
        <v>36</v>
      </c>
      <c r="M263" s="30" t="s">
        <v>2511</v>
      </c>
      <c r="N263" s="31" t="s">
        <v>2512</v>
      </c>
      <c r="O263" s="31" t="s">
        <v>1832</v>
      </c>
      <c r="P263" s="31" t="s">
        <v>40</v>
      </c>
      <c r="Q263" s="74">
        <v>44409</v>
      </c>
      <c r="R263" s="74"/>
      <c r="S263" s="28" t="s">
        <v>41</v>
      </c>
      <c r="T263" s="30" t="s">
        <v>1766</v>
      </c>
      <c r="U263" s="30" t="s">
        <v>1807</v>
      </c>
      <c r="V263" s="31" t="s">
        <v>1768</v>
      </c>
      <c r="W263" s="28">
        <v>6</v>
      </c>
      <c r="X263" s="28" t="s">
        <v>46</v>
      </c>
      <c r="Y263" s="28" t="s">
        <v>46</v>
      </c>
      <c r="Z263" s="28" t="s">
        <v>46</v>
      </c>
      <c r="AA263" s="28" t="s">
        <v>46</v>
      </c>
      <c r="AB263" s="31" t="s">
        <v>46</v>
      </c>
      <c r="AC263" s="28" t="s">
        <v>46</v>
      </c>
      <c r="AD263" s="28" t="s">
        <v>44</v>
      </c>
      <c r="AE263" s="28" t="s">
        <v>46</v>
      </c>
      <c r="AF263" s="28" t="s">
        <v>46</v>
      </c>
      <c r="AG263" s="31" t="s">
        <v>44</v>
      </c>
      <c r="AH263" s="28"/>
      <c r="AI263" s="31" t="s">
        <v>44</v>
      </c>
      <c r="AJ263" s="78" t="s">
        <v>44</v>
      </c>
      <c r="AK263" s="78" t="s">
        <v>75</v>
      </c>
      <c r="AL263" s="75" t="s">
        <v>405</v>
      </c>
      <c r="AM263" s="75" t="s">
        <v>46</v>
      </c>
      <c r="AN263" s="75" t="s">
        <v>46</v>
      </c>
      <c r="AO263" s="75" t="s">
        <v>46</v>
      </c>
      <c r="AP263" s="75" t="s">
        <v>46</v>
      </c>
      <c r="AQ263" s="75" t="s">
        <v>46</v>
      </c>
    </row>
    <row r="264" spans="2:43" ht="54.95" customHeight="1" x14ac:dyDescent="0.15">
      <c r="B264" s="28">
        <v>261</v>
      </c>
      <c r="C264" s="30" t="s">
        <v>778</v>
      </c>
      <c r="D264" s="30" t="s">
        <v>2516</v>
      </c>
      <c r="E264" s="30" t="s">
        <v>1511</v>
      </c>
      <c r="F264" s="30" t="s">
        <v>1512</v>
      </c>
      <c r="G264" s="30" t="s">
        <v>1513</v>
      </c>
      <c r="H264" s="30" t="s">
        <v>2517</v>
      </c>
      <c r="I264" s="30" t="s">
        <v>1514</v>
      </c>
      <c r="J264" s="30" t="s">
        <v>1511</v>
      </c>
      <c r="K264" s="30" t="s">
        <v>1515</v>
      </c>
      <c r="L264" s="30" t="s">
        <v>54</v>
      </c>
      <c r="M264" s="30" t="s">
        <v>1211</v>
      </c>
      <c r="N264" s="31" t="s">
        <v>2518</v>
      </c>
      <c r="O264" s="31" t="s">
        <v>1765</v>
      </c>
      <c r="P264" s="31" t="s">
        <v>40</v>
      </c>
      <c r="Q264" s="74">
        <v>39052</v>
      </c>
      <c r="R264" s="74">
        <v>41245</v>
      </c>
      <c r="S264" s="28" t="s">
        <v>41</v>
      </c>
      <c r="T264" s="30" t="s">
        <v>1766</v>
      </c>
      <c r="U264" s="30" t="s">
        <v>1807</v>
      </c>
      <c r="V264" s="31" t="s">
        <v>1768</v>
      </c>
      <c r="W264" s="28">
        <v>4</v>
      </c>
      <c r="X264" s="28" t="s">
        <v>46</v>
      </c>
      <c r="Y264" s="28" t="s">
        <v>46</v>
      </c>
      <c r="Z264" s="28" t="s">
        <v>46</v>
      </c>
      <c r="AA264" s="28" t="s">
        <v>46</v>
      </c>
      <c r="AB264" s="31" t="s">
        <v>46</v>
      </c>
      <c r="AC264" s="28" t="s">
        <v>46</v>
      </c>
      <c r="AD264" s="28" t="s">
        <v>46</v>
      </c>
      <c r="AE264" s="28" t="s">
        <v>46</v>
      </c>
      <c r="AF264" s="28" t="s">
        <v>46</v>
      </c>
      <c r="AG264" s="31" t="s">
        <v>44</v>
      </c>
      <c r="AH264" s="28"/>
      <c r="AI264" s="31" t="s">
        <v>45</v>
      </c>
      <c r="AJ264" s="78" t="s">
        <v>46</v>
      </c>
      <c r="AK264" s="78" t="s">
        <v>75</v>
      </c>
      <c r="AL264" s="75" t="s">
        <v>46</v>
      </c>
      <c r="AM264" s="75" t="s">
        <v>46</v>
      </c>
      <c r="AN264" s="75" t="s">
        <v>46</v>
      </c>
      <c r="AO264" s="75" t="s">
        <v>46</v>
      </c>
      <c r="AP264" s="75" t="s">
        <v>46</v>
      </c>
      <c r="AQ264" s="75" t="s">
        <v>46</v>
      </c>
    </row>
    <row r="265" spans="2:43" ht="54.95" customHeight="1" x14ac:dyDescent="0.15">
      <c r="B265" s="28">
        <v>262</v>
      </c>
      <c r="C265" s="30" t="s">
        <v>778</v>
      </c>
      <c r="D265" s="30" t="s">
        <v>2519</v>
      </c>
      <c r="E265" s="30" t="s">
        <v>785</v>
      </c>
      <c r="F265" s="30" t="s">
        <v>2520</v>
      </c>
      <c r="G265" s="30" t="s">
        <v>2521</v>
      </c>
      <c r="H265" s="30" t="s">
        <v>2522</v>
      </c>
      <c r="I265" s="30" t="s">
        <v>2523</v>
      </c>
      <c r="J265" s="30" t="s">
        <v>1947</v>
      </c>
      <c r="K265" s="30" t="s">
        <v>2524</v>
      </c>
      <c r="L265" s="30" t="s">
        <v>54</v>
      </c>
      <c r="M265" s="30" t="s">
        <v>1949</v>
      </c>
      <c r="N265" s="31" t="s">
        <v>2525</v>
      </c>
      <c r="O265" s="31" t="s">
        <v>1765</v>
      </c>
      <c r="P265" s="31" t="s">
        <v>40</v>
      </c>
      <c r="Q265" s="74">
        <v>41730</v>
      </c>
      <c r="R265" s="74"/>
      <c r="S265" s="28" t="s">
        <v>41</v>
      </c>
      <c r="T265" s="30" t="s">
        <v>1766</v>
      </c>
      <c r="U265" s="30" t="s">
        <v>1807</v>
      </c>
      <c r="V265" s="31" t="s">
        <v>1768</v>
      </c>
      <c r="W265" s="28">
        <v>10</v>
      </c>
      <c r="X265" s="28" t="s">
        <v>46</v>
      </c>
      <c r="Y265" s="28" t="s">
        <v>46</v>
      </c>
      <c r="Z265" s="28" t="s">
        <v>46</v>
      </c>
      <c r="AA265" s="28" t="s">
        <v>46</v>
      </c>
      <c r="AB265" s="31" t="s">
        <v>1771</v>
      </c>
      <c r="AC265" s="28" t="s">
        <v>46</v>
      </c>
      <c r="AD265" s="28" t="s">
        <v>44</v>
      </c>
      <c r="AE265" s="28" t="s">
        <v>46</v>
      </c>
      <c r="AF265" s="28" t="s">
        <v>46</v>
      </c>
      <c r="AG265" s="31" t="s">
        <v>44</v>
      </c>
      <c r="AH265" s="28"/>
      <c r="AI265" s="31" t="s">
        <v>44</v>
      </c>
      <c r="AJ265" s="78" t="s">
        <v>45</v>
      </c>
      <c r="AK265" s="78" t="s">
        <v>75</v>
      </c>
      <c r="AL265" s="75" t="s">
        <v>46</v>
      </c>
      <c r="AM265" s="75" t="s">
        <v>46</v>
      </c>
      <c r="AN265" s="75" t="s">
        <v>405</v>
      </c>
      <c r="AO265" s="75" t="s">
        <v>46</v>
      </c>
      <c r="AP265" s="75" t="s">
        <v>46</v>
      </c>
      <c r="AQ265" s="75" t="s">
        <v>46</v>
      </c>
    </row>
    <row r="266" spans="2:43" ht="54.95" customHeight="1" x14ac:dyDescent="0.15">
      <c r="B266" s="28">
        <v>263</v>
      </c>
      <c r="C266" s="30" t="s">
        <v>778</v>
      </c>
      <c r="D266" s="30" t="s">
        <v>2519</v>
      </c>
      <c r="E266" s="30" t="s">
        <v>785</v>
      </c>
      <c r="F266" s="30" t="s">
        <v>2520</v>
      </c>
      <c r="G266" s="30" t="s">
        <v>2521</v>
      </c>
      <c r="H266" s="30" t="s">
        <v>2526</v>
      </c>
      <c r="I266" s="30" t="s">
        <v>2523</v>
      </c>
      <c r="J266" s="30" t="s">
        <v>1947</v>
      </c>
      <c r="K266" s="30" t="s">
        <v>2524</v>
      </c>
      <c r="L266" s="30" t="s">
        <v>54</v>
      </c>
      <c r="M266" s="30" t="s">
        <v>1949</v>
      </c>
      <c r="N266" s="31" t="s">
        <v>2525</v>
      </c>
      <c r="O266" s="31" t="s">
        <v>1770</v>
      </c>
      <c r="P266" s="31" t="s">
        <v>40</v>
      </c>
      <c r="Q266" s="74">
        <v>41730</v>
      </c>
      <c r="R266" s="74"/>
      <c r="S266" s="28" t="s">
        <v>41</v>
      </c>
      <c r="T266" s="30" t="s">
        <v>1766</v>
      </c>
      <c r="U266" s="30" t="s">
        <v>1807</v>
      </c>
      <c r="V266" s="31" t="s">
        <v>1768</v>
      </c>
      <c r="W266" s="28">
        <v>10</v>
      </c>
      <c r="X266" s="28" t="s">
        <v>46</v>
      </c>
      <c r="Y266" s="28" t="s">
        <v>46</v>
      </c>
      <c r="Z266" s="28" t="s">
        <v>46</v>
      </c>
      <c r="AA266" s="28" t="s">
        <v>46</v>
      </c>
      <c r="AB266" s="31" t="s">
        <v>1771</v>
      </c>
      <c r="AC266" s="28" t="s">
        <v>46</v>
      </c>
      <c r="AD266" s="28" t="s">
        <v>44</v>
      </c>
      <c r="AE266" s="28" t="s">
        <v>46</v>
      </c>
      <c r="AF266" s="28" t="s">
        <v>46</v>
      </c>
      <c r="AG266" s="31" t="s">
        <v>44</v>
      </c>
      <c r="AH266" s="28"/>
      <c r="AI266" s="31" t="s">
        <v>44</v>
      </c>
      <c r="AJ266" s="78" t="s">
        <v>45</v>
      </c>
      <c r="AK266" s="78" t="s">
        <v>75</v>
      </c>
      <c r="AL266" s="75" t="s">
        <v>46</v>
      </c>
      <c r="AM266" s="75" t="s">
        <v>46</v>
      </c>
      <c r="AN266" s="75" t="s">
        <v>405</v>
      </c>
      <c r="AO266" s="75" t="s">
        <v>46</v>
      </c>
      <c r="AP266" s="75" t="s">
        <v>46</v>
      </c>
      <c r="AQ266" s="75" t="s">
        <v>46</v>
      </c>
    </row>
    <row r="267" spans="2:43" ht="54.95" customHeight="1" x14ac:dyDescent="0.15">
      <c r="B267" s="28">
        <v>264</v>
      </c>
      <c r="C267" s="30" t="s">
        <v>778</v>
      </c>
      <c r="D267" s="30" t="s">
        <v>2519</v>
      </c>
      <c r="E267" s="30" t="s">
        <v>785</v>
      </c>
      <c r="F267" s="30" t="s">
        <v>2520</v>
      </c>
      <c r="G267" s="30" t="s">
        <v>2521</v>
      </c>
      <c r="H267" s="30" t="s">
        <v>2527</v>
      </c>
      <c r="I267" s="30" t="s">
        <v>2523</v>
      </c>
      <c r="J267" s="30" t="s">
        <v>1947</v>
      </c>
      <c r="K267" s="30" t="s">
        <v>2524</v>
      </c>
      <c r="L267" s="30" t="s">
        <v>54</v>
      </c>
      <c r="M267" s="30" t="s">
        <v>1949</v>
      </c>
      <c r="N267" s="31" t="s">
        <v>2525</v>
      </c>
      <c r="O267" s="31" t="s">
        <v>1800</v>
      </c>
      <c r="P267" s="31" t="s">
        <v>40</v>
      </c>
      <c r="Q267" s="74">
        <v>41730</v>
      </c>
      <c r="R267" s="74"/>
      <c r="S267" s="28" t="s">
        <v>41</v>
      </c>
      <c r="T267" s="30" t="s">
        <v>1766</v>
      </c>
      <c r="U267" s="30" t="s">
        <v>1807</v>
      </c>
      <c r="V267" s="31" t="s">
        <v>1768</v>
      </c>
      <c r="W267" s="28">
        <v>7</v>
      </c>
      <c r="X267" s="28" t="s">
        <v>46</v>
      </c>
      <c r="Y267" s="28" t="s">
        <v>46</v>
      </c>
      <c r="Z267" s="28" t="s">
        <v>46</v>
      </c>
      <c r="AA267" s="28" t="s">
        <v>46</v>
      </c>
      <c r="AB267" s="31" t="s">
        <v>46</v>
      </c>
      <c r="AC267" s="28" t="s">
        <v>46</v>
      </c>
      <c r="AD267" s="28" t="s">
        <v>44</v>
      </c>
      <c r="AE267" s="28" t="s">
        <v>46</v>
      </c>
      <c r="AF267" s="28" t="s">
        <v>46</v>
      </c>
      <c r="AG267" s="31" t="s">
        <v>44</v>
      </c>
      <c r="AH267" s="28"/>
      <c r="AI267" s="31" t="s">
        <v>44</v>
      </c>
      <c r="AJ267" s="78" t="s">
        <v>181</v>
      </c>
      <c r="AK267" s="78" t="s">
        <v>75</v>
      </c>
      <c r="AL267" s="75" t="s">
        <v>46</v>
      </c>
      <c r="AM267" s="75" t="s">
        <v>46</v>
      </c>
      <c r="AN267" s="75" t="s">
        <v>405</v>
      </c>
      <c r="AO267" s="75" t="s">
        <v>46</v>
      </c>
      <c r="AP267" s="75" t="s">
        <v>46</v>
      </c>
      <c r="AQ267" s="75" t="s">
        <v>46</v>
      </c>
    </row>
    <row r="268" spans="2:43" ht="54.95" customHeight="1" x14ac:dyDescent="0.15">
      <c r="B268" s="28">
        <v>265</v>
      </c>
      <c r="C268" s="30" t="s">
        <v>778</v>
      </c>
      <c r="D268" s="30" t="s">
        <v>2528</v>
      </c>
      <c r="E268" s="30" t="s">
        <v>1529</v>
      </c>
      <c r="F268" s="30" t="s">
        <v>1530</v>
      </c>
      <c r="G268" s="30" t="s">
        <v>2529</v>
      </c>
      <c r="H268" s="30" t="s">
        <v>2530</v>
      </c>
      <c r="I268" s="30" t="s">
        <v>2531</v>
      </c>
      <c r="J268" s="30" t="s">
        <v>1529</v>
      </c>
      <c r="K268" s="30" t="s">
        <v>2532</v>
      </c>
      <c r="L268" s="30" t="s">
        <v>54</v>
      </c>
      <c r="M268" s="30" t="s">
        <v>1531</v>
      </c>
      <c r="N268" s="31" t="s">
        <v>2533</v>
      </c>
      <c r="O268" s="31" t="s">
        <v>1765</v>
      </c>
      <c r="P268" s="31" t="s">
        <v>40</v>
      </c>
      <c r="Q268" s="74">
        <v>40513</v>
      </c>
      <c r="R268" s="74"/>
      <c r="S268" s="28" t="s">
        <v>41</v>
      </c>
      <c r="T268" s="30" t="s">
        <v>1766</v>
      </c>
      <c r="U268" s="30" t="s">
        <v>1807</v>
      </c>
      <c r="V268" s="31" t="s">
        <v>1768</v>
      </c>
      <c r="W268" s="28">
        <v>4</v>
      </c>
      <c r="X268" s="28" t="s">
        <v>46</v>
      </c>
      <c r="Y268" s="28" t="s">
        <v>46</v>
      </c>
      <c r="Z268" s="28" t="s">
        <v>46</v>
      </c>
      <c r="AA268" s="28" t="s">
        <v>46</v>
      </c>
      <c r="AB268" s="31" t="s">
        <v>46</v>
      </c>
      <c r="AC268" s="28" t="s">
        <v>46</v>
      </c>
      <c r="AD268" s="28" t="s">
        <v>46</v>
      </c>
      <c r="AE268" s="28" t="s">
        <v>46</v>
      </c>
      <c r="AF268" s="28" t="s">
        <v>46</v>
      </c>
      <c r="AG268" s="31" t="s">
        <v>44</v>
      </c>
      <c r="AH268" s="28"/>
      <c r="AI268" s="31" t="s">
        <v>45</v>
      </c>
      <c r="AJ268" s="78" t="s">
        <v>46</v>
      </c>
      <c r="AK268" s="78" t="s">
        <v>75</v>
      </c>
      <c r="AL268" s="75" t="s">
        <v>46</v>
      </c>
      <c r="AM268" s="75" t="s">
        <v>46</v>
      </c>
      <c r="AN268" s="75" t="s">
        <v>46</v>
      </c>
      <c r="AO268" s="75" t="s">
        <v>46</v>
      </c>
      <c r="AP268" s="75" t="s">
        <v>46</v>
      </c>
      <c r="AQ268" s="75" t="s">
        <v>46</v>
      </c>
    </row>
    <row r="269" spans="2:43" ht="54.95" customHeight="1" x14ac:dyDescent="0.15">
      <c r="B269" s="28">
        <v>266</v>
      </c>
      <c r="C269" s="30" t="s">
        <v>778</v>
      </c>
      <c r="D269" s="30" t="s">
        <v>2528</v>
      </c>
      <c r="E269" s="30" t="s">
        <v>1529</v>
      </c>
      <c r="F269" s="30" t="s">
        <v>1530</v>
      </c>
      <c r="G269" s="30" t="s">
        <v>2529</v>
      </c>
      <c r="H269" s="30" t="s">
        <v>2534</v>
      </c>
      <c r="I269" s="30" t="s">
        <v>2531</v>
      </c>
      <c r="J269" s="30" t="s">
        <v>1529</v>
      </c>
      <c r="K269" s="30" t="s">
        <v>2532</v>
      </c>
      <c r="L269" s="30" t="s">
        <v>54</v>
      </c>
      <c r="M269" s="30" t="s">
        <v>1531</v>
      </c>
      <c r="N269" s="31" t="s">
        <v>2533</v>
      </c>
      <c r="O269" s="31" t="s">
        <v>1770</v>
      </c>
      <c r="P269" s="31" t="s">
        <v>40</v>
      </c>
      <c r="Q269" s="74">
        <v>40513</v>
      </c>
      <c r="R269" s="74"/>
      <c r="S269" s="28" t="s">
        <v>41</v>
      </c>
      <c r="T269" s="30" t="s">
        <v>1766</v>
      </c>
      <c r="U269" s="30" t="s">
        <v>1807</v>
      </c>
      <c r="V269" s="31" t="s">
        <v>1797</v>
      </c>
      <c r="W269" s="28">
        <v>5</v>
      </c>
      <c r="X269" s="28" t="s">
        <v>46</v>
      </c>
      <c r="Y269" s="28" t="s">
        <v>46</v>
      </c>
      <c r="Z269" s="28" t="s">
        <v>46</v>
      </c>
      <c r="AA269" s="28" t="s">
        <v>46</v>
      </c>
      <c r="AB269" s="31" t="s">
        <v>46</v>
      </c>
      <c r="AC269" s="28" t="s">
        <v>46</v>
      </c>
      <c r="AD269" s="28" t="s">
        <v>46</v>
      </c>
      <c r="AE269" s="28" t="s">
        <v>46</v>
      </c>
      <c r="AF269" s="28" t="s">
        <v>46</v>
      </c>
      <c r="AG269" s="31" t="s">
        <v>44</v>
      </c>
      <c r="AH269" s="28"/>
      <c r="AI269" s="31" t="s">
        <v>45</v>
      </c>
      <c r="AJ269" s="78" t="s">
        <v>181</v>
      </c>
      <c r="AK269" s="78" t="s">
        <v>75</v>
      </c>
      <c r="AL269" s="75" t="s">
        <v>46</v>
      </c>
      <c r="AM269" s="75" t="s">
        <v>46</v>
      </c>
      <c r="AN269" s="75" t="s">
        <v>46</v>
      </c>
      <c r="AO269" s="75" t="s">
        <v>46</v>
      </c>
      <c r="AP269" s="75" t="s">
        <v>46</v>
      </c>
      <c r="AQ269" s="75" t="s">
        <v>46</v>
      </c>
    </row>
    <row r="270" spans="2:43" ht="54.95" customHeight="1" x14ac:dyDescent="0.15">
      <c r="B270" s="28">
        <v>267</v>
      </c>
      <c r="C270" s="30" t="s">
        <v>778</v>
      </c>
      <c r="D270" s="30" t="s">
        <v>2535</v>
      </c>
      <c r="E270" s="30" t="s">
        <v>780</v>
      </c>
      <c r="F270" s="30" t="s">
        <v>2536</v>
      </c>
      <c r="G270" s="30" t="s">
        <v>2537</v>
      </c>
      <c r="H270" s="30" t="s">
        <v>2538</v>
      </c>
      <c r="I270" s="30" t="s">
        <v>1560</v>
      </c>
      <c r="J270" s="30" t="s">
        <v>780</v>
      </c>
      <c r="K270" s="30" t="s">
        <v>1561</v>
      </c>
      <c r="L270" s="30" t="s">
        <v>54</v>
      </c>
      <c r="M270" s="30" t="s">
        <v>1562</v>
      </c>
      <c r="N270" s="31" t="s">
        <v>2539</v>
      </c>
      <c r="O270" s="31" t="s">
        <v>1765</v>
      </c>
      <c r="P270" s="31" t="s">
        <v>40</v>
      </c>
      <c r="Q270" s="74">
        <v>41836</v>
      </c>
      <c r="R270" s="74"/>
      <c r="S270" s="28" t="s">
        <v>41</v>
      </c>
      <c r="T270" s="30" t="s">
        <v>1766</v>
      </c>
      <c r="U270" s="30" t="s">
        <v>1807</v>
      </c>
      <c r="V270" s="31" t="s">
        <v>1797</v>
      </c>
      <c r="W270" s="28">
        <v>6</v>
      </c>
      <c r="X270" s="28" t="s">
        <v>46</v>
      </c>
      <c r="Y270" s="28" t="s">
        <v>46</v>
      </c>
      <c r="Z270" s="28" t="s">
        <v>46</v>
      </c>
      <c r="AA270" s="28" t="s">
        <v>46</v>
      </c>
      <c r="AB270" s="31" t="s">
        <v>46</v>
      </c>
      <c r="AC270" s="28" t="s">
        <v>46</v>
      </c>
      <c r="AD270" s="28" t="s">
        <v>46</v>
      </c>
      <c r="AE270" s="28" t="s">
        <v>46</v>
      </c>
      <c r="AF270" s="28" t="s">
        <v>46</v>
      </c>
      <c r="AG270" s="31" t="s">
        <v>46</v>
      </c>
      <c r="AH270" s="28" t="s">
        <v>46</v>
      </c>
      <c r="AI270" s="31" t="s">
        <v>46</v>
      </c>
      <c r="AJ270" s="78" t="s">
        <v>44</v>
      </c>
      <c r="AK270" s="78" t="s">
        <v>75</v>
      </c>
      <c r="AL270" s="75" t="s">
        <v>46</v>
      </c>
      <c r="AM270" s="75" t="s">
        <v>46</v>
      </c>
      <c r="AN270" s="75" t="s">
        <v>46</v>
      </c>
      <c r="AO270" s="75" t="s">
        <v>46</v>
      </c>
      <c r="AP270" s="75" t="s">
        <v>46</v>
      </c>
      <c r="AQ270" s="75" t="s">
        <v>46</v>
      </c>
    </row>
    <row r="271" spans="2:43" ht="54.95" customHeight="1" x14ac:dyDescent="0.15">
      <c r="B271" s="28">
        <v>268</v>
      </c>
      <c r="C271" s="30" t="s">
        <v>778</v>
      </c>
      <c r="D271" s="30" t="s">
        <v>2535</v>
      </c>
      <c r="E271" s="30" t="s">
        <v>780</v>
      </c>
      <c r="F271" s="30" t="s">
        <v>2536</v>
      </c>
      <c r="G271" s="30" t="s">
        <v>2537</v>
      </c>
      <c r="H271" s="30" t="s">
        <v>2535</v>
      </c>
      <c r="I271" s="30" t="s">
        <v>1560</v>
      </c>
      <c r="J271" s="30" t="s">
        <v>780</v>
      </c>
      <c r="K271" s="30" t="s">
        <v>1561</v>
      </c>
      <c r="L271" s="30" t="s">
        <v>54</v>
      </c>
      <c r="M271" s="30" t="s">
        <v>1562</v>
      </c>
      <c r="N271" s="31" t="s">
        <v>2539</v>
      </c>
      <c r="O271" s="31" t="s">
        <v>1770</v>
      </c>
      <c r="P271" s="31" t="s">
        <v>40</v>
      </c>
      <c r="Q271" s="74">
        <v>41836</v>
      </c>
      <c r="R271" s="74"/>
      <c r="S271" s="28" t="s">
        <v>41</v>
      </c>
      <c r="T271" s="30" t="s">
        <v>1766</v>
      </c>
      <c r="U271" s="30" t="s">
        <v>1807</v>
      </c>
      <c r="V271" s="31" t="s">
        <v>1797</v>
      </c>
      <c r="W271" s="28">
        <v>2</v>
      </c>
      <c r="X271" s="28" t="s">
        <v>46</v>
      </c>
      <c r="Y271" s="28" t="s">
        <v>46</v>
      </c>
      <c r="Z271" s="28" t="s">
        <v>46</v>
      </c>
      <c r="AA271" s="28" t="s">
        <v>46</v>
      </c>
      <c r="AB271" s="31" t="s">
        <v>46</v>
      </c>
      <c r="AC271" s="28" t="s">
        <v>46</v>
      </c>
      <c r="AD271" s="28" t="s">
        <v>46</v>
      </c>
      <c r="AE271" s="28" t="s">
        <v>46</v>
      </c>
      <c r="AF271" s="28" t="s">
        <v>46</v>
      </c>
      <c r="AG271" s="31" t="s">
        <v>46</v>
      </c>
      <c r="AH271" s="28" t="s">
        <v>46</v>
      </c>
      <c r="AI271" s="31" t="s">
        <v>46</v>
      </c>
      <c r="AJ271" s="78" t="s">
        <v>44</v>
      </c>
      <c r="AK271" s="78" t="s">
        <v>75</v>
      </c>
      <c r="AL271" s="75" t="s">
        <v>46</v>
      </c>
      <c r="AM271" s="75" t="s">
        <v>46</v>
      </c>
      <c r="AN271" s="75" t="s">
        <v>46</v>
      </c>
      <c r="AO271" s="75" t="s">
        <v>46</v>
      </c>
      <c r="AP271" s="75" t="s">
        <v>46</v>
      </c>
      <c r="AQ271" s="75" t="s">
        <v>46</v>
      </c>
    </row>
    <row r="272" spans="2:43" ht="54.95" customHeight="1" x14ac:dyDescent="0.15">
      <c r="B272" s="28">
        <v>269</v>
      </c>
      <c r="C272" s="30" t="s">
        <v>778</v>
      </c>
      <c r="D272" s="30" t="s">
        <v>2540</v>
      </c>
      <c r="E272" s="30" t="s">
        <v>780</v>
      </c>
      <c r="F272" s="30" t="s">
        <v>2541</v>
      </c>
      <c r="G272" s="30" t="s">
        <v>2542</v>
      </c>
      <c r="H272" s="30" t="s">
        <v>2543</v>
      </c>
      <c r="I272" s="30" t="s">
        <v>1520</v>
      </c>
      <c r="J272" s="30" t="s">
        <v>780</v>
      </c>
      <c r="K272" s="30" t="s">
        <v>2544</v>
      </c>
      <c r="L272" s="30" t="s">
        <v>54</v>
      </c>
      <c r="M272" s="30" t="s">
        <v>1522</v>
      </c>
      <c r="N272" s="31" t="s">
        <v>2545</v>
      </c>
      <c r="O272" s="31" t="s">
        <v>1765</v>
      </c>
      <c r="P272" s="31" t="s">
        <v>40</v>
      </c>
      <c r="Q272" s="74">
        <v>42887</v>
      </c>
      <c r="R272" s="74"/>
      <c r="S272" s="28" t="s">
        <v>41</v>
      </c>
      <c r="T272" s="30" t="s">
        <v>1766</v>
      </c>
      <c r="U272" s="30" t="s">
        <v>1767</v>
      </c>
      <c r="V272" s="31" t="s">
        <v>1797</v>
      </c>
      <c r="W272" s="28">
        <v>6</v>
      </c>
      <c r="X272" s="28" t="s">
        <v>46</v>
      </c>
      <c r="Y272" s="28" t="s">
        <v>46</v>
      </c>
      <c r="Z272" s="28" t="s">
        <v>46</v>
      </c>
      <c r="AA272" s="28" t="s">
        <v>46</v>
      </c>
      <c r="AB272" s="31" t="s">
        <v>46</v>
      </c>
      <c r="AC272" s="28" t="s">
        <v>46</v>
      </c>
      <c r="AD272" s="28" t="s">
        <v>46</v>
      </c>
      <c r="AE272" s="28" t="s">
        <v>46</v>
      </c>
      <c r="AF272" s="28" t="s">
        <v>46</v>
      </c>
      <c r="AG272" s="31" t="s">
        <v>46</v>
      </c>
      <c r="AH272" s="28" t="s">
        <v>46</v>
      </c>
      <c r="AI272" s="31" t="s">
        <v>46</v>
      </c>
      <c r="AJ272" s="78" t="s">
        <v>181</v>
      </c>
      <c r="AK272" s="78" t="s">
        <v>75</v>
      </c>
      <c r="AL272" s="75" t="s">
        <v>46</v>
      </c>
      <c r="AM272" s="75" t="s">
        <v>46</v>
      </c>
      <c r="AN272" s="75" t="s">
        <v>405</v>
      </c>
      <c r="AO272" s="75" t="s">
        <v>46</v>
      </c>
      <c r="AP272" s="75" t="s">
        <v>46</v>
      </c>
      <c r="AQ272" s="75" t="s">
        <v>405</v>
      </c>
    </row>
    <row r="273" spans="2:43" ht="54.95" customHeight="1" x14ac:dyDescent="0.15">
      <c r="B273" s="28">
        <v>270</v>
      </c>
      <c r="C273" s="30" t="s">
        <v>778</v>
      </c>
      <c r="D273" s="30" t="s">
        <v>2540</v>
      </c>
      <c r="E273" s="30" t="s">
        <v>780</v>
      </c>
      <c r="F273" s="30" t="s">
        <v>2541</v>
      </c>
      <c r="G273" s="30" t="s">
        <v>2542</v>
      </c>
      <c r="H273" s="30" t="s">
        <v>2546</v>
      </c>
      <c r="I273" s="30" t="s">
        <v>1520</v>
      </c>
      <c r="J273" s="30" t="s">
        <v>780</v>
      </c>
      <c r="K273" s="30" t="s">
        <v>2544</v>
      </c>
      <c r="L273" s="30" t="s">
        <v>54</v>
      </c>
      <c r="M273" s="30" t="s">
        <v>1522</v>
      </c>
      <c r="N273" s="31" t="s">
        <v>2545</v>
      </c>
      <c r="O273" s="31" t="s">
        <v>1770</v>
      </c>
      <c r="P273" s="31" t="s">
        <v>40</v>
      </c>
      <c r="Q273" s="74">
        <v>42887</v>
      </c>
      <c r="R273" s="74"/>
      <c r="S273" s="28" t="s">
        <v>41</v>
      </c>
      <c r="T273" s="30" t="s">
        <v>1766</v>
      </c>
      <c r="U273" s="30" t="s">
        <v>1767</v>
      </c>
      <c r="V273" s="31" t="s">
        <v>1797</v>
      </c>
      <c r="W273" s="28">
        <v>6</v>
      </c>
      <c r="X273" s="28" t="s">
        <v>46</v>
      </c>
      <c r="Y273" s="28" t="s">
        <v>46</v>
      </c>
      <c r="Z273" s="28" t="s">
        <v>46</v>
      </c>
      <c r="AA273" s="28" t="s">
        <v>46</v>
      </c>
      <c r="AB273" s="31" t="s">
        <v>46</v>
      </c>
      <c r="AC273" s="28" t="s">
        <v>46</v>
      </c>
      <c r="AD273" s="28" t="s">
        <v>46</v>
      </c>
      <c r="AE273" s="28" t="s">
        <v>46</v>
      </c>
      <c r="AF273" s="28" t="s">
        <v>46</v>
      </c>
      <c r="AG273" s="31" t="s">
        <v>46</v>
      </c>
      <c r="AH273" s="28" t="s">
        <v>46</v>
      </c>
      <c r="AI273" s="31" t="s">
        <v>46</v>
      </c>
      <c r="AJ273" s="78" t="s">
        <v>181</v>
      </c>
      <c r="AK273" s="78" t="s">
        <v>75</v>
      </c>
      <c r="AL273" s="75" t="s">
        <v>46</v>
      </c>
      <c r="AM273" s="75" t="s">
        <v>46</v>
      </c>
      <c r="AN273" s="75" t="s">
        <v>405</v>
      </c>
      <c r="AO273" s="75" t="s">
        <v>46</v>
      </c>
      <c r="AP273" s="75" t="s">
        <v>46</v>
      </c>
      <c r="AQ273" s="75" t="s">
        <v>405</v>
      </c>
    </row>
    <row r="274" spans="2:43" ht="54.95" customHeight="1" x14ac:dyDescent="0.15">
      <c r="B274" s="28">
        <v>271</v>
      </c>
      <c r="C274" s="30" t="s">
        <v>778</v>
      </c>
      <c r="D274" s="30" t="s">
        <v>2547</v>
      </c>
      <c r="E274" s="30" t="s">
        <v>2548</v>
      </c>
      <c r="F274" s="30" t="s">
        <v>2549</v>
      </c>
      <c r="G274" s="30" t="s">
        <v>2550</v>
      </c>
      <c r="H274" s="30" t="s">
        <v>2547</v>
      </c>
      <c r="I274" s="30" t="s">
        <v>2551</v>
      </c>
      <c r="J274" s="30" t="s">
        <v>2552</v>
      </c>
      <c r="K274" s="30" t="s">
        <v>2553</v>
      </c>
      <c r="L274" s="30" t="s">
        <v>36</v>
      </c>
      <c r="M274" s="30" t="s">
        <v>2554</v>
      </c>
      <c r="N274" s="31" t="s">
        <v>2555</v>
      </c>
      <c r="O274" s="31" t="s">
        <v>1765</v>
      </c>
      <c r="P274" s="31" t="s">
        <v>40</v>
      </c>
      <c r="Q274" s="74">
        <v>43709</v>
      </c>
      <c r="R274" s="74"/>
      <c r="S274" s="28" t="s">
        <v>41</v>
      </c>
      <c r="T274" s="30" t="s">
        <v>1766</v>
      </c>
      <c r="U274" s="30" t="s">
        <v>1807</v>
      </c>
      <c r="V274" s="31" t="s">
        <v>1768</v>
      </c>
      <c r="W274" s="28">
        <v>6</v>
      </c>
      <c r="X274" s="28" t="s">
        <v>46</v>
      </c>
      <c r="Y274" s="28" t="s">
        <v>46</v>
      </c>
      <c r="Z274" s="28" t="s">
        <v>46</v>
      </c>
      <c r="AA274" s="28" t="s">
        <v>46</v>
      </c>
      <c r="AB274" s="31" t="s">
        <v>46</v>
      </c>
      <c r="AC274" s="28" t="s">
        <v>46</v>
      </c>
      <c r="AD274" s="28" t="s">
        <v>46</v>
      </c>
      <c r="AE274" s="28" t="s">
        <v>46</v>
      </c>
      <c r="AF274" s="28" t="s">
        <v>46</v>
      </c>
      <c r="AG274" s="31" t="s">
        <v>46</v>
      </c>
      <c r="AH274" s="28" t="s">
        <v>46</v>
      </c>
      <c r="AI274" s="31" t="s">
        <v>46</v>
      </c>
      <c r="AJ274" s="78" t="s">
        <v>44</v>
      </c>
      <c r="AK274" s="78" t="s">
        <v>75</v>
      </c>
      <c r="AL274" s="75" t="s">
        <v>46</v>
      </c>
      <c r="AM274" s="75" t="s">
        <v>46</v>
      </c>
      <c r="AN274" s="75" t="s">
        <v>46</v>
      </c>
      <c r="AO274" s="75" t="s">
        <v>46</v>
      </c>
      <c r="AP274" s="75" t="s">
        <v>46</v>
      </c>
      <c r="AQ274" s="75" t="s">
        <v>46</v>
      </c>
    </row>
    <row r="275" spans="2:43" ht="54.95" customHeight="1" x14ac:dyDescent="0.15">
      <c r="B275" s="28">
        <v>272</v>
      </c>
      <c r="C275" s="30" t="s">
        <v>778</v>
      </c>
      <c r="D275" s="30" t="s">
        <v>2547</v>
      </c>
      <c r="E275" s="30" t="s">
        <v>2548</v>
      </c>
      <c r="F275" s="30" t="s">
        <v>2549</v>
      </c>
      <c r="G275" s="30" t="s">
        <v>2550</v>
      </c>
      <c r="H275" s="30" t="s">
        <v>2556</v>
      </c>
      <c r="I275" s="30" t="s">
        <v>2551</v>
      </c>
      <c r="J275" s="30" t="s">
        <v>2552</v>
      </c>
      <c r="K275" s="30" t="s">
        <v>2553</v>
      </c>
      <c r="L275" s="30" t="s">
        <v>36</v>
      </c>
      <c r="M275" s="30" t="s">
        <v>2554</v>
      </c>
      <c r="N275" s="31" t="s">
        <v>2555</v>
      </c>
      <c r="O275" s="31" t="s">
        <v>1770</v>
      </c>
      <c r="P275" s="31" t="s">
        <v>40</v>
      </c>
      <c r="Q275" s="74">
        <v>43709</v>
      </c>
      <c r="R275" s="74"/>
      <c r="S275" s="28" t="s">
        <v>41</v>
      </c>
      <c r="T275" s="30" t="s">
        <v>1766</v>
      </c>
      <c r="U275" s="30" t="s">
        <v>1807</v>
      </c>
      <c r="V275" s="31" t="s">
        <v>1768</v>
      </c>
      <c r="W275" s="28">
        <v>4</v>
      </c>
      <c r="X275" s="28" t="s">
        <v>46</v>
      </c>
      <c r="Y275" s="28" t="s">
        <v>46</v>
      </c>
      <c r="Z275" s="28" t="s">
        <v>46</v>
      </c>
      <c r="AA275" s="28" t="s">
        <v>46</v>
      </c>
      <c r="AB275" s="31" t="s">
        <v>46</v>
      </c>
      <c r="AC275" s="28" t="s">
        <v>46</v>
      </c>
      <c r="AD275" s="28" t="s">
        <v>46</v>
      </c>
      <c r="AE275" s="28" t="s">
        <v>46</v>
      </c>
      <c r="AF275" s="28" t="s">
        <v>46</v>
      </c>
      <c r="AG275" s="31" t="s">
        <v>46</v>
      </c>
      <c r="AH275" s="28" t="s">
        <v>46</v>
      </c>
      <c r="AI275" s="31" t="s">
        <v>46</v>
      </c>
      <c r="AJ275" s="78" t="s">
        <v>44</v>
      </c>
      <c r="AK275" s="78" t="s">
        <v>75</v>
      </c>
      <c r="AL275" s="75" t="s">
        <v>46</v>
      </c>
      <c r="AM275" s="75" t="s">
        <v>46</v>
      </c>
      <c r="AN275" s="75" t="s">
        <v>46</v>
      </c>
      <c r="AO275" s="75" t="s">
        <v>46</v>
      </c>
      <c r="AP275" s="75" t="s">
        <v>46</v>
      </c>
      <c r="AQ275" s="75" t="s">
        <v>46</v>
      </c>
    </row>
    <row r="276" spans="2:43" ht="54.95" customHeight="1" x14ac:dyDescent="0.15">
      <c r="B276" s="28">
        <v>273</v>
      </c>
      <c r="C276" s="30" t="s">
        <v>778</v>
      </c>
      <c r="D276" s="30" t="s">
        <v>2547</v>
      </c>
      <c r="E276" s="30" t="s">
        <v>2548</v>
      </c>
      <c r="F276" s="30" t="s">
        <v>2549</v>
      </c>
      <c r="G276" s="30" t="s">
        <v>2550</v>
      </c>
      <c r="H276" s="30" t="s">
        <v>2557</v>
      </c>
      <c r="I276" s="30" t="s">
        <v>2551</v>
      </c>
      <c r="J276" s="30" t="s">
        <v>2552</v>
      </c>
      <c r="K276" s="30" t="s">
        <v>2553</v>
      </c>
      <c r="L276" s="30" t="s">
        <v>36</v>
      </c>
      <c r="M276" s="30" t="s">
        <v>2554</v>
      </c>
      <c r="N276" s="31" t="s">
        <v>2555</v>
      </c>
      <c r="O276" s="31" t="s">
        <v>1800</v>
      </c>
      <c r="P276" s="31" t="s">
        <v>40</v>
      </c>
      <c r="Q276" s="74">
        <v>43709</v>
      </c>
      <c r="R276" s="74"/>
      <c r="S276" s="28" t="s">
        <v>41</v>
      </c>
      <c r="T276" s="30" t="s">
        <v>1766</v>
      </c>
      <c r="U276" s="30" t="s">
        <v>1807</v>
      </c>
      <c r="V276" s="31" t="s">
        <v>1768</v>
      </c>
      <c r="W276" s="28">
        <v>4</v>
      </c>
      <c r="X276" s="28" t="s">
        <v>46</v>
      </c>
      <c r="Y276" s="28" t="s">
        <v>46</v>
      </c>
      <c r="Z276" s="28" t="s">
        <v>46</v>
      </c>
      <c r="AA276" s="28" t="s">
        <v>46</v>
      </c>
      <c r="AB276" s="31" t="s">
        <v>46</v>
      </c>
      <c r="AC276" s="28" t="s">
        <v>46</v>
      </c>
      <c r="AD276" s="28" t="s">
        <v>46</v>
      </c>
      <c r="AE276" s="28" t="s">
        <v>46</v>
      </c>
      <c r="AF276" s="28" t="s">
        <v>46</v>
      </c>
      <c r="AG276" s="31" t="s">
        <v>46</v>
      </c>
      <c r="AH276" s="28"/>
      <c r="AI276" s="31" t="s">
        <v>46</v>
      </c>
      <c r="AJ276" s="78" t="s">
        <v>44</v>
      </c>
      <c r="AK276" s="78" t="s">
        <v>75</v>
      </c>
      <c r="AL276" s="75" t="s">
        <v>46</v>
      </c>
      <c r="AM276" s="75" t="s">
        <v>46</v>
      </c>
      <c r="AN276" s="75" t="s">
        <v>46</v>
      </c>
      <c r="AO276" s="75" t="s">
        <v>46</v>
      </c>
      <c r="AP276" s="75" t="s">
        <v>46</v>
      </c>
      <c r="AQ276" s="75" t="s">
        <v>46</v>
      </c>
    </row>
    <row r="277" spans="2:43" ht="54.95" customHeight="1" x14ac:dyDescent="0.15">
      <c r="B277" s="28">
        <v>274</v>
      </c>
      <c r="C277" s="30" t="s">
        <v>778</v>
      </c>
      <c r="D277" s="30" t="s">
        <v>1524</v>
      </c>
      <c r="E277" s="30" t="s">
        <v>1525</v>
      </c>
      <c r="F277" s="30" t="s">
        <v>1526</v>
      </c>
      <c r="G277" s="30" t="s">
        <v>1527</v>
      </c>
      <c r="H277" s="30" t="s">
        <v>2558</v>
      </c>
      <c r="I277" s="30" t="s">
        <v>1528</v>
      </c>
      <c r="J277" s="30" t="s">
        <v>1529</v>
      </c>
      <c r="K277" s="30" t="s">
        <v>1530</v>
      </c>
      <c r="L277" s="30" t="s">
        <v>54</v>
      </c>
      <c r="M277" s="30" t="s">
        <v>1531</v>
      </c>
      <c r="N277" s="31" t="s">
        <v>2559</v>
      </c>
      <c r="O277" s="31" t="s">
        <v>1765</v>
      </c>
      <c r="P277" s="31" t="s">
        <v>40</v>
      </c>
      <c r="Q277" s="74">
        <v>44228</v>
      </c>
      <c r="R277" s="74"/>
      <c r="S277" s="28" t="s">
        <v>41</v>
      </c>
      <c r="T277" s="30" t="s">
        <v>1766</v>
      </c>
      <c r="U277" s="30" t="s">
        <v>1807</v>
      </c>
      <c r="V277" s="31" t="s">
        <v>1768</v>
      </c>
      <c r="W277" s="28">
        <v>7</v>
      </c>
      <c r="X277" s="28" t="s">
        <v>46</v>
      </c>
      <c r="Y277" s="28" t="s">
        <v>46</v>
      </c>
      <c r="Z277" s="28" t="s">
        <v>46</v>
      </c>
      <c r="AA277" s="28" t="s">
        <v>46</v>
      </c>
      <c r="AB277" s="31" t="s">
        <v>46</v>
      </c>
      <c r="AC277" s="28" t="s">
        <v>46</v>
      </c>
      <c r="AD277" s="28" t="s">
        <v>46</v>
      </c>
      <c r="AE277" s="28" t="s">
        <v>46</v>
      </c>
      <c r="AF277" s="28" t="s">
        <v>46</v>
      </c>
      <c r="AG277" s="31" t="s">
        <v>44</v>
      </c>
      <c r="AH277" s="28"/>
      <c r="AI277" s="31" t="s">
        <v>45</v>
      </c>
      <c r="AJ277" s="78" t="s">
        <v>45</v>
      </c>
      <c r="AK277" s="78" t="s">
        <v>75</v>
      </c>
      <c r="AL277" s="75" t="s">
        <v>46</v>
      </c>
      <c r="AM277" s="75" t="s">
        <v>46</v>
      </c>
      <c r="AN277" s="75" t="s">
        <v>46</v>
      </c>
      <c r="AO277" s="75" t="s">
        <v>46</v>
      </c>
      <c r="AP277" s="75" t="s">
        <v>46</v>
      </c>
      <c r="AQ277" s="75" t="s">
        <v>405</v>
      </c>
    </row>
    <row r="278" spans="2:43" ht="54.95" customHeight="1" x14ac:dyDescent="0.15">
      <c r="B278" s="28">
        <v>275</v>
      </c>
      <c r="C278" s="30" t="s">
        <v>778</v>
      </c>
      <c r="D278" s="30" t="s">
        <v>2560</v>
      </c>
      <c r="E278" s="30" t="s">
        <v>2561</v>
      </c>
      <c r="F278" s="30" t="s">
        <v>2562</v>
      </c>
      <c r="G278" s="30" t="s">
        <v>2563</v>
      </c>
      <c r="H278" s="30" t="s">
        <v>2560</v>
      </c>
      <c r="I278" s="30" t="s">
        <v>2564</v>
      </c>
      <c r="J278" s="30" t="s">
        <v>2565</v>
      </c>
      <c r="K278" s="30" t="s">
        <v>2566</v>
      </c>
      <c r="L278" s="30" t="s">
        <v>36</v>
      </c>
      <c r="M278" s="30" t="s">
        <v>2567</v>
      </c>
      <c r="N278" s="31" t="s">
        <v>2568</v>
      </c>
      <c r="O278" s="31" t="s">
        <v>1765</v>
      </c>
      <c r="P278" s="31" t="s">
        <v>40</v>
      </c>
      <c r="Q278" s="74">
        <v>44622</v>
      </c>
      <c r="R278" s="74"/>
      <c r="S278" s="28" t="s">
        <v>41</v>
      </c>
      <c r="T278" s="30" t="s">
        <v>1766</v>
      </c>
      <c r="U278" s="30" t="s">
        <v>1807</v>
      </c>
      <c r="V278" s="31" t="s">
        <v>1768</v>
      </c>
      <c r="W278" s="28">
        <v>10</v>
      </c>
      <c r="X278" s="28" t="s">
        <v>46</v>
      </c>
      <c r="Y278" s="28" t="s">
        <v>46</v>
      </c>
      <c r="Z278" s="28" t="s">
        <v>46</v>
      </c>
      <c r="AA278" s="28" t="s">
        <v>46</v>
      </c>
      <c r="AB278" s="31" t="s">
        <v>1771</v>
      </c>
      <c r="AC278" s="28" t="s">
        <v>46</v>
      </c>
      <c r="AD278" s="28" t="s">
        <v>46</v>
      </c>
      <c r="AE278" s="28" t="s">
        <v>46</v>
      </c>
      <c r="AF278" s="28" t="s">
        <v>46</v>
      </c>
      <c r="AG278" s="31" t="s">
        <v>44</v>
      </c>
      <c r="AH278" s="28"/>
      <c r="AI278" s="31" t="s">
        <v>45</v>
      </c>
      <c r="AJ278" s="78" t="s">
        <v>44</v>
      </c>
      <c r="AK278" s="78" t="s">
        <v>75</v>
      </c>
      <c r="AL278" s="75" t="s">
        <v>46</v>
      </c>
      <c r="AM278" s="75" t="s">
        <v>46</v>
      </c>
      <c r="AN278" s="75" t="s">
        <v>46</v>
      </c>
      <c r="AO278" s="75" t="s">
        <v>46</v>
      </c>
      <c r="AP278" s="75" t="s">
        <v>46</v>
      </c>
      <c r="AQ278" s="75" t="s">
        <v>46</v>
      </c>
    </row>
    <row r="279" spans="2:43" ht="54.95" customHeight="1" x14ac:dyDescent="0.15">
      <c r="B279" s="28">
        <v>276</v>
      </c>
      <c r="C279" s="30" t="s">
        <v>778</v>
      </c>
      <c r="D279" s="30" t="s">
        <v>2569</v>
      </c>
      <c r="E279" s="30" t="s">
        <v>2548</v>
      </c>
      <c r="F279" s="30" t="s">
        <v>2570</v>
      </c>
      <c r="G279" s="30" t="s">
        <v>2571</v>
      </c>
      <c r="H279" s="30" t="s">
        <v>2569</v>
      </c>
      <c r="I279" s="30" t="s">
        <v>2572</v>
      </c>
      <c r="J279" s="30" t="s">
        <v>2573</v>
      </c>
      <c r="K279" s="30" t="s">
        <v>2574</v>
      </c>
      <c r="L279" s="30" t="s">
        <v>36</v>
      </c>
      <c r="M279" s="30" t="s">
        <v>2575</v>
      </c>
      <c r="N279" s="31" t="s">
        <v>2576</v>
      </c>
      <c r="O279" s="31" t="s">
        <v>1765</v>
      </c>
      <c r="P279" s="31" t="s">
        <v>40</v>
      </c>
      <c r="Q279" s="74">
        <v>44652</v>
      </c>
      <c r="R279" s="74"/>
      <c r="S279" s="28" t="s">
        <v>41</v>
      </c>
      <c r="T279" s="30" t="s">
        <v>1766</v>
      </c>
      <c r="U279" s="30" t="s">
        <v>1767</v>
      </c>
      <c r="V279" s="31" t="s">
        <v>1768</v>
      </c>
      <c r="W279" s="28">
        <v>7</v>
      </c>
      <c r="X279" s="28" t="s">
        <v>46</v>
      </c>
      <c r="Y279" s="28" t="s">
        <v>46</v>
      </c>
      <c r="Z279" s="28" t="s">
        <v>46</v>
      </c>
      <c r="AA279" s="28" t="s">
        <v>46</v>
      </c>
      <c r="AB279" s="31" t="s">
        <v>46</v>
      </c>
      <c r="AC279" s="28" t="s">
        <v>46</v>
      </c>
      <c r="AD279" s="28" t="s">
        <v>46</v>
      </c>
      <c r="AE279" s="28" t="s">
        <v>46</v>
      </c>
      <c r="AF279" s="28" t="s">
        <v>46</v>
      </c>
      <c r="AG279" s="31" t="s">
        <v>46</v>
      </c>
      <c r="AH279" s="28"/>
      <c r="AI279" s="31" t="s">
        <v>46</v>
      </c>
      <c r="AJ279" s="78" t="s">
        <v>45</v>
      </c>
      <c r="AK279" s="78" t="s">
        <v>75</v>
      </c>
      <c r="AL279" s="75" t="s">
        <v>46</v>
      </c>
      <c r="AM279" s="75" t="s">
        <v>46</v>
      </c>
      <c r="AN279" s="75" t="s">
        <v>46</v>
      </c>
      <c r="AO279" s="75" t="s">
        <v>46</v>
      </c>
      <c r="AP279" s="75" t="s">
        <v>46</v>
      </c>
      <c r="AQ279" s="75" t="s">
        <v>46</v>
      </c>
    </row>
    <row r="280" spans="2:43" ht="54.95" customHeight="1" x14ac:dyDescent="0.15">
      <c r="B280" s="28">
        <v>277</v>
      </c>
      <c r="C280" s="30" t="s">
        <v>778</v>
      </c>
      <c r="D280" s="30" t="s">
        <v>2569</v>
      </c>
      <c r="E280" s="30" t="s">
        <v>2548</v>
      </c>
      <c r="F280" s="30" t="s">
        <v>2570</v>
      </c>
      <c r="G280" s="30" t="s">
        <v>2571</v>
      </c>
      <c r="H280" s="30" t="s">
        <v>2577</v>
      </c>
      <c r="I280" s="30" t="s">
        <v>2572</v>
      </c>
      <c r="J280" s="30" t="s">
        <v>2573</v>
      </c>
      <c r="K280" s="30" t="s">
        <v>2574</v>
      </c>
      <c r="L280" s="30" t="s">
        <v>36</v>
      </c>
      <c r="M280" s="30" t="s">
        <v>2575</v>
      </c>
      <c r="N280" s="31" t="s">
        <v>2576</v>
      </c>
      <c r="O280" s="31" t="s">
        <v>1770</v>
      </c>
      <c r="P280" s="31" t="s">
        <v>40</v>
      </c>
      <c r="Q280" s="74">
        <v>44652</v>
      </c>
      <c r="R280" s="74"/>
      <c r="S280" s="28" t="s">
        <v>41</v>
      </c>
      <c r="T280" s="30" t="s">
        <v>1766</v>
      </c>
      <c r="U280" s="30" t="s">
        <v>1767</v>
      </c>
      <c r="V280" s="31" t="s">
        <v>1768</v>
      </c>
      <c r="W280" s="28">
        <v>2</v>
      </c>
      <c r="X280" s="28" t="s">
        <v>46</v>
      </c>
      <c r="Y280" s="28" t="s">
        <v>46</v>
      </c>
      <c r="Z280" s="28" t="s">
        <v>46</v>
      </c>
      <c r="AA280" s="28" t="s">
        <v>46</v>
      </c>
      <c r="AB280" s="31" t="s">
        <v>46</v>
      </c>
      <c r="AC280" s="28" t="s">
        <v>46</v>
      </c>
      <c r="AD280" s="28" t="s">
        <v>46</v>
      </c>
      <c r="AE280" s="28" t="s">
        <v>46</v>
      </c>
      <c r="AF280" s="28" t="s">
        <v>46</v>
      </c>
      <c r="AG280" s="31" t="s">
        <v>46</v>
      </c>
      <c r="AH280" s="28"/>
      <c r="AI280" s="31" t="s">
        <v>46</v>
      </c>
      <c r="AJ280" s="78" t="s">
        <v>45</v>
      </c>
      <c r="AK280" s="78" t="s">
        <v>75</v>
      </c>
      <c r="AL280" s="75" t="s">
        <v>46</v>
      </c>
      <c r="AM280" s="75" t="s">
        <v>46</v>
      </c>
      <c r="AN280" s="75" t="s">
        <v>46</v>
      </c>
      <c r="AO280" s="75" t="s">
        <v>46</v>
      </c>
      <c r="AP280" s="75" t="s">
        <v>46</v>
      </c>
      <c r="AQ280" s="75" t="s">
        <v>46</v>
      </c>
    </row>
    <row r="281" spans="2:43" ht="54.95" customHeight="1" x14ac:dyDescent="0.15">
      <c r="B281" s="28">
        <v>278</v>
      </c>
      <c r="C281" s="30" t="s">
        <v>807</v>
      </c>
      <c r="D281" s="30" t="s">
        <v>2578</v>
      </c>
      <c r="E281" s="30" t="s">
        <v>1536</v>
      </c>
      <c r="F281" s="30" t="s">
        <v>1537</v>
      </c>
      <c r="G281" s="30" t="s">
        <v>1538</v>
      </c>
      <c r="H281" s="30" t="s">
        <v>2578</v>
      </c>
      <c r="I281" s="30" t="s">
        <v>1539</v>
      </c>
      <c r="J281" s="30" t="s">
        <v>1536</v>
      </c>
      <c r="K281" s="30" t="s">
        <v>1537</v>
      </c>
      <c r="L281" s="30" t="s">
        <v>54</v>
      </c>
      <c r="M281" s="30" t="s">
        <v>1540</v>
      </c>
      <c r="N281" s="31" t="s">
        <v>2579</v>
      </c>
      <c r="O281" s="31" t="s">
        <v>1765</v>
      </c>
      <c r="P281" s="31" t="s">
        <v>40</v>
      </c>
      <c r="Q281" s="74">
        <v>40634</v>
      </c>
      <c r="R281" s="74"/>
      <c r="S281" s="28" t="s">
        <v>41</v>
      </c>
      <c r="T281" s="30" t="s">
        <v>1766</v>
      </c>
      <c r="U281" s="30" t="s">
        <v>1807</v>
      </c>
      <c r="V281" s="31" t="s">
        <v>1768</v>
      </c>
      <c r="W281" s="28">
        <v>7</v>
      </c>
      <c r="X281" s="28" t="s">
        <v>46</v>
      </c>
      <c r="Y281" s="28" t="s">
        <v>46</v>
      </c>
      <c r="Z281" s="28" t="s">
        <v>46</v>
      </c>
      <c r="AA281" s="28" t="s">
        <v>46</v>
      </c>
      <c r="AB281" s="31" t="s">
        <v>46</v>
      </c>
      <c r="AC281" s="28" t="s">
        <v>46</v>
      </c>
      <c r="AD281" s="28" t="s">
        <v>44</v>
      </c>
      <c r="AE281" s="28" t="s">
        <v>46</v>
      </c>
      <c r="AF281" s="28" t="s">
        <v>46</v>
      </c>
      <c r="AG281" s="31" t="s">
        <v>44</v>
      </c>
      <c r="AH281" s="28"/>
      <c r="AI281" s="31" t="s">
        <v>44</v>
      </c>
      <c r="AJ281" s="78" t="s">
        <v>45</v>
      </c>
      <c r="AK281" s="78" t="s">
        <v>75</v>
      </c>
      <c r="AL281" s="75" t="s">
        <v>46</v>
      </c>
      <c r="AM281" s="75" t="s">
        <v>46</v>
      </c>
      <c r="AN281" s="75" t="s">
        <v>46</v>
      </c>
      <c r="AO281" s="75" t="s">
        <v>46</v>
      </c>
      <c r="AP281" s="75" t="s">
        <v>46</v>
      </c>
      <c r="AQ281" s="75" t="s">
        <v>46</v>
      </c>
    </row>
    <row r="282" spans="2:43" ht="54.95" customHeight="1" x14ac:dyDescent="0.15">
      <c r="B282" s="28">
        <v>279</v>
      </c>
      <c r="C282" s="30" t="s">
        <v>807</v>
      </c>
      <c r="D282" s="30" t="s">
        <v>1556</v>
      </c>
      <c r="E282" s="30" t="s">
        <v>1557</v>
      </c>
      <c r="F282" s="30" t="s">
        <v>1558</v>
      </c>
      <c r="G282" s="30" t="s">
        <v>1559</v>
      </c>
      <c r="H282" s="30" t="s">
        <v>1556</v>
      </c>
      <c r="I282" s="30" t="s">
        <v>1560</v>
      </c>
      <c r="J282" s="30" t="s">
        <v>780</v>
      </c>
      <c r="K282" s="30" t="s">
        <v>1561</v>
      </c>
      <c r="L282" s="30" t="s">
        <v>54</v>
      </c>
      <c r="M282" s="30" t="s">
        <v>1562</v>
      </c>
      <c r="N282" s="31" t="s">
        <v>2580</v>
      </c>
      <c r="O282" s="31" t="s">
        <v>1765</v>
      </c>
      <c r="P282" s="31" t="s">
        <v>40</v>
      </c>
      <c r="Q282" s="74">
        <v>45231</v>
      </c>
      <c r="R282" s="74"/>
      <c r="S282" s="28" t="s">
        <v>41</v>
      </c>
      <c r="T282" s="30" t="s">
        <v>1766</v>
      </c>
      <c r="U282" s="30" t="s">
        <v>1919</v>
      </c>
      <c r="V282" s="31" t="s">
        <v>2299</v>
      </c>
      <c r="W282" s="28">
        <v>10</v>
      </c>
      <c r="X282" s="28" t="s">
        <v>405</v>
      </c>
      <c r="Y282" s="28" t="s">
        <v>46</v>
      </c>
      <c r="Z282" s="28" t="s">
        <v>46</v>
      </c>
      <c r="AA282" s="28" t="s">
        <v>46</v>
      </c>
      <c r="AB282" s="31" t="s">
        <v>46</v>
      </c>
      <c r="AC282" s="28" t="s">
        <v>46</v>
      </c>
      <c r="AD282" s="28" t="s">
        <v>46</v>
      </c>
      <c r="AE282" s="28" t="s">
        <v>46</v>
      </c>
      <c r="AF282" s="28" t="s">
        <v>46</v>
      </c>
      <c r="AG282" s="31" t="s">
        <v>46</v>
      </c>
      <c r="AH282" s="28"/>
      <c r="AI282" s="31" t="s">
        <v>46</v>
      </c>
      <c r="AJ282" s="78" t="s">
        <v>46</v>
      </c>
      <c r="AK282" s="78" t="s">
        <v>75</v>
      </c>
      <c r="AL282" s="75" t="s">
        <v>46</v>
      </c>
      <c r="AM282" s="75" t="s">
        <v>46</v>
      </c>
      <c r="AN282" s="75" t="s">
        <v>46</v>
      </c>
      <c r="AO282" s="75" t="s">
        <v>46</v>
      </c>
      <c r="AP282" s="75" t="s">
        <v>46</v>
      </c>
      <c r="AQ282" s="75" t="s">
        <v>46</v>
      </c>
    </row>
    <row r="283" spans="2:43" ht="54.95" customHeight="1" x14ac:dyDescent="0.15">
      <c r="B283" s="28">
        <v>280</v>
      </c>
      <c r="C283" s="30" t="s">
        <v>836</v>
      </c>
      <c r="D283" s="30" t="s">
        <v>2581</v>
      </c>
      <c r="E283" s="30" t="s">
        <v>1565</v>
      </c>
      <c r="F283" s="30" t="s">
        <v>2582</v>
      </c>
      <c r="G283" s="30" t="s">
        <v>1576</v>
      </c>
      <c r="H283" s="30" t="s">
        <v>2583</v>
      </c>
      <c r="I283" s="30" t="s">
        <v>1577</v>
      </c>
      <c r="J283" s="30" t="s">
        <v>1578</v>
      </c>
      <c r="K283" s="30" t="s">
        <v>1579</v>
      </c>
      <c r="L283" s="30" t="s">
        <v>169</v>
      </c>
      <c r="M283" s="30" t="s">
        <v>1580</v>
      </c>
      <c r="N283" s="31" t="s">
        <v>2584</v>
      </c>
      <c r="O283" s="31" t="s">
        <v>1765</v>
      </c>
      <c r="P283" s="31" t="s">
        <v>40</v>
      </c>
      <c r="Q283" s="74">
        <v>38991</v>
      </c>
      <c r="R283" s="74"/>
      <c r="S283" s="28" t="s">
        <v>41</v>
      </c>
      <c r="T283" s="30" t="s">
        <v>1766</v>
      </c>
      <c r="U283" s="30" t="s">
        <v>1767</v>
      </c>
      <c r="V283" s="31" t="s">
        <v>1788</v>
      </c>
      <c r="W283" s="28">
        <v>4</v>
      </c>
      <c r="X283" s="28" t="s">
        <v>46</v>
      </c>
      <c r="Y283" s="28" t="s">
        <v>46</v>
      </c>
      <c r="Z283" s="28" t="s">
        <v>46</v>
      </c>
      <c r="AA283" s="28" t="s">
        <v>46</v>
      </c>
      <c r="AB283" s="31" t="s">
        <v>46</v>
      </c>
      <c r="AC283" s="28" t="s">
        <v>46</v>
      </c>
      <c r="AD283" s="28" t="s">
        <v>46</v>
      </c>
      <c r="AE283" s="28" t="s">
        <v>46</v>
      </c>
      <c r="AF283" s="28" t="s">
        <v>46</v>
      </c>
      <c r="AG283" s="31" t="s">
        <v>46</v>
      </c>
      <c r="AH283" s="28" t="s">
        <v>46</v>
      </c>
      <c r="AI283" s="31" t="s">
        <v>46</v>
      </c>
      <c r="AJ283" s="78" t="s">
        <v>181</v>
      </c>
      <c r="AK283" s="78" t="s">
        <v>75</v>
      </c>
      <c r="AL283" s="75" t="s">
        <v>46</v>
      </c>
      <c r="AM283" s="75" t="s">
        <v>46</v>
      </c>
      <c r="AN283" s="75" t="s">
        <v>46</v>
      </c>
      <c r="AO283" s="75" t="s">
        <v>46</v>
      </c>
      <c r="AP283" s="75" t="s">
        <v>46</v>
      </c>
      <c r="AQ283" s="75" t="s">
        <v>405</v>
      </c>
    </row>
    <row r="284" spans="2:43" ht="54.95" customHeight="1" x14ac:dyDescent="0.15">
      <c r="B284" s="28">
        <v>281</v>
      </c>
      <c r="C284" s="30" t="s">
        <v>836</v>
      </c>
      <c r="D284" s="30" t="s">
        <v>2581</v>
      </c>
      <c r="E284" s="30" t="s">
        <v>1565</v>
      </c>
      <c r="F284" s="30" t="s">
        <v>2582</v>
      </c>
      <c r="G284" s="30" t="s">
        <v>1576</v>
      </c>
      <c r="H284" s="30" t="s">
        <v>2585</v>
      </c>
      <c r="I284" s="30" t="s">
        <v>1577</v>
      </c>
      <c r="J284" s="30" t="s">
        <v>1578</v>
      </c>
      <c r="K284" s="30" t="s">
        <v>1579</v>
      </c>
      <c r="L284" s="30" t="s">
        <v>169</v>
      </c>
      <c r="M284" s="30" t="s">
        <v>1580</v>
      </c>
      <c r="N284" s="31" t="s">
        <v>2584</v>
      </c>
      <c r="O284" s="31" t="s">
        <v>1770</v>
      </c>
      <c r="P284" s="31" t="s">
        <v>40</v>
      </c>
      <c r="Q284" s="74">
        <v>38991</v>
      </c>
      <c r="R284" s="74"/>
      <c r="S284" s="28" t="s">
        <v>41</v>
      </c>
      <c r="T284" s="30" t="s">
        <v>1766</v>
      </c>
      <c r="U284" s="30" t="s">
        <v>1767</v>
      </c>
      <c r="V284" s="31" t="s">
        <v>1788</v>
      </c>
      <c r="W284" s="28">
        <v>6</v>
      </c>
      <c r="X284" s="28" t="s">
        <v>46</v>
      </c>
      <c r="Y284" s="28" t="s">
        <v>46</v>
      </c>
      <c r="Z284" s="28" t="s">
        <v>46</v>
      </c>
      <c r="AA284" s="28" t="s">
        <v>46</v>
      </c>
      <c r="AB284" s="31" t="s">
        <v>46</v>
      </c>
      <c r="AC284" s="28" t="s">
        <v>46</v>
      </c>
      <c r="AD284" s="28" t="s">
        <v>46</v>
      </c>
      <c r="AE284" s="28" t="s">
        <v>46</v>
      </c>
      <c r="AF284" s="28" t="s">
        <v>46</v>
      </c>
      <c r="AG284" s="31" t="s">
        <v>46</v>
      </c>
      <c r="AH284" s="28" t="s">
        <v>46</v>
      </c>
      <c r="AI284" s="31" t="s">
        <v>46</v>
      </c>
      <c r="AJ284" s="78" t="s">
        <v>181</v>
      </c>
      <c r="AK284" s="78" t="s">
        <v>75</v>
      </c>
      <c r="AL284" s="75" t="s">
        <v>46</v>
      </c>
      <c r="AM284" s="75" t="s">
        <v>46</v>
      </c>
      <c r="AN284" s="75" t="s">
        <v>46</v>
      </c>
      <c r="AO284" s="75" t="s">
        <v>46</v>
      </c>
      <c r="AP284" s="75" t="s">
        <v>46</v>
      </c>
      <c r="AQ284" s="75" t="s">
        <v>405</v>
      </c>
    </row>
    <row r="285" spans="2:43" ht="54.95" customHeight="1" x14ac:dyDescent="0.15">
      <c r="B285" s="28">
        <v>282</v>
      </c>
      <c r="C285" s="30" t="s">
        <v>836</v>
      </c>
      <c r="D285" s="30" t="s">
        <v>2581</v>
      </c>
      <c r="E285" s="30" t="s">
        <v>1565</v>
      </c>
      <c r="F285" s="30" t="s">
        <v>2582</v>
      </c>
      <c r="G285" s="30" t="s">
        <v>1576</v>
      </c>
      <c r="H285" s="30" t="s">
        <v>2586</v>
      </c>
      <c r="I285" s="30" t="s">
        <v>1577</v>
      </c>
      <c r="J285" s="30" t="s">
        <v>1578</v>
      </c>
      <c r="K285" s="30" t="s">
        <v>1579</v>
      </c>
      <c r="L285" s="30" t="s">
        <v>169</v>
      </c>
      <c r="M285" s="30" t="s">
        <v>1580</v>
      </c>
      <c r="N285" s="31" t="s">
        <v>2584</v>
      </c>
      <c r="O285" s="31" t="s">
        <v>1800</v>
      </c>
      <c r="P285" s="31" t="s">
        <v>40</v>
      </c>
      <c r="Q285" s="74">
        <v>38991</v>
      </c>
      <c r="R285" s="74"/>
      <c r="S285" s="28" t="s">
        <v>41</v>
      </c>
      <c r="T285" s="30" t="s">
        <v>1766</v>
      </c>
      <c r="U285" s="30" t="s">
        <v>1767</v>
      </c>
      <c r="V285" s="31" t="s">
        <v>1788</v>
      </c>
      <c r="W285" s="28">
        <v>6</v>
      </c>
      <c r="X285" s="28" t="s">
        <v>46</v>
      </c>
      <c r="Y285" s="28" t="s">
        <v>46</v>
      </c>
      <c r="Z285" s="28" t="s">
        <v>46</v>
      </c>
      <c r="AA285" s="28" t="s">
        <v>46</v>
      </c>
      <c r="AB285" s="31" t="s">
        <v>46</v>
      </c>
      <c r="AC285" s="28" t="s">
        <v>46</v>
      </c>
      <c r="AD285" s="28" t="s">
        <v>46</v>
      </c>
      <c r="AE285" s="28" t="s">
        <v>46</v>
      </c>
      <c r="AF285" s="28" t="s">
        <v>46</v>
      </c>
      <c r="AG285" s="31" t="s">
        <v>46</v>
      </c>
      <c r="AH285" s="28" t="s">
        <v>46</v>
      </c>
      <c r="AI285" s="31" t="s">
        <v>46</v>
      </c>
      <c r="AJ285" s="78" t="s">
        <v>181</v>
      </c>
      <c r="AK285" s="78" t="s">
        <v>75</v>
      </c>
      <c r="AL285" s="75" t="s">
        <v>46</v>
      </c>
      <c r="AM285" s="75" t="s">
        <v>46</v>
      </c>
      <c r="AN285" s="75" t="s">
        <v>46</v>
      </c>
      <c r="AO285" s="75" t="s">
        <v>46</v>
      </c>
      <c r="AP285" s="75" t="s">
        <v>46</v>
      </c>
      <c r="AQ285" s="75" t="s">
        <v>405</v>
      </c>
    </row>
    <row r="286" spans="2:43" ht="54.95" customHeight="1" x14ac:dyDescent="0.15">
      <c r="B286" s="28">
        <v>283</v>
      </c>
      <c r="C286" s="30" t="s">
        <v>836</v>
      </c>
      <c r="D286" s="30" t="s">
        <v>2581</v>
      </c>
      <c r="E286" s="30" t="s">
        <v>1565</v>
      </c>
      <c r="F286" s="30" t="s">
        <v>2582</v>
      </c>
      <c r="G286" s="30" t="s">
        <v>1576</v>
      </c>
      <c r="H286" s="30" t="s">
        <v>2587</v>
      </c>
      <c r="I286" s="30" t="s">
        <v>1577</v>
      </c>
      <c r="J286" s="30" t="s">
        <v>1578</v>
      </c>
      <c r="K286" s="30" t="s">
        <v>1579</v>
      </c>
      <c r="L286" s="30" t="s">
        <v>169</v>
      </c>
      <c r="M286" s="30" t="s">
        <v>1580</v>
      </c>
      <c r="N286" s="31" t="s">
        <v>2584</v>
      </c>
      <c r="O286" s="31" t="s">
        <v>1832</v>
      </c>
      <c r="P286" s="31" t="s">
        <v>40</v>
      </c>
      <c r="Q286" s="74">
        <v>38991</v>
      </c>
      <c r="R286" s="74"/>
      <c r="S286" s="28" t="s">
        <v>41</v>
      </c>
      <c r="T286" s="30" t="s">
        <v>1766</v>
      </c>
      <c r="U286" s="30" t="s">
        <v>1767</v>
      </c>
      <c r="V286" s="31" t="s">
        <v>1788</v>
      </c>
      <c r="W286" s="28">
        <v>4</v>
      </c>
      <c r="X286" s="28" t="s">
        <v>46</v>
      </c>
      <c r="Y286" s="28" t="s">
        <v>46</v>
      </c>
      <c r="Z286" s="28" t="s">
        <v>46</v>
      </c>
      <c r="AA286" s="28" t="s">
        <v>46</v>
      </c>
      <c r="AB286" s="31" t="s">
        <v>46</v>
      </c>
      <c r="AC286" s="28" t="s">
        <v>46</v>
      </c>
      <c r="AD286" s="28" t="s">
        <v>46</v>
      </c>
      <c r="AE286" s="28" t="s">
        <v>46</v>
      </c>
      <c r="AF286" s="28" t="s">
        <v>46</v>
      </c>
      <c r="AG286" s="31" t="s">
        <v>46</v>
      </c>
      <c r="AH286" s="28" t="s">
        <v>46</v>
      </c>
      <c r="AI286" s="31" t="s">
        <v>46</v>
      </c>
      <c r="AJ286" s="78" t="s">
        <v>181</v>
      </c>
      <c r="AK286" s="78" t="s">
        <v>75</v>
      </c>
      <c r="AL286" s="75" t="s">
        <v>46</v>
      </c>
      <c r="AM286" s="75" t="s">
        <v>46</v>
      </c>
      <c r="AN286" s="75" t="s">
        <v>46</v>
      </c>
      <c r="AO286" s="75" t="s">
        <v>46</v>
      </c>
      <c r="AP286" s="75" t="s">
        <v>46</v>
      </c>
      <c r="AQ286" s="75" t="s">
        <v>405</v>
      </c>
    </row>
    <row r="287" spans="2:43" ht="54.95" customHeight="1" x14ac:dyDescent="0.15">
      <c r="B287" s="28">
        <v>284</v>
      </c>
      <c r="C287" s="30" t="s">
        <v>836</v>
      </c>
      <c r="D287" s="30" t="s">
        <v>2581</v>
      </c>
      <c r="E287" s="30" t="s">
        <v>1565</v>
      </c>
      <c r="F287" s="30" t="s">
        <v>2582</v>
      </c>
      <c r="G287" s="30" t="s">
        <v>1576</v>
      </c>
      <c r="H287" s="30" t="s">
        <v>2588</v>
      </c>
      <c r="I287" s="30" t="s">
        <v>1577</v>
      </c>
      <c r="J287" s="30" t="s">
        <v>1578</v>
      </c>
      <c r="K287" s="30" t="s">
        <v>1579</v>
      </c>
      <c r="L287" s="30" t="s">
        <v>169</v>
      </c>
      <c r="M287" s="30" t="s">
        <v>1580</v>
      </c>
      <c r="N287" s="31" t="s">
        <v>2584</v>
      </c>
      <c r="O287" s="31" t="s">
        <v>1934</v>
      </c>
      <c r="P287" s="31" t="s">
        <v>40</v>
      </c>
      <c r="Q287" s="74">
        <v>38991</v>
      </c>
      <c r="R287" s="74"/>
      <c r="S287" s="28" t="s">
        <v>41</v>
      </c>
      <c r="T287" s="30" t="s">
        <v>1766</v>
      </c>
      <c r="U287" s="30" t="s">
        <v>1767</v>
      </c>
      <c r="V287" s="31" t="s">
        <v>1788</v>
      </c>
      <c r="W287" s="28">
        <v>6</v>
      </c>
      <c r="X287" s="28" t="s">
        <v>46</v>
      </c>
      <c r="Y287" s="28" t="s">
        <v>46</v>
      </c>
      <c r="Z287" s="28" t="s">
        <v>46</v>
      </c>
      <c r="AA287" s="28" t="s">
        <v>46</v>
      </c>
      <c r="AB287" s="31" t="s">
        <v>46</v>
      </c>
      <c r="AC287" s="28" t="s">
        <v>46</v>
      </c>
      <c r="AD287" s="28" t="s">
        <v>46</v>
      </c>
      <c r="AE287" s="28" t="s">
        <v>46</v>
      </c>
      <c r="AF287" s="28" t="s">
        <v>46</v>
      </c>
      <c r="AG287" s="31" t="s">
        <v>46</v>
      </c>
      <c r="AH287" s="28" t="s">
        <v>46</v>
      </c>
      <c r="AI287" s="31" t="s">
        <v>46</v>
      </c>
      <c r="AJ287" s="78" t="s">
        <v>181</v>
      </c>
      <c r="AK287" s="78" t="s">
        <v>75</v>
      </c>
      <c r="AL287" s="75" t="s">
        <v>46</v>
      </c>
      <c r="AM287" s="75" t="s">
        <v>46</v>
      </c>
      <c r="AN287" s="75" t="s">
        <v>46</v>
      </c>
      <c r="AO287" s="75" t="s">
        <v>46</v>
      </c>
      <c r="AP287" s="75" t="s">
        <v>46</v>
      </c>
      <c r="AQ287" s="75" t="s">
        <v>405</v>
      </c>
    </row>
    <row r="288" spans="2:43" ht="54.95" customHeight="1" x14ac:dyDescent="0.15">
      <c r="B288" s="28">
        <v>285</v>
      </c>
      <c r="C288" s="30" t="s">
        <v>836</v>
      </c>
      <c r="D288" s="30" t="s">
        <v>2581</v>
      </c>
      <c r="E288" s="30" t="s">
        <v>1565</v>
      </c>
      <c r="F288" s="30" t="s">
        <v>2582</v>
      </c>
      <c r="G288" s="30" t="s">
        <v>1576</v>
      </c>
      <c r="H288" s="30" t="s">
        <v>2589</v>
      </c>
      <c r="I288" s="30" t="s">
        <v>1577</v>
      </c>
      <c r="J288" s="30" t="s">
        <v>1578</v>
      </c>
      <c r="K288" s="30" t="s">
        <v>1579</v>
      </c>
      <c r="L288" s="30" t="s">
        <v>169</v>
      </c>
      <c r="M288" s="30" t="s">
        <v>1580</v>
      </c>
      <c r="N288" s="31" t="s">
        <v>2584</v>
      </c>
      <c r="O288" s="31" t="s">
        <v>1936</v>
      </c>
      <c r="P288" s="31" t="s">
        <v>40</v>
      </c>
      <c r="Q288" s="74">
        <v>38991</v>
      </c>
      <c r="R288" s="74"/>
      <c r="S288" s="28" t="s">
        <v>41</v>
      </c>
      <c r="T288" s="30" t="s">
        <v>1766</v>
      </c>
      <c r="U288" s="30" t="s">
        <v>1767</v>
      </c>
      <c r="V288" s="31" t="s">
        <v>1788</v>
      </c>
      <c r="W288" s="28">
        <v>4</v>
      </c>
      <c r="X288" s="28" t="s">
        <v>46</v>
      </c>
      <c r="Y288" s="28" t="s">
        <v>46</v>
      </c>
      <c r="Z288" s="28" t="s">
        <v>46</v>
      </c>
      <c r="AA288" s="28" t="s">
        <v>46</v>
      </c>
      <c r="AB288" s="31" t="s">
        <v>46</v>
      </c>
      <c r="AC288" s="28" t="s">
        <v>46</v>
      </c>
      <c r="AD288" s="28" t="s">
        <v>46</v>
      </c>
      <c r="AE288" s="28" t="s">
        <v>46</v>
      </c>
      <c r="AF288" s="28" t="s">
        <v>46</v>
      </c>
      <c r="AG288" s="31" t="s">
        <v>46</v>
      </c>
      <c r="AH288" s="28" t="s">
        <v>46</v>
      </c>
      <c r="AI288" s="31" t="s">
        <v>46</v>
      </c>
      <c r="AJ288" s="78" t="s">
        <v>181</v>
      </c>
      <c r="AK288" s="78" t="s">
        <v>75</v>
      </c>
      <c r="AL288" s="75" t="s">
        <v>46</v>
      </c>
      <c r="AM288" s="75" t="s">
        <v>46</v>
      </c>
      <c r="AN288" s="75" t="s">
        <v>46</v>
      </c>
      <c r="AO288" s="75" t="s">
        <v>46</v>
      </c>
      <c r="AP288" s="75" t="s">
        <v>46</v>
      </c>
      <c r="AQ288" s="75" t="s">
        <v>405</v>
      </c>
    </row>
    <row r="289" spans="2:43" ht="54.95" customHeight="1" x14ac:dyDescent="0.15">
      <c r="B289" s="28">
        <v>286</v>
      </c>
      <c r="C289" s="30" t="s">
        <v>836</v>
      </c>
      <c r="D289" s="30" t="s">
        <v>2581</v>
      </c>
      <c r="E289" s="30" t="s">
        <v>1565</v>
      </c>
      <c r="F289" s="30" t="s">
        <v>2582</v>
      </c>
      <c r="G289" s="30" t="s">
        <v>1576</v>
      </c>
      <c r="H289" s="30" t="s">
        <v>2590</v>
      </c>
      <c r="I289" s="30" t="s">
        <v>1577</v>
      </c>
      <c r="J289" s="30" t="s">
        <v>1578</v>
      </c>
      <c r="K289" s="30" t="s">
        <v>1579</v>
      </c>
      <c r="L289" s="30" t="s">
        <v>169</v>
      </c>
      <c r="M289" s="30" t="s">
        <v>1580</v>
      </c>
      <c r="N289" s="31" t="s">
        <v>2584</v>
      </c>
      <c r="O289" s="31" t="s">
        <v>2205</v>
      </c>
      <c r="P289" s="31" t="s">
        <v>40</v>
      </c>
      <c r="Q289" s="74">
        <v>38991</v>
      </c>
      <c r="R289" s="74"/>
      <c r="S289" s="28" t="s">
        <v>41</v>
      </c>
      <c r="T289" s="30" t="s">
        <v>1766</v>
      </c>
      <c r="U289" s="30" t="s">
        <v>1767</v>
      </c>
      <c r="V289" s="31" t="s">
        <v>1788</v>
      </c>
      <c r="W289" s="28">
        <v>10</v>
      </c>
      <c r="X289" s="28" t="s">
        <v>46</v>
      </c>
      <c r="Y289" s="28" t="s">
        <v>46</v>
      </c>
      <c r="Z289" s="28" t="s">
        <v>46</v>
      </c>
      <c r="AA289" s="28" t="s">
        <v>46</v>
      </c>
      <c r="AB289" s="31" t="s">
        <v>1771</v>
      </c>
      <c r="AC289" s="28" t="s">
        <v>46</v>
      </c>
      <c r="AD289" s="28" t="s">
        <v>46</v>
      </c>
      <c r="AE289" s="28" t="s">
        <v>46</v>
      </c>
      <c r="AF289" s="28" t="s">
        <v>46</v>
      </c>
      <c r="AG289" s="31" t="s">
        <v>46</v>
      </c>
      <c r="AH289" s="28" t="s">
        <v>46</v>
      </c>
      <c r="AI289" s="31" t="s">
        <v>46</v>
      </c>
      <c r="AJ289" s="78" t="s">
        <v>45</v>
      </c>
      <c r="AK289" s="78" t="s">
        <v>75</v>
      </c>
      <c r="AL289" s="75" t="s">
        <v>46</v>
      </c>
      <c r="AM289" s="75" t="s">
        <v>46</v>
      </c>
      <c r="AN289" s="75" t="s">
        <v>46</v>
      </c>
      <c r="AO289" s="75" t="s">
        <v>46</v>
      </c>
      <c r="AP289" s="75" t="s">
        <v>46</v>
      </c>
      <c r="AQ289" s="75" t="s">
        <v>405</v>
      </c>
    </row>
    <row r="290" spans="2:43" ht="54.95" customHeight="1" x14ac:dyDescent="0.15">
      <c r="B290" s="28">
        <v>287</v>
      </c>
      <c r="C290" s="30" t="s">
        <v>836</v>
      </c>
      <c r="D290" s="30" t="s">
        <v>2591</v>
      </c>
      <c r="E290" s="30" t="s">
        <v>1583</v>
      </c>
      <c r="F290" s="30" t="s">
        <v>2592</v>
      </c>
      <c r="G290" s="30" t="s">
        <v>1585</v>
      </c>
      <c r="H290" s="30" t="s">
        <v>2591</v>
      </c>
      <c r="I290" s="30" t="s">
        <v>1586</v>
      </c>
      <c r="J290" s="30" t="s">
        <v>1583</v>
      </c>
      <c r="K290" s="30" t="s">
        <v>1584</v>
      </c>
      <c r="L290" s="30" t="s">
        <v>54</v>
      </c>
      <c r="M290" s="30" t="s">
        <v>1587</v>
      </c>
      <c r="N290" s="31" t="s">
        <v>2593</v>
      </c>
      <c r="O290" s="31" t="s">
        <v>1765</v>
      </c>
      <c r="P290" s="31" t="s">
        <v>40</v>
      </c>
      <c r="Q290" s="74">
        <v>38991</v>
      </c>
      <c r="R290" s="74"/>
      <c r="S290" s="28" t="s">
        <v>41</v>
      </c>
      <c r="T290" s="30" t="s">
        <v>1766</v>
      </c>
      <c r="U290" s="30" t="s">
        <v>1807</v>
      </c>
      <c r="V290" s="31" t="s">
        <v>1797</v>
      </c>
      <c r="W290" s="28">
        <v>9</v>
      </c>
      <c r="X290" s="28" t="s">
        <v>46</v>
      </c>
      <c r="Y290" s="28" t="s">
        <v>46</v>
      </c>
      <c r="Z290" s="28" t="s">
        <v>46</v>
      </c>
      <c r="AA290" s="28" t="s">
        <v>405</v>
      </c>
      <c r="AB290" s="31" t="s">
        <v>46</v>
      </c>
      <c r="AC290" s="28" t="s">
        <v>46</v>
      </c>
      <c r="AD290" s="28" t="s">
        <v>44</v>
      </c>
      <c r="AE290" s="28" t="s">
        <v>46</v>
      </c>
      <c r="AF290" s="28" t="s">
        <v>46</v>
      </c>
      <c r="AG290" s="31" t="s">
        <v>44</v>
      </c>
      <c r="AH290" s="28"/>
      <c r="AI290" s="31" t="s">
        <v>44</v>
      </c>
      <c r="AJ290" s="78" t="s">
        <v>45</v>
      </c>
      <c r="AK290" s="78" t="s">
        <v>75</v>
      </c>
      <c r="AL290" s="75" t="s">
        <v>46</v>
      </c>
      <c r="AM290" s="75" t="s">
        <v>46</v>
      </c>
      <c r="AN290" s="75" t="s">
        <v>46</v>
      </c>
      <c r="AO290" s="75" t="s">
        <v>46</v>
      </c>
      <c r="AP290" s="75" t="s">
        <v>46</v>
      </c>
      <c r="AQ290" s="75" t="s">
        <v>46</v>
      </c>
    </row>
    <row r="291" spans="2:43" ht="54.95" customHeight="1" x14ac:dyDescent="0.15">
      <c r="B291" s="28">
        <v>288</v>
      </c>
      <c r="C291" s="30" t="s">
        <v>836</v>
      </c>
      <c r="D291" s="30" t="s">
        <v>2591</v>
      </c>
      <c r="E291" s="30" t="s">
        <v>1583</v>
      </c>
      <c r="F291" s="30" t="s">
        <v>2592</v>
      </c>
      <c r="G291" s="30" t="s">
        <v>1585</v>
      </c>
      <c r="H291" s="30" t="s">
        <v>2594</v>
      </c>
      <c r="I291" s="30" t="s">
        <v>1586</v>
      </c>
      <c r="J291" s="30" t="s">
        <v>1583</v>
      </c>
      <c r="K291" s="30" t="s">
        <v>1584</v>
      </c>
      <c r="L291" s="30" t="s">
        <v>54</v>
      </c>
      <c r="M291" s="30" t="s">
        <v>1587</v>
      </c>
      <c r="N291" s="31" t="s">
        <v>2593</v>
      </c>
      <c r="O291" s="31" t="s">
        <v>1770</v>
      </c>
      <c r="P291" s="31" t="s">
        <v>40</v>
      </c>
      <c r="Q291" s="74">
        <v>38991</v>
      </c>
      <c r="R291" s="74"/>
      <c r="S291" s="28" t="s">
        <v>41</v>
      </c>
      <c r="T291" s="30" t="s">
        <v>1766</v>
      </c>
      <c r="U291" s="30" t="s">
        <v>1807</v>
      </c>
      <c r="V291" s="31" t="s">
        <v>1797</v>
      </c>
      <c r="W291" s="28">
        <v>6</v>
      </c>
      <c r="X291" s="28" t="s">
        <v>46</v>
      </c>
      <c r="Y291" s="28" t="s">
        <v>46</v>
      </c>
      <c r="Z291" s="28" t="s">
        <v>46</v>
      </c>
      <c r="AA291" s="28" t="s">
        <v>405</v>
      </c>
      <c r="AB291" s="31" t="s">
        <v>46</v>
      </c>
      <c r="AC291" s="28" t="s">
        <v>46</v>
      </c>
      <c r="AD291" s="28" t="s">
        <v>44</v>
      </c>
      <c r="AE291" s="28" t="s">
        <v>46</v>
      </c>
      <c r="AF291" s="28" t="s">
        <v>46</v>
      </c>
      <c r="AG291" s="31" t="s">
        <v>44</v>
      </c>
      <c r="AH291" s="28"/>
      <c r="AI291" s="31" t="s">
        <v>44</v>
      </c>
      <c r="AJ291" s="78" t="s">
        <v>45</v>
      </c>
      <c r="AK291" s="78" t="s">
        <v>75</v>
      </c>
      <c r="AL291" s="75" t="s">
        <v>46</v>
      </c>
      <c r="AM291" s="75" t="s">
        <v>46</v>
      </c>
      <c r="AN291" s="75" t="s">
        <v>46</v>
      </c>
      <c r="AO291" s="75" t="s">
        <v>46</v>
      </c>
      <c r="AP291" s="75" t="s">
        <v>46</v>
      </c>
      <c r="AQ291" s="75" t="s">
        <v>46</v>
      </c>
    </row>
    <row r="292" spans="2:43" ht="54.95" customHeight="1" x14ac:dyDescent="0.15">
      <c r="B292" s="28">
        <v>289</v>
      </c>
      <c r="C292" s="30" t="s">
        <v>836</v>
      </c>
      <c r="D292" s="30" t="s">
        <v>2591</v>
      </c>
      <c r="E292" s="30" t="s">
        <v>1583</v>
      </c>
      <c r="F292" s="30" t="s">
        <v>2592</v>
      </c>
      <c r="G292" s="30" t="s">
        <v>1585</v>
      </c>
      <c r="H292" s="30" t="s">
        <v>2595</v>
      </c>
      <c r="I292" s="30" t="s">
        <v>1586</v>
      </c>
      <c r="J292" s="30" t="s">
        <v>1583</v>
      </c>
      <c r="K292" s="30" t="s">
        <v>1584</v>
      </c>
      <c r="L292" s="30" t="s">
        <v>54</v>
      </c>
      <c r="M292" s="30" t="s">
        <v>1587</v>
      </c>
      <c r="N292" s="31" t="s">
        <v>2593</v>
      </c>
      <c r="O292" s="31" t="s">
        <v>1800</v>
      </c>
      <c r="P292" s="31" t="s">
        <v>40</v>
      </c>
      <c r="Q292" s="74">
        <v>38991</v>
      </c>
      <c r="R292" s="74"/>
      <c r="S292" s="28" t="s">
        <v>41</v>
      </c>
      <c r="T292" s="30" t="s">
        <v>1766</v>
      </c>
      <c r="U292" s="30" t="s">
        <v>1807</v>
      </c>
      <c r="V292" s="31" t="s">
        <v>1797</v>
      </c>
      <c r="W292" s="28">
        <v>6</v>
      </c>
      <c r="X292" s="28" t="s">
        <v>46</v>
      </c>
      <c r="Y292" s="28" t="s">
        <v>46</v>
      </c>
      <c r="Z292" s="28" t="s">
        <v>46</v>
      </c>
      <c r="AA292" s="28" t="s">
        <v>405</v>
      </c>
      <c r="AB292" s="31" t="s">
        <v>46</v>
      </c>
      <c r="AC292" s="28" t="s">
        <v>46</v>
      </c>
      <c r="AD292" s="28" t="s">
        <v>44</v>
      </c>
      <c r="AE292" s="28" t="s">
        <v>46</v>
      </c>
      <c r="AF292" s="28" t="s">
        <v>46</v>
      </c>
      <c r="AG292" s="31" t="s">
        <v>44</v>
      </c>
      <c r="AH292" s="28"/>
      <c r="AI292" s="31" t="s">
        <v>44</v>
      </c>
      <c r="AJ292" s="78" t="s">
        <v>45</v>
      </c>
      <c r="AK292" s="78" t="s">
        <v>75</v>
      </c>
      <c r="AL292" s="75" t="s">
        <v>46</v>
      </c>
      <c r="AM292" s="75" t="s">
        <v>46</v>
      </c>
      <c r="AN292" s="75" t="s">
        <v>46</v>
      </c>
      <c r="AO292" s="75" t="s">
        <v>46</v>
      </c>
      <c r="AP292" s="75" t="s">
        <v>46</v>
      </c>
      <c r="AQ292" s="75" t="s">
        <v>46</v>
      </c>
    </row>
    <row r="293" spans="2:43" ht="54.95" customHeight="1" x14ac:dyDescent="0.15">
      <c r="B293" s="28">
        <v>290</v>
      </c>
      <c r="C293" s="30" t="s">
        <v>836</v>
      </c>
      <c r="D293" s="30" t="s">
        <v>2596</v>
      </c>
      <c r="E293" s="30" t="s">
        <v>2597</v>
      </c>
      <c r="F293" s="30" t="s">
        <v>2598</v>
      </c>
      <c r="G293" s="30" t="s">
        <v>2599</v>
      </c>
      <c r="H293" s="30" t="s">
        <v>2600</v>
      </c>
      <c r="I293" s="30" t="s">
        <v>2601</v>
      </c>
      <c r="J293" s="30" t="s">
        <v>2597</v>
      </c>
      <c r="K293" s="30" t="s">
        <v>2598</v>
      </c>
      <c r="L293" s="30" t="s">
        <v>54</v>
      </c>
      <c r="M293" s="30" t="s">
        <v>2602</v>
      </c>
      <c r="N293" s="31" t="s">
        <v>2603</v>
      </c>
      <c r="O293" s="31" t="s">
        <v>1770</v>
      </c>
      <c r="P293" s="31" t="s">
        <v>40</v>
      </c>
      <c r="Q293" s="74">
        <v>38991</v>
      </c>
      <c r="R293" s="74">
        <v>39539</v>
      </c>
      <c r="S293" s="28" t="s">
        <v>41</v>
      </c>
      <c r="T293" s="30" t="s">
        <v>1766</v>
      </c>
      <c r="U293" s="30" t="s">
        <v>1767</v>
      </c>
      <c r="V293" s="31" t="s">
        <v>1768</v>
      </c>
      <c r="W293" s="28">
        <v>7</v>
      </c>
      <c r="X293" s="28" t="s">
        <v>46</v>
      </c>
      <c r="Y293" s="28" t="s">
        <v>46</v>
      </c>
      <c r="Z293" s="28" t="s">
        <v>46</v>
      </c>
      <c r="AA293" s="28" t="s">
        <v>46</v>
      </c>
      <c r="AB293" s="31" t="s">
        <v>46</v>
      </c>
      <c r="AC293" s="28" t="s">
        <v>46</v>
      </c>
      <c r="AD293" s="28" t="s">
        <v>46</v>
      </c>
      <c r="AE293" s="28" t="s">
        <v>46</v>
      </c>
      <c r="AF293" s="28" t="s">
        <v>46</v>
      </c>
      <c r="AG293" s="31" t="s">
        <v>46</v>
      </c>
      <c r="AH293" s="28" t="s">
        <v>46</v>
      </c>
      <c r="AI293" s="31" t="s">
        <v>46</v>
      </c>
      <c r="AJ293" s="78" t="s">
        <v>181</v>
      </c>
      <c r="AK293" s="78" t="s">
        <v>75</v>
      </c>
      <c r="AL293" s="75" t="s">
        <v>405</v>
      </c>
      <c r="AM293" s="75" t="s">
        <v>46</v>
      </c>
      <c r="AN293" s="75" t="s">
        <v>405</v>
      </c>
      <c r="AO293" s="75" t="s">
        <v>46</v>
      </c>
      <c r="AP293" s="75" t="s">
        <v>46</v>
      </c>
      <c r="AQ293" s="75" t="s">
        <v>46</v>
      </c>
    </row>
    <row r="294" spans="2:43" ht="54.95" customHeight="1" x14ac:dyDescent="0.15">
      <c r="B294" s="28">
        <v>291</v>
      </c>
      <c r="C294" s="30" t="s">
        <v>836</v>
      </c>
      <c r="D294" s="30" t="s">
        <v>2604</v>
      </c>
      <c r="E294" s="30" t="s">
        <v>843</v>
      </c>
      <c r="F294" s="30" t="s">
        <v>2605</v>
      </c>
      <c r="G294" s="30" t="s">
        <v>2606</v>
      </c>
      <c r="H294" s="30" t="s">
        <v>2607</v>
      </c>
      <c r="I294" s="30" t="s">
        <v>2608</v>
      </c>
      <c r="J294" s="30" t="s">
        <v>843</v>
      </c>
      <c r="K294" s="30" t="s">
        <v>2605</v>
      </c>
      <c r="L294" s="30" t="s">
        <v>54</v>
      </c>
      <c r="M294" s="30" t="s">
        <v>2609</v>
      </c>
      <c r="N294" s="31" t="s">
        <v>2610</v>
      </c>
      <c r="O294" s="31" t="s">
        <v>1765</v>
      </c>
      <c r="P294" s="31" t="s">
        <v>40</v>
      </c>
      <c r="Q294" s="74">
        <v>38991</v>
      </c>
      <c r="R294" s="74"/>
      <c r="S294" s="28" t="s">
        <v>41</v>
      </c>
      <c r="T294" s="30" t="s">
        <v>1766</v>
      </c>
      <c r="U294" s="30" t="s">
        <v>1767</v>
      </c>
      <c r="V294" s="31" t="s">
        <v>1797</v>
      </c>
      <c r="W294" s="28">
        <v>5</v>
      </c>
      <c r="X294" s="28" t="s">
        <v>46</v>
      </c>
      <c r="Y294" s="28" t="s">
        <v>46</v>
      </c>
      <c r="Z294" s="28" t="s">
        <v>46</v>
      </c>
      <c r="AA294" s="28" t="s">
        <v>46</v>
      </c>
      <c r="AB294" s="31" t="s">
        <v>46</v>
      </c>
      <c r="AC294" s="28" t="s">
        <v>46</v>
      </c>
      <c r="AD294" s="28" t="s">
        <v>46</v>
      </c>
      <c r="AE294" s="28" t="s">
        <v>46</v>
      </c>
      <c r="AF294" s="28" t="s">
        <v>46</v>
      </c>
      <c r="AG294" s="31" t="s">
        <v>44</v>
      </c>
      <c r="AH294" s="28"/>
      <c r="AI294" s="31" t="s">
        <v>45</v>
      </c>
      <c r="AJ294" s="78" t="s">
        <v>181</v>
      </c>
      <c r="AK294" s="78" t="s">
        <v>75</v>
      </c>
      <c r="AL294" s="75" t="s">
        <v>46</v>
      </c>
      <c r="AM294" s="75" t="s">
        <v>46</v>
      </c>
      <c r="AN294" s="75" t="s">
        <v>46</v>
      </c>
      <c r="AO294" s="75" t="s">
        <v>46</v>
      </c>
      <c r="AP294" s="75" t="s">
        <v>46</v>
      </c>
      <c r="AQ294" s="75" t="s">
        <v>405</v>
      </c>
    </row>
    <row r="295" spans="2:43" ht="54.95" customHeight="1" x14ac:dyDescent="0.15">
      <c r="B295" s="28">
        <v>292</v>
      </c>
      <c r="C295" s="30" t="s">
        <v>836</v>
      </c>
      <c r="D295" s="30" t="s">
        <v>2604</v>
      </c>
      <c r="E295" s="30" t="s">
        <v>843</v>
      </c>
      <c r="F295" s="30" t="s">
        <v>2605</v>
      </c>
      <c r="G295" s="30" t="s">
        <v>2606</v>
      </c>
      <c r="H295" s="30" t="s">
        <v>2611</v>
      </c>
      <c r="I295" s="30" t="s">
        <v>2608</v>
      </c>
      <c r="J295" s="30" t="s">
        <v>843</v>
      </c>
      <c r="K295" s="30" t="s">
        <v>2605</v>
      </c>
      <c r="L295" s="30" t="s">
        <v>54</v>
      </c>
      <c r="M295" s="30" t="s">
        <v>2609</v>
      </c>
      <c r="N295" s="31" t="s">
        <v>2610</v>
      </c>
      <c r="O295" s="31" t="s">
        <v>1770</v>
      </c>
      <c r="P295" s="31" t="s">
        <v>40</v>
      </c>
      <c r="Q295" s="74">
        <v>38991</v>
      </c>
      <c r="R295" s="74"/>
      <c r="S295" s="28" t="s">
        <v>41</v>
      </c>
      <c r="T295" s="30" t="s">
        <v>1766</v>
      </c>
      <c r="U295" s="30" t="s">
        <v>1767</v>
      </c>
      <c r="V295" s="31" t="s">
        <v>1797</v>
      </c>
      <c r="W295" s="28">
        <v>7</v>
      </c>
      <c r="X295" s="28" t="s">
        <v>46</v>
      </c>
      <c r="Y295" s="28" t="s">
        <v>46</v>
      </c>
      <c r="Z295" s="28" t="s">
        <v>46</v>
      </c>
      <c r="AA295" s="28" t="s">
        <v>46</v>
      </c>
      <c r="AB295" s="31" t="s">
        <v>46</v>
      </c>
      <c r="AC295" s="28" t="s">
        <v>46</v>
      </c>
      <c r="AD295" s="28" t="s">
        <v>46</v>
      </c>
      <c r="AE295" s="28" t="s">
        <v>46</v>
      </c>
      <c r="AF295" s="28" t="s">
        <v>46</v>
      </c>
      <c r="AG295" s="31" t="s">
        <v>44</v>
      </c>
      <c r="AH295" s="28"/>
      <c r="AI295" s="31" t="s">
        <v>45</v>
      </c>
      <c r="AJ295" s="78" t="s">
        <v>181</v>
      </c>
      <c r="AK295" s="78" t="s">
        <v>75</v>
      </c>
      <c r="AL295" s="75" t="s">
        <v>46</v>
      </c>
      <c r="AM295" s="75" t="s">
        <v>46</v>
      </c>
      <c r="AN295" s="75" t="s">
        <v>46</v>
      </c>
      <c r="AO295" s="75" t="s">
        <v>46</v>
      </c>
      <c r="AP295" s="75" t="s">
        <v>46</v>
      </c>
      <c r="AQ295" s="75" t="s">
        <v>46</v>
      </c>
    </row>
    <row r="296" spans="2:43" ht="54.95" customHeight="1" x14ac:dyDescent="0.15">
      <c r="B296" s="28">
        <v>293</v>
      </c>
      <c r="C296" s="30" t="s">
        <v>836</v>
      </c>
      <c r="D296" s="30" t="s">
        <v>2604</v>
      </c>
      <c r="E296" s="30" t="s">
        <v>843</v>
      </c>
      <c r="F296" s="30" t="s">
        <v>2605</v>
      </c>
      <c r="G296" s="30" t="s">
        <v>2606</v>
      </c>
      <c r="H296" s="30" t="s">
        <v>2612</v>
      </c>
      <c r="I296" s="30" t="s">
        <v>2608</v>
      </c>
      <c r="J296" s="30" t="s">
        <v>843</v>
      </c>
      <c r="K296" s="30" t="s">
        <v>2605</v>
      </c>
      <c r="L296" s="30" t="s">
        <v>54</v>
      </c>
      <c r="M296" s="30" t="s">
        <v>2609</v>
      </c>
      <c r="N296" s="31" t="s">
        <v>2610</v>
      </c>
      <c r="O296" s="31" t="s">
        <v>1832</v>
      </c>
      <c r="P296" s="31" t="s">
        <v>40</v>
      </c>
      <c r="Q296" s="74">
        <v>38991</v>
      </c>
      <c r="R296" s="74"/>
      <c r="S296" s="28" t="s">
        <v>41</v>
      </c>
      <c r="T296" s="30" t="s">
        <v>1766</v>
      </c>
      <c r="U296" s="30" t="s">
        <v>1767</v>
      </c>
      <c r="V296" s="31" t="s">
        <v>1797</v>
      </c>
      <c r="W296" s="28">
        <v>13</v>
      </c>
      <c r="X296" s="28" t="s">
        <v>46</v>
      </c>
      <c r="Y296" s="28" t="s">
        <v>46</v>
      </c>
      <c r="Z296" s="28" t="s">
        <v>46</v>
      </c>
      <c r="AA296" s="28" t="s">
        <v>46</v>
      </c>
      <c r="AB296" s="31" t="s">
        <v>1771</v>
      </c>
      <c r="AC296" s="28" t="s">
        <v>46</v>
      </c>
      <c r="AD296" s="28" t="s">
        <v>46</v>
      </c>
      <c r="AE296" s="28" t="s">
        <v>46</v>
      </c>
      <c r="AF296" s="28" t="s">
        <v>46</v>
      </c>
      <c r="AG296" s="31" t="s">
        <v>44</v>
      </c>
      <c r="AH296" s="28"/>
      <c r="AI296" s="31" t="s">
        <v>45</v>
      </c>
      <c r="AJ296" s="78" t="s">
        <v>181</v>
      </c>
      <c r="AK296" s="78" t="s">
        <v>75</v>
      </c>
      <c r="AL296" s="75" t="s">
        <v>46</v>
      </c>
      <c r="AM296" s="75" t="s">
        <v>46</v>
      </c>
      <c r="AN296" s="75" t="s">
        <v>46</v>
      </c>
      <c r="AO296" s="75" t="s">
        <v>46</v>
      </c>
      <c r="AP296" s="75" t="s">
        <v>46</v>
      </c>
      <c r="AQ296" s="75" t="s">
        <v>46</v>
      </c>
    </row>
    <row r="297" spans="2:43" ht="54.95" customHeight="1" x14ac:dyDescent="0.15">
      <c r="B297" s="28">
        <v>294</v>
      </c>
      <c r="C297" s="30" t="s">
        <v>836</v>
      </c>
      <c r="D297" s="30" t="s">
        <v>2604</v>
      </c>
      <c r="E297" s="30" t="s">
        <v>843</v>
      </c>
      <c r="F297" s="30" t="s">
        <v>2605</v>
      </c>
      <c r="G297" s="30" t="s">
        <v>2606</v>
      </c>
      <c r="H297" s="30" t="s">
        <v>2613</v>
      </c>
      <c r="I297" s="30" t="s">
        <v>2608</v>
      </c>
      <c r="J297" s="30" t="s">
        <v>843</v>
      </c>
      <c r="K297" s="30" t="s">
        <v>2605</v>
      </c>
      <c r="L297" s="30" t="s">
        <v>54</v>
      </c>
      <c r="M297" s="30" t="s">
        <v>2609</v>
      </c>
      <c r="N297" s="31" t="s">
        <v>2610</v>
      </c>
      <c r="O297" s="31" t="s">
        <v>1869</v>
      </c>
      <c r="P297" s="31" t="s">
        <v>40</v>
      </c>
      <c r="Q297" s="74">
        <v>38991</v>
      </c>
      <c r="R297" s="74"/>
      <c r="S297" s="28" t="s">
        <v>41</v>
      </c>
      <c r="T297" s="30" t="s">
        <v>1766</v>
      </c>
      <c r="U297" s="30" t="s">
        <v>1767</v>
      </c>
      <c r="V297" s="31" t="s">
        <v>1797</v>
      </c>
      <c r="W297" s="28">
        <v>6</v>
      </c>
      <c r="X297" s="28" t="s">
        <v>46</v>
      </c>
      <c r="Y297" s="28" t="s">
        <v>46</v>
      </c>
      <c r="Z297" s="28" t="s">
        <v>46</v>
      </c>
      <c r="AA297" s="28" t="s">
        <v>46</v>
      </c>
      <c r="AB297" s="31" t="s">
        <v>46</v>
      </c>
      <c r="AC297" s="28" t="s">
        <v>46</v>
      </c>
      <c r="AD297" s="28" t="s">
        <v>46</v>
      </c>
      <c r="AE297" s="28" t="s">
        <v>46</v>
      </c>
      <c r="AF297" s="28" t="s">
        <v>46</v>
      </c>
      <c r="AG297" s="31" t="s">
        <v>44</v>
      </c>
      <c r="AH297" s="28"/>
      <c r="AI297" s="31" t="s">
        <v>45</v>
      </c>
      <c r="AJ297" s="78" t="s">
        <v>181</v>
      </c>
      <c r="AK297" s="78" t="s">
        <v>75</v>
      </c>
      <c r="AL297" s="75" t="s">
        <v>46</v>
      </c>
      <c r="AM297" s="75" t="s">
        <v>46</v>
      </c>
      <c r="AN297" s="75" t="s">
        <v>46</v>
      </c>
      <c r="AO297" s="75" t="s">
        <v>46</v>
      </c>
      <c r="AP297" s="75" t="s">
        <v>46</v>
      </c>
      <c r="AQ297" s="75" t="s">
        <v>46</v>
      </c>
    </row>
    <row r="298" spans="2:43" ht="54.95" customHeight="1" x14ac:dyDescent="0.15">
      <c r="B298" s="28">
        <v>295</v>
      </c>
      <c r="C298" s="30" t="s">
        <v>836</v>
      </c>
      <c r="D298" s="30" t="s">
        <v>2614</v>
      </c>
      <c r="E298" s="30" t="s">
        <v>882</v>
      </c>
      <c r="F298" s="30" t="s">
        <v>2615</v>
      </c>
      <c r="G298" s="30" t="s">
        <v>2616</v>
      </c>
      <c r="H298" s="30" t="s">
        <v>2617</v>
      </c>
      <c r="I298" s="30" t="s">
        <v>2618</v>
      </c>
      <c r="J298" s="30" t="s">
        <v>882</v>
      </c>
      <c r="K298" s="30" t="s">
        <v>2615</v>
      </c>
      <c r="L298" s="30" t="s">
        <v>54</v>
      </c>
      <c r="M298" s="30" t="s">
        <v>1627</v>
      </c>
      <c r="N298" s="31" t="s">
        <v>2619</v>
      </c>
      <c r="O298" s="31" t="s">
        <v>1765</v>
      </c>
      <c r="P298" s="31" t="s">
        <v>40</v>
      </c>
      <c r="Q298" s="74">
        <v>39722</v>
      </c>
      <c r="R298" s="74"/>
      <c r="S298" s="28" t="s">
        <v>41</v>
      </c>
      <c r="T298" s="30" t="s">
        <v>1766</v>
      </c>
      <c r="U298" s="30" t="s">
        <v>1767</v>
      </c>
      <c r="V298" s="31" t="s">
        <v>1768</v>
      </c>
      <c r="W298" s="28">
        <v>2</v>
      </c>
      <c r="X298" s="28" t="s">
        <v>46</v>
      </c>
      <c r="Y298" s="28" t="s">
        <v>46</v>
      </c>
      <c r="Z298" s="28" t="s">
        <v>46</v>
      </c>
      <c r="AA298" s="28" t="s">
        <v>46</v>
      </c>
      <c r="AB298" s="31" t="s">
        <v>46</v>
      </c>
      <c r="AC298" s="28" t="s">
        <v>46</v>
      </c>
      <c r="AD298" s="28" t="s">
        <v>181</v>
      </c>
      <c r="AE298" s="28" t="s">
        <v>46</v>
      </c>
      <c r="AF298" s="28" t="s">
        <v>46</v>
      </c>
      <c r="AG298" s="31" t="s">
        <v>44</v>
      </c>
      <c r="AH298" s="28"/>
      <c r="AI298" s="31" t="s">
        <v>46</v>
      </c>
      <c r="AJ298" s="78" t="s">
        <v>181</v>
      </c>
      <c r="AK298" s="78" t="s">
        <v>75</v>
      </c>
      <c r="AL298" s="75" t="s">
        <v>46</v>
      </c>
      <c r="AM298" s="75" t="s">
        <v>46</v>
      </c>
      <c r="AN298" s="75" t="s">
        <v>46</v>
      </c>
      <c r="AO298" s="75" t="s">
        <v>46</v>
      </c>
      <c r="AP298" s="75" t="s">
        <v>46</v>
      </c>
      <c r="AQ298" s="75" t="s">
        <v>46</v>
      </c>
    </row>
    <row r="299" spans="2:43" ht="54.95" customHeight="1" x14ac:dyDescent="0.15">
      <c r="B299" s="28">
        <v>296</v>
      </c>
      <c r="C299" s="30" t="s">
        <v>836</v>
      </c>
      <c r="D299" s="30" t="s">
        <v>2614</v>
      </c>
      <c r="E299" s="30" t="s">
        <v>882</v>
      </c>
      <c r="F299" s="30" t="s">
        <v>2615</v>
      </c>
      <c r="G299" s="30" t="s">
        <v>2616</v>
      </c>
      <c r="H299" s="30" t="s">
        <v>2620</v>
      </c>
      <c r="I299" s="30" t="s">
        <v>2618</v>
      </c>
      <c r="J299" s="30" t="s">
        <v>882</v>
      </c>
      <c r="K299" s="30" t="s">
        <v>2615</v>
      </c>
      <c r="L299" s="30" t="s">
        <v>54</v>
      </c>
      <c r="M299" s="30" t="s">
        <v>1627</v>
      </c>
      <c r="N299" s="31" t="s">
        <v>2619</v>
      </c>
      <c r="O299" s="31" t="s">
        <v>1770</v>
      </c>
      <c r="P299" s="31" t="s">
        <v>40</v>
      </c>
      <c r="Q299" s="74">
        <v>39722</v>
      </c>
      <c r="R299" s="74"/>
      <c r="S299" s="28" t="s">
        <v>41</v>
      </c>
      <c r="T299" s="30" t="s">
        <v>1766</v>
      </c>
      <c r="U299" s="30" t="s">
        <v>1767</v>
      </c>
      <c r="V299" s="31" t="s">
        <v>1768</v>
      </c>
      <c r="W299" s="28">
        <v>2</v>
      </c>
      <c r="X299" s="28" t="s">
        <v>46</v>
      </c>
      <c r="Y299" s="28" t="s">
        <v>46</v>
      </c>
      <c r="Z299" s="28" t="s">
        <v>46</v>
      </c>
      <c r="AA299" s="28" t="s">
        <v>46</v>
      </c>
      <c r="AB299" s="31" t="s">
        <v>46</v>
      </c>
      <c r="AC299" s="28" t="s">
        <v>46</v>
      </c>
      <c r="AD299" s="28" t="s">
        <v>181</v>
      </c>
      <c r="AE299" s="28" t="s">
        <v>46</v>
      </c>
      <c r="AF299" s="28" t="s">
        <v>46</v>
      </c>
      <c r="AG299" s="31" t="s">
        <v>44</v>
      </c>
      <c r="AH299" s="28"/>
      <c r="AI299" s="31" t="s">
        <v>46</v>
      </c>
      <c r="AJ299" s="78" t="s">
        <v>181</v>
      </c>
      <c r="AK299" s="78" t="s">
        <v>75</v>
      </c>
      <c r="AL299" s="75" t="s">
        <v>46</v>
      </c>
      <c r="AM299" s="75" t="s">
        <v>46</v>
      </c>
      <c r="AN299" s="75" t="s">
        <v>46</v>
      </c>
      <c r="AO299" s="75" t="s">
        <v>46</v>
      </c>
      <c r="AP299" s="75" t="s">
        <v>46</v>
      </c>
      <c r="AQ299" s="75" t="s">
        <v>46</v>
      </c>
    </row>
    <row r="300" spans="2:43" ht="54.95" customHeight="1" x14ac:dyDescent="0.15">
      <c r="B300" s="28">
        <v>297</v>
      </c>
      <c r="C300" s="30" t="s">
        <v>836</v>
      </c>
      <c r="D300" s="30" t="s">
        <v>2614</v>
      </c>
      <c r="E300" s="30" t="s">
        <v>882</v>
      </c>
      <c r="F300" s="30" t="s">
        <v>2615</v>
      </c>
      <c r="G300" s="30" t="s">
        <v>2616</v>
      </c>
      <c r="H300" s="30" t="s">
        <v>2621</v>
      </c>
      <c r="I300" s="30" t="s">
        <v>2618</v>
      </c>
      <c r="J300" s="30" t="s">
        <v>882</v>
      </c>
      <c r="K300" s="30" t="s">
        <v>2615</v>
      </c>
      <c r="L300" s="30" t="s">
        <v>54</v>
      </c>
      <c r="M300" s="30" t="s">
        <v>1627</v>
      </c>
      <c r="N300" s="31" t="s">
        <v>2619</v>
      </c>
      <c r="O300" s="31" t="s">
        <v>1800</v>
      </c>
      <c r="P300" s="31" t="s">
        <v>40</v>
      </c>
      <c r="Q300" s="74">
        <v>39722</v>
      </c>
      <c r="R300" s="74"/>
      <c r="S300" s="28" t="s">
        <v>41</v>
      </c>
      <c r="T300" s="30" t="s">
        <v>1766</v>
      </c>
      <c r="U300" s="30" t="s">
        <v>1767</v>
      </c>
      <c r="V300" s="31" t="s">
        <v>1768</v>
      </c>
      <c r="W300" s="28">
        <v>2</v>
      </c>
      <c r="X300" s="28" t="s">
        <v>46</v>
      </c>
      <c r="Y300" s="28" t="s">
        <v>46</v>
      </c>
      <c r="Z300" s="28" t="s">
        <v>46</v>
      </c>
      <c r="AA300" s="28" t="s">
        <v>46</v>
      </c>
      <c r="AB300" s="31" t="s">
        <v>46</v>
      </c>
      <c r="AC300" s="28" t="s">
        <v>46</v>
      </c>
      <c r="AD300" s="28" t="s">
        <v>181</v>
      </c>
      <c r="AE300" s="28" t="s">
        <v>46</v>
      </c>
      <c r="AF300" s="28" t="s">
        <v>46</v>
      </c>
      <c r="AG300" s="31" t="s">
        <v>44</v>
      </c>
      <c r="AH300" s="28"/>
      <c r="AI300" s="31" t="s">
        <v>46</v>
      </c>
      <c r="AJ300" s="78" t="s">
        <v>46</v>
      </c>
      <c r="AK300" s="78" t="s">
        <v>75</v>
      </c>
      <c r="AL300" s="75" t="s">
        <v>46</v>
      </c>
      <c r="AM300" s="75" t="s">
        <v>46</v>
      </c>
      <c r="AN300" s="75" t="s">
        <v>46</v>
      </c>
      <c r="AO300" s="75" t="s">
        <v>46</v>
      </c>
      <c r="AP300" s="75" t="s">
        <v>46</v>
      </c>
      <c r="AQ300" s="75" t="s">
        <v>46</v>
      </c>
    </row>
    <row r="301" spans="2:43" ht="54.95" customHeight="1" x14ac:dyDescent="0.15">
      <c r="B301" s="28">
        <v>298</v>
      </c>
      <c r="C301" s="30" t="s">
        <v>836</v>
      </c>
      <c r="D301" s="30" t="s">
        <v>2614</v>
      </c>
      <c r="E301" s="30" t="s">
        <v>882</v>
      </c>
      <c r="F301" s="30" t="s">
        <v>2615</v>
      </c>
      <c r="G301" s="30" t="s">
        <v>2616</v>
      </c>
      <c r="H301" s="30" t="s">
        <v>2622</v>
      </c>
      <c r="I301" s="30" t="s">
        <v>2618</v>
      </c>
      <c r="J301" s="30" t="s">
        <v>882</v>
      </c>
      <c r="K301" s="30" t="s">
        <v>2615</v>
      </c>
      <c r="L301" s="30" t="s">
        <v>54</v>
      </c>
      <c r="M301" s="30" t="s">
        <v>1627</v>
      </c>
      <c r="N301" s="31" t="s">
        <v>2619</v>
      </c>
      <c r="O301" s="31" t="s">
        <v>1832</v>
      </c>
      <c r="P301" s="31" t="s">
        <v>40</v>
      </c>
      <c r="Q301" s="74">
        <v>39722</v>
      </c>
      <c r="R301" s="74"/>
      <c r="S301" s="28" t="s">
        <v>41</v>
      </c>
      <c r="T301" s="30" t="s">
        <v>1766</v>
      </c>
      <c r="U301" s="30" t="s">
        <v>1767</v>
      </c>
      <c r="V301" s="31" t="s">
        <v>1768</v>
      </c>
      <c r="W301" s="28">
        <v>2</v>
      </c>
      <c r="X301" s="28" t="s">
        <v>46</v>
      </c>
      <c r="Y301" s="28" t="s">
        <v>46</v>
      </c>
      <c r="Z301" s="28" t="s">
        <v>46</v>
      </c>
      <c r="AA301" s="28" t="s">
        <v>46</v>
      </c>
      <c r="AB301" s="31" t="s">
        <v>46</v>
      </c>
      <c r="AC301" s="28" t="s">
        <v>46</v>
      </c>
      <c r="AD301" s="28" t="s">
        <v>181</v>
      </c>
      <c r="AE301" s="28" t="s">
        <v>46</v>
      </c>
      <c r="AF301" s="28" t="s">
        <v>46</v>
      </c>
      <c r="AG301" s="31" t="s">
        <v>44</v>
      </c>
      <c r="AH301" s="28"/>
      <c r="AI301" s="31" t="s">
        <v>46</v>
      </c>
      <c r="AJ301" s="78" t="s">
        <v>46</v>
      </c>
      <c r="AK301" s="78" t="s">
        <v>75</v>
      </c>
      <c r="AL301" s="75" t="s">
        <v>46</v>
      </c>
      <c r="AM301" s="75" t="s">
        <v>46</v>
      </c>
      <c r="AN301" s="75" t="s">
        <v>46</v>
      </c>
      <c r="AO301" s="75" t="s">
        <v>46</v>
      </c>
      <c r="AP301" s="75" t="s">
        <v>46</v>
      </c>
      <c r="AQ301" s="75" t="s">
        <v>46</v>
      </c>
    </row>
    <row r="302" spans="2:43" ht="54.95" customHeight="1" x14ac:dyDescent="0.15">
      <c r="B302" s="28">
        <v>299</v>
      </c>
      <c r="C302" s="30" t="s">
        <v>836</v>
      </c>
      <c r="D302" s="30" t="s">
        <v>2614</v>
      </c>
      <c r="E302" s="30" t="s">
        <v>882</v>
      </c>
      <c r="F302" s="30" t="s">
        <v>2615</v>
      </c>
      <c r="G302" s="30" t="s">
        <v>2616</v>
      </c>
      <c r="H302" s="30" t="s">
        <v>2623</v>
      </c>
      <c r="I302" s="30" t="s">
        <v>2618</v>
      </c>
      <c r="J302" s="30" t="s">
        <v>882</v>
      </c>
      <c r="K302" s="30" t="s">
        <v>2615</v>
      </c>
      <c r="L302" s="30" t="s">
        <v>54</v>
      </c>
      <c r="M302" s="30" t="s">
        <v>1627</v>
      </c>
      <c r="N302" s="31" t="s">
        <v>2619</v>
      </c>
      <c r="O302" s="31" t="s">
        <v>1869</v>
      </c>
      <c r="P302" s="31" t="s">
        <v>40</v>
      </c>
      <c r="Q302" s="74">
        <v>39722</v>
      </c>
      <c r="R302" s="74"/>
      <c r="S302" s="28" t="s">
        <v>41</v>
      </c>
      <c r="T302" s="30" t="s">
        <v>1766</v>
      </c>
      <c r="U302" s="30" t="s">
        <v>1767</v>
      </c>
      <c r="V302" s="31" t="s">
        <v>1768</v>
      </c>
      <c r="W302" s="28">
        <v>2</v>
      </c>
      <c r="X302" s="28" t="s">
        <v>46</v>
      </c>
      <c r="Y302" s="28" t="s">
        <v>46</v>
      </c>
      <c r="Z302" s="28" t="s">
        <v>46</v>
      </c>
      <c r="AA302" s="28" t="s">
        <v>46</v>
      </c>
      <c r="AB302" s="31" t="s">
        <v>46</v>
      </c>
      <c r="AC302" s="28" t="s">
        <v>46</v>
      </c>
      <c r="AD302" s="28" t="s">
        <v>181</v>
      </c>
      <c r="AE302" s="28" t="s">
        <v>46</v>
      </c>
      <c r="AF302" s="28" t="s">
        <v>46</v>
      </c>
      <c r="AG302" s="31" t="s">
        <v>44</v>
      </c>
      <c r="AH302" s="28"/>
      <c r="AI302" s="31" t="s">
        <v>46</v>
      </c>
      <c r="AJ302" s="78" t="s">
        <v>181</v>
      </c>
      <c r="AK302" s="78" t="s">
        <v>75</v>
      </c>
      <c r="AL302" s="75" t="s">
        <v>46</v>
      </c>
      <c r="AM302" s="75" t="s">
        <v>46</v>
      </c>
      <c r="AN302" s="75" t="s">
        <v>46</v>
      </c>
      <c r="AO302" s="75" t="s">
        <v>46</v>
      </c>
      <c r="AP302" s="75" t="s">
        <v>46</v>
      </c>
      <c r="AQ302" s="75" t="s">
        <v>46</v>
      </c>
    </row>
    <row r="303" spans="2:43" ht="54.95" customHeight="1" x14ac:dyDescent="0.15">
      <c r="B303" s="28">
        <v>300</v>
      </c>
      <c r="C303" s="30" t="s">
        <v>836</v>
      </c>
      <c r="D303" s="30" t="s">
        <v>2624</v>
      </c>
      <c r="E303" s="30" t="s">
        <v>882</v>
      </c>
      <c r="F303" s="30" t="s">
        <v>2625</v>
      </c>
      <c r="G303" s="30" t="s">
        <v>2626</v>
      </c>
      <c r="H303" s="30" t="s">
        <v>2627</v>
      </c>
      <c r="I303" s="30" t="s">
        <v>2608</v>
      </c>
      <c r="J303" s="30" t="s">
        <v>843</v>
      </c>
      <c r="K303" s="30" t="s">
        <v>2605</v>
      </c>
      <c r="L303" s="30" t="s">
        <v>54</v>
      </c>
      <c r="M303" s="30" t="s">
        <v>2628</v>
      </c>
      <c r="N303" s="31" t="s">
        <v>2629</v>
      </c>
      <c r="O303" s="31" t="s">
        <v>1765</v>
      </c>
      <c r="P303" s="31" t="s">
        <v>40</v>
      </c>
      <c r="Q303" s="74">
        <v>39904</v>
      </c>
      <c r="R303" s="74"/>
      <c r="S303" s="28" t="s">
        <v>41</v>
      </c>
      <c r="T303" s="30" t="s">
        <v>1766</v>
      </c>
      <c r="U303" s="30" t="s">
        <v>1767</v>
      </c>
      <c r="V303" s="31" t="s">
        <v>1788</v>
      </c>
      <c r="W303" s="28">
        <v>6</v>
      </c>
      <c r="X303" s="28" t="s">
        <v>46</v>
      </c>
      <c r="Y303" s="28" t="s">
        <v>46</v>
      </c>
      <c r="Z303" s="28" t="s">
        <v>46</v>
      </c>
      <c r="AA303" s="28" t="s">
        <v>46</v>
      </c>
      <c r="AB303" s="31" t="s">
        <v>46</v>
      </c>
      <c r="AC303" s="28" t="s">
        <v>46</v>
      </c>
      <c r="AD303" s="28" t="s">
        <v>46</v>
      </c>
      <c r="AE303" s="28" t="s">
        <v>46</v>
      </c>
      <c r="AF303" s="28" t="s">
        <v>46</v>
      </c>
      <c r="AG303" s="31" t="s">
        <v>44</v>
      </c>
      <c r="AH303" s="28"/>
      <c r="AI303" s="31" t="s">
        <v>45</v>
      </c>
      <c r="AJ303" s="78" t="s">
        <v>181</v>
      </c>
      <c r="AK303" s="78" t="s">
        <v>75</v>
      </c>
      <c r="AL303" s="75" t="s">
        <v>46</v>
      </c>
      <c r="AM303" s="75" t="s">
        <v>46</v>
      </c>
      <c r="AN303" s="75" t="s">
        <v>46</v>
      </c>
      <c r="AO303" s="75" t="s">
        <v>46</v>
      </c>
      <c r="AP303" s="75" t="s">
        <v>46</v>
      </c>
      <c r="AQ303" s="75" t="s">
        <v>46</v>
      </c>
    </row>
    <row r="304" spans="2:43" ht="54.95" customHeight="1" x14ac:dyDescent="0.15">
      <c r="B304" s="28">
        <v>301</v>
      </c>
      <c r="C304" s="30" t="s">
        <v>836</v>
      </c>
      <c r="D304" s="30" t="s">
        <v>2624</v>
      </c>
      <c r="E304" s="30" t="s">
        <v>882</v>
      </c>
      <c r="F304" s="30" t="s">
        <v>2625</v>
      </c>
      <c r="G304" s="30" t="s">
        <v>2626</v>
      </c>
      <c r="H304" s="30" t="s">
        <v>2630</v>
      </c>
      <c r="I304" s="30" t="s">
        <v>2608</v>
      </c>
      <c r="J304" s="30" t="s">
        <v>843</v>
      </c>
      <c r="K304" s="30" t="s">
        <v>2605</v>
      </c>
      <c r="L304" s="30" t="s">
        <v>54</v>
      </c>
      <c r="M304" s="30" t="s">
        <v>2628</v>
      </c>
      <c r="N304" s="31" t="s">
        <v>2629</v>
      </c>
      <c r="O304" s="31" t="s">
        <v>1770</v>
      </c>
      <c r="P304" s="31" t="s">
        <v>40</v>
      </c>
      <c r="Q304" s="74">
        <v>39904</v>
      </c>
      <c r="R304" s="74"/>
      <c r="S304" s="28" t="s">
        <v>41</v>
      </c>
      <c r="T304" s="30" t="s">
        <v>1766</v>
      </c>
      <c r="U304" s="30" t="s">
        <v>1767</v>
      </c>
      <c r="V304" s="31" t="s">
        <v>1788</v>
      </c>
      <c r="W304" s="28">
        <v>6</v>
      </c>
      <c r="X304" s="28" t="s">
        <v>46</v>
      </c>
      <c r="Y304" s="28" t="s">
        <v>46</v>
      </c>
      <c r="Z304" s="28" t="s">
        <v>46</v>
      </c>
      <c r="AA304" s="28" t="s">
        <v>46</v>
      </c>
      <c r="AB304" s="31" t="s">
        <v>46</v>
      </c>
      <c r="AC304" s="28" t="s">
        <v>46</v>
      </c>
      <c r="AD304" s="28" t="s">
        <v>46</v>
      </c>
      <c r="AE304" s="28" t="s">
        <v>46</v>
      </c>
      <c r="AF304" s="28" t="s">
        <v>46</v>
      </c>
      <c r="AG304" s="31" t="s">
        <v>44</v>
      </c>
      <c r="AH304" s="28"/>
      <c r="AI304" s="31" t="s">
        <v>45</v>
      </c>
      <c r="AJ304" s="78" t="s">
        <v>181</v>
      </c>
      <c r="AK304" s="78" t="s">
        <v>75</v>
      </c>
      <c r="AL304" s="75" t="s">
        <v>46</v>
      </c>
      <c r="AM304" s="75" t="s">
        <v>46</v>
      </c>
      <c r="AN304" s="75" t="s">
        <v>46</v>
      </c>
      <c r="AO304" s="75" t="s">
        <v>46</v>
      </c>
      <c r="AP304" s="75" t="s">
        <v>46</v>
      </c>
      <c r="AQ304" s="75" t="s">
        <v>46</v>
      </c>
    </row>
    <row r="305" spans="2:43" ht="54.95" customHeight="1" x14ac:dyDescent="0.15">
      <c r="B305" s="28">
        <v>302</v>
      </c>
      <c r="C305" s="30" t="s">
        <v>836</v>
      </c>
      <c r="D305" s="30" t="s">
        <v>2624</v>
      </c>
      <c r="E305" s="30" t="s">
        <v>882</v>
      </c>
      <c r="F305" s="30" t="s">
        <v>2625</v>
      </c>
      <c r="G305" s="30" t="s">
        <v>2626</v>
      </c>
      <c r="H305" s="30" t="s">
        <v>2631</v>
      </c>
      <c r="I305" s="30" t="s">
        <v>2608</v>
      </c>
      <c r="J305" s="30" t="s">
        <v>843</v>
      </c>
      <c r="K305" s="30" t="s">
        <v>2605</v>
      </c>
      <c r="L305" s="30" t="s">
        <v>54</v>
      </c>
      <c r="M305" s="30" t="s">
        <v>2628</v>
      </c>
      <c r="N305" s="31" t="s">
        <v>2629</v>
      </c>
      <c r="O305" s="31" t="s">
        <v>1800</v>
      </c>
      <c r="P305" s="31" t="s">
        <v>40</v>
      </c>
      <c r="Q305" s="74">
        <v>39904</v>
      </c>
      <c r="R305" s="74"/>
      <c r="S305" s="28" t="s">
        <v>41</v>
      </c>
      <c r="T305" s="30" t="s">
        <v>1766</v>
      </c>
      <c r="U305" s="30" t="s">
        <v>1767</v>
      </c>
      <c r="V305" s="31" t="s">
        <v>1788</v>
      </c>
      <c r="W305" s="28">
        <v>6</v>
      </c>
      <c r="X305" s="28" t="s">
        <v>46</v>
      </c>
      <c r="Y305" s="28" t="s">
        <v>46</v>
      </c>
      <c r="Z305" s="28" t="s">
        <v>46</v>
      </c>
      <c r="AA305" s="28" t="s">
        <v>46</v>
      </c>
      <c r="AB305" s="31" t="s">
        <v>46</v>
      </c>
      <c r="AC305" s="28" t="s">
        <v>46</v>
      </c>
      <c r="AD305" s="28" t="s">
        <v>46</v>
      </c>
      <c r="AE305" s="28" t="s">
        <v>46</v>
      </c>
      <c r="AF305" s="28" t="s">
        <v>46</v>
      </c>
      <c r="AG305" s="31" t="s">
        <v>44</v>
      </c>
      <c r="AH305" s="28"/>
      <c r="AI305" s="31" t="s">
        <v>45</v>
      </c>
      <c r="AJ305" s="78" t="s">
        <v>181</v>
      </c>
      <c r="AK305" s="78" t="s">
        <v>75</v>
      </c>
      <c r="AL305" s="75" t="s">
        <v>46</v>
      </c>
      <c r="AM305" s="75" t="s">
        <v>46</v>
      </c>
      <c r="AN305" s="75" t="s">
        <v>46</v>
      </c>
      <c r="AO305" s="75" t="s">
        <v>46</v>
      </c>
      <c r="AP305" s="75" t="s">
        <v>46</v>
      </c>
      <c r="AQ305" s="75" t="s">
        <v>46</v>
      </c>
    </row>
    <row r="306" spans="2:43" ht="54.95" customHeight="1" x14ac:dyDescent="0.15">
      <c r="B306" s="28">
        <v>303</v>
      </c>
      <c r="C306" s="30" t="s">
        <v>836</v>
      </c>
      <c r="D306" s="30" t="s">
        <v>2624</v>
      </c>
      <c r="E306" s="30" t="s">
        <v>882</v>
      </c>
      <c r="F306" s="30" t="s">
        <v>2625</v>
      </c>
      <c r="G306" s="30" t="s">
        <v>2626</v>
      </c>
      <c r="H306" s="30" t="s">
        <v>2632</v>
      </c>
      <c r="I306" s="30" t="s">
        <v>2608</v>
      </c>
      <c r="J306" s="30" t="s">
        <v>843</v>
      </c>
      <c r="K306" s="30" t="s">
        <v>2605</v>
      </c>
      <c r="L306" s="30" t="s">
        <v>54</v>
      </c>
      <c r="M306" s="30" t="s">
        <v>2628</v>
      </c>
      <c r="N306" s="31" t="s">
        <v>2629</v>
      </c>
      <c r="O306" s="31" t="s">
        <v>1832</v>
      </c>
      <c r="P306" s="31" t="s">
        <v>40</v>
      </c>
      <c r="Q306" s="74">
        <v>39904</v>
      </c>
      <c r="R306" s="74"/>
      <c r="S306" s="28" t="s">
        <v>41</v>
      </c>
      <c r="T306" s="30" t="s">
        <v>1766</v>
      </c>
      <c r="U306" s="30" t="s">
        <v>1767</v>
      </c>
      <c r="V306" s="31" t="s">
        <v>1788</v>
      </c>
      <c r="W306" s="28">
        <v>6</v>
      </c>
      <c r="X306" s="28" t="s">
        <v>46</v>
      </c>
      <c r="Y306" s="28" t="s">
        <v>46</v>
      </c>
      <c r="Z306" s="28" t="s">
        <v>46</v>
      </c>
      <c r="AA306" s="28" t="s">
        <v>46</v>
      </c>
      <c r="AB306" s="31" t="s">
        <v>46</v>
      </c>
      <c r="AC306" s="28" t="s">
        <v>46</v>
      </c>
      <c r="AD306" s="28" t="s">
        <v>46</v>
      </c>
      <c r="AE306" s="28" t="s">
        <v>46</v>
      </c>
      <c r="AF306" s="28" t="s">
        <v>46</v>
      </c>
      <c r="AG306" s="31" t="s">
        <v>44</v>
      </c>
      <c r="AH306" s="28"/>
      <c r="AI306" s="31" t="s">
        <v>45</v>
      </c>
      <c r="AJ306" s="78" t="s">
        <v>181</v>
      </c>
      <c r="AK306" s="78" t="s">
        <v>75</v>
      </c>
      <c r="AL306" s="75" t="s">
        <v>46</v>
      </c>
      <c r="AM306" s="75" t="s">
        <v>46</v>
      </c>
      <c r="AN306" s="75" t="s">
        <v>46</v>
      </c>
      <c r="AO306" s="75" t="s">
        <v>46</v>
      </c>
      <c r="AP306" s="75" t="s">
        <v>46</v>
      </c>
      <c r="AQ306" s="75" t="s">
        <v>46</v>
      </c>
    </row>
    <row r="307" spans="2:43" ht="54.95" customHeight="1" x14ac:dyDescent="0.15">
      <c r="B307" s="28">
        <v>304</v>
      </c>
      <c r="C307" s="30" t="s">
        <v>836</v>
      </c>
      <c r="D307" s="30" t="s">
        <v>2624</v>
      </c>
      <c r="E307" s="30" t="s">
        <v>882</v>
      </c>
      <c r="F307" s="30" t="s">
        <v>2625</v>
      </c>
      <c r="G307" s="30" t="s">
        <v>2626</v>
      </c>
      <c r="H307" s="30" t="s">
        <v>2633</v>
      </c>
      <c r="I307" s="30" t="s">
        <v>2608</v>
      </c>
      <c r="J307" s="30" t="s">
        <v>843</v>
      </c>
      <c r="K307" s="30" t="s">
        <v>2605</v>
      </c>
      <c r="L307" s="30" t="s">
        <v>54</v>
      </c>
      <c r="M307" s="30" t="s">
        <v>2628</v>
      </c>
      <c r="N307" s="31" t="s">
        <v>2629</v>
      </c>
      <c r="O307" s="31" t="s">
        <v>1869</v>
      </c>
      <c r="P307" s="31" t="s">
        <v>40</v>
      </c>
      <c r="Q307" s="74">
        <v>39904</v>
      </c>
      <c r="R307" s="74"/>
      <c r="S307" s="28" t="s">
        <v>41</v>
      </c>
      <c r="T307" s="30" t="s">
        <v>1766</v>
      </c>
      <c r="U307" s="30" t="s">
        <v>1767</v>
      </c>
      <c r="V307" s="31" t="s">
        <v>1788</v>
      </c>
      <c r="W307" s="28">
        <v>6</v>
      </c>
      <c r="X307" s="28" t="s">
        <v>46</v>
      </c>
      <c r="Y307" s="28" t="s">
        <v>46</v>
      </c>
      <c r="Z307" s="28" t="s">
        <v>46</v>
      </c>
      <c r="AA307" s="28" t="s">
        <v>46</v>
      </c>
      <c r="AB307" s="31" t="s">
        <v>46</v>
      </c>
      <c r="AC307" s="28" t="s">
        <v>46</v>
      </c>
      <c r="AD307" s="28" t="s">
        <v>46</v>
      </c>
      <c r="AE307" s="28" t="s">
        <v>46</v>
      </c>
      <c r="AF307" s="28" t="s">
        <v>46</v>
      </c>
      <c r="AG307" s="31" t="s">
        <v>44</v>
      </c>
      <c r="AH307" s="28"/>
      <c r="AI307" s="31" t="s">
        <v>45</v>
      </c>
      <c r="AJ307" s="78" t="s">
        <v>181</v>
      </c>
      <c r="AK307" s="78" t="s">
        <v>75</v>
      </c>
      <c r="AL307" s="75" t="s">
        <v>46</v>
      </c>
      <c r="AM307" s="75" t="s">
        <v>46</v>
      </c>
      <c r="AN307" s="75" t="s">
        <v>46</v>
      </c>
      <c r="AO307" s="75" t="s">
        <v>46</v>
      </c>
      <c r="AP307" s="75" t="s">
        <v>46</v>
      </c>
      <c r="AQ307" s="75" t="s">
        <v>46</v>
      </c>
    </row>
    <row r="308" spans="2:43" ht="54.95" customHeight="1" x14ac:dyDescent="0.15">
      <c r="B308" s="28">
        <v>305</v>
      </c>
      <c r="C308" s="30" t="s">
        <v>836</v>
      </c>
      <c r="D308" s="30" t="s">
        <v>2624</v>
      </c>
      <c r="E308" s="30" t="s">
        <v>882</v>
      </c>
      <c r="F308" s="30" t="s">
        <v>2625</v>
      </c>
      <c r="G308" s="30" t="s">
        <v>2626</v>
      </c>
      <c r="H308" s="30" t="s">
        <v>2634</v>
      </c>
      <c r="I308" s="30" t="s">
        <v>2608</v>
      </c>
      <c r="J308" s="30" t="s">
        <v>843</v>
      </c>
      <c r="K308" s="30" t="s">
        <v>2605</v>
      </c>
      <c r="L308" s="30" t="s">
        <v>54</v>
      </c>
      <c r="M308" s="30" t="s">
        <v>2628</v>
      </c>
      <c r="N308" s="31" t="s">
        <v>2629</v>
      </c>
      <c r="O308" s="31" t="s">
        <v>1998</v>
      </c>
      <c r="P308" s="31" t="s">
        <v>40</v>
      </c>
      <c r="Q308" s="74">
        <v>39904</v>
      </c>
      <c r="R308" s="74"/>
      <c r="S308" s="28" t="s">
        <v>41</v>
      </c>
      <c r="T308" s="30" t="s">
        <v>1766</v>
      </c>
      <c r="U308" s="30" t="s">
        <v>1767</v>
      </c>
      <c r="V308" s="31" t="s">
        <v>1788</v>
      </c>
      <c r="W308" s="28">
        <v>6</v>
      </c>
      <c r="X308" s="28" t="s">
        <v>46</v>
      </c>
      <c r="Y308" s="28" t="s">
        <v>46</v>
      </c>
      <c r="Z308" s="28" t="s">
        <v>46</v>
      </c>
      <c r="AA308" s="28" t="s">
        <v>46</v>
      </c>
      <c r="AB308" s="31" t="s">
        <v>46</v>
      </c>
      <c r="AC308" s="28" t="s">
        <v>46</v>
      </c>
      <c r="AD308" s="28" t="s">
        <v>46</v>
      </c>
      <c r="AE308" s="28" t="s">
        <v>46</v>
      </c>
      <c r="AF308" s="28" t="s">
        <v>46</v>
      </c>
      <c r="AG308" s="31" t="s">
        <v>44</v>
      </c>
      <c r="AH308" s="28"/>
      <c r="AI308" s="31" t="s">
        <v>45</v>
      </c>
      <c r="AJ308" s="78" t="s">
        <v>181</v>
      </c>
      <c r="AK308" s="78" t="s">
        <v>75</v>
      </c>
      <c r="AL308" s="75" t="s">
        <v>46</v>
      </c>
      <c r="AM308" s="75" t="s">
        <v>46</v>
      </c>
      <c r="AN308" s="75" t="s">
        <v>46</v>
      </c>
      <c r="AO308" s="75" t="s">
        <v>46</v>
      </c>
      <c r="AP308" s="75" t="s">
        <v>46</v>
      </c>
      <c r="AQ308" s="75" t="s">
        <v>46</v>
      </c>
    </row>
    <row r="309" spans="2:43" ht="54.95" customHeight="1" x14ac:dyDescent="0.15">
      <c r="B309" s="28">
        <v>306</v>
      </c>
      <c r="C309" s="30" t="s">
        <v>836</v>
      </c>
      <c r="D309" s="30" t="s">
        <v>2635</v>
      </c>
      <c r="E309" s="30" t="s">
        <v>1565</v>
      </c>
      <c r="F309" s="30" t="s">
        <v>2636</v>
      </c>
      <c r="G309" s="30" t="s">
        <v>2637</v>
      </c>
      <c r="H309" s="30" t="s">
        <v>2638</v>
      </c>
      <c r="I309" s="30" t="s">
        <v>2639</v>
      </c>
      <c r="J309" s="30" t="s">
        <v>2640</v>
      </c>
      <c r="K309" s="30" t="s">
        <v>2641</v>
      </c>
      <c r="L309" s="30" t="s">
        <v>54</v>
      </c>
      <c r="M309" s="30" t="s">
        <v>2642</v>
      </c>
      <c r="N309" s="31" t="s">
        <v>2643</v>
      </c>
      <c r="O309" s="31" t="s">
        <v>1765</v>
      </c>
      <c r="P309" s="31" t="s">
        <v>40</v>
      </c>
      <c r="Q309" s="74">
        <v>40269</v>
      </c>
      <c r="R309" s="74"/>
      <c r="S309" s="28" t="s">
        <v>41</v>
      </c>
      <c r="T309" s="30" t="s">
        <v>1766</v>
      </c>
      <c r="U309" s="30" t="s">
        <v>1807</v>
      </c>
      <c r="V309" s="31" t="s">
        <v>1768</v>
      </c>
      <c r="W309" s="28">
        <v>20</v>
      </c>
      <c r="X309" s="28" t="s">
        <v>46</v>
      </c>
      <c r="Y309" s="28" t="s">
        <v>46</v>
      </c>
      <c r="Z309" s="28" t="s">
        <v>46</v>
      </c>
      <c r="AA309" s="28" t="s">
        <v>46</v>
      </c>
      <c r="AB309" s="31" t="s">
        <v>1771</v>
      </c>
      <c r="AC309" s="28" t="s">
        <v>46</v>
      </c>
      <c r="AD309" s="28" t="s">
        <v>46</v>
      </c>
      <c r="AE309" s="28" t="s">
        <v>46</v>
      </c>
      <c r="AF309" s="28" t="s">
        <v>46</v>
      </c>
      <c r="AG309" s="31" t="s">
        <v>44</v>
      </c>
      <c r="AH309" s="28"/>
      <c r="AI309" s="31" t="s">
        <v>45</v>
      </c>
      <c r="AJ309" s="78" t="s">
        <v>45</v>
      </c>
      <c r="AK309" s="78" t="s">
        <v>75</v>
      </c>
      <c r="AL309" s="75" t="s">
        <v>46</v>
      </c>
      <c r="AM309" s="75" t="s">
        <v>46</v>
      </c>
      <c r="AN309" s="75" t="s">
        <v>46</v>
      </c>
      <c r="AO309" s="75" t="s">
        <v>46</v>
      </c>
      <c r="AP309" s="75" t="s">
        <v>46</v>
      </c>
      <c r="AQ309" s="75" t="s">
        <v>46</v>
      </c>
    </row>
    <row r="310" spans="2:43" ht="54.95" customHeight="1" x14ac:dyDescent="0.15">
      <c r="B310" s="28">
        <v>307</v>
      </c>
      <c r="C310" s="30" t="s">
        <v>836</v>
      </c>
      <c r="D310" s="30" t="s">
        <v>2635</v>
      </c>
      <c r="E310" s="30" t="s">
        <v>1565</v>
      </c>
      <c r="F310" s="30" t="s">
        <v>2636</v>
      </c>
      <c r="G310" s="30" t="s">
        <v>2637</v>
      </c>
      <c r="H310" s="30" t="s">
        <v>2644</v>
      </c>
      <c r="I310" s="30" t="s">
        <v>2639</v>
      </c>
      <c r="J310" s="30" t="s">
        <v>2640</v>
      </c>
      <c r="K310" s="30" t="s">
        <v>2641</v>
      </c>
      <c r="L310" s="30" t="s">
        <v>54</v>
      </c>
      <c r="M310" s="30" t="s">
        <v>2642</v>
      </c>
      <c r="N310" s="31" t="s">
        <v>2643</v>
      </c>
      <c r="O310" s="31" t="s">
        <v>1770</v>
      </c>
      <c r="P310" s="31" t="s">
        <v>40</v>
      </c>
      <c r="Q310" s="74">
        <v>40269</v>
      </c>
      <c r="R310" s="74"/>
      <c r="S310" s="28" t="s">
        <v>41</v>
      </c>
      <c r="T310" s="30" t="s">
        <v>1766</v>
      </c>
      <c r="U310" s="30" t="s">
        <v>1807</v>
      </c>
      <c r="V310" s="31" t="s">
        <v>1768</v>
      </c>
      <c r="W310" s="28">
        <v>5</v>
      </c>
      <c r="X310" s="28" t="s">
        <v>46</v>
      </c>
      <c r="Y310" s="28" t="s">
        <v>46</v>
      </c>
      <c r="Z310" s="28" t="s">
        <v>46</v>
      </c>
      <c r="AA310" s="28" t="s">
        <v>46</v>
      </c>
      <c r="AB310" s="31" t="s">
        <v>46</v>
      </c>
      <c r="AC310" s="28" t="s">
        <v>46</v>
      </c>
      <c r="AD310" s="28" t="s">
        <v>46</v>
      </c>
      <c r="AE310" s="28" t="s">
        <v>46</v>
      </c>
      <c r="AF310" s="28" t="s">
        <v>46</v>
      </c>
      <c r="AG310" s="31" t="s">
        <v>44</v>
      </c>
      <c r="AH310" s="28"/>
      <c r="AI310" s="31" t="s">
        <v>45</v>
      </c>
      <c r="AJ310" s="78" t="s">
        <v>181</v>
      </c>
      <c r="AK310" s="78" t="s">
        <v>75</v>
      </c>
      <c r="AL310" s="75" t="s">
        <v>46</v>
      </c>
      <c r="AM310" s="75" t="s">
        <v>46</v>
      </c>
      <c r="AN310" s="75" t="s">
        <v>46</v>
      </c>
      <c r="AO310" s="75" t="s">
        <v>46</v>
      </c>
      <c r="AP310" s="75" t="s">
        <v>46</v>
      </c>
      <c r="AQ310" s="75" t="s">
        <v>46</v>
      </c>
    </row>
    <row r="311" spans="2:43" ht="54.95" customHeight="1" x14ac:dyDescent="0.15">
      <c r="B311" s="28">
        <v>308</v>
      </c>
      <c r="C311" s="30" t="s">
        <v>836</v>
      </c>
      <c r="D311" s="30" t="s">
        <v>2635</v>
      </c>
      <c r="E311" s="30" t="s">
        <v>1565</v>
      </c>
      <c r="F311" s="30" t="s">
        <v>2636</v>
      </c>
      <c r="G311" s="30" t="s">
        <v>2637</v>
      </c>
      <c r="H311" s="30" t="s">
        <v>2645</v>
      </c>
      <c r="I311" s="30" t="s">
        <v>2639</v>
      </c>
      <c r="J311" s="30" t="s">
        <v>2640</v>
      </c>
      <c r="K311" s="30" t="s">
        <v>2641</v>
      </c>
      <c r="L311" s="30" t="s">
        <v>54</v>
      </c>
      <c r="M311" s="30" t="s">
        <v>2642</v>
      </c>
      <c r="N311" s="31" t="s">
        <v>2643</v>
      </c>
      <c r="O311" s="31" t="s">
        <v>1800</v>
      </c>
      <c r="P311" s="31" t="s">
        <v>40</v>
      </c>
      <c r="Q311" s="74">
        <v>40269</v>
      </c>
      <c r="R311" s="74"/>
      <c r="S311" s="28" t="s">
        <v>41</v>
      </c>
      <c r="T311" s="30" t="s">
        <v>1766</v>
      </c>
      <c r="U311" s="30" t="s">
        <v>1807</v>
      </c>
      <c r="V311" s="31" t="s">
        <v>1768</v>
      </c>
      <c r="W311" s="28">
        <v>5</v>
      </c>
      <c r="X311" s="28" t="s">
        <v>46</v>
      </c>
      <c r="Y311" s="28" t="s">
        <v>46</v>
      </c>
      <c r="Z311" s="28" t="s">
        <v>46</v>
      </c>
      <c r="AA311" s="28" t="s">
        <v>46</v>
      </c>
      <c r="AB311" s="31" t="s">
        <v>46</v>
      </c>
      <c r="AC311" s="28" t="s">
        <v>46</v>
      </c>
      <c r="AD311" s="28" t="s">
        <v>46</v>
      </c>
      <c r="AE311" s="28" t="s">
        <v>46</v>
      </c>
      <c r="AF311" s="28" t="s">
        <v>46</v>
      </c>
      <c r="AG311" s="31" t="s">
        <v>44</v>
      </c>
      <c r="AH311" s="28"/>
      <c r="AI311" s="31" t="s">
        <v>45</v>
      </c>
      <c r="AJ311" s="78" t="s">
        <v>181</v>
      </c>
      <c r="AK311" s="78" t="s">
        <v>75</v>
      </c>
      <c r="AL311" s="75" t="s">
        <v>46</v>
      </c>
      <c r="AM311" s="75" t="s">
        <v>46</v>
      </c>
      <c r="AN311" s="75" t="s">
        <v>46</v>
      </c>
      <c r="AO311" s="75" t="s">
        <v>46</v>
      </c>
      <c r="AP311" s="75" t="s">
        <v>46</v>
      </c>
      <c r="AQ311" s="75" t="s">
        <v>46</v>
      </c>
    </row>
    <row r="312" spans="2:43" ht="54.95" customHeight="1" x14ac:dyDescent="0.15">
      <c r="B312" s="28">
        <v>309</v>
      </c>
      <c r="C312" s="30" t="s">
        <v>836</v>
      </c>
      <c r="D312" s="30" t="s">
        <v>2635</v>
      </c>
      <c r="E312" s="30" t="s">
        <v>1565</v>
      </c>
      <c r="F312" s="30" t="s">
        <v>2636</v>
      </c>
      <c r="G312" s="30" t="s">
        <v>2637</v>
      </c>
      <c r="H312" s="30" t="s">
        <v>2646</v>
      </c>
      <c r="I312" s="30" t="s">
        <v>2639</v>
      </c>
      <c r="J312" s="30" t="s">
        <v>2640</v>
      </c>
      <c r="K312" s="30" t="s">
        <v>2641</v>
      </c>
      <c r="L312" s="30" t="s">
        <v>54</v>
      </c>
      <c r="M312" s="30" t="s">
        <v>2642</v>
      </c>
      <c r="N312" s="31" t="s">
        <v>2643</v>
      </c>
      <c r="O312" s="31" t="s">
        <v>1832</v>
      </c>
      <c r="P312" s="31" t="s">
        <v>40</v>
      </c>
      <c r="Q312" s="74">
        <v>40269</v>
      </c>
      <c r="R312" s="74"/>
      <c r="S312" s="28" t="s">
        <v>41</v>
      </c>
      <c r="T312" s="30" t="s">
        <v>1766</v>
      </c>
      <c r="U312" s="30" t="s">
        <v>1807</v>
      </c>
      <c r="V312" s="31" t="s">
        <v>1768</v>
      </c>
      <c r="W312" s="28">
        <v>7</v>
      </c>
      <c r="X312" s="28" t="s">
        <v>46</v>
      </c>
      <c r="Y312" s="28" t="s">
        <v>46</v>
      </c>
      <c r="Z312" s="28" t="s">
        <v>46</v>
      </c>
      <c r="AA312" s="28" t="s">
        <v>46</v>
      </c>
      <c r="AB312" s="31" t="s">
        <v>46</v>
      </c>
      <c r="AC312" s="28" t="s">
        <v>46</v>
      </c>
      <c r="AD312" s="28" t="s">
        <v>46</v>
      </c>
      <c r="AE312" s="28" t="s">
        <v>46</v>
      </c>
      <c r="AF312" s="28" t="s">
        <v>46</v>
      </c>
      <c r="AG312" s="31" t="s">
        <v>44</v>
      </c>
      <c r="AH312" s="28"/>
      <c r="AI312" s="31" t="s">
        <v>45</v>
      </c>
      <c r="AJ312" s="78" t="s">
        <v>45</v>
      </c>
      <c r="AK312" s="78" t="s">
        <v>75</v>
      </c>
      <c r="AL312" s="75" t="s">
        <v>46</v>
      </c>
      <c r="AM312" s="75" t="s">
        <v>46</v>
      </c>
      <c r="AN312" s="75" t="s">
        <v>46</v>
      </c>
      <c r="AO312" s="75" t="s">
        <v>46</v>
      </c>
      <c r="AP312" s="75" t="s">
        <v>46</v>
      </c>
      <c r="AQ312" s="75" t="s">
        <v>46</v>
      </c>
    </row>
    <row r="313" spans="2:43" ht="54.95" customHeight="1" x14ac:dyDescent="0.15">
      <c r="B313" s="28">
        <v>310</v>
      </c>
      <c r="C313" s="30" t="s">
        <v>836</v>
      </c>
      <c r="D313" s="30" t="s">
        <v>2647</v>
      </c>
      <c r="E313" s="30" t="s">
        <v>882</v>
      </c>
      <c r="F313" s="30" t="s">
        <v>2648</v>
      </c>
      <c r="G313" s="30" t="s">
        <v>2649</v>
      </c>
      <c r="H313" s="30" t="s">
        <v>2647</v>
      </c>
      <c r="I313" s="30" t="s">
        <v>2650</v>
      </c>
      <c r="J313" s="30" t="s">
        <v>882</v>
      </c>
      <c r="K313" s="30" t="s">
        <v>2648</v>
      </c>
      <c r="L313" s="30" t="s">
        <v>54</v>
      </c>
      <c r="M313" s="30" t="s">
        <v>2651</v>
      </c>
      <c r="N313" s="31" t="s">
        <v>2652</v>
      </c>
      <c r="O313" s="31" t="s">
        <v>1765</v>
      </c>
      <c r="P313" s="31" t="s">
        <v>40</v>
      </c>
      <c r="Q313" s="74">
        <v>40772</v>
      </c>
      <c r="R313" s="74"/>
      <c r="S313" s="28" t="s">
        <v>41</v>
      </c>
      <c r="T313" s="30" t="s">
        <v>1766</v>
      </c>
      <c r="U313" s="30" t="s">
        <v>1767</v>
      </c>
      <c r="V313" s="31" t="s">
        <v>1768</v>
      </c>
      <c r="W313" s="28">
        <v>6</v>
      </c>
      <c r="X313" s="28" t="s">
        <v>46</v>
      </c>
      <c r="Y313" s="28" t="s">
        <v>46</v>
      </c>
      <c r="Z313" s="28" t="s">
        <v>46</v>
      </c>
      <c r="AA313" s="28" t="s">
        <v>46</v>
      </c>
      <c r="AB313" s="31" t="s">
        <v>46</v>
      </c>
      <c r="AC313" s="28" t="s">
        <v>46</v>
      </c>
      <c r="AD313" s="28" t="s">
        <v>181</v>
      </c>
      <c r="AE313" s="28" t="s">
        <v>46</v>
      </c>
      <c r="AF313" s="28" t="s">
        <v>46</v>
      </c>
      <c r="AG313" s="31" t="s">
        <v>181</v>
      </c>
      <c r="AH313" s="28"/>
      <c r="AI313" s="31" t="s">
        <v>44</v>
      </c>
      <c r="AJ313" s="78" t="s">
        <v>181</v>
      </c>
      <c r="AK313" s="78" t="s">
        <v>75</v>
      </c>
      <c r="AL313" s="75" t="s">
        <v>46</v>
      </c>
      <c r="AM313" s="75" t="s">
        <v>46</v>
      </c>
      <c r="AN313" s="75" t="s">
        <v>46</v>
      </c>
      <c r="AO313" s="75" t="s">
        <v>46</v>
      </c>
      <c r="AP313" s="75" t="s">
        <v>46</v>
      </c>
      <c r="AQ313" s="75" t="s">
        <v>46</v>
      </c>
    </row>
    <row r="314" spans="2:43" ht="54.95" customHeight="1" x14ac:dyDescent="0.15">
      <c r="B314" s="28">
        <v>311</v>
      </c>
      <c r="C314" s="30" t="s">
        <v>836</v>
      </c>
      <c r="D314" s="30" t="s">
        <v>2653</v>
      </c>
      <c r="E314" s="30" t="s">
        <v>852</v>
      </c>
      <c r="F314" s="30" t="s">
        <v>2654</v>
      </c>
      <c r="G314" s="30" t="s">
        <v>2655</v>
      </c>
      <c r="H314" s="30" t="s">
        <v>2656</v>
      </c>
      <c r="I314" s="30" t="s">
        <v>2657</v>
      </c>
      <c r="J314" s="30" t="s">
        <v>852</v>
      </c>
      <c r="K314" s="30" t="s">
        <v>2654</v>
      </c>
      <c r="L314" s="30" t="s">
        <v>36</v>
      </c>
      <c r="M314" s="30" t="s">
        <v>2658</v>
      </c>
      <c r="N314" s="31" t="s">
        <v>2659</v>
      </c>
      <c r="O314" s="31" t="s">
        <v>1765</v>
      </c>
      <c r="P314" s="31" t="s">
        <v>40</v>
      </c>
      <c r="Q314" s="74">
        <v>41261</v>
      </c>
      <c r="R314" s="74"/>
      <c r="S314" s="28" t="s">
        <v>41</v>
      </c>
      <c r="T314" s="30" t="s">
        <v>1766</v>
      </c>
      <c r="U314" s="30" t="s">
        <v>1767</v>
      </c>
      <c r="V314" s="31" t="s">
        <v>1788</v>
      </c>
      <c r="W314" s="28">
        <v>2</v>
      </c>
      <c r="X314" s="28" t="s">
        <v>46</v>
      </c>
      <c r="Y314" s="28" t="s">
        <v>46</v>
      </c>
      <c r="Z314" s="28" t="s">
        <v>46</v>
      </c>
      <c r="AA314" s="28" t="s">
        <v>46</v>
      </c>
      <c r="AB314" s="31" t="s">
        <v>46</v>
      </c>
      <c r="AC314" s="28" t="s">
        <v>46</v>
      </c>
      <c r="AD314" s="28" t="s">
        <v>46</v>
      </c>
      <c r="AE314" s="28" t="s">
        <v>46</v>
      </c>
      <c r="AF314" s="28" t="s">
        <v>46</v>
      </c>
      <c r="AG314" s="31" t="s">
        <v>44</v>
      </c>
      <c r="AH314" s="28"/>
      <c r="AI314" s="31" t="s">
        <v>46</v>
      </c>
      <c r="AJ314" s="78" t="s">
        <v>2190</v>
      </c>
      <c r="AK314" s="78" t="s">
        <v>75</v>
      </c>
      <c r="AL314" s="75" t="s">
        <v>46</v>
      </c>
      <c r="AM314" s="75" t="s">
        <v>46</v>
      </c>
      <c r="AN314" s="75" t="s">
        <v>46</v>
      </c>
      <c r="AO314" s="75" t="s">
        <v>46</v>
      </c>
      <c r="AP314" s="75" t="s">
        <v>46</v>
      </c>
      <c r="AQ314" s="75" t="s">
        <v>46</v>
      </c>
    </row>
    <row r="315" spans="2:43" ht="54.95" customHeight="1" x14ac:dyDescent="0.15">
      <c r="B315" s="28">
        <v>312</v>
      </c>
      <c r="C315" s="30" t="s">
        <v>836</v>
      </c>
      <c r="D315" s="30" t="s">
        <v>2653</v>
      </c>
      <c r="E315" s="30" t="s">
        <v>852</v>
      </c>
      <c r="F315" s="30" t="s">
        <v>2654</v>
      </c>
      <c r="G315" s="30" t="s">
        <v>2655</v>
      </c>
      <c r="H315" s="30" t="s">
        <v>2656</v>
      </c>
      <c r="I315" s="30" t="s">
        <v>2657</v>
      </c>
      <c r="J315" s="30" t="s">
        <v>852</v>
      </c>
      <c r="K315" s="30" t="s">
        <v>2654</v>
      </c>
      <c r="L315" s="30" t="s">
        <v>36</v>
      </c>
      <c r="M315" s="30" t="s">
        <v>2658</v>
      </c>
      <c r="N315" s="31" t="s">
        <v>2659</v>
      </c>
      <c r="O315" s="31" t="s">
        <v>1770</v>
      </c>
      <c r="P315" s="31" t="s">
        <v>40</v>
      </c>
      <c r="Q315" s="74">
        <v>41261</v>
      </c>
      <c r="R315" s="74"/>
      <c r="S315" s="28" t="s">
        <v>41</v>
      </c>
      <c r="T315" s="30" t="s">
        <v>1766</v>
      </c>
      <c r="U315" s="30" t="s">
        <v>1767</v>
      </c>
      <c r="V315" s="31" t="s">
        <v>1788</v>
      </c>
      <c r="W315" s="28">
        <v>2</v>
      </c>
      <c r="X315" s="28" t="s">
        <v>46</v>
      </c>
      <c r="Y315" s="28" t="s">
        <v>46</v>
      </c>
      <c r="Z315" s="28" t="s">
        <v>46</v>
      </c>
      <c r="AA315" s="28" t="s">
        <v>46</v>
      </c>
      <c r="AB315" s="31" t="s">
        <v>46</v>
      </c>
      <c r="AC315" s="28" t="s">
        <v>46</v>
      </c>
      <c r="AD315" s="28" t="s">
        <v>46</v>
      </c>
      <c r="AE315" s="28" t="s">
        <v>46</v>
      </c>
      <c r="AF315" s="28" t="s">
        <v>46</v>
      </c>
      <c r="AG315" s="31" t="s">
        <v>44</v>
      </c>
      <c r="AH315" s="28"/>
      <c r="AI315" s="31" t="s">
        <v>46</v>
      </c>
      <c r="AJ315" s="78" t="s">
        <v>2190</v>
      </c>
      <c r="AK315" s="78" t="s">
        <v>75</v>
      </c>
      <c r="AL315" s="75" t="s">
        <v>46</v>
      </c>
      <c r="AM315" s="75" t="s">
        <v>46</v>
      </c>
      <c r="AN315" s="75" t="s">
        <v>46</v>
      </c>
      <c r="AO315" s="75" t="s">
        <v>46</v>
      </c>
      <c r="AP315" s="75" t="s">
        <v>46</v>
      </c>
      <c r="AQ315" s="75" t="s">
        <v>46</v>
      </c>
    </row>
    <row r="316" spans="2:43" ht="54.95" customHeight="1" x14ac:dyDescent="0.15">
      <c r="B316" s="28">
        <v>313</v>
      </c>
      <c r="C316" s="30" t="s">
        <v>836</v>
      </c>
      <c r="D316" s="30" t="s">
        <v>2660</v>
      </c>
      <c r="E316" s="30" t="s">
        <v>852</v>
      </c>
      <c r="F316" s="30" t="s">
        <v>853</v>
      </c>
      <c r="G316" s="30" t="s">
        <v>2661</v>
      </c>
      <c r="H316" s="30" t="s">
        <v>2660</v>
      </c>
      <c r="I316" s="30" t="s">
        <v>61</v>
      </c>
      <c r="J316" s="30" t="s">
        <v>62</v>
      </c>
      <c r="K316" s="30" t="s">
        <v>2662</v>
      </c>
      <c r="L316" s="30" t="s">
        <v>54</v>
      </c>
      <c r="M316" s="30" t="s">
        <v>2663</v>
      </c>
      <c r="N316" s="31" t="s">
        <v>2664</v>
      </c>
      <c r="O316" s="31" t="s">
        <v>1765</v>
      </c>
      <c r="P316" s="31" t="s">
        <v>40</v>
      </c>
      <c r="Q316" s="74">
        <v>41730</v>
      </c>
      <c r="R316" s="74"/>
      <c r="S316" s="28" t="s">
        <v>41</v>
      </c>
      <c r="T316" s="30" t="s">
        <v>1766</v>
      </c>
      <c r="U316" s="30" t="s">
        <v>1807</v>
      </c>
      <c r="V316" s="31" t="s">
        <v>1768</v>
      </c>
      <c r="W316" s="28">
        <v>7</v>
      </c>
      <c r="X316" s="28" t="s">
        <v>46</v>
      </c>
      <c r="Y316" s="28" t="s">
        <v>46</v>
      </c>
      <c r="Z316" s="28" t="s">
        <v>46</v>
      </c>
      <c r="AA316" s="28" t="s">
        <v>405</v>
      </c>
      <c r="AB316" s="31" t="s">
        <v>46</v>
      </c>
      <c r="AC316" s="28" t="s">
        <v>46</v>
      </c>
      <c r="AD316" s="28" t="s">
        <v>44</v>
      </c>
      <c r="AE316" s="28" t="s">
        <v>46</v>
      </c>
      <c r="AF316" s="28" t="s">
        <v>46</v>
      </c>
      <c r="AG316" s="31" t="s">
        <v>44</v>
      </c>
      <c r="AH316" s="28"/>
      <c r="AI316" s="31" t="s">
        <v>44</v>
      </c>
      <c r="AJ316" s="78" t="s">
        <v>44</v>
      </c>
      <c r="AK316" s="78" t="s">
        <v>75</v>
      </c>
      <c r="AL316" s="75" t="s">
        <v>46</v>
      </c>
      <c r="AM316" s="75" t="s">
        <v>46</v>
      </c>
      <c r="AN316" s="75" t="s">
        <v>46</v>
      </c>
      <c r="AO316" s="75" t="s">
        <v>46</v>
      </c>
      <c r="AP316" s="75" t="s">
        <v>46</v>
      </c>
      <c r="AQ316" s="75" t="s">
        <v>46</v>
      </c>
    </row>
    <row r="317" spans="2:43" ht="54.95" customHeight="1" x14ac:dyDescent="0.15">
      <c r="B317" s="28">
        <v>314</v>
      </c>
      <c r="C317" s="30" t="s">
        <v>836</v>
      </c>
      <c r="D317" s="30" t="s">
        <v>2665</v>
      </c>
      <c r="E317" s="30" t="s">
        <v>878</v>
      </c>
      <c r="F317" s="30" t="s">
        <v>2666</v>
      </c>
      <c r="G317" s="30" t="s">
        <v>2667</v>
      </c>
      <c r="H317" s="30" t="s">
        <v>2665</v>
      </c>
      <c r="I317" s="30" t="s">
        <v>2668</v>
      </c>
      <c r="J317" s="30" t="s">
        <v>878</v>
      </c>
      <c r="K317" s="30" t="s">
        <v>2666</v>
      </c>
      <c r="L317" s="30" t="s">
        <v>54</v>
      </c>
      <c r="M317" s="30" t="s">
        <v>2669</v>
      </c>
      <c r="N317" s="31" t="s">
        <v>2670</v>
      </c>
      <c r="O317" s="31" t="s">
        <v>1765</v>
      </c>
      <c r="P317" s="31" t="s">
        <v>40</v>
      </c>
      <c r="Q317" s="74">
        <v>41640</v>
      </c>
      <c r="R317" s="74"/>
      <c r="S317" s="28" t="s">
        <v>41</v>
      </c>
      <c r="T317" s="30" t="s">
        <v>1766</v>
      </c>
      <c r="U317" s="30" t="s">
        <v>1767</v>
      </c>
      <c r="V317" s="31" t="s">
        <v>1797</v>
      </c>
      <c r="W317" s="28">
        <v>6</v>
      </c>
      <c r="X317" s="28" t="s">
        <v>46</v>
      </c>
      <c r="Y317" s="28" t="s">
        <v>46</v>
      </c>
      <c r="Z317" s="28" t="s">
        <v>46</v>
      </c>
      <c r="AA317" s="28" t="s">
        <v>46</v>
      </c>
      <c r="AB317" s="31" t="s">
        <v>46</v>
      </c>
      <c r="AC317" s="28" t="s">
        <v>46</v>
      </c>
      <c r="AD317" s="28" t="s">
        <v>46</v>
      </c>
      <c r="AE317" s="28" t="s">
        <v>46</v>
      </c>
      <c r="AF317" s="28" t="s">
        <v>46</v>
      </c>
      <c r="AG317" s="31" t="s">
        <v>46</v>
      </c>
      <c r="AH317" s="28" t="s">
        <v>46</v>
      </c>
      <c r="AI317" s="31" t="s">
        <v>46</v>
      </c>
      <c r="AJ317" s="78" t="s">
        <v>181</v>
      </c>
      <c r="AK317" s="78" t="s">
        <v>75</v>
      </c>
      <c r="AL317" s="75" t="s">
        <v>46</v>
      </c>
      <c r="AM317" s="75" t="s">
        <v>46</v>
      </c>
      <c r="AN317" s="75" t="s">
        <v>46</v>
      </c>
      <c r="AO317" s="75" t="s">
        <v>46</v>
      </c>
      <c r="AP317" s="75" t="s">
        <v>46</v>
      </c>
      <c r="AQ317" s="75" t="s">
        <v>46</v>
      </c>
    </row>
    <row r="318" spans="2:43" ht="54.95" customHeight="1" x14ac:dyDescent="0.15">
      <c r="B318" s="28">
        <v>315</v>
      </c>
      <c r="C318" s="30" t="s">
        <v>836</v>
      </c>
      <c r="D318" s="30" t="s">
        <v>2671</v>
      </c>
      <c r="E318" s="30" t="s">
        <v>843</v>
      </c>
      <c r="F318" s="30" t="s">
        <v>2672</v>
      </c>
      <c r="G318" s="30" t="s">
        <v>2673</v>
      </c>
      <c r="H318" s="30" t="s">
        <v>2674</v>
      </c>
      <c r="I318" s="30" t="s">
        <v>1196</v>
      </c>
      <c r="J318" s="30" t="s">
        <v>1193</v>
      </c>
      <c r="K318" s="30" t="s">
        <v>1197</v>
      </c>
      <c r="L318" s="30" t="s">
        <v>54</v>
      </c>
      <c r="M318" s="30" t="s">
        <v>1198</v>
      </c>
      <c r="N318" s="31" t="s">
        <v>2675</v>
      </c>
      <c r="O318" s="31" t="s">
        <v>1765</v>
      </c>
      <c r="P318" s="31" t="s">
        <v>40</v>
      </c>
      <c r="Q318" s="74">
        <v>41730</v>
      </c>
      <c r="R318" s="74"/>
      <c r="S318" s="28" t="s">
        <v>41</v>
      </c>
      <c r="T318" s="30" t="s">
        <v>1766</v>
      </c>
      <c r="U318" s="30" t="s">
        <v>1807</v>
      </c>
      <c r="V318" s="31" t="s">
        <v>1768</v>
      </c>
      <c r="W318" s="28">
        <v>7</v>
      </c>
      <c r="X318" s="28" t="s">
        <v>46</v>
      </c>
      <c r="Y318" s="28" t="s">
        <v>46</v>
      </c>
      <c r="Z318" s="28" t="s">
        <v>46</v>
      </c>
      <c r="AA318" s="28" t="s">
        <v>46</v>
      </c>
      <c r="AB318" s="31" t="s">
        <v>46</v>
      </c>
      <c r="AC318" s="28" t="s">
        <v>46</v>
      </c>
      <c r="AD318" s="28" t="s">
        <v>181</v>
      </c>
      <c r="AE318" s="28" t="s">
        <v>46</v>
      </c>
      <c r="AF318" s="28" t="s">
        <v>46</v>
      </c>
      <c r="AG318" s="31" t="s">
        <v>44</v>
      </c>
      <c r="AH318" s="28"/>
      <c r="AI318" s="31" t="s">
        <v>46</v>
      </c>
      <c r="AJ318" s="78" t="s">
        <v>45</v>
      </c>
      <c r="AK318" s="78" t="s">
        <v>75</v>
      </c>
      <c r="AL318" s="75" t="s">
        <v>46</v>
      </c>
      <c r="AM318" s="75" t="s">
        <v>46</v>
      </c>
      <c r="AN318" s="75" t="s">
        <v>46</v>
      </c>
      <c r="AO318" s="75" t="s">
        <v>46</v>
      </c>
      <c r="AP318" s="75" t="s">
        <v>46</v>
      </c>
      <c r="AQ318" s="75" t="s">
        <v>405</v>
      </c>
    </row>
    <row r="319" spans="2:43" ht="54.95" customHeight="1" x14ac:dyDescent="0.15">
      <c r="B319" s="28">
        <v>316</v>
      </c>
      <c r="C319" s="30" t="s">
        <v>836</v>
      </c>
      <c r="D319" s="30" t="s">
        <v>2671</v>
      </c>
      <c r="E319" s="30" t="s">
        <v>843</v>
      </c>
      <c r="F319" s="30" t="s">
        <v>2672</v>
      </c>
      <c r="G319" s="30" t="s">
        <v>2673</v>
      </c>
      <c r="H319" s="30" t="s">
        <v>2676</v>
      </c>
      <c r="I319" s="30" t="s">
        <v>1196</v>
      </c>
      <c r="J319" s="30" t="s">
        <v>1193</v>
      </c>
      <c r="K319" s="30" t="s">
        <v>1197</v>
      </c>
      <c r="L319" s="30" t="s">
        <v>54</v>
      </c>
      <c r="M319" s="30" t="s">
        <v>1198</v>
      </c>
      <c r="N319" s="31" t="s">
        <v>2675</v>
      </c>
      <c r="O319" s="31" t="s">
        <v>1770</v>
      </c>
      <c r="P319" s="31" t="s">
        <v>40</v>
      </c>
      <c r="Q319" s="74">
        <v>41730</v>
      </c>
      <c r="R319" s="74"/>
      <c r="S319" s="28" t="s">
        <v>41</v>
      </c>
      <c r="T319" s="30" t="s">
        <v>1766</v>
      </c>
      <c r="U319" s="30" t="s">
        <v>1807</v>
      </c>
      <c r="V319" s="31" t="s">
        <v>1768</v>
      </c>
      <c r="W319" s="28">
        <v>4</v>
      </c>
      <c r="X319" s="28" t="s">
        <v>46</v>
      </c>
      <c r="Y319" s="28" t="s">
        <v>46</v>
      </c>
      <c r="Z319" s="28" t="s">
        <v>46</v>
      </c>
      <c r="AA319" s="28" t="s">
        <v>46</v>
      </c>
      <c r="AB319" s="31" t="s">
        <v>46</v>
      </c>
      <c r="AC319" s="28" t="s">
        <v>46</v>
      </c>
      <c r="AD319" s="28" t="s">
        <v>181</v>
      </c>
      <c r="AE319" s="28" t="s">
        <v>46</v>
      </c>
      <c r="AF319" s="28" t="s">
        <v>46</v>
      </c>
      <c r="AG319" s="31" t="s">
        <v>44</v>
      </c>
      <c r="AH319" s="28"/>
      <c r="AI319" s="31" t="s">
        <v>46</v>
      </c>
      <c r="AJ319" s="78" t="s">
        <v>45</v>
      </c>
      <c r="AK319" s="78" t="s">
        <v>75</v>
      </c>
      <c r="AL319" s="75" t="s">
        <v>46</v>
      </c>
      <c r="AM319" s="75" t="s">
        <v>46</v>
      </c>
      <c r="AN319" s="75" t="s">
        <v>46</v>
      </c>
      <c r="AO319" s="75" t="s">
        <v>46</v>
      </c>
      <c r="AP319" s="75" t="s">
        <v>46</v>
      </c>
      <c r="AQ319" s="75" t="s">
        <v>405</v>
      </c>
    </row>
    <row r="320" spans="2:43" ht="54.95" customHeight="1" x14ac:dyDescent="0.15">
      <c r="B320" s="28">
        <v>317</v>
      </c>
      <c r="C320" s="30" t="s">
        <v>836</v>
      </c>
      <c r="D320" s="30" t="s">
        <v>2671</v>
      </c>
      <c r="E320" s="30" t="s">
        <v>843</v>
      </c>
      <c r="F320" s="30" t="s">
        <v>2672</v>
      </c>
      <c r="G320" s="30" t="s">
        <v>2673</v>
      </c>
      <c r="H320" s="30" t="s">
        <v>2677</v>
      </c>
      <c r="I320" s="30" t="s">
        <v>1196</v>
      </c>
      <c r="J320" s="30" t="s">
        <v>1193</v>
      </c>
      <c r="K320" s="30" t="s">
        <v>1197</v>
      </c>
      <c r="L320" s="30" t="s">
        <v>54</v>
      </c>
      <c r="M320" s="30" t="s">
        <v>1198</v>
      </c>
      <c r="N320" s="31" t="s">
        <v>2675</v>
      </c>
      <c r="O320" s="31" t="s">
        <v>1800</v>
      </c>
      <c r="P320" s="31" t="s">
        <v>40</v>
      </c>
      <c r="Q320" s="74">
        <v>41730</v>
      </c>
      <c r="R320" s="74"/>
      <c r="S320" s="28" t="s">
        <v>41</v>
      </c>
      <c r="T320" s="30" t="s">
        <v>1766</v>
      </c>
      <c r="U320" s="30" t="s">
        <v>1807</v>
      </c>
      <c r="V320" s="31" t="s">
        <v>1768</v>
      </c>
      <c r="W320" s="28">
        <v>4</v>
      </c>
      <c r="X320" s="28" t="s">
        <v>46</v>
      </c>
      <c r="Y320" s="28" t="s">
        <v>46</v>
      </c>
      <c r="Z320" s="28" t="s">
        <v>46</v>
      </c>
      <c r="AA320" s="28" t="s">
        <v>46</v>
      </c>
      <c r="AB320" s="31" t="s">
        <v>46</v>
      </c>
      <c r="AC320" s="28" t="s">
        <v>46</v>
      </c>
      <c r="AD320" s="28" t="s">
        <v>181</v>
      </c>
      <c r="AE320" s="28" t="s">
        <v>46</v>
      </c>
      <c r="AF320" s="28" t="s">
        <v>46</v>
      </c>
      <c r="AG320" s="31" t="s">
        <v>44</v>
      </c>
      <c r="AH320" s="28"/>
      <c r="AI320" s="31" t="s">
        <v>46</v>
      </c>
      <c r="AJ320" s="78" t="s">
        <v>45</v>
      </c>
      <c r="AK320" s="78" t="s">
        <v>75</v>
      </c>
      <c r="AL320" s="75" t="s">
        <v>46</v>
      </c>
      <c r="AM320" s="75" t="s">
        <v>46</v>
      </c>
      <c r="AN320" s="75" t="s">
        <v>46</v>
      </c>
      <c r="AO320" s="75" t="s">
        <v>46</v>
      </c>
      <c r="AP320" s="75" t="s">
        <v>46</v>
      </c>
      <c r="AQ320" s="75" t="s">
        <v>405</v>
      </c>
    </row>
    <row r="321" spans="2:43" ht="54.95" customHeight="1" x14ac:dyDescent="0.15">
      <c r="B321" s="28">
        <v>318</v>
      </c>
      <c r="C321" s="30" t="s">
        <v>836</v>
      </c>
      <c r="D321" s="30" t="s">
        <v>2678</v>
      </c>
      <c r="E321" s="30" t="s">
        <v>2679</v>
      </c>
      <c r="F321" s="30" t="s">
        <v>2680</v>
      </c>
      <c r="G321" s="30" t="s">
        <v>2681</v>
      </c>
      <c r="H321" s="30" t="s">
        <v>2682</v>
      </c>
      <c r="I321" s="30" t="s">
        <v>2683</v>
      </c>
      <c r="J321" s="30" t="s">
        <v>1565</v>
      </c>
      <c r="K321" s="30" t="s">
        <v>2684</v>
      </c>
      <c r="L321" s="30" t="s">
        <v>36</v>
      </c>
      <c r="M321" s="30" t="s">
        <v>2685</v>
      </c>
      <c r="N321" s="31" t="s">
        <v>2686</v>
      </c>
      <c r="O321" s="31" t="s">
        <v>1765</v>
      </c>
      <c r="P321" s="31" t="s">
        <v>40</v>
      </c>
      <c r="Q321" s="74">
        <v>43405</v>
      </c>
      <c r="R321" s="74"/>
      <c r="S321" s="28" t="s">
        <v>41</v>
      </c>
      <c r="T321" s="30" t="s">
        <v>1766</v>
      </c>
      <c r="U321" s="30" t="s">
        <v>1807</v>
      </c>
      <c r="V321" s="31" t="s">
        <v>1768</v>
      </c>
      <c r="W321" s="28">
        <v>5</v>
      </c>
      <c r="X321" s="28" t="s">
        <v>46</v>
      </c>
      <c r="Y321" s="28" t="s">
        <v>46</v>
      </c>
      <c r="Z321" s="28" t="s">
        <v>46</v>
      </c>
      <c r="AA321" s="28" t="s">
        <v>46</v>
      </c>
      <c r="AB321" s="31" t="s">
        <v>46</v>
      </c>
      <c r="AC321" s="28" t="s">
        <v>46</v>
      </c>
      <c r="AD321" s="28" t="s">
        <v>46</v>
      </c>
      <c r="AE321" s="28" t="s">
        <v>46</v>
      </c>
      <c r="AF321" s="28" t="s">
        <v>46</v>
      </c>
      <c r="AG321" s="31" t="s">
        <v>46</v>
      </c>
      <c r="AH321" s="28" t="s">
        <v>46</v>
      </c>
      <c r="AI321" s="31" t="s">
        <v>46</v>
      </c>
      <c r="AJ321" s="78" t="s">
        <v>44</v>
      </c>
      <c r="AK321" s="78" t="s">
        <v>75</v>
      </c>
      <c r="AL321" s="75" t="s">
        <v>46</v>
      </c>
      <c r="AM321" s="75" t="s">
        <v>46</v>
      </c>
      <c r="AN321" s="75" t="s">
        <v>46</v>
      </c>
      <c r="AO321" s="75" t="s">
        <v>46</v>
      </c>
      <c r="AP321" s="75" t="s">
        <v>46</v>
      </c>
      <c r="AQ321" s="75" t="s">
        <v>46</v>
      </c>
    </row>
    <row r="322" spans="2:43" ht="54.95" customHeight="1" x14ac:dyDescent="0.15">
      <c r="B322" s="28">
        <v>319</v>
      </c>
      <c r="C322" s="30" t="s">
        <v>836</v>
      </c>
      <c r="D322" s="30" t="s">
        <v>2687</v>
      </c>
      <c r="E322" s="30" t="s">
        <v>852</v>
      </c>
      <c r="F322" s="30" t="s">
        <v>1600</v>
      </c>
      <c r="G322" s="30" t="s">
        <v>1598</v>
      </c>
      <c r="H322" s="30" t="s">
        <v>2687</v>
      </c>
      <c r="I322" s="30" t="s">
        <v>1599</v>
      </c>
      <c r="J322" s="30" t="s">
        <v>852</v>
      </c>
      <c r="K322" s="30" t="s">
        <v>1600</v>
      </c>
      <c r="L322" s="30" t="s">
        <v>54</v>
      </c>
      <c r="M322" s="30" t="s">
        <v>1601</v>
      </c>
      <c r="N322" s="31" t="s">
        <v>2688</v>
      </c>
      <c r="O322" s="31" t="s">
        <v>1765</v>
      </c>
      <c r="P322" s="31" t="s">
        <v>40</v>
      </c>
      <c r="Q322" s="74">
        <v>44044</v>
      </c>
      <c r="R322" s="74"/>
      <c r="S322" s="28" t="s">
        <v>41</v>
      </c>
      <c r="T322" s="30" t="s">
        <v>1766</v>
      </c>
      <c r="U322" s="30" t="s">
        <v>1807</v>
      </c>
      <c r="V322" s="31" t="s">
        <v>1797</v>
      </c>
      <c r="W322" s="28">
        <v>6</v>
      </c>
      <c r="X322" s="28" t="s">
        <v>46</v>
      </c>
      <c r="Y322" s="28" t="s">
        <v>46</v>
      </c>
      <c r="Z322" s="28" t="s">
        <v>46</v>
      </c>
      <c r="AA322" s="28" t="s">
        <v>46</v>
      </c>
      <c r="AB322" s="31" t="s">
        <v>46</v>
      </c>
      <c r="AC322" s="28" t="s">
        <v>46</v>
      </c>
      <c r="AD322" s="28" t="s">
        <v>44</v>
      </c>
      <c r="AE322" s="28" t="s">
        <v>46</v>
      </c>
      <c r="AF322" s="28" t="s">
        <v>46</v>
      </c>
      <c r="AG322" s="31" t="s">
        <v>44</v>
      </c>
      <c r="AH322" s="28"/>
      <c r="AI322" s="31" t="s">
        <v>46</v>
      </c>
      <c r="AJ322" s="78" t="s">
        <v>2214</v>
      </c>
      <c r="AK322" s="78" t="s">
        <v>75</v>
      </c>
      <c r="AL322" s="75" t="s">
        <v>405</v>
      </c>
      <c r="AM322" s="75" t="s">
        <v>46</v>
      </c>
      <c r="AN322" s="75" t="s">
        <v>46</v>
      </c>
      <c r="AO322" s="75" t="s">
        <v>46</v>
      </c>
      <c r="AP322" s="75" t="s">
        <v>46</v>
      </c>
      <c r="AQ322" s="75" t="s">
        <v>46</v>
      </c>
    </row>
    <row r="323" spans="2:43" ht="54.95" customHeight="1" x14ac:dyDescent="0.15">
      <c r="B323" s="28">
        <v>320</v>
      </c>
      <c r="C323" s="30" t="s">
        <v>836</v>
      </c>
      <c r="D323" s="30" t="s">
        <v>2689</v>
      </c>
      <c r="E323" s="30" t="s">
        <v>2690</v>
      </c>
      <c r="F323" s="30" t="s">
        <v>2691</v>
      </c>
      <c r="G323" s="30" t="s">
        <v>2692</v>
      </c>
      <c r="H323" s="30" t="s">
        <v>2693</v>
      </c>
      <c r="I323" s="30" t="s">
        <v>2694</v>
      </c>
      <c r="J323" s="30" t="s">
        <v>847</v>
      </c>
      <c r="K323" s="30" t="s">
        <v>2695</v>
      </c>
      <c r="L323" s="30" t="s">
        <v>36</v>
      </c>
      <c r="M323" s="30" t="s">
        <v>2696</v>
      </c>
      <c r="N323" s="31" t="s">
        <v>2697</v>
      </c>
      <c r="O323" s="31" t="s">
        <v>1765</v>
      </c>
      <c r="P323" s="31" t="s">
        <v>40</v>
      </c>
      <c r="Q323" s="74">
        <v>44287</v>
      </c>
      <c r="R323" s="74"/>
      <c r="S323" s="28" t="s">
        <v>41</v>
      </c>
      <c r="T323" s="30" t="s">
        <v>1766</v>
      </c>
      <c r="U323" s="30" t="s">
        <v>1767</v>
      </c>
      <c r="V323" s="31" t="s">
        <v>1768</v>
      </c>
      <c r="W323" s="28">
        <v>3</v>
      </c>
      <c r="X323" s="28" t="s">
        <v>46</v>
      </c>
      <c r="Y323" s="28" t="s">
        <v>46</v>
      </c>
      <c r="Z323" s="28" t="s">
        <v>46</v>
      </c>
      <c r="AA323" s="28" t="s">
        <v>46</v>
      </c>
      <c r="AB323" s="31" t="s">
        <v>46</v>
      </c>
      <c r="AC323" s="28" t="s">
        <v>46</v>
      </c>
      <c r="AD323" s="28" t="s">
        <v>46</v>
      </c>
      <c r="AE323" s="28" t="s">
        <v>46</v>
      </c>
      <c r="AF323" s="28" t="s">
        <v>46</v>
      </c>
      <c r="AG323" s="31" t="s">
        <v>46</v>
      </c>
      <c r="AH323" s="28" t="s">
        <v>46</v>
      </c>
      <c r="AI323" s="31" t="s">
        <v>46</v>
      </c>
      <c r="AJ323" s="78" t="s">
        <v>44</v>
      </c>
      <c r="AK323" s="78" t="s">
        <v>75</v>
      </c>
      <c r="AL323" s="75" t="s">
        <v>46</v>
      </c>
      <c r="AM323" s="75" t="s">
        <v>46</v>
      </c>
      <c r="AN323" s="75" t="s">
        <v>46</v>
      </c>
      <c r="AO323" s="75" t="s">
        <v>46</v>
      </c>
      <c r="AP323" s="75" t="s">
        <v>46</v>
      </c>
      <c r="AQ323" s="75" t="s">
        <v>46</v>
      </c>
    </row>
    <row r="324" spans="2:43" ht="54.95" customHeight="1" x14ac:dyDescent="0.15">
      <c r="B324" s="28">
        <v>321</v>
      </c>
      <c r="C324" s="30" t="s">
        <v>836</v>
      </c>
      <c r="D324" s="30" t="s">
        <v>2689</v>
      </c>
      <c r="E324" s="30" t="s">
        <v>2690</v>
      </c>
      <c r="F324" s="30" t="s">
        <v>2691</v>
      </c>
      <c r="G324" s="30" t="s">
        <v>2692</v>
      </c>
      <c r="H324" s="30" t="s">
        <v>2693</v>
      </c>
      <c r="I324" s="30" t="s">
        <v>2694</v>
      </c>
      <c r="J324" s="30" t="s">
        <v>847</v>
      </c>
      <c r="K324" s="30" t="s">
        <v>2695</v>
      </c>
      <c r="L324" s="30" t="s">
        <v>36</v>
      </c>
      <c r="M324" s="30" t="s">
        <v>2696</v>
      </c>
      <c r="N324" s="31" t="s">
        <v>2697</v>
      </c>
      <c r="O324" s="31" t="s">
        <v>1770</v>
      </c>
      <c r="P324" s="31" t="s">
        <v>40</v>
      </c>
      <c r="Q324" s="74">
        <v>44287</v>
      </c>
      <c r="R324" s="74"/>
      <c r="S324" s="28" t="s">
        <v>41</v>
      </c>
      <c r="T324" s="30" t="s">
        <v>1766</v>
      </c>
      <c r="U324" s="30" t="s">
        <v>1767</v>
      </c>
      <c r="V324" s="31" t="s">
        <v>1768</v>
      </c>
      <c r="W324" s="28">
        <v>3</v>
      </c>
      <c r="X324" s="28" t="s">
        <v>46</v>
      </c>
      <c r="Y324" s="28" t="s">
        <v>46</v>
      </c>
      <c r="Z324" s="28" t="s">
        <v>46</v>
      </c>
      <c r="AA324" s="28" t="s">
        <v>46</v>
      </c>
      <c r="AB324" s="31" t="s">
        <v>46</v>
      </c>
      <c r="AC324" s="28" t="s">
        <v>46</v>
      </c>
      <c r="AD324" s="28" t="s">
        <v>46</v>
      </c>
      <c r="AE324" s="28" t="s">
        <v>46</v>
      </c>
      <c r="AF324" s="28" t="s">
        <v>46</v>
      </c>
      <c r="AG324" s="31" t="s">
        <v>46</v>
      </c>
      <c r="AH324" s="28" t="s">
        <v>46</v>
      </c>
      <c r="AI324" s="31" t="s">
        <v>46</v>
      </c>
      <c r="AJ324" s="78" t="s">
        <v>44</v>
      </c>
      <c r="AK324" s="78" t="s">
        <v>75</v>
      </c>
      <c r="AL324" s="75" t="s">
        <v>46</v>
      </c>
      <c r="AM324" s="75" t="s">
        <v>46</v>
      </c>
      <c r="AN324" s="75" t="s">
        <v>46</v>
      </c>
      <c r="AO324" s="75" t="s">
        <v>46</v>
      </c>
      <c r="AP324" s="75" t="s">
        <v>46</v>
      </c>
      <c r="AQ324" s="75" t="s">
        <v>46</v>
      </c>
    </row>
    <row r="325" spans="2:43" ht="54.95" customHeight="1" x14ac:dyDescent="0.15">
      <c r="B325" s="28">
        <v>322</v>
      </c>
      <c r="C325" s="30" t="s">
        <v>836</v>
      </c>
      <c r="D325" s="30" t="s">
        <v>2698</v>
      </c>
      <c r="E325" s="30" t="s">
        <v>878</v>
      </c>
      <c r="F325" s="30" t="s">
        <v>2699</v>
      </c>
      <c r="G325" s="30" t="s">
        <v>2700</v>
      </c>
      <c r="H325" s="30" t="s">
        <v>2698</v>
      </c>
      <c r="I325" s="30" t="s">
        <v>2701</v>
      </c>
      <c r="J325" s="30" t="s">
        <v>878</v>
      </c>
      <c r="K325" s="30" t="s">
        <v>2666</v>
      </c>
      <c r="L325" s="30" t="s">
        <v>54</v>
      </c>
      <c r="M325" s="30" t="s">
        <v>2702</v>
      </c>
      <c r="N325" s="31" t="s">
        <v>2703</v>
      </c>
      <c r="O325" s="31" t="s">
        <v>1765</v>
      </c>
      <c r="P325" s="31" t="s">
        <v>40</v>
      </c>
      <c r="Q325" s="74">
        <v>44301</v>
      </c>
      <c r="R325" s="74"/>
      <c r="S325" s="28" t="s">
        <v>41</v>
      </c>
      <c r="T325" s="30" t="s">
        <v>1766</v>
      </c>
      <c r="U325" s="30" t="s">
        <v>1767</v>
      </c>
      <c r="V325" s="31" t="s">
        <v>1797</v>
      </c>
      <c r="W325" s="28">
        <v>6</v>
      </c>
      <c r="X325" s="28" t="s">
        <v>46</v>
      </c>
      <c r="Y325" s="28" t="s">
        <v>46</v>
      </c>
      <c r="Z325" s="28" t="s">
        <v>46</v>
      </c>
      <c r="AA325" s="28" t="s">
        <v>46</v>
      </c>
      <c r="AB325" s="31" t="s">
        <v>46</v>
      </c>
      <c r="AC325" s="28" t="s">
        <v>46</v>
      </c>
      <c r="AD325" s="28" t="s">
        <v>46</v>
      </c>
      <c r="AE325" s="28" t="s">
        <v>46</v>
      </c>
      <c r="AF325" s="28" t="s">
        <v>46</v>
      </c>
      <c r="AG325" s="31" t="s">
        <v>46</v>
      </c>
      <c r="AH325" s="28" t="s">
        <v>46</v>
      </c>
      <c r="AI325" s="31" t="s">
        <v>46</v>
      </c>
      <c r="AJ325" s="78" t="s">
        <v>181</v>
      </c>
      <c r="AK325" s="78" t="s">
        <v>75</v>
      </c>
      <c r="AL325" s="75" t="s">
        <v>46</v>
      </c>
      <c r="AM325" s="75" t="s">
        <v>46</v>
      </c>
      <c r="AN325" s="75" t="s">
        <v>46</v>
      </c>
      <c r="AO325" s="75" t="s">
        <v>46</v>
      </c>
      <c r="AP325" s="75" t="s">
        <v>46</v>
      </c>
      <c r="AQ325" s="75" t="s">
        <v>46</v>
      </c>
    </row>
    <row r="326" spans="2:43" ht="54.95" customHeight="1" x14ac:dyDescent="0.15">
      <c r="B326" s="28">
        <v>323</v>
      </c>
      <c r="C326" s="30" t="s">
        <v>836</v>
      </c>
      <c r="D326" s="30" t="s">
        <v>2704</v>
      </c>
      <c r="E326" s="30" t="s">
        <v>2705</v>
      </c>
      <c r="F326" s="30" t="s">
        <v>2706</v>
      </c>
      <c r="G326" s="30" t="s">
        <v>2707</v>
      </c>
      <c r="H326" s="30" t="s">
        <v>2708</v>
      </c>
      <c r="I326" s="30" t="s">
        <v>2704</v>
      </c>
      <c r="J326" s="30" t="s">
        <v>2705</v>
      </c>
      <c r="K326" s="30" t="s">
        <v>2706</v>
      </c>
      <c r="L326" s="30" t="s">
        <v>54</v>
      </c>
      <c r="M326" s="30" t="s">
        <v>2709</v>
      </c>
      <c r="N326" s="31" t="s">
        <v>2710</v>
      </c>
      <c r="O326" s="31" t="s">
        <v>1765</v>
      </c>
      <c r="P326" s="31" t="s">
        <v>40</v>
      </c>
      <c r="Q326" s="74">
        <v>44818</v>
      </c>
      <c r="R326" s="74"/>
      <c r="S326" s="28" t="s">
        <v>41</v>
      </c>
      <c r="T326" s="30" t="s">
        <v>1766</v>
      </c>
      <c r="U326" s="30" t="s">
        <v>1807</v>
      </c>
      <c r="V326" s="31" t="s">
        <v>1797</v>
      </c>
      <c r="W326" s="28">
        <v>6</v>
      </c>
      <c r="X326" s="28" t="s">
        <v>46</v>
      </c>
      <c r="Y326" s="28" t="s">
        <v>46</v>
      </c>
      <c r="Z326" s="28" t="s">
        <v>46</v>
      </c>
      <c r="AA326" s="28" t="s">
        <v>405</v>
      </c>
      <c r="AB326" s="31" t="s">
        <v>46</v>
      </c>
      <c r="AC326" s="28" t="s">
        <v>46</v>
      </c>
      <c r="AD326" s="28" t="s">
        <v>181</v>
      </c>
      <c r="AE326" s="28" t="s">
        <v>46</v>
      </c>
      <c r="AF326" s="28" t="s">
        <v>46</v>
      </c>
      <c r="AG326" s="31" t="s">
        <v>44</v>
      </c>
      <c r="AH326" s="28"/>
      <c r="AI326" s="31" t="s">
        <v>44</v>
      </c>
      <c r="AJ326" s="78" t="s">
        <v>44</v>
      </c>
      <c r="AK326" s="78" t="s">
        <v>75</v>
      </c>
      <c r="AL326" s="75" t="s">
        <v>46</v>
      </c>
      <c r="AM326" s="75" t="s">
        <v>46</v>
      </c>
      <c r="AN326" s="75" t="s">
        <v>46</v>
      </c>
      <c r="AO326" s="75" t="s">
        <v>46</v>
      </c>
      <c r="AP326" s="75" t="s">
        <v>46</v>
      </c>
      <c r="AQ326" s="75" t="s">
        <v>405</v>
      </c>
    </row>
    <row r="327" spans="2:43" ht="54.95" customHeight="1" x14ac:dyDescent="0.15">
      <c r="B327" s="28">
        <v>324</v>
      </c>
      <c r="C327" s="30" t="s">
        <v>836</v>
      </c>
      <c r="D327" s="30" t="s">
        <v>1603</v>
      </c>
      <c r="E327" s="30" t="s">
        <v>864</v>
      </c>
      <c r="F327" s="30" t="s">
        <v>1604</v>
      </c>
      <c r="G327" s="30" t="s">
        <v>1605</v>
      </c>
      <c r="H327" s="30" t="s">
        <v>2711</v>
      </c>
      <c r="I327" s="30" t="s">
        <v>1606</v>
      </c>
      <c r="J327" s="30" t="s">
        <v>1607</v>
      </c>
      <c r="K327" s="30" t="s">
        <v>1608</v>
      </c>
      <c r="L327" s="30" t="s">
        <v>36</v>
      </c>
      <c r="M327" s="30" t="s">
        <v>1609</v>
      </c>
      <c r="N327" s="31" t="s">
        <v>2712</v>
      </c>
      <c r="O327" s="31" t="s">
        <v>1765</v>
      </c>
      <c r="P327" s="31" t="s">
        <v>40</v>
      </c>
      <c r="Q327" s="74">
        <v>44927</v>
      </c>
      <c r="R327" s="74"/>
      <c r="S327" s="28" t="s">
        <v>41</v>
      </c>
      <c r="T327" s="30" t="s">
        <v>1766</v>
      </c>
      <c r="U327" s="30" t="s">
        <v>1919</v>
      </c>
      <c r="V327" s="31" t="s">
        <v>1920</v>
      </c>
      <c r="W327" s="28">
        <v>10</v>
      </c>
      <c r="X327" s="28" t="s">
        <v>46</v>
      </c>
      <c r="Y327" s="28" t="s">
        <v>46</v>
      </c>
      <c r="Z327" s="28" t="s">
        <v>46</v>
      </c>
      <c r="AA327" s="28" t="s">
        <v>46</v>
      </c>
      <c r="AB327" s="31" t="s">
        <v>46</v>
      </c>
      <c r="AC327" s="28" t="s">
        <v>46</v>
      </c>
      <c r="AD327" s="28" t="s">
        <v>46</v>
      </c>
      <c r="AE327" s="28" t="s">
        <v>46</v>
      </c>
      <c r="AF327" s="28" t="s">
        <v>46</v>
      </c>
      <c r="AG327" s="31" t="s">
        <v>44</v>
      </c>
      <c r="AH327" s="28"/>
      <c r="AI327" s="31" t="s">
        <v>45</v>
      </c>
      <c r="AJ327" s="78" t="s">
        <v>46</v>
      </c>
      <c r="AK327" s="78" t="s">
        <v>75</v>
      </c>
      <c r="AL327" s="75" t="s">
        <v>405</v>
      </c>
      <c r="AM327" s="75" t="s">
        <v>46</v>
      </c>
      <c r="AN327" s="75" t="s">
        <v>46</v>
      </c>
      <c r="AO327" s="75" t="s">
        <v>405</v>
      </c>
      <c r="AP327" s="75" t="s">
        <v>46</v>
      </c>
      <c r="AQ327" s="75" t="s">
        <v>46</v>
      </c>
    </row>
    <row r="328" spans="2:43" ht="54.95" customHeight="1" x14ac:dyDescent="0.15">
      <c r="B328" s="28">
        <v>325</v>
      </c>
      <c r="C328" s="30" t="s">
        <v>836</v>
      </c>
      <c r="D328" s="30" t="s">
        <v>1603</v>
      </c>
      <c r="E328" s="30" t="s">
        <v>864</v>
      </c>
      <c r="F328" s="30" t="s">
        <v>1604</v>
      </c>
      <c r="G328" s="30" t="s">
        <v>1605</v>
      </c>
      <c r="H328" s="30" t="s">
        <v>2713</v>
      </c>
      <c r="I328" s="30" t="s">
        <v>1606</v>
      </c>
      <c r="J328" s="30" t="s">
        <v>1607</v>
      </c>
      <c r="K328" s="30" t="s">
        <v>1608</v>
      </c>
      <c r="L328" s="30" t="s">
        <v>36</v>
      </c>
      <c r="M328" s="30" t="s">
        <v>1609</v>
      </c>
      <c r="N328" s="31" t="s">
        <v>2712</v>
      </c>
      <c r="O328" s="31" t="s">
        <v>1770</v>
      </c>
      <c r="P328" s="31" t="s">
        <v>40</v>
      </c>
      <c r="Q328" s="74">
        <v>44927</v>
      </c>
      <c r="R328" s="74"/>
      <c r="S328" s="28" t="s">
        <v>41</v>
      </c>
      <c r="T328" s="30" t="s">
        <v>1766</v>
      </c>
      <c r="U328" s="30" t="s">
        <v>1919</v>
      </c>
      <c r="V328" s="31" t="s">
        <v>1920</v>
      </c>
      <c r="W328" s="28">
        <v>4</v>
      </c>
      <c r="X328" s="28" t="s">
        <v>46</v>
      </c>
      <c r="Y328" s="28" t="s">
        <v>46</v>
      </c>
      <c r="Z328" s="28" t="s">
        <v>46</v>
      </c>
      <c r="AA328" s="28" t="s">
        <v>46</v>
      </c>
      <c r="AB328" s="31" t="s">
        <v>46</v>
      </c>
      <c r="AC328" s="28" t="s">
        <v>46</v>
      </c>
      <c r="AD328" s="28" t="s">
        <v>46</v>
      </c>
      <c r="AE328" s="28" t="s">
        <v>46</v>
      </c>
      <c r="AF328" s="28" t="s">
        <v>46</v>
      </c>
      <c r="AG328" s="31" t="s">
        <v>44</v>
      </c>
      <c r="AH328" s="28"/>
      <c r="AI328" s="31" t="s">
        <v>45</v>
      </c>
      <c r="AJ328" s="78" t="s">
        <v>46</v>
      </c>
      <c r="AK328" s="78" t="s">
        <v>75</v>
      </c>
      <c r="AL328" s="75" t="s">
        <v>405</v>
      </c>
      <c r="AM328" s="75" t="s">
        <v>46</v>
      </c>
      <c r="AN328" s="75" t="s">
        <v>46</v>
      </c>
      <c r="AO328" s="75" t="s">
        <v>405</v>
      </c>
      <c r="AP328" s="75" t="s">
        <v>46</v>
      </c>
      <c r="AQ328" s="75" t="s">
        <v>46</v>
      </c>
    </row>
    <row r="329" spans="2:43" ht="54.95" customHeight="1" x14ac:dyDescent="0.15">
      <c r="B329" s="28">
        <v>326</v>
      </c>
      <c r="C329" s="30" t="s">
        <v>836</v>
      </c>
      <c r="D329" s="30" t="s">
        <v>2714</v>
      </c>
      <c r="E329" s="30" t="s">
        <v>852</v>
      </c>
      <c r="F329" s="30" t="s">
        <v>1612</v>
      </c>
      <c r="G329" s="30" t="s">
        <v>1613</v>
      </c>
      <c r="H329" s="30" t="s">
        <v>2715</v>
      </c>
      <c r="I329" s="30" t="s">
        <v>1151</v>
      </c>
      <c r="J329" s="30" t="s">
        <v>1152</v>
      </c>
      <c r="K329" s="30" t="s">
        <v>1153</v>
      </c>
      <c r="L329" s="30" t="s">
        <v>36</v>
      </c>
      <c r="M329" s="30" t="s">
        <v>1154</v>
      </c>
      <c r="N329" s="31" t="s">
        <v>2716</v>
      </c>
      <c r="O329" s="31" t="s">
        <v>1765</v>
      </c>
      <c r="P329" s="31" t="s">
        <v>40</v>
      </c>
      <c r="Q329" s="74">
        <v>44986</v>
      </c>
      <c r="R329" s="74"/>
      <c r="S329" s="28" t="s">
        <v>41</v>
      </c>
      <c r="T329" s="30" t="s">
        <v>1766</v>
      </c>
      <c r="U329" s="30" t="s">
        <v>1919</v>
      </c>
      <c r="V329" s="31" t="s">
        <v>1920</v>
      </c>
      <c r="W329" s="28">
        <v>10</v>
      </c>
      <c r="X329" s="28" t="s">
        <v>46</v>
      </c>
      <c r="Y329" s="28" t="s">
        <v>46</v>
      </c>
      <c r="Z329" s="28" t="s">
        <v>46</v>
      </c>
      <c r="AA329" s="28" t="s">
        <v>46</v>
      </c>
      <c r="AB329" s="31" t="s">
        <v>46</v>
      </c>
      <c r="AC329" s="28" t="s">
        <v>46</v>
      </c>
      <c r="AD329" s="28" t="s">
        <v>45</v>
      </c>
      <c r="AE329" s="28" t="s">
        <v>46</v>
      </c>
      <c r="AF329" s="28" t="s">
        <v>46</v>
      </c>
      <c r="AG329" s="31" t="s">
        <v>44</v>
      </c>
      <c r="AH329" s="28"/>
      <c r="AI329" s="31" t="s">
        <v>46</v>
      </c>
      <c r="AJ329" s="78" t="s">
        <v>46</v>
      </c>
      <c r="AK329" s="78" t="s">
        <v>75</v>
      </c>
      <c r="AL329" s="75" t="s">
        <v>405</v>
      </c>
      <c r="AM329" s="75" t="s">
        <v>46</v>
      </c>
      <c r="AN329" s="75" t="s">
        <v>46</v>
      </c>
      <c r="AO329" s="75" t="s">
        <v>46</v>
      </c>
      <c r="AP329" s="75" t="s">
        <v>46</v>
      </c>
      <c r="AQ329" s="75" t="s">
        <v>46</v>
      </c>
    </row>
    <row r="330" spans="2:43" ht="54.95" customHeight="1" x14ac:dyDescent="0.15">
      <c r="B330" s="28">
        <v>327</v>
      </c>
      <c r="C330" s="30" t="s">
        <v>836</v>
      </c>
      <c r="D330" s="30" t="s">
        <v>2714</v>
      </c>
      <c r="E330" s="30" t="s">
        <v>852</v>
      </c>
      <c r="F330" s="30" t="s">
        <v>1612</v>
      </c>
      <c r="G330" s="30" t="s">
        <v>1613</v>
      </c>
      <c r="H330" s="30" t="s">
        <v>2717</v>
      </c>
      <c r="I330" s="30" t="s">
        <v>1151</v>
      </c>
      <c r="J330" s="30" t="s">
        <v>1152</v>
      </c>
      <c r="K330" s="30" t="s">
        <v>1153</v>
      </c>
      <c r="L330" s="30" t="s">
        <v>36</v>
      </c>
      <c r="M330" s="30" t="s">
        <v>1154</v>
      </c>
      <c r="N330" s="31" t="s">
        <v>2716</v>
      </c>
      <c r="O330" s="31" t="s">
        <v>1770</v>
      </c>
      <c r="P330" s="31" t="s">
        <v>40</v>
      </c>
      <c r="Q330" s="74">
        <v>44986</v>
      </c>
      <c r="R330" s="74"/>
      <c r="S330" s="28" t="s">
        <v>41</v>
      </c>
      <c r="T330" s="30" t="s">
        <v>1766</v>
      </c>
      <c r="U330" s="30" t="s">
        <v>1919</v>
      </c>
      <c r="V330" s="28" t="s">
        <v>1920</v>
      </c>
      <c r="W330" s="28">
        <v>10</v>
      </c>
      <c r="X330" s="28" t="s">
        <v>46</v>
      </c>
      <c r="Y330" s="28" t="s">
        <v>46</v>
      </c>
      <c r="Z330" s="28" t="s">
        <v>46</v>
      </c>
      <c r="AA330" s="28" t="s">
        <v>46</v>
      </c>
      <c r="AB330" s="31" t="s">
        <v>46</v>
      </c>
      <c r="AC330" s="28" t="s">
        <v>46</v>
      </c>
      <c r="AD330" s="28" t="s">
        <v>45</v>
      </c>
      <c r="AE330" s="28" t="s">
        <v>46</v>
      </c>
      <c r="AF330" s="28" t="s">
        <v>46</v>
      </c>
      <c r="AG330" s="31" t="s">
        <v>44</v>
      </c>
      <c r="AH330" s="28"/>
      <c r="AI330" s="31" t="s">
        <v>46</v>
      </c>
      <c r="AJ330" s="78" t="s">
        <v>46</v>
      </c>
      <c r="AK330" s="83" t="s">
        <v>75</v>
      </c>
      <c r="AL330" s="76" t="s">
        <v>405</v>
      </c>
      <c r="AM330" s="76" t="s">
        <v>46</v>
      </c>
      <c r="AN330" s="76" t="s">
        <v>46</v>
      </c>
      <c r="AO330" s="76" t="s">
        <v>405</v>
      </c>
      <c r="AP330" s="76" t="s">
        <v>46</v>
      </c>
      <c r="AQ330" s="76" t="s">
        <v>46</v>
      </c>
    </row>
    <row r="331" spans="2:43" ht="54.95" customHeight="1" x14ac:dyDescent="0.15">
      <c r="B331" s="28">
        <v>328</v>
      </c>
      <c r="C331" s="30" t="s">
        <v>836</v>
      </c>
      <c r="D331" s="30" t="s">
        <v>2718</v>
      </c>
      <c r="E331" s="30" t="s">
        <v>838</v>
      </c>
      <c r="F331" s="30" t="s">
        <v>2719</v>
      </c>
      <c r="G331" s="30" t="s">
        <v>2720</v>
      </c>
      <c r="H331" s="30" t="s">
        <v>2721</v>
      </c>
      <c r="I331" s="30" t="s">
        <v>2722</v>
      </c>
      <c r="J331" s="30" t="s">
        <v>2723</v>
      </c>
      <c r="K331" s="30" t="s">
        <v>2724</v>
      </c>
      <c r="L331" s="30" t="s">
        <v>36</v>
      </c>
      <c r="M331" s="30" t="s">
        <v>2725</v>
      </c>
      <c r="N331" s="31" t="s">
        <v>2726</v>
      </c>
      <c r="O331" s="31" t="s">
        <v>1765</v>
      </c>
      <c r="P331" s="31" t="s">
        <v>40</v>
      </c>
      <c r="Q331" s="74">
        <v>45078</v>
      </c>
      <c r="R331" s="74"/>
      <c r="S331" s="28" t="s">
        <v>41</v>
      </c>
      <c r="T331" s="30" t="s">
        <v>1766</v>
      </c>
      <c r="U331" s="30" t="s">
        <v>1807</v>
      </c>
      <c r="V331" s="28" t="s">
        <v>1788</v>
      </c>
      <c r="W331" s="28">
        <v>5</v>
      </c>
      <c r="X331" s="28" t="s">
        <v>46</v>
      </c>
      <c r="Y331" s="28" t="s">
        <v>46</v>
      </c>
      <c r="Z331" s="28" t="s">
        <v>46</v>
      </c>
      <c r="AA331" s="28" t="s">
        <v>46</v>
      </c>
      <c r="AB331" s="31" t="s">
        <v>46</v>
      </c>
      <c r="AC331" s="28" t="s">
        <v>46</v>
      </c>
      <c r="AD331" s="28" t="s">
        <v>46</v>
      </c>
      <c r="AE331" s="28" t="s">
        <v>46</v>
      </c>
      <c r="AF331" s="28" t="s">
        <v>46</v>
      </c>
      <c r="AG331" s="31" t="s">
        <v>46</v>
      </c>
      <c r="AH331" s="28"/>
      <c r="AI331" s="31" t="s">
        <v>46</v>
      </c>
      <c r="AJ331" s="78" t="s">
        <v>45</v>
      </c>
      <c r="AK331" s="83" t="s">
        <v>75</v>
      </c>
      <c r="AL331" s="76" t="s">
        <v>46</v>
      </c>
      <c r="AM331" s="76" t="s">
        <v>46</v>
      </c>
      <c r="AN331" s="76" t="s">
        <v>46</v>
      </c>
      <c r="AO331" s="76" t="s">
        <v>46</v>
      </c>
      <c r="AP331" s="76" t="s">
        <v>46</v>
      </c>
      <c r="AQ331" s="76" t="s">
        <v>46</v>
      </c>
    </row>
    <row r="332" spans="2:43" ht="54.95" customHeight="1" x14ac:dyDescent="0.15">
      <c r="B332" s="28">
        <v>329</v>
      </c>
      <c r="C332" s="30" t="s">
        <v>836</v>
      </c>
      <c r="D332" s="30" t="s">
        <v>2718</v>
      </c>
      <c r="E332" s="30" t="s">
        <v>838</v>
      </c>
      <c r="F332" s="30" t="s">
        <v>2719</v>
      </c>
      <c r="G332" s="30" t="s">
        <v>2720</v>
      </c>
      <c r="H332" s="30" t="s">
        <v>2727</v>
      </c>
      <c r="I332" s="30" t="s">
        <v>2722</v>
      </c>
      <c r="J332" s="30" t="s">
        <v>2723</v>
      </c>
      <c r="K332" s="30" t="s">
        <v>2724</v>
      </c>
      <c r="L332" s="30" t="s">
        <v>36</v>
      </c>
      <c r="M332" s="30" t="s">
        <v>2725</v>
      </c>
      <c r="N332" s="31" t="s">
        <v>2726</v>
      </c>
      <c r="O332" s="31" t="s">
        <v>1770</v>
      </c>
      <c r="P332" s="31" t="s">
        <v>40</v>
      </c>
      <c r="Q332" s="74">
        <v>45078</v>
      </c>
      <c r="R332" s="74"/>
      <c r="S332" s="28" t="s">
        <v>41</v>
      </c>
      <c r="T332" s="30" t="s">
        <v>1766</v>
      </c>
      <c r="U332" s="30" t="s">
        <v>1807</v>
      </c>
      <c r="V332" s="28" t="s">
        <v>1788</v>
      </c>
      <c r="W332" s="28">
        <v>5</v>
      </c>
      <c r="X332" s="28" t="s">
        <v>46</v>
      </c>
      <c r="Y332" s="28" t="s">
        <v>46</v>
      </c>
      <c r="Z332" s="28" t="s">
        <v>46</v>
      </c>
      <c r="AA332" s="28" t="s">
        <v>46</v>
      </c>
      <c r="AB332" s="31" t="s">
        <v>46</v>
      </c>
      <c r="AC332" s="28" t="s">
        <v>46</v>
      </c>
      <c r="AD332" s="28" t="s">
        <v>46</v>
      </c>
      <c r="AE332" s="28" t="s">
        <v>46</v>
      </c>
      <c r="AF332" s="28" t="s">
        <v>46</v>
      </c>
      <c r="AG332" s="31" t="s">
        <v>46</v>
      </c>
      <c r="AH332" s="28"/>
      <c r="AI332" s="31" t="s">
        <v>46</v>
      </c>
      <c r="AJ332" s="78" t="s">
        <v>45</v>
      </c>
      <c r="AK332" s="83" t="s">
        <v>75</v>
      </c>
      <c r="AL332" s="76" t="s">
        <v>46</v>
      </c>
      <c r="AM332" s="76" t="s">
        <v>46</v>
      </c>
      <c r="AN332" s="76" t="s">
        <v>46</v>
      </c>
      <c r="AO332" s="76" t="s">
        <v>46</v>
      </c>
      <c r="AP332" s="76" t="s">
        <v>46</v>
      </c>
      <c r="AQ332" s="76" t="s">
        <v>46</v>
      </c>
    </row>
    <row r="333" spans="2:43" ht="54.95" customHeight="1" x14ac:dyDescent="0.15">
      <c r="B333" s="28">
        <v>330</v>
      </c>
      <c r="C333" s="30" t="s">
        <v>901</v>
      </c>
      <c r="D333" s="30" t="s">
        <v>2728</v>
      </c>
      <c r="E333" s="30" t="s">
        <v>1623</v>
      </c>
      <c r="F333" s="30" t="s">
        <v>1624</v>
      </c>
      <c r="G333" s="30" t="s">
        <v>1625</v>
      </c>
      <c r="H333" s="30" t="s">
        <v>2729</v>
      </c>
      <c r="I333" s="30" t="s">
        <v>1626</v>
      </c>
      <c r="J333" s="30" t="s">
        <v>1623</v>
      </c>
      <c r="K333" s="30" t="s">
        <v>1624</v>
      </c>
      <c r="L333" s="30" t="s">
        <v>54</v>
      </c>
      <c r="M333" s="30" t="s">
        <v>1627</v>
      </c>
      <c r="N333" s="31" t="s">
        <v>2730</v>
      </c>
      <c r="O333" s="31" t="s">
        <v>1765</v>
      </c>
      <c r="P333" s="31" t="s">
        <v>40</v>
      </c>
      <c r="Q333" s="74">
        <v>41000</v>
      </c>
      <c r="R333" s="74"/>
      <c r="S333" s="28" t="s">
        <v>41</v>
      </c>
      <c r="T333" s="30" t="s">
        <v>1766</v>
      </c>
      <c r="U333" s="30" t="s">
        <v>1767</v>
      </c>
      <c r="V333" s="28" t="s">
        <v>1797</v>
      </c>
      <c r="W333" s="28">
        <v>5</v>
      </c>
      <c r="X333" s="28" t="s">
        <v>46</v>
      </c>
      <c r="Y333" s="28" t="s">
        <v>46</v>
      </c>
      <c r="Z333" s="28" t="s">
        <v>46</v>
      </c>
      <c r="AA333" s="28" t="s">
        <v>46</v>
      </c>
      <c r="AB333" s="31" t="s">
        <v>46</v>
      </c>
      <c r="AC333" s="28" t="s">
        <v>46</v>
      </c>
      <c r="AD333" s="28" t="s">
        <v>46</v>
      </c>
      <c r="AE333" s="28" t="s">
        <v>46</v>
      </c>
      <c r="AF333" s="28" t="s">
        <v>46</v>
      </c>
      <c r="AG333" s="31" t="s">
        <v>44</v>
      </c>
      <c r="AH333" s="28"/>
      <c r="AI333" s="31" t="s">
        <v>46</v>
      </c>
      <c r="AJ333" s="78" t="s">
        <v>181</v>
      </c>
      <c r="AK333" s="83" t="s">
        <v>75</v>
      </c>
      <c r="AL333" s="76" t="s">
        <v>46</v>
      </c>
      <c r="AM333" s="76" t="s">
        <v>46</v>
      </c>
      <c r="AN333" s="76" t="s">
        <v>46</v>
      </c>
      <c r="AO333" s="76" t="s">
        <v>46</v>
      </c>
      <c r="AP333" s="76" t="s">
        <v>46</v>
      </c>
      <c r="AQ333" s="76" t="s">
        <v>405</v>
      </c>
    </row>
    <row r="334" spans="2:43" ht="54.95" customHeight="1" x14ac:dyDescent="0.15">
      <c r="B334" s="28">
        <v>331</v>
      </c>
      <c r="C334" s="30" t="s">
        <v>901</v>
      </c>
      <c r="D334" s="30" t="s">
        <v>2728</v>
      </c>
      <c r="E334" s="30" t="s">
        <v>1623</v>
      </c>
      <c r="F334" s="30" t="s">
        <v>1624</v>
      </c>
      <c r="G334" s="30" t="s">
        <v>1625</v>
      </c>
      <c r="H334" s="30" t="s">
        <v>2731</v>
      </c>
      <c r="I334" s="30" t="s">
        <v>1626</v>
      </c>
      <c r="J334" s="30" t="s">
        <v>1623</v>
      </c>
      <c r="K334" s="30" t="s">
        <v>1624</v>
      </c>
      <c r="L334" s="30" t="s">
        <v>54</v>
      </c>
      <c r="M334" s="30" t="s">
        <v>1627</v>
      </c>
      <c r="N334" s="31" t="s">
        <v>2730</v>
      </c>
      <c r="O334" s="31" t="s">
        <v>1770</v>
      </c>
      <c r="P334" s="31" t="s">
        <v>40</v>
      </c>
      <c r="Q334" s="74">
        <v>41000</v>
      </c>
      <c r="R334" s="74"/>
      <c r="S334" s="28" t="s">
        <v>41</v>
      </c>
      <c r="T334" s="30" t="s">
        <v>1766</v>
      </c>
      <c r="U334" s="30" t="s">
        <v>1767</v>
      </c>
      <c r="V334" s="28" t="s">
        <v>1797</v>
      </c>
      <c r="W334" s="28">
        <v>7</v>
      </c>
      <c r="X334" s="28" t="s">
        <v>46</v>
      </c>
      <c r="Y334" s="28" t="s">
        <v>46</v>
      </c>
      <c r="Z334" s="28" t="s">
        <v>46</v>
      </c>
      <c r="AA334" s="28" t="s">
        <v>46</v>
      </c>
      <c r="AB334" s="31" t="s">
        <v>46</v>
      </c>
      <c r="AC334" s="28" t="s">
        <v>46</v>
      </c>
      <c r="AD334" s="28" t="s">
        <v>46</v>
      </c>
      <c r="AE334" s="28" t="s">
        <v>46</v>
      </c>
      <c r="AF334" s="28" t="s">
        <v>46</v>
      </c>
      <c r="AG334" s="31" t="s">
        <v>44</v>
      </c>
      <c r="AH334" s="28"/>
      <c r="AI334" s="31" t="s">
        <v>46</v>
      </c>
      <c r="AJ334" s="78" t="s">
        <v>181</v>
      </c>
      <c r="AK334" s="83" t="s">
        <v>75</v>
      </c>
      <c r="AL334" s="76" t="s">
        <v>46</v>
      </c>
      <c r="AM334" s="76" t="s">
        <v>46</v>
      </c>
      <c r="AN334" s="76" t="s">
        <v>46</v>
      </c>
      <c r="AO334" s="76" t="s">
        <v>46</v>
      </c>
      <c r="AP334" s="76" t="s">
        <v>46</v>
      </c>
      <c r="AQ334" s="76" t="s">
        <v>405</v>
      </c>
    </row>
    <row r="335" spans="2:43" ht="54.95" customHeight="1" x14ac:dyDescent="0.15">
      <c r="B335" s="28">
        <v>332</v>
      </c>
      <c r="C335" s="30" t="s">
        <v>901</v>
      </c>
      <c r="D335" s="30" t="s">
        <v>2728</v>
      </c>
      <c r="E335" s="30" t="s">
        <v>1623</v>
      </c>
      <c r="F335" s="30" t="s">
        <v>1624</v>
      </c>
      <c r="G335" s="30" t="s">
        <v>1625</v>
      </c>
      <c r="H335" s="30" t="s">
        <v>2732</v>
      </c>
      <c r="I335" s="30" t="s">
        <v>1626</v>
      </c>
      <c r="J335" s="30" t="s">
        <v>1623</v>
      </c>
      <c r="K335" s="30" t="s">
        <v>1624</v>
      </c>
      <c r="L335" s="30" t="s">
        <v>54</v>
      </c>
      <c r="M335" s="30" t="s">
        <v>1627</v>
      </c>
      <c r="N335" s="31" t="s">
        <v>2730</v>
      </c>
      <c r="O335" s="31" t="s">
        <v>1800</v>
      </c>
      <c r="P335" s="31" t="s">
        <v>40</v>
      </c>
      <c r="Q335" s="74">
        <v>41000</v>
      </c>
      <c r="R335" s="74"/>
      <c r="S335" s="28" t="s">
        <v>41</v>
      </c>
      <c r="T335" s="30" t="s">
        <v>1766</v>
      </c>
      <c r="U335" s="30" t="s">
        <v>1767</v>
      </c>
      <c r="V335" s="28" t="s">
        <v>1797</v>
      </c>
      <c r="W335" s="28">
        <v>9</v>
      </c>
      <c r="X335" s="28" t="s">
        <v>46</v>
      </c>
      <c r="Y335" s="28" t="s">
        <v>46</v>
      </c>
      <c r="Z335" s="28" t="s">
        <v>46</v>
      </c>
      <c r="AA335" s="28" t="s">
        <v>46</v>
      </c>
      <c r="AB335" s="31" t="s">
        <v>1771</v>
      </c>
      <c r="AC335" s="28" t="s">
        <v>46</v>
      </c>
      <c r="AD335" s="28" t="s">
        <v>46</v>
      </c>
      <c r="AE335" s="28" t="s">
        <v>46</v>
      </c>
      <c r="AF335" s="28" t="s">
        <v>46</v>
      </c>
      <c r="AG335" s="31" t="s">
        <v>44</v>
      </c>
      <c r="AH335" s="28"/>
      <c r="AI335" s="31" t="s">
        <v>46</v>
      </c>
      <c r="AJ335" s="78" t="s">
        <v>181</v>
      </c>
      <c r="AK335" s="83" t="s">
        <v>75</v>
      </c>
      <c r="AL335" s="76" t="s">
        <v>46</v>
      </c>
      <c r="AM335" s="76" t="s">
        <v>46</v>
      </c>
      <c r="AN335" s="76" t="s">
        <v>46</v>
      </c>
      <c r="AO335" s="76" t="s">
        <v>46</v>
      </c>
      <c r="AP335" s="76" t="s">
        <v>46</v>
      </c>
      <c r="AQ335" s="76" t="s">
        <v>405</v>
      </c>
    </row>
    <row r="336" spans="2:43" ht="54.95" customHeight="1" x14ac:dyDescent="0.15">
      <c r="B336" s="28">
        <v>333</v>
      </c>
      <c r="C336" s="30" t="s">
        <v>901</v>
      </c>
      <c r="D336" s="30" t="s">
        <v>2728</v>
      </c>
      <c r="E336" s="30" t="s">
        <v>1623</v>
      </c>
      <c r="F336" s="30" t="s">
        <v>1624</v>
      </c>
      <c r="G336" s="30" t="s">
        <v>1625</v>
      </c>
      <c r="H336" s="30" t="s">
        <v>2733</v>
      </c>
      <c r="I336" s="30" t="s">
        <v>1626</v>
      </c>
      <c r="J336" s="30" t="s">
        <v>1623</v>
      </c>
      <c r="K336" s="30" t="s">
        <v>1624</v>
      </c>
      <c r="L336" s="30" t="s">
        <v>54</v>
      </c>
      <c r="M336" s="30" t="s">
        <v>1627</v>
      </c>
      <c r="N336" s="31" t="s">
        <v>2730</v>
      </c>
      <c r="O336" s="31" t="s">
        <v>1832</v>
      </c>
      <c r="P336" s="31" t="s">
        <v>40</v>
      </c>
      <c r="Q336" s="74">
        <v>41000</v>
      </c>
      <c r="R336" s="74"/>
      <c r="S336" s="28" t="s">
        <v>41</v>
      </c>
      <c r="T336" s="30" t="s">
        <v>1766</v>
      </c>
      <c r="U336" s="30" t="s">
        <v>1767</v>
      </c>
      <c r="V336" s="28" t="s">
        <v>1797</v>
      </c>
      <c r="W336" s="28">
        <v>9</v>
      </c>
      <c r="X336" s="28" t="s">
        <v>46</v>
      </c>
      <c r="Y336" s="28" t="s">
        <v>46</v>
      </c>
      <c r="Z336" s="28" t="s">
        <v>46</v>
      </c>
      <c r="AA336" s="28" t="s">
        <v>46</v>
      </c>
      <c r="AB336" s="31" t="s">
        <v>1771</v>
      </c>
      <c r="AC336" s="28" t="s">
        <v>46</v>
      </c>
      <c r="AD336" s="28" t="s">
        <v>46</v>
      </c>
      <c r="AE336" s="28" t="s">
        <v>46</v>
      </c>
      <c r="AF336" s="28" t="s">
        <v>46</v>
      </c>
      <c r="AG336" s="31" t="s">
        <v>44</v>
      </c>
      <c r="AH336" s="28"/>
      <c r="AI336" s="31" t="s">
        <v>46</v>
      </c>
      <c r="AJ336" s="78" t="s">
        <v>181</v>
      </c>
      <c r="AK336" s="83" t="s">
        <v>75</v>
      </c>
      <c r="AL336" s="76" t="s">
        <v>46</v>
      </c>
      <c r="AM336" s="76" t="s">
        <v>46</v>
      </c>
      <c r="AN336" s="76" t="s">
        <v>46</v>
      </c>
      <c r="AO336" s="76" t="s">
        <v>46</v>
      </c>
      <c r="AP336" s="76" t="s">
        <v>46</v>
      </c>
      <c r="AQ336" s="76" t="s">
        <v>405</v>
      </c>
    </row>
    <row r="337" spans="2:43" ht="54.95" customHeight="1" x14ac:dyDescent="0.15">
      <c r="B337" s="28">
        <v>334</v>
      </c>
      <c r="C337" s="30" t="s">
        <v>901</v>
      </c>
      <c r="D337" s="30" t="s">
        <v>2728</v>
      </c>
      <c r="E337" s="30" t="s">
        <v>1623</v>
      </c>
      <c r="F337" s="30" t="s">
        <v>1624</v>
      </c>
      <c r="G337" s="30" t="s">
        <v>1625</v>
      </c>
      <c r="H337" s="30" t="s">
        <v>2734</v>
      </c>
      <c r="I337" s="30" t="s">
        <v>1626</v>
      </c>
      <c r="J337" s="30" t="s">
        <v>1623</v>
      </c>
      <c r="K337" s="30" t="s">
        <v>1624</v>
      </c>
      <c r="L337" s="30" t="s">
        <v>54</v>
      </c>
      <c r="M337" s="30" t="s">
        <v>1627</v>
      </c>
      <c r="N337" s="31" t="s">
        <v>2730</v>
      </c>
      <c r="O337" s="31" t="s">
        <v>1934</v>
      </c>
      <c r="P337" s="31" t="s">
        <v>40</v>
      </c>
      <c r="Q337" s="74">
        <v>41000</v>
      </c>
      <c r="R337" s="74"/>
      <c r="S337" s="28" t="s">
        <v>41</v>
      </c>
      <c r="T337" s="30" t="s">
        <v>1766</v>
      </c>
      <c r="U337" s="30" t="s">
        <v>1767</v>
      </c>
      <c r="V337" s="28" t="s">
        <v>1797</v>
      </c>
      <c r="W337" s="28">
        <v>9</v>
      </c>
      <c r="X337" s="28" t="s">
        <v>46</v>
      </c>
      <c r="Y337" s="28" t="s">
        <v>46</v>
      </c>
      <c r="Z337" s="28" t="s">
        <v>46</v>
      </c>
      <c r="AA337" s="28" t="s">
        <v>46</v>
      </c>
      <c r="AB337" s="31" t="s">
        <v>1771</v>
      </c>
      <c r="AC337" s="28" t="s">
        <v>46</v>
      </c>
      <c r="AD337" s="28" t="s">
        <v>46</v>
      </c>
      <c r="AE337" s="28" t="s">
        <v>46</v>
      </c>
      <c r="AF337" s="28" t="s">
        <v>46</v>
      </c>
      <c r="AG337" s="31" t="s">
        <v>44</v>
      </c>
      <c r="AH337" s="28"/>
      <c r="AI337" s="31" t="s">
        <v>46</v>
      </c>
      <c r="AJ337" s="78" t="s">
        <v>181</v>
      </c>
      <c r="AK337" s="83" t="s">
        <v>75</v>
      </c>
      <c r="AL337" s="76" t="s">
        <v>46</v>
      </c>
      <c r="AM337" s="76" t="s">
        <v>46</v>
      </c>
      <c r="AN337" s="76" t="s">
        <v>46</v>
      </c>
      <c r="AO337" s="76" t="s">
        <v>46</v>
      </c>
      <c r="AP337" s="76" t="s">
        <v>46</v>
      </c>
      <c r="AQ337" s="76" t="s">
        <v>405</v>
      </c>
    </row>
    <row r="338" spans="2:43" ht="54.95" customHeight="1" x14ac:dyDescent="0.15">
      <c r="B338" s="28">
        <v>335</v>
      </c>
      <c r="C338" s="30" t="s">
        <v>901</v>
      </c>
      <c r="D338" s="30" t="s">
        <v>2728</v>
      </c>
      <c r="E338" s="30" t="s">
        <v>1623</v>
      </c>
      <c r="F338" s="30" t="s">
        <v>1624</v>
      </c>
      <c r="G338" s="30" t="s">
        <v>1625</v>
      </c>
      <c r="H338" s="30" t="s">
        <v>2200</v>
      </c>
      <c r="I338" s="30" t="s">
        <v>1626</v>
      </c>
      <c r="J338" s="30" t="s">
        <v>1623</v>
      </c>
      <c r="K338" s="30" t="s">
        <v>1624</v>
      </c>
      <c r="L338" s="30" t="s">
        <v>54</v>
      </c>
      <c r="M338" s="30" t="s">
        <v>1627</v>
      </c>
      <c r="N338" s="31" t="s">
        <v>2730</v>
      </c>
      <c r="O338" s="31" t="s">
        <v>1936</v>
      </c>
      <c r="P338" s="31" t="s">
        <v>40</v>
      </c>
      <c r="Q338" s="74">
        <v>41000</v>
      </c>
      <c r="R338" s="74"/>
      <c r="S338" s="28" t="s">
        <v>41</v>
      </c>
      <c r="T338" s="30" t="s">
        <v>1766</v>
      </c>
      <c r="U338" s="30" t="s">
        <v>1767</v>
      </c>
      <c r="V338" s="28" t="s">
        <v>1797</v>
      </c>
      <c r="W338" s="28">
        <v>7</v>
      </c>
      <c r="X338" s="28" t="s">
        <v>46</v>
      </c>
      <c r="Y338" s="28" t="s">
        <v>46</v>
      </c>
      <c r="Z338" s="28" t="s">
        <v>46</v>
      </c>
      <c r="AA338" s="28" t="s">
        <v>46</v>
      </c>
      <c r="AB338" s="31" t="s">
        <v>46</v>
      </c>
      <c r="AC338" s="28" t="s">
        <v>46</v>
      </c>
      <c r="AD338" s="28" t="s">
        <v>46</v>
      </c>
      <c r="AE338" s="28" t="s">
        <v>46</v>
      </c>
      <c r="AF338" s="28" t="s">
        <v>46</v>
      </c>
      <c r="AG338" s="31" t="s">
        <v>44</v>
      </c>
      <c r="AH338" s="28"/>
      <c r="AI338" s="31" t="s">
        <v>46</v>
      </c>
      <c r="AJ338" s="78" t="s">
        <v>181</v>
      </c>
      <c r="AK338" s="83" t="s">
        <v>75</v>
      </c>
      <c r="AL338" s="76" t="s">
        <v>46</v>
      </c>
      <c r="AM338" s="76" t="s">
        <v>46</v>
      </c>
      <c r="AN338" s="76" t="s">
        <v>46</v>
      </c>
      <c r="AO338" s="76" t="s">
        <v>46</v>
      </c>
      <c r="AP338" s="76" t="s">
        <v>46</v>
      </c>
      <c r="AQ338" s="76" t="s">
        <v>405</v>
      </c>
    </row>
    <row r="339" spans="2:43" ht="54.95" customHeight="1" x14ac:dyDescent="0.15">
      <c r="B339" s="28">
        <v>336</v>
      </c>
      <c r="C339" s="30" t="s">
        <v>901</v>
      </c>
      <c r="D339" s="30" t="s">
        <v>2728</v>
      </c>
      <c r="E339" s="30" t="s">
        <v>1623</v>
      </c>
      <c r="F339" s="30" t="s">
        <v>1624</v>
      </c>
      <c r="G339" s="30" t="s">
        <v>1625</v>
      </c>
      <c r="H339" s="30" t="s">
        <v>2735</v>
      </c>
      <c r="I339" s="30" t="s">
        <v>1626</v>
      </c>
      <c r="J339" s="30" t="s">
        <v>1623</v>
      </c>
      <c r="K339" s="30" t="s">
        <v>1624</v>
      </c>
      <c r="L339" s="30" t="s">
        <v>54</v>
      </c>
      <c r="M339" s="30" t="s">
        <v>1627</v>
      </c>
      <c r="N339" s="31" t="s">
        <v>2730</v>
      </c>
      <c r="O339" s="31" t="s">
        <v>2205</v>
      </c>
      <c r="P339" s="31" t="s">
        <v>40</v>
      </c>
      <c r="Q339" s="74">
        <v>41000</v>
      </c>
      <c r="R339" s="74"/>
      <c r="S339" s="28" t="s">
        <v>41</v>
      </c>
      <c r="T339" s="30" t="s">
        <v>1766</v>
      </c>
      <c r="U339" s="30" t="s">
        <v>1767</v>
      </c>
      <c r="V339" s="28" t="s">
        <v>1797</v>
      </c>
      <c r="W339" s="28">
        <v>9</v>
      </c>
      <c r="X339" s="28" t="s">
        <v>46</v>
      </c>
      <c r="Y339" s="28" t="s">
        <v>46</v>
      </c>
      <c r="Z339" s="28" t="s">
        <v>46</v>
      </c>
      <c r="AA339" s="28" t="s">
        <v>46</v>
      </c>
      <c r="AB339" s="31" t="s">
        <v>1771</v>
      </c>
      <c r="AC339" s="28" t="s">
        <v>46</v>
      </c>
      <c r="AD339" s="28" t="s">
        <v>46</v>
      </c>
      <c r="AE339" s="28" t="s">
        <v>46</v>
      </c>
      <c r="AF339" s="28" t="s">
        <v>46</v>
      </c>
      <c r="AG339" s="31" t="s">
        <v>44</v>
      </c>
      <c r="AH339" s="28"/>
      <c r="AI339" s="31" t="s">
        <v>46</v>
      </c>
      <c r="AJ339" s="78" t="s">
        <v>181</v>
      </c>
      <c r="AK339" s="83" t="s">
        <v>75</v>
      </c>
      <c r="AL339" s="76" t="s">
        <v>46</v>
      </c>
      <c r="AM339" s="76" t="s">
        <v>46</v>
      </c>
      <c r="AN339" s="76" t="s">
        <v>46</v>
      </c>
      <c r="AO339" s="76" t="s">
        <v>46</v>
      </c>
      <c r="AP339" s="76" t="s">
        <v>46</v>
      </c>
      <c r="AQ339" s="76" t="s">
        <v>405</v>
      </c>
    </row>
    <row r="340" spans="2:43" ht="54.95" customHeight="1" x14ac:dyDescent="0.15">
      <c r="B340" s="28">
        <v>337</v>
      </c>
      <c r="C340" s="30" t="s">
        <v>901</v>
      </c>
      <c r="D340" s="30" t="s">
        <v>2736</v>
      </c>
      <c r="E340" s="30" t="s">
        <v>903</v>
      </c>
      <c r="F340" s="30" t="s">
        <v>2737</v>
      </c>
      <c r="G340" s="30" t="s">
        <v>2738</v>
      </c>
      <c r="H340" s="30" t="s">
        <v>2736</v>
      </c>
      <c r="I340" s="30" t="s">
        <v>2739</v>
      </c>
      <c r="J340" s="30" t="s">
        <v>903</v>
      </c>
      <c r="K340" s="30" t="s">
        <v>2737</v>
      </c>
      <c r="L340" s="30" t="s">
        <v>36</v>
      </c>
      <c r="M340" s="30" t="s">
        <v>2740</v>
      </c>
      <c r="N340" s="31" t="s">
        <v>2741</v>
      </c>
      <c r="O340" s="31" t="s">
        <v>1765</v>
      </c>
      <c r="P340" s="31" t="s">
        <v>40</v>
      </c>
      <c r="Q340" s="74">
        <v>45200</v>
      </c>
      <c r="R340" s="74"/>
      <c r="S340" s="28" t="s">
        <v>41</v>
      </c>
      <c r="T340" s="30" t="s">
        <v>1766</v>
      </c>
      <c r="U340" s="30" t="s">
        <v>1807</v>
      </c>
      <c r="V340" s="28" t="s">
        <v>1768</v>
      </c>
      <c r="W340" s="28">
        <v>6</v>
      </c>
      <c r="X340" s="28" t="s">
        <v>46</v>
      </c>
      <c r="Y340" s="28" t="s">
        <v>46</v>
      </c>
      <c r="Z340" s="28" t="s">
        <v>46</v>
      </c>
      <c r="AA340" s="28" t="s">
        <v>46</v>
      </c>
      <c r="AB340" s="31" t="s">
        <v>46</v>
      </c>
      <c r="AC340" s="28" t="s">
        <v>46</v>
      </c>
      <c r="AD340" s="28" t="s">
        <v>46</v>
      </c>
      <c r="AE340" s="28" t="s">
        <v>46</v>
      </c>
      <c r="AF340" s="28" t="s">
        <v>46</v>
      </c>
      <c r="AG340" s="31" t="s">
        <v>46</v>
      </c>
      <c r="AH340" s="28"/>
      <c r="AI340" s="31" t="s">
        <v>46</v>
      </c>
      <c r="AJ340" s="78" t="s">
        <v>45</v>
      </c>
      <c r="AK340" s="83" t="s">
        <v>75</v>
      </c>
      <c r="AL340" s="76" t="s">
        <v>46</v>
      </c>
      <c r="AM340" s="76" t="s">
        <v>46</v>
      </c>
      <c r="AN340" s="76" t="s">
        <v>46</v>
      </c>
      <c r="AO340" s="76" t="s">
        <v>46</v>
      </c>
      <c r="AP340" s="76" t="s">
        <v>46</v>
      </c>
      <c r="AQ340" s="76" t="s">
        <v>46</v>
      </c>
    </row>
    <row r="341" spans="2:43" ht="54.95" customHeight="1" x14ac:dyDescent="0.15">
      <c r="B341" s="28">
        <v>338</v>
      </c>
      <c r="C341" s="30" t="s">
        <v>947</v>
      </c>
      <c r="D341" s="30" t="s">
        <v>2742</v>
      </c>
      <c r="E341" s="30" t="s">
        <v>988</v>
      </c>
      <c r="F341" s="30" t="s">
        <v>2743</v>
      </c>
      <c r="G341" s="30" t="s">
        <v>1659</v>
      </c>
      <c r="H341" s="30" t="s">
        <v>2744</v>
      </c>
      <c r="I341" s="30" t="s">
        <v>1660</v>
      </c>
      <c r="J341" s="30" t="s">
        <v>988</v>
      </c>
      <c r="K341" s="30" t="s">
        <v>2745</v>
      </c>
      <c r="L341" s="30" t="s">
        <v>54</v>
      </c>
      <c r="M341" s="30" t="s">
        <v>1661</v>
      </c>
      <c r="N341" s="31" t="s">
        <v>2746</v>
      </c>
      <c r="O341" s="31" t="s">
        <v>1765</v>
      </c>
      <c r="P341" s="31" t="s">
        <v>40</v>
      </c>
      <c r="Q341" s="74">
        <v>38991</v>
      </c>
      <c r="R341" s="74"/>
      <c r="S341" s="28" t="s">
        <v>41</v>
      </c>
      <c r="T341" s="30" t="s">
        <v>1766</v>
      </c>
      <c r="U341" s="30" t="s">
        <v>1807</v>
      </c>
      <c r="V341" s="28" t="s">
        <v>1768</v>
      </c>
      <c r="W341" s="28">
        <v>6</v>
      </c>
      <c r="X341" s="28" t="s">
        <v>46</v>
      </c>
      <c r="Y341" s="28" t="s">
        <v>46</v>
      </c>
      <c r="Z341" s="28" t="s">
        <v>46</v>
      </c>
      <c r="AA341" s="28" t="s">
        <v>46</v>
      </c>
      <c r="AB341" s="31" t="s">
        <v>46</v>
      </c>
      <c r="AC341" s="28" t="s">
        <v>46</v>
      </c>
      <c r="AD341" s="28" t="s">
        <v>46</v>
      </c>
      <c r="AE341" s="28" t="s">
        <v>46</v>
      </c>
      <c r="AF341" s="28" t="s">
        <v>46</v>
      </c>
      <c r="AG341" s="31" t="s">
        <v>46</v>
      </c>
      <c r="AH341" s="28" t="s">
        <v>46</v>
      </c>
      <c r="AI341" s="31" t="s">
        <v>46</v>
      </c>
      <c r="AJ341" s="78" t="s">
        <v>46</v>
      </c>
      <c r="AK341" s="83" t="s">
        <v>75</v>
      </c>
      <c r="AL341" s="76" t="s">
        <v>46</v>
      </c>
      <c r="AM341" s="76" t="s">
        <v>46</v>
      </c>
      <c r="AN341" s="76" t="s">
        <v>46</v>
      </c>
      <c r="AO341" s="76" t="s">
        <v>46</v>
      </c>
      <c r="AP341" s="76" t="s">
        <v>46</v>
      </c>
      <c r="AQ341" s="76" t="s">
        <v>46</v>
      </c>
    </row>
    <row r="342" spans="2:43" ht="54.95" customHeight="1" x14ac:dyDescent="0.15">
      <c r="B342" s="28">
        <v>339</v>
      </c>
      <c r="C342" s="30" t="s">
        <v>947</v>
      </c>
      <c r="D342" s="30" t="s">
        <v>2742</v>
      </c>
      <c r="E342" s="30" t="s">
        <v>988</v>
      </c>
      <c r="F342" s="30" t="s">
        <v>2743</v>
      </c>
      <c r="G342" s="30" t="s">
        <v>1659</v>
      </c>
      <c r="H342" s="30" t="s">
        <v>2747</v>
      </c>
      <c r="I342" s="30" t="s">
        <v>1660</v>
      </c>
      <c r="J342" s="30" t="s">
        <v>988</v>
      </c>
      <c r="K342" s="30" t="s">
        <v>2745</v>
      </c>
      <c r="L342" s="30" t="s">
        <v>54</v>
      </c>
      <c r="M342" s="30" t="s">
        <v>1661</v>
      </c>
      <c r="N342" s="31" t="s">
        <v>2746</v>
      </c>
      <c r="O342" s="31" t="s">
        <v>1800</v>
      </c>
      <c r="P342" s="31" t="s">
        <v>40</v>
      </c>
      <c r="Q342" s="74">
        <v>38991</v>
      </c>
      <c r="R342" s="74"/>
      <c r="S342" s="28" t="s">
        <v>41</v>
      </c>
      <c r="T342" s="30" t="s">
        <v>1766</v>
      </c>
      <c r="U342" s="30" t="s">
        <v>1807</v>
      </c>
      <c r="V342" s="28" t="s">
        <v>1797</v>
      </c>
      <c r="W342" s="28">
        <v>2</v>
      </c>
      <c r="X342" s="28" t="s">
        <v>46</v>
      </c>
      <c r="Y342" s="28" t="s">
        <v>46</v>
      </c>
      <c r="Z342" s="28" t="s">
        <v>46</v>
      </c>
      <c r="AA342" s="28" t="s">
        <v>46</v>
      </c>
      <c r="AB342" s="31" t="s">
        <v>46</v>
      </c>
      <c r="AC342" s="28" t="s">
        <v>46</v>
      </c>
      <c r="AD342" s="28" t="s">
        <v>181</v>
      </c>
      <c r="AE342" s="28" t="s">
        <v>46</v>
      </c>
      <c r="AF342" s="28" t="s">
        <v>46</v>
      </c>
      <c r="AG342" s="31" t="s">
        <v>44</v>
      </c>
      <c r="AH342" s="28"/>
      <c r="AI342" s="31" t="s">
        <v>44</v>
      </c>
      <c r="AJ342" s="78" t="s">
        <v>46</v>
      </c>
      <c r="AK342" s="83" t="s">
        <v>75</v>
      </c>
      <c r="AL342" s="76" t="s">
        <v>46</v>
      </c>
      <c r="AM342" s="76" t="s">
        <v>46</v>
      </c>
      <c r="AN342" s="76" t="s">
        <v>46</v>
      </c>
      <c r="AO342" s="76" t="s">
        <v>46</v>
      </c>
      <c r="AP342" s="76" t="s">
        <v>46</v>
      </c>
      <c r="AQ342" s="76" t="s">
        <v>46</v>
      </c>
    </row>
    <row r="343" spans="2:43" ht="54.95" customHeight="1" x14ac:dyDescent="0.15">
      <c r="B343" s="28">
        <v>340</v>
      </c>
      <c r="C343" s="30" t="s">
        <v>947</v>
      </c>
      <c r="D343" s="30" t="s">
        <v>2742</v>
      </c>
      <c r="E343" s="30" t="s">
        <v>988</v>
      </c>
      <c r="F343" s="30" t="s">
        <v>2743</v>
      </c>
      <c r="G343" s="30" t="s">
        <v>1659</v>
      </c>
      <c r="H343" s="30" t="s">
        <v>2748</v>
      </c>
      <c r="I343" s="30" t="s">
        <v>1660</v>
      </c>
      <c r="J343" s="30" t="s">
        <v>988</v>
      </c>
      <c r="K343" s="30" t="s">
        <v>2745</v>
      </c>
      <c r="L343" s="30" t="s">
        <v>54</v>
      </c>
      <c r="M343" s="30" t="s">
        <v>1661</v>
      </c>
      <c r="N343" s="31" t="s">
        <v>2746</v>
      </c>
      <c r="O343" s="31" t="s">
        <v>1832</v>
      </c>
      <c r="P343" s="31" t="s">
        <v>40</v>
      </c>
      <c r="Q343" s="74">
        <v>38991</v>
      </c>
      <c r="R343" s="74"/>
      <c r="S343" s="28" t="s">
        <v>41</v>
      </c>
      <c r="T343" s="30" t="s">
        <v>1766</v>
      </c>
      <c r="U343" s="30" t="s">
        <v>1807</v>
      </c>
      <c r="V343" s="28" t="s">
        <v>1797</v>
      </c>
      <c r="W343" s="28">
        <v>6</v>
      </c>
      <c r="X343" s="28" t="s">
        <v>46</v>
      </c>
      <c r="Y343" s="28" t="s">
        <v>46</v>
      </c>
      <c r="Z343" s="28" t="s">
        <v>46</v>
      </c>
      <c r="AA343" s="28" t="s">
        <v>46</v>
      </c>
      <c r="AB343" s="31" t="s">
        <v>46</v>
      </c>
      <c r="AC343" s="28" t="s">
        <v>46</v>
      </c>
      <c r="AD343" s="28" t="s">
        <v>181</v>
      </c>
      <c r="AE343" s="28" t="s">
        <v>46</v>
      </c>
      <c r="AF343" s="28" t="s">
        <v>46</v>
      </c>
      <c r="AG343" s="31" t="s">
        <v>44</v>
      </c>
      <c r="AH343" s="28"/>
      <c r="AI343" s="31" t="s">
        <v>44</v>
      </c>
      <c r="AJ343" s="78" t="s">
        <v>44</v>
      </c>
      <c r="AK343" s="83" t="s">
        <v>75</v>
      </c>
      <c r="AL343" s="76" t="s">
        <v>46</v>
      </c>
      <c r="AM343" s="76" t="s">
        <v>46</v>
      </c>
      <c r="AN343" s="76" t="s">
        <v>46</v>
      </c>
      <c r="AO343" s="76" t="s">
        <v>46</v>
      </c>
      <c r="AP343" s="76" t="s">
        <v>46</v>
      </c>
      <c r="AQ343" s="76" t="s">
        <v>46</v>
      </c>
    </row>
    <row r="344" spans="2:43" ht="54.95" customHeight="1" x14ac:dyDescent="0.15">
      <c r="B344" s="28">
        <v>341</v>
      </c>
      <c r="C344" s="30" t="s">
        <v>947</v>
      </c>
      <c r="D344" s="30" t="s">
        <v>2742</v>
      </c>
      <c r="E344" s="30" t="s">
        <v>988</v>
      </c>
      <c r="F344" s="30" t="s">
        <v>2743</v>
      </c>
      <c r="G344" s="30" t="s">
        <v>1659</v>
      </c>
      <c r="H344" s="30" t="s">
        <v>2749</v>
      </c>
      <c r="I344" s="30" t="s">
        <v>1660</v>
      </c>
      <c r="J344" s="30" t="s">
        <v>988</v>
      </c>
      <c r="K344" s="30" t="s">
        <v>2745</v>
      </c>
      <c r="L344" s="30" t="s">
        <v>54</v>
      </c>
      <c r="M344" s="30" t="s">
        <v>1661</v>
      </c>
      <c r="N344" s="31" t="s">
        <v>2746</v>
      </c>
      <c r="O344" s="31" t="s">
        <v>1869</v>
      </c>
      <c r="P344" s="31" t="s">
        <v>40</v>
      </c>
      <c r="Q344" s="74">
        <v>38991</v>
      </c>
      <c r="R344" s="74"/>
      <c r="S344" s="28" t="s">
        <v>41</v>
      </c>
      <c r="T344" s="30" t="s">
        <v>1766</v>
      </c>
      <c r="U344" s="30" t="s">
        <v>1807</v>
      </c>
      <c r="V344" s="28" t="s">
        <v>1797</v>
      </c>
      <c r="W344" s="28">
        <v>6</v>
      </c>
      <c r="X344" s="28" t="s">
        <v>46</v>
      </c>
      <c r="Y344" s="28" t="s">
        <v>46</v>
      </c>
      <c r="Z344" s="28" t="s">
        <v>46</v>
      </c>
      <c r="AA344" s="28" t="s">
        <v>46</v>
      </c>
      <c r="AB344" s="31" t="s">
        <v>46</v>
      </c>
      <c r="AC344" s="28" t="s">
        <v>46</v>
      </c>
      <c r="AD344" s="28" t="s">
        <v>181</v>
      </c>
      <c r="AE344" s="28" t="s">
        <v>46</v>
      </c>
      <c r="AF344" s="28" t="s">
        <v>46</v>
      </c>
      <c r="AG344" s="31" t="s">
        <v>44</v>
      </c>
      <c r="AH344" s="28"/>
      <c r="AI344" s="31" t="s">
        <v>44</v>
      </c>
      <c r="AJ344" s="78" t="s">
        <v>44</v>
      </c>
      <c r="AK344" s="83" t="s">
        <v>75</v>
      </c>
      <c r="AL344" s="76" t="s">
        <v>46</v>
      </c>
      <c r="AM344" s="76" t="s">
        <v>46</v>
      </c>
      <c r="AN344" s="76" t="s">
        <v>46</v>
      </c>
      <c r="AO344" s="76" t="s">
        <v>46</v>
      </c>
      <c r="AP344" s="76" t="s">
        <v>46</v>
      </c>
      <c r="AQ344" s="76" t="s">
        <v>46</v>
      </c>
    </row>
    <row r="345" spans="2:43" ht="54.95" customHeight="1" x14ac:dyDescent="0.15">
      <c r="B345" s="28">
        <v>342</v>
      </c>
      <c r="C345" s="30" t="s">
        <v>947</v>
      </c>
      <c r="D345" s="30" t="s">
        <v>2742</v>
      </c>
      <c r="E345" s="30" t="s">
        <v>988</v>
      </c>
      <c r="F345" s="30" t="s">
        <v>2743</v>
      </c>
      <c r="G345" s="30" t="s">
        <v>1659</v>
      </c>
      <c r="H345" s="30" t="s">
        <v>2750</v>
      </c>
      <c r="I345" s="30" t="s">
        <v>1660</v>
      </c>
      <c r="J345" s="30" t="s">
        <v>988</v>
      </c>
      <c r="K345" s="30" t="s">
        <v>2745</v>
      </c>
      <c r="L345" s="30" t="s">
        <v>54</v>
      </c>
      <c r="M345" s="30" t="s">
        <v>1661</v>
      </c>
      <c r="N345" s="31" t="s">
        <v>2746</v>
      </c>
      <c r="O345" s="31" t="s">
        <v>1998</v>
      </c>
      <c r="P345" s="31" t="s">
        <v>40</v>
      </c>
      <c r="Q345" s="74">
        <v>38991</v>
      </c>
      <c r="R345" s="74"/>
      <c r="S345" s="28" t="s">
        <v>41</v>
      </c>
      <c r="T345" s="30" t="s">
        <v>1766</v>
      </c>
      <c r="U345" s="30" t="s">
        <v>1807</v>
      </c>
      <c r="V345" s="28" t="s">
        <v>1797</v>
      </c>
      <c r="W345" s="28">
        <v>6</v>
      </c>
      <c r="X345" s="28" t="s">
        <v>46</v>
      </c>
      <c r="Y345" s="28" t="s">
        <v>46</v>
      </c>
      <c r="Z345" s="28" t="s">
        <v>46</v>
      </c>
      <c r="AA345" s="28" t="s">
        <v>46</v>
      </c>
      <c r="AB345" s="31" t="s">
        <v>46</v>
      </c>
      <c r="AC345" s="28" t="s">
        <v>46</v>
      </c>
      <c r="AD345" s="28" t="s">
        <v>181</v>
      </c>
      <c r="AE345" s="28" t="s">
        <v>46</v>
      </c>
      <c r="AF345" s="28" t="s">
        <v>46</v>
      </c>
      <c r="AG345" s="31" t="s">
        <v>44</v>
      </c>
      <c r="AH345" s="28"/>
      <c r="AI345" s="31" t="s">
        <v>44</v>
      </c>
      <c r="AJ345" s="78" t="s">
        <v>44</v>
      </c>
      <c r="AK345" s="83" t="s">
        <v>75</v>
      </c>
      <c r="AL345" s="76" t="s">
        <v>46</v>
      </c>
      <c r="AM345" s="76" t="s">
        <v>46</v>
      </c>
      <c r="AN345" s="76" t="s">
        <v>46</v>
      </c>
      <c r="AO345" s="76" t="s">
        <v>46</v>
      </c>
      <c r="AP345" s="76" t="s">
        <v>46</v>
      </c>
      <c r="AQ345" s="76" t="s">
        <v>46</v>
      </c>
    </row>
    <row r="346" spans="2:43" ht="54.95" customHeight="1" x14ac:dyDescent="0.15">
      <c r="B346" s="28">
        <v>343</v>
      </c>
      <c r="C346" s="30" t="s">
        <v>947</v>
      </c>
      <c r="D346" s="30" t="s">
        <v>2751</v>
      </c>
      <c r="E346" s="30" t="s">
        <v>974</v>
      </c>
      <c r="F346" s="30" t="s">
        <v>2752</v>
      </c>
      <c r="G346" s="30" t="s">
        <v>2753</v>
      </c>
      <c r="H346" s="30" t="s">
        <v>2754</v>
      </c>
      <c r="I346" s="30" t="s">
        <v>2755</v>
      </c>
      <c r="J346" s="30" t="s">
        <v>974</v>
      </c>
      <c r="K346" s="30" t="s">
        <v>2752</v>
      </c>
      <c r="L346" s="30" t="s">
        <v>54</v>
      </c>
      <c r="M346" s="30" t="s">
        <v>2756</v>
      </c>
      <c r="N346" s="31" t="s">
        <v>2757</v>
      </c>
      <c r="O346" s="31" t="s">
        <v>1765</v>
      </c>
      <c r="P346" s="31" t="s">
        <v>40</v>
      </c>
      <c r="Q346" s="74">
        <v>38991</v>
      </c>
      <c r="R346" s="74"/>
      <c r="S346" s="28" t="s">
        <v>41</v>
      </c>
      <c r="T346" s="30" t="s">
        <v>1766</v>
      </c>
      <c r="U346" s="30" t="s">
        <v>1767</v>
      </c>
      <c r="V346" s="28" t="s">
        <v>1768</v>
      </c>
      <c r="W346" s="28">
        <v>4</v>
      </c>
      <c r="X346" s="28" t="s">
        <v>46</v>
      </c>
      <c r="Y346" s="28" t="s">
        <v>46</v>
      </c>
      <c r="Z346" s="28" t="s">
        <v>46</v>
      </c>
      <c r="AA346" s="28" t="s">
        <v>46</v>
      </c>
      <c r="AB346" s="31" t="s">
        <v>46</v>
      </c>
      <c r="AC346" s="28" t="s">
        <v>46</v>
      </c>
      <c r="AD346" s="28" t="s">
        <v>181</v>
      </c>
      <c r="AE346" s="28" t="s">
        <v>46</v>
      </c>
      <c r="AF346" s="28" t="s">
        <v>46</v>
      </c>
      <c r="AG346" s="31" t="s">
        <v>44</v>
      </c>
      <c r="AH346" s="28"/>
      <c r="AI346" s="31" t="s">
        <v>44</v>
      </c>
      <c r="AJ346" s="78" t="s">
        <v>181</v>
      </c>
      <c r="AK346" s="83" t="s">
        <v>75</v>
      </c>
      <c r="AL346" s="76" t="s">
        <v>46</v>
      </c>
      <c r="AM346" s="76" t="s">
        <v>46</v>
      </c>
      <c r="AN346" s="76" t="s">
        <v>46</v>
      </c>
      <c r="AO346" s="76" t="s">
        <v>46</v>
      </c>
      <c r="AP346" s="76" t="s">
        <v>46</v>
      </c>
      <c r="AQ346" s="76" t="s">
        <v>46</v>
      </c>
    </row>
    <row r="347" spans="2:43" ht="54.95" customHeight="1" x14ac:dyDescent="0.15">
      <c r="B347" s="28">
        <v>344</v>
      </c>
      <c r="C347" s="30" t="s">
        <v>947</v>
      </c>
      <c r="D347" s="30" t="s">
        <v>2751</v>
      </c>
      <c r="E347" s="30" t="s">
        <v>974</v>
      </c>
      <c r="F347" s="30" t="s">
        <v>2752</v>
      </c>
      <c r="G347" s="30" t="s">
        <v>2753</v>
      </c>
      <c r="H347" s="30" t="s">
        <v>2758</v>
      </c>
      <c r="I347" s="30" t="s">
        <v>2755</v>
      </c>
      <c r="J347" s="30" t="s">
        <v>974</v>
      </c>
      <c r="K347" s="30" t="s">
        <v>2752</v>
      </c>
      <c r="L347" s="30" t="s">
        <v>54</v>
      </c>
      <c r="M347" s="30" t="s">
        <v>2756</v>
      </c>
      <c r="N347" s="31" t="s">
        <v>2757</v>
      </c>
      <c r="O347" s="31" t="s">
        <v>1770</v>
      </c>
      <c r="P347" s="31" t="s">
        <v>40</v>
      </c>
      <c r="Q347" s="74">
        <v>38991</v>
      </c>
      <c r="R347" s="74"/>
      <c r="S347" s="28" t="s">
        <v>41</v>
      </c>
      <c r="T347" s="30" t="s">
        <v>1766</v>
      </c>
      <c r="U347" s="30" t="s">
        <v>1767</v>
      </c>
      <c r="V347" s="28" t="s">
        <v>1768</v>
      </c>
      <c r="W347" s="28">
        <v>10</v>
      </c>
      <c r="X347" s="28" t="s">
        <v>46</v>
      </c>
      <c r="Y347" s="28" t="s">
        <v>46</v>
      </c>
      <c r="Z347" s="28" t="s">
        <v>46</v>
      </c>
      <c r="AA347" s="28" t="s">
        <v>46</v>
      </c>
      <c r="AB347" s="31" t="s">
        <v>1771</v>
      </c>
      <c r="AC347" s="28" t="s">
        <v>46</v>
      </c>
      <c r="AD347" s="28" t="s">
        <v>181</v>
      </c>
      <c r="AE347" s="28" t="s">
        <v>46</v>
      </c>
      <c r="AF347" s="28" t="s">
        <v>46</v>
      </c>
      <c r="AG347" s="31" t="s">
        <v>44</v>
      </c>
      <c r="AH347" s="28"/>
      <c r="AI347" s="31" t="s">
        <v>44</v>
      </c>
      <c r="AJ347" s="78" t="s">
        <v>181</v>
      </c>
      <c r="AK347" s="83" t="s">
        <v>75</v>
      </c>
      <c r="AL347" s="76" t="s">
        <v>46</v>
      </c>
      <c r="AM347" s="76" t="s">
        <v>46</v>
      </c>
      <c r="AN347" s="76" t="s">
        <v>46</v>
      </c>
      <c r="AO347" s="76" t="s">
        <v>46</v>
      </c>
      <c r="AP347" s="76" t="s">
        <v>46</v>
      </c>
      <c r="AQ347" s="76" t="s">
        <v>46</v>
      </c>
    </row>
    <row r="348" spans="2:43" ht="54.95" customHeight="1" x14ac:dyDescent="0.15">
      <c r="B348" s="28">
        <v>345</v>
      </c>
      <c r="C348" s="30" t="s">
        <v>947</v>
      </c>
      <c r="D348" s="30" t="s">
        <v>2751</v>
      </c>
      <c r="E348" s="30" t="s">
        <v>974</v>
      </c>
      <c r="F348" s="30" t="s">
        <v>2752</v>
      </c>
      <c r="G348" s="30" t="s">
        <v>2753</v>
      </c>
      <c r="H348" s="30" t="s">
        <v>2759</v>
      </c>
      <c r="I348" s="30" t="s">
        <v>2755</v>
      </c>
      <c r="J348" s="30" t="s">
        <v>974</v>
      </c>
      <c r="K348" s="30" t="s">
        <v>2752</v>
      </c>
      <c r="L348" s="30" t="s">
        <v>54</v>
      </c>
      <c r="M348" s="30" t="s">
        <v>2756</v>
      </c>
      <c r="N348" s="31" t="s">
        <v>2757</v>
      </c>
      <c r="O348" s="31" t="s">
        <v>1800</v>
      </c>
      <c r="P348" s="31" t="s">
        <v>40</v>
      </c>
      <c r="Q348" s="74">
        <v>38991</v>
      </c>
      <c r="R348" s="74"/>
      <c r="S348" s="28" t="s">
        <v>41</v>
      </c>
      <c r="T348" s="30" t="s">
        <v>1766</v>
      </c>
      <c r="U348" s="30" t="s">
        <v>1767</v>
      </c>
      <c r="V348" s="28" t="s">
        <v>1768</v>
      </c>
      <c r="W348" s="28">
        <v>5</v>
      </c>
      <c r="X348" s="28" t="s">
        <v>46</v>
      </c>
      <c r="Y348" s="28" t="s">
        <v>46</v>
      </c>
      <c r="Z348" s="28" t="s">
        <v>46</v>
      </c>
      <c r="AA348" s="28" t="s">
        <v>46</v>
      </c>
      <c r="AB348" s="31" t="s">
        <v>46</v>
      </c>
      <c r="AC348" s="28" t="s">
        <v>46</v>
      </c>
      <c r="AD348" s="28" t="s">
        <v>181</v>
      </c>
      <c r="AE348" s="28" t="s">
        <v>46</v>
      </c>
      <c r="AF348" s="28" t="s">
        <v>46</v>
      </c>
      <c r="AG348" s="31" t="s">
        <v>44</v>
      </c>
      <c r="AH348" s="28"/>
      <c r="AI348" s="31" t="s">
        <v>44</v>
      </c>
      <c r="AJ348" s="78" t="s">
        <v>181</v>
      </c>
      <c r="AK348" s="83" t="s">
        <v>75</v>
      </c>
      <c r="AL348" s="76" t="s">
        <v>46</v>
      </c>
      <c r="AM348" s="76" t="s">
        <v>46</v>
      </c>
      <c r="AN348" s="76" t="s">
        <v>46</v>
      </c>
      <c r="AO348" s="76" t="s">
        <v>46</v>
      </c>
      <c r="AP348" s="76" t="s">
        <v>46</v>
      </c>
      <c r="AQ348" s="76" t="s">
        <v>46</v>
      </c>
    </row>
    <row r="349" spans="2:43" ht="54.95" customHeight="1" x14ac:dyDescent="0.15">
      <c r="B349" s="28">
        <v>346</v>
      </c>
      <c r="C349" s="30" t="s">
        <v>947</v>
      </c>
      <c r="D349" s="30" t="s">
        <v>2760</v>
      </c>
      <c r="E349" s="30" t="s">
        <v>956</v>
      </c>
      <c r="F349" s="30" t="s">
        <v>2761</v>
      </c>
      <c r="G349" s="30" t="s">
        <v>2762</v>
      </c>
      <c r="H349" s="30" t="s">
        <v>2760</v>
      </c>
      <c r="I349" s="30" t="s">
        <v>2763</v>
      </c>
      <c r="J349" s="30" t="s">
        <v>956</v>
      </c>
      <c r="K349" s="30" t="s">
        <v>2761</v>
      </c>
      <c r="L349" s="30" t="s">
        <v>365</v>
      </c>
      <c r="M349" s="30" t="s">
        <v>2764</v>
      </c>
      <c r="N349" s="31" t="s">
        <v>2765</v>
      </c>
      <c r="O349" s="31" t="s">
        <v>1765</v>
      </c>
      <c r="P349" s="31" t="s">
        <v>40</v>
      </c>
      <c r="Q349" s="74">
        <v>39904</v>
      </c>
      <c r="R349" s="74"/>
      <c r="S349" s="28" t="s">
        <v>41</v>
      </c>
      <c r="T349" s="30" t="s">
        <v>1766</v>
      </c>
      <c r="U349" s="30" t="s">
        <v>1767</v>
      </c>
      <c r="V349" s="28" t="s">
        <v>1768</v>
      </c>
      <c r="W349" s="28">
        <v>5</v>
      </c>
      <c r="X349" s="28" t="s">
        <v>46</v>
      </c>
      <c r="Y349" s="28" t="s">
        <v>46</v>
      </c>
      <c r="Z349" s="28" t="s">
        <v>46</v>
      </c>
      <c r="AA349" s="28" t="s">
        <v>46</v>
      </c>
      <c r="AB349" s="31" t="s">
        <v>46</v>
      </c>
      <c r="AC349" s="28" t="s">
        <v>46</v>
      </c>
      <c r="AD349" s="28" t="s">
        <v>46</v>
      </c>
      <c r="AE349" s="28" t="s">
        <v>46</v>
      </c>
      <c r="AF349" s="28" t="s">
        <v>46</v>
      </c>
      <c r="AG349" s="31" t="s">
        <v>181</v>
      </c>
      <c r="AH349" s="28"/>
      <c r="AI349" s="31" t="s">
        <v>46</v>
      </c>
      <c r="AJ349" s="78" t="s">
        <v>181</v>
      </c>
      <c r="AK349" s="83" t="s">
        <v>75</v>
      </c>
      <c r="AL349" s="76" t="s">
        <v>46</v>
      </c>
      <c r="AM349" s="76" t="s">
        <v>46</v>
      </c>
      <c r="AN349" s="76" t="s">
        <v>46</v>
      </c>
      <c r="AO349" s="76" t="s">
        <v>46</v>
      </c>
      <c r="AP349" s="76" t="s">
        <v>46</v>
      </c>
      <c r="AQ349" s="76" t="s">
        <v>46</v>
      </c>
    </row>
    <row r="350" spans="2:43" ht="54.95" customHeight="1" x14ac:dyDescent="0.15">
      <c r="B350" s="28">
        <v>347</v>
      </c>
      <c r="C350" s="30" t="s">
        <v>947</v>
      </c>
      <c r="D350" s="30" t="s">
        <v>2760</v>
      </c>
      <c r="E350" s="30" t="s">
        <v>956</v>
      </c>
      <c r="F350" s="30" t="s">
        <v>2761</v>
      </c>
      <c r="G350" s="30" t="s">
        <v>2762</v>
      </c>
      <c r="H350" s="30" t="s">
        <v>2766</v>
      </c>
      <c r="I350" s="30" t="s">
        <v>2763</v>
      </c>
      <c r="J350" s="30" t="s">
        <v>956</v>
      </c>
      <c r="K350" s="30" t="s">
        <v>2761</v>
      </c>
      <c r="L350" s="30" t="s">
        <v>365</v>
      </c>
      <c r="M350" s="30" t="s">
        <v>2764</v>
      </c>
      <c r="N350" s="31" t="s">
        <v>2765</v>
      </c>
      <c r="O350" s="31" t="s">
        <v>1770</v>
      </c>
      <c r="P350" s="31" t="s">
        <v>40</v>
      </c>
      <c r="Q350" s="74">
        <v>39904</v>
      </c>
      <c r="R350" s="74"/>
      <c r="S350" s="28" t="s">
        <v>41</v>
      </c>
      <c r="T350" s="30" t="s">
        <v>1766</v>
      </c>
      <c r="U350" s="30" t="s">
        <v>1767</v>
      </c>
      <c r="V350" s="28" t="s">
        <v>1768</v>
      </c>
      <c r="W350" s="28">
        <v>10</v>
      </c>
      <c r="X350" s="28" t="s">
        <v>46</v>
      </c>
      <c r="Y350" s="28" t="s">
        <v>46</v>
      </c>
      <c r="Z350" s="28" t="s">
        <v>46</v>
      </c>
      <c r="AA350" s="28" t="s">
        <v>46</v>
      </c>
      <c r="AB350" s="31" t="s">
        <v>1771</v>
      </c>
      <c r="AC350" s="28" t="s">
        <v>46</v>
      </c>
      <c r="AD350" s="28" t="s">
        <v>46</v>
      </c>
      <c r="AE350" s="28" t="s">
        <v>46</v>
      </c>
      <c r="AF350" s="28" t="s">
        <v>46</v>
      </c>
      <c r="AG350" s="31" t="s">
        <v>181</v>
      </c>
      <c r="AH350" s="28"/>
      <c r="AI350" s="31" t="s">
        <v>46</v>
      </c>
      <c r="AJ350" s="78" t="s">
        <v>2214</v>
      </c>
      <c r="AK350" s="83" t="s">
        <v>75</v>
      </c>
      <c r="AL350" s="76" t="s">
        <v>46</v>
      </c>
      <c r="AM350" s="76" t="s">
        <v>46</v>
      </c>
      <c r="AN350" s="76" t="s">
        <v>46</v>
      </c>
      <c r="AO350" s="76" t="s">
        <v>46</v>
      </c>
      <c r="AP350" s="76" t="s">
        <v>46</v>
      </c>
      <c r="AQ350" s="76" t="s">
        <v>46</v>
      </c>
    </row>
    <row r="351" spans="2:43" ht="54.95" customHeight="1" x14ac:dyDescent="0.15">
      <c r="B351" s="28">
        <v>348</v>
      </c>
      <c r="C351" s="30" t="s">
        <v>947</v>
      </c>
      <c r="D351" s="30" t="s">
        <v>2760</v>
      </c>
      <c r="E351" s="30" t="s">
        <v>956</v>
      </c>
      <c r="F351" s="30" t="s">
        <v>2761</v>
      </c>
      <c r="G351" s="30" t="s">
        <v>2762</v>
      </c>
      <c r="H351" s="30" t="s">
        <v>2767</v>
      </c>
      <c r="I351" s="30" t="s">
        <v>2763</v>
      </c>
      <c r="J351" s="30" t="s">
        <v>956</v>
      </c>
      <c r="K351" s="30" t="s">
        <v>2761</v>
      </c>
      <c r="L351" s="30" t="s">
        <v>365</v>
      </c>
      <c r="M351" s="30" t="s">
        <v>2764</v>
      </c>
      <c r="N351" s="31" t="s">
        <v>2765</v>
      </c>
      <c r="O351" s="31" t="s">
        <v>1800</v>
      </c>
      <c r="P351" s="31" t="s">
        <v>40</v>
      </c>
      <c r="Q351" s="74">
        <v>39904</v>
      </c>
      <c r="R351" s="74"/>
      <c r="S351" s="28" t="s">
        <v>41</v>
      </c>
      <c r="T351" s="30" t="s">
        <v>1766</v>
      </c>
      <c r="U351" s="30" t="s">
        <v>1767</v>
      </c>
      <c r="V351" s="28" t="s">
        <v>1768</v>
      </c>
      <c r="W351" s="28">
        <v>7</v>
      </c>
      <c r="X351" s="28" t="s">
        <v>46</v>
      </c>
      <c r="Y351" s="28" t="s">
        <v>46</v>
      </c>
      <c r="Z351" s="28" t="s">
        <v>46</v>
      </c>
      <c r="AA351" s="28" t="s">
        <v>46</v>
      </c>
      <c r="AB351" s="31" t="s">
        <v>46</v>
      </c>
      <c r="AC351" s="28" t="s">
        <v>46</v>
      </c>
      <c r="AD351" s="28" t="s">
        <v>46</v>
      </c>
      <c r="AE351" s="28" t="s">
        <v>46</v>
      </c>
      <c r="AF351" s="28" t="s">
        <v>46</v>
      </c>
      <c r="AG351" s="31" t="s">
        <v>181</v>
      </c>
      <c r="AH351" s="28"/>
      <c r="AI351" s="31" t="s">
        <v>46</v>
      </c>
      <c r="AJ351" s="78" t="s">
        <v>181</v>
      </c>
      <c r="AK351" s="83" t="s">
        <v>75</v>
      </c>
      <c r="AL351" s="76" t="s">
        <v>46</v>
      </c>
      <c r="AM351" s="76" t="s">
        <v>46</v>
      </c>
      <c r="AN351" s="76" t="s">
        <v>46</v>
      </c>
      <c r="AO351" s="76" t="s">
        <v>46</v>
      </c>
      <c r="AP351" s="76" t="s">
        <v>46</v>
      </c>
      <c r="AQ351" s="76" t="s">
        <v>46</v>
      </c>
    </row>
    <row r="352" spans="2:43" ht="54.95" customHeight="1" x14ac:dyDescent="0.15">
      <c r="B352" s="28">
        <v>349</v>
      </c>
      <c r="C352" s="30" t="s">
        <v>947</v>
      </c>
      <c r="D352" s="30" t="s">
        <v>2760</v>
      </c>
      <c r="E352" s="30" t="s">
        <v>956</v>
      </c>
      <c r="F352" s="30" t="s">
        <v>2761</v>
      </c>
      <c r="G352" s="30" t="s">
        <v>2762</v>
      </c>
      <c r="H352" s="30" t="s">
        <v>2768</v>
      </c>
      <c r="I352" s="30" t="s">
        <v>2763</v>
      </c>
      <c r="J352" s="30" t="s">
        <v>956</v>
      </c>
      <c r="K352" s="30" t="s">
        <v>2761</v>
      </c>
      <c r="L352" s="30" t="s">
        <v>365</v>
      </c>
      <c r="M352" s="30" t="s">
        <v>2764</v>
      </c>
      <c r="N352" s="31" t="s">
        <v>2765</v>
      </c>
      <c r="O352" s="31" t="s">
        <v>1832</v>
      </c>
      <c r="P352" s="31" t="s">
        <v>40</v>
      </c>
      <c r="Q352" s="74">
        <v>39904</v>
      </c>
      <c r="R352" s="74"/>
      <c r="S352" s="28" t="s">
        <v>41</v>
      </c>
      <c r="T352" s="30" t="s">
        <v>1766</v>
      </c>
      <c r="U352" s="30" t="s">
        <v>1767</v>
      </c>
      <c r="V352" s="28" t="s">
        <v>1768</v>
      </c>
      <c r="W352" s="28">
        <v>15</v>
      </c>
      <c r="X352" s="28" t="s">
        <v>46</v>
      </c>
      <c r="Y352" s="28" t="s">
        <v>46</v>
      </c>
      <c r="Z352" s="28" t="s">
        <v>46</v>
      </c>
      <c r="AA352" s="28" t="s">
        <v>46</v>
      </c>
      <c r="AB352" s="31" t="s">
        <v>1771</v>
      </c>
      <c r="AC352" s="28" t="s">
        <v>46</v>
      </c>
      <c r="AD352" s="28" t="s">
        <v>46</v>
      </c>
      <c r="AE352" s="28" t="s">
        <v>46</v>
      </c>
      <c r="AF352" s="28" t="s">
        <v>46</v>
      </c>
      <c r="AG352" s="31" t="s">
        <v>181</v>
      </c>
      <c r="AH352" s="28"/>
      <c r="AI352" s="31" t="s">
        <v>46</v>
      </c>
      <c r="AJ352" s="78" t="s">
        <v>2214</v>
      </c>
      <c r="AK352" s="83" t="s">
        <v>75</v>
      </c>
      <c r="AL352" s="76" t="s">
        <v>46</v>
      </c>
      <c r="AM352" s="76" t="s">
        <v>46</v>
      </c>
      <c r="AN352" s="76" t="s">
        <v>46</v>
      </c>
      <c r="AO352" s="76" t="s">
        <v>46</v>
      </c>
      <c r="AP352" s="76" t="s">
        <v>46</v>
      </c>
      <c r="AQ352" s="76" t="s">
        <v>46</v>
      </c>
    </row>
    <row r="353" spans="2:43" ht="54.95" customHeight="1" x14ac:dyDescent="0.15">
      <c r="B353" s="28">
        <v>350</v>
      </c>
      <c r="C353" s="30" t="s">
        <v>947</v>
      </c>
      <c r="D353" s="30" t="s">
        <v>2760</v>
      </c>
      <c r="E353" s="30" t="s">
        <v>956</v>
      </c>
      <c r="F353" s="30" t="s">
        <v>2761</v>
      </c>
      <c r="G353" s="30" t="s">
        <v>2762</v>
      </c>
      <c r="H353" s="30" t="s">
        <v>2769</v>
      </c>
      <c r="I353" s="30" t="s">
        <v>2763</v>
      </c>
      <c r="J353" s="30" t="s">
        <v>956</v>
      </c>
      <c r="K353" s="30" t="s">
        <v>2761</v>
      </c>
      <c r="L353" s="30" t="s">
        <v>365</v>
      </c>
      <c r="M353" s="30" t="s">
        <v>2764</v>
      </c>
      <c r="N353" s="31" t="s">
        <v>2765</v>
      </c>
      <c r="O353" s="31" t="s">
        <v>1869</v>
      </c>
      <c r="P353" s="31" t="s">
        <v>40</v>
      </c>
      <c r="Q353" s="74">
        <v>39904</v>
      </c>
      <c r="R353" s="74"/>
      <c r="S353" s="28" t="s">
        <v>41</v>
      </c>
      <c r="T353" s="30" t="s">
        <v>1766</v>
      </c>
      <c r="U353" s="30" t="s">
        <v>1767</v>
      </c>
      <c r="V353" s="28" t="s">
        <v>1768</v>
      </c>
      <c r="W353" s="28">
        <v>7</v>
      </c>
      <c r="X353" s="28" t="s">
        <v>46</v>
      </c>
      <c r="Y353" s="28" t="s">
        <v>46</v>
      </c>
      <c r="Z353" s="28" t="s">
        <v>46</v>
      </c>
      <c r="AA353" s="28" t="s">
        <v>46</v>
      </c>
      <c r="AB353" s="31" t="s">
        <v>46</v>
      </c>
      <c r="AC353" s="28" t="s">
        <v>46</v>
      </c>
      <c r="AD353" s="28" t="s">
        <v>46</v>
      </c>
      <c r="AE353" s="28" t="s">
        <v>46</v>
      </c>
      <c r="AF353" s="28" t="s">
        <v>46</v>
      </c>
      <c r="AG353" s="31" t="s">
        <v>181</v>
      </c>
      <c r="AH353" s="28"/>
      <c r="AI353" s="31" t="s">
        <v>46</v>
      </c>
      <c r="AJ353" s="78" t="s">
        <v>181</v>
      </c>
      <c r="AK353" s="83" t="s">
        <v>75</v>
      </c>
      <c r="AL353" s="76" t="s">
        <v>46</v>
      </c>
      <c r="AM353" s="76" t="s">
        <v>46</v>
      </c>
      <c r="AN353" s="76" t="s">
        <v>46</v>
      </c>
      <c r="AO353" s="76" t="s">
        <v>46</v>
      </c>
      <c r="AP353" s="76" t="s">
        <v>46</v>
      </c>
      <c r="AQ353" s="76" t="s">
        <v>46</v>
      </c>
    </row>
    <row r="354" spans="2:43" ht="54.95" customHeight="1" x14ac:dyDescent="0.15">
      <c r="B354" s="28">
        <v>351</v>
      </c>
      <c r="C354" s="30" t="s">
        <v>947</v>
      </c>
      <c r="D354" s="30" t="s">
        <v>2760</v>
      </c>
      <c r="E354" s="30" t="s">
        <v>956</v>
      </c>
      <c r="F354" s="30" t="s">
        <v>2761</v>
      </c>
      <c r="G354" s="30" t="s">
        <v>2762</v>
      </c>
      <c r="H354" s="30" t="s">
        <v>2770</v>
      </c>
      <c r="I354" s="30" t="s">
        <v>2763</v>
      </c>
      <c r="J354" s="30" t="s">
        <v>956</v>
      </c>
      <c r="K354" s="30" t="s">
        <v>2761</v>
      </c>
      <c r="L354" s="30" t="s">
        <v>365</v>
      </c>
      <c r="M354" s="30" t="s">
        <v>2764</v>
      </c>
      <c r="N354" s="31" t="s">
        <v>2765</v>
      </c>
      <c r="O354" s="31" t="s">
        <v>1998</v>
      </c>
      <c r="P354" s="31" t="s">
        <v>40</v>
      </c>
      <c r="Q354" s="74">
        <v>39904</v>
      </c>
      <c r="R354" s="74"/>
      <c r="S354" s="28" t="s">
        <v>41</v>
      </c>
      <c r="T354" s="30" t="s">
        <v>1766</v>
      </c>
      <c r="U354" s="30" t="s">
        <v>1767</v>
      </c>
      <c r="V354" s="28" t="s">
        <v>1768</v>
      </c>
      <c r="W354" s="28">
        <v>9</v>
      </c>
      <c r="X354" s="28" t="s">
        <v>46</v>
      </c>
      <c r="Y354" s="28" t="s">
        <v>46</v>
      </c>
      <c r="Z354" s="28" t="s">
        <v>46</v>
      </c>
      <c r="AA354" s="28" t="s">
        <v>46</v>
      </c>
      <c r="AB354" s="31" t="s">
        <v>46</v>
      </c>
      <c r="AC354" s="28" t="s">
        <v>46</v>
      </c>
      <c r="AD354" s="28" t="s">
        <v>46</v>
      </c>
      <c r="AE354" s="28" t="s">
        <v>46</v>
      </c>
      <c r="AF354" s="28" t="s">
        <v>46</v>
      </c>
      <c r="AG354" s="31" t="s">
        <v>181</v>
      </c>
      <c r="AH354" s="28"/>
      <c r="AI354" s="31" t="s">
        <v>46</v>
      </c>
      <c r="AJ354" s="78" t="s">
        <v>2214</v>
      </c>
      <c r="AK354" s="83" t="s">
        <v>75</v>
      </c>
      <c r="AL354" s="76" t="s">
        <v>46</v>
      </c>
      <c r="AM354" s="76" t="s">
        <v>46</v>
      </c>
      <c r="AN354" s="76" t="s">
        <v>46</v>
      </c>
      <c r="AO354" s="76" t="s">
        <v>46</v>
      </c>
      <c r="AP354" s="76" t="s">
        <v>46</v>
      </c>
      <c r="AQ354" s="76" t="s">
        <v>46</v>
      </c>
    </row>
    <row r="355" spans="2:43" ht="54.95" customHeight="1" x14ac:dyDescent="0.15">
      <c r="B355" s="28">
        <v>352</v>
      </c>
      <c r="C355" s="30" t="s">
        <v>947</v>
      </c>
      <c r="D355" s="30" t="s">
        <v>2760</v>
      </c>
      <c r="E355" s="30" t="s">
        <v>956</v>
      </c>
      <c r="F355" s="30" t="s">
        <v>2761</v>
      </c>
      <c r="G355" s="30" t="s">
        <v>2762</v>
      </c>
      <c r="H355" s="30" t="s">
        <v>2771</v>
      </c>
      <c r="I355" s="30" t="s">
        <v>2763</v>
      </c>
      <c r="J355" s="30" t="s">
        <v>956</v>
      </c>
      <c r="K355" s="30" t="s">
        <v>2761</v>
      </c>
      <c r="L355" s="30" t="s">
        <v>365</v>
      </c>
      <c r="M355" s="30" t="s">
        <v>2764</v>
      </c>
      <c r="N355" s="31" t="s">
        <v>2765</v>
      </c>
      <c r="O355" s="31" t="s">
        <v>1934</v>
      </c>
      <c r="P355" s="31" t="s">
        <v>40</v>
      </c>
      <c r="Q355" s="74">
        <v>39904</v>
      </c>
      <c r="R355" s="74"/>
      <c r="S355" s="28" t="s">
        <v>41</v>
      </c>
      <c r="T355" s="30" t="s">
        <v>1766</v>
      </c>
      <c r="U355" s="30" t="s">
        <v>1767</v>
      </c>
      <c r="V355" s="28" t="s">
        <v>1768</v>
      </c>
      <c r="W355" s="28">
        <v>6</v>
      </c>
      <c r="X355" s="28" t="s">
        <v>46</v>
      </c>
      <c r="Y355" s="28" t="s">
        <v>46</v>
      </c>
      <c r="Z355" s="28" t="s">
        <v>46</v>
      </c>
      <c r="AA355" s="28" t="s">
        <v>46</v>
      </c>
      <c r="AB355" s="31" t="s">
        <v>46</v>
      </c>
      <c r="AC355" s="28" t="s">
        <v>46</v>
      </c>
      <c r="AD355" s="28" t="s">
        <v>46</v>
      </c>
      <c r="AE355" s="28" t="s">
        <v>46</v>
      </c>
      <c r="AF355" s="28" t="s">
        <v>46</v>
      </c>
      <c r="AG355" s="31" t="s">
        <v>181</v>
      </c>
      <c r="AH355" s="28"/>
      <c r="AI355" s="31" t="s">
        <v>46</v>
      </c>
      <c r="AJ355" s="78" t="s">
        <v>2214</v>
      </c>
      <c r="AK355" s="83" t="s">
        <v>75</v>
      </c>
      <c r="AL355" s="76" t="s">
        <v>46</v>
      </c>
      <c r="AM355" s="76" t="s">
        <v>46</v>
      </c>
      <c r="AN355" s="76" t="s">
        <v>46</v>
      </c>
      <c r="AO355" s="76" t="s">
        <v>46</v>
      </c>
      <c r="AP355" s="76" t="s">
        <v>46</v>
      </c>
      <c r="AQ355" s="76" t="s">
        <v>46</v>
      </c>
    </row>
    <row r="356" spans="2:43" ht="54.95" customHeight="1" x14ac:dyDescent="0.15">
      <c r="B356" s="28">
        <v>353</v>
      </c>
      <c r="C356" s="30" t="s">
        <v>947</v>
      </c>
      <c r="D356" s="30" t="s">
        <v>2772</v>
      </c>
      <c r="E356" s="30" t="s">
        <v>949</v>
      </c>
      <c r="F356" s="30" t="s">
        <v>2773</v>
      </c>
      <c r="G356" s="30" t="s">
        <v>2774</v>
      </c>
      <c r="H356" s="30" t="s">
        <v>2775</v>
      </c>
      <c r="I356" s="30" t="s">
        <v>1653</v>
      </c>
      <c r="J356" s="30" t="s">
        <v>949</v>
      </c>
      <c r="K356" s="30" t="s">
        <v>2776</v>
      </c>
      <c r="L356" s="30" t="s">
        <v>54</v>
      </c>
      <c r="M356" s="30" t="s">
        <v>1655</v>
      </c>
      <c r="N356" s="31" t="s">
        <v>2777</v>
      </c>
      <c r="O356" s="31" t="s">
        <v>1765</v>
      </c>
      <c r="P356" s="31" t="s">
        <v>40</v>
      </c>
      <c r="Q356" s="74">
        <v>40634</v>
      </c>
      <c r="R356" s="74"/>
      <c r="S356" s="28" t="s">
        <v>41</v>
      </c>
      <c r="T356" s="30" t="s">
        <v>1766</v>
      </c>
      <c r="U356" s="30" t="s">
        <v>1767</v>
      </c>
      <c r="V356" s="28" t="s">
        <v>1797</v>
      </c>
      <c r="W356" s="28">
        <v>8</v>
      </c>
      <c r="X356" s="28" t="s">
        <v>46</v>
      </c>
      <c r="Y356" s="28" t="s">
        <v>46</v>
      </c>
      <c r="Z356" s="28" t="s">
        <v>46</v>
      </c>
      <c r="AA356" s="28" t="s">
        <v>46</v>
      </c>
      <c r="AB356" s="31" t="s">
        <v>1771</v>
      </c>
      <c r="AC356" s="28" t="s">
        <v>46</v>
      </c>
      <c r="AD356" s="28" t="s">
        <v>46</v>
      </c>
      <c r="AE356" s="28" t="s">
        <v>46</v>
      </c>
      <c r="AF356" s="28" t="s">
        <v>46</v>
      </c>
      <c r="AG356" s="31" t="s">
        <v>44</v>
      </c>
      <c r="AH356" s="28"/>
      <c r="AI356" s="31" t="s">
        <v>45</v>
      </c>
      <c r="AJ356" s="78" t="s">
        <v>45</v>
      </c>
      <c r="AK356" s="83" t="s">
        <v>75</v>
      </c>
      <c r="AL356" s="76" t="s">
        <v>46</v>
      </c>
      <c r="AM356" s="76" t="s">
        <v>46</v>
      </c>
      <c r="AN356" s="76" t="s">
        <v>46</v>
      </c>
      <c r="AO356" s="76" t="s">
        <v>46</v>
      </c>
      <c r="AP356" s="76" t="s">
        <v>46</v>
      </c>
      <c r="AQ356" s="76" t="s">
        <v>46</v>
      </c>
    </row>
    <row r="357" spans="2:43" ht="54.95" customHeight="1" x14ac:dyDescent="0.15">
      <c r="B357" s="28">
        <v>354</v>
      </c>
      <c r="C357" s="30" t="s">
        <v>947</v>
      </c>
      <c r="D357" s="30" t="s">
        <v>2772</v>
      </c>
      <c r="E357" s="30" t="s">
        <v>949</v>
      </c>
      <c r="F357" s="30" t="s">
        <v>2773</v>
      </c>
      <c r="G357" s="30" t="s">
        <v>2774</v>
      </c>
      <c r="H357" s="30" t="s">
        <v>2778</v>
      </c>
      <c r="I357" s="30" t="s">
        <v>1653</v>
      </c>
      <c r="J357" s="30" t="s">
        <v>949</v>
      </c>
      <c r="K357" s="30" t="s">
        <v>2776</v>
      </c>
      <c r="L357" s="30" t="s">
        <v>54</v>
      </c>
      <c r="M357" s="30" t="s">
        <v>1655</v>
      </c>
      <c r="N357" s="31" t="s">
        <v>2777</v>
      </c>
      <c r="O357" s="31" t="s">
        <v>1770</v>
      </c>
      <c r="P357" s="31" t="s">
        <v>40</v>
      </c>
      <c r="Q357" s="74">
        <v>40634</v>
      </c>
      <c r="R357" s="74"/>
      <c r="S357" s="28" t="s">
        <v>41</v>
      </c>
      <c r="T357" s="30" t="s">
        <v>1766</v>
      </c>
      <c r="U357" s="30" t="s">
        <v>1767</v>
      </c>
      <c r="V357" s="28" t="s">
        <v>1797</v>
      </c>
      <c r="W357" s="28">
        <v>8</v>
      </c>
      <c r="X357" s="28" t="s">
        <v>46</v>
      </c>
      <c r="Y357" s="28" t="s">
        <v>46</v>
      </c>
      <c r="Z357" s="28" t="s">
        <v>46</v>
      </c>
      <c r="AA357" s="28" t="s">
        <v>46</v>
      </c>
      <c r="AB357" s="31" t="s">
        <v>1771</v>
      </c>
      <c r="AC357" s="28" t="s">
        <v>46</v>
      </c>
      <c r="AD357" s="28" t="s">
        <v>46</v>
      </c>
      <c r="AE357" s="28" t="s">
        <v>46</v>
      </c>
      <c r="AF357" s="28" t="s">
        <v>46</v>
      </c>
      <c r="AG357" s="31" t="s">
        <v>44</v>
      </c>
      <c r="AH357" s="28"/>
      <c r="AI357" s="31" t="s">
        <v>45</v>
      </c>
      <c r="AJ357" s="78" t="s">
        <v>45</v>
      </c>
      <c r="AK357" s="83" t="s">
        <v>75</v>
      </c>
      <c r="AL357" s="76" t="s">
        <v>46</v>
      </c>
      <c r="AM357" s="76" t="s">
        <v>46</v>
      </c>
      <c r="AN357" s="76" t="s">
        <v>46</v>
      </c>
      <c r="AO357" s="76" t="s">
        <v>46</v>
      </c>
      <c r="AP357" s="76" t="s">
        <v>46</v>
      </c>
      <c r="AQ357" s="76" t="s">
        <v>46</v>
      </c>
    </row>
    <row r="358" spans="2:43" ht="54.95" customHeight="1" x14ac:dyDescent="0.15">
      <c r="B358" s="28">
        <v>355</v>
      </c>
      <c r="C358" s="30" t="s">
        <v>947</v>
      </c>
      <c r="D358" s="30" t="s">
        <v>2779</v>
      </c>
      <c r="E358" s="30" t="s">
        <v>949</v>
      </c>
      <c r="F358" s="30" t="s">
        <v>950</v>
      </c>
      <c r="G358" s="30" t="s">
        <v>2780</v>
      </c>
      <c r="H358" s="30" t="s">
        <v>2781</v>
      </c>
      <c r="I358" s="30" t="s">
        <v>952</v>
      </c>
      <c r="J358" s="30" t="s">
        <v>949</v>
      </c>
      <c r="K358" s="30" t="s">
        <v>950</v>
      </c>
      <c r="L358" s="30" t="s">
        <v>54</v>
      </c>
      <c r="M358" s="30" t="s">
        <v>953</v>
      </c>
      <c r="N358" s="31" t="s">
        <v>2782</v>
      </c>
      <c r="O358" s="31" t="s">
        <v>1765</v>
      </c>
      <c r="P358" s="31" t="s">
        <v>40</v>
      </c>
      <c r="Q358" s="74">
        <v>40664</v>
      </c>
      <c r="R358" s="74"/>
      <c r="S358" s="28" t="s">
        <v>41</v>
      </c>
      <c r="T358" s="30" t="s">
        <v>1766</v>
      </c>
      <c r="U358" s="30" t="s">
        <v>1807</v>
      </c>
      <c r="V358" s="28" t="s">
        <v>1797</v>
      </c>
      <c r="W358" s="28">
        <v>4</v>
      </c>
      <c r="X358" s="28" t="s">
        <v>46</v>
      </c>
      <c r="Y358" s="28" t="s">
        <v>46</v>
      </c>
      <c r="Z358" s="28" t="s">
        <v>46</v>
      </c>
      <c r="AA358" s="28" t="s">
        <v>46</v>
      </c>
      <c r="AB358" s="31" t="s">
        <v>46</v>
      </c>
      <c r="AC358" s="28" t="s">
        <v>46</v>
      </c>
      <c r="AD358" s="28" t="s">
        <v>46</v>
      </c>
      <c r="AE358" s="28" t="s">
        <v>46</v>
      </c>
      <c r="AF358" s="28" t="s">
        <v>46</v>
      </c>
      <c r="AG358" s="31" t="s">
        <v>44</v>
      </c>
      <c r="AH358" s="28"/>
      <c r="AI358" s="31" t="s">
        <v>46</v>
      </c>
      <c r="AJ358" s="78" t="s">
        <v>45</v>
      </c>
      <c r="AK358" s="83" t="s">
        <v>75</v>
      </c>
      <c r="AL358" s="76" t="s">
        <v>46</v>
      </c>
      <c r="AM358" s="76" t="s">
        <v>46</v>
      </c>
      <c r="AN358" s="76" t="s">
        <v>46</v>
      </c>
      <c r="AO358" s="76" t="s">
        <v>46</v>
      </c>
      <c r="AP358" s="76" t="s">
        <v>46</v>
      </c>
      <c r="AQ358" s="76" t="s">
        <v>46</v>
      </c>
    </row>
    <row r="359" spans="2:43" ht="54.95" customHeight="1" x14ac:dyDescent="0.15">
      <c r="B359" s="28">
        <v>356</v>
      </c>
      <c r="C359" s="30" t="s">
        <v>947</v>
      </c>
      <c r="D359" s="30" t="s">
        <v>2779</v>
      </c>
      <c r="E359" s="30" t="s">
        <v>949</v>
      </c>
      <c r="F359" s="30" t="s">
        <v>950</v>
      </c>
      <c r="G359" s="30" t="s">
        <v>2780</v>
      </c>
      <c r="H359" s="30" t="s">
        <v>2783</v>
      </c>
      <c r="I359" s="30" t="s">
        <v>952</v>
      </c>
      <c r="J359" s="30" t="s">
        <v>949</v>
      </c>
      <c r="K359" s="30" t="s">
        <v>950</v>
      </c>
      <c r="L359" s="30" t="s">
        <v>54</v>
      </c>
      <c r="M359" s="30" t="s">
        <v>953</v>
      </c>
      <c r="N359" s="31" t="s">
        <v>2782</v>
      </c>
      <c r="O359" s="31" t="s">
        <v>1770</v>
      </c>
      <c r="P359" s="31" t="s">
        <v>40</v>
      </c>
      <c r="Q359" s="74">
        <v>40664</v>
      </c>
      <c r="R359" s="74"/>
      <c r="S359" s="28" t="s">
        <v>41</v>
      </c>
      <c r="T359" s="30" t="s">
        <v>1766</v>
      </c>
      <c r="U359" s="30" t="s">
        <v>1807</v>
      </c>
      <c r="V359" s="28" t="s">
        <v>1797</v>
      </c>
      <c r="W359" s="28">
        <v>8</v>
      </c>
      <c r="X359" s="28" t="s">
        <v>46</v>
      </c>
      <c r="Y359" s="28" t="s">
        <v>46</v>
      </c>
      <c r="Z359" s="28" t="s">
        <v>46</v>
      </c>
      <c r="AA359" s="28" t="s">
        <v>46</v>
      </c>
      <c r="AB359" s="31" t="s">
        <v>1771</v>
      </c>
      <c r="AC359" s="28" t="s">
        <v>46</v>
      </c>
      <c r="AD359" s="28" t="s">
        <v>46</v>
      </c>
      <c r="AE359" s="28" t="s">
        <v>46</v>
      </c>
      <c r="AF359" s="28" t="s">
        <v>46</v>
      </c>
      <c r="AG359" s="31" t="s">
        <v>44</v>
      </c>
      <c r="AH359" s="28"/>
      <c r="AI359" s="31" t="s">
        <v>46</v>
      </c>
      <c r="AJ359" s="78" t="s">
        <v>45</v>
      </c>
      <c r="AK359" s="83" t="s">
        <v>75</v>
      </c>
      <c r="AL359" s="76" t="s">
        <v>46</v>
      </c>
      <c r="AM359" s="76" t="s">
        <v>46</v>
      </c>
      <c r="AN359" s="76" t="s">
        <v>46</v>
      </c>
      <c r="AO359" s="76" t="s">
        <v>46</v>
      </c>
      <c r="AP359" s="76" t="s">
        <v>46</v>
      </c>
      <c r="AQ359" s="76" t="s">
        <v>46</v>
      </c>
    </row>
    <row r="360" spans="2:43" ht="54.95" customHeight="1" x14ac:dyDescent="0.15">
      <c r="B360" s="28">
        <v>357</v>
      </c>
      <c r="C360" s="30" t="s">
        <v>947</v>
      </c>
      <c r="D360" s="30" t="s">
        <v>2784</v>
      </c>
      <c r="E360" s="30" t="s">
        <v>956</v>
      </c>
      <c r="F360" s="30" t="s">
        <v>981</v>
      </c>
      <c r="G360" s="30" t="s">
        <v>2785</v>
      </c>
      <c r="H360" s="30" t="s">
        <v>2784</v>
      </c>
      <c r="I360" s="30" t="s">
        <v>2786</v>
      </c>
      <c r="J360" s="30" t="s">
        <v>956</v>
      </c>
      <c r="K360" s="30" t="s">
        <v>981</v>
      </c>
      <c r="L360" s="30" t="s">
        <v>36</v>
      </c>
      <c r="M360" s="30" t="s">
        <v>985</v>
      </c>
      <c r="N360" s="31" t="s">
        <v>2787</v>
      </c>
      <c r="O360" s="31" t="s">
        <v>1765</v>
      </c>
      <c r="P360" s="31" t="s">
        <v>40</v>
      </c>
      <c r="Q360" s="74">
        <v>41730</v>
      </c>
      <c r="R360" s="74">
        <v>42277</v>
      </c>
      <c r="S360" s="28" t="s">
        <v>74</v>
      </c>
      <c r="T360" s="30" t="s">
        <v>1766</v>
      </c>
      <c r="U360" s="30" t="s">
        <v>1767</v>
      </c>
      <c r="V360" s="28" t="s">
        <v>1797</v>
      </c>
      <c r="W360" s="28">
        <v>5</v>
      </c>
      <c r="X360" s="28"/>
      <c r="Y360" s="28"/>
      <c r="Z360" s="28" t="s">
        <v>46</v>
      </c>
      <c r="AA360" s="28" t="s">
        <v>46</v>
      </c>
      <c r="AB360" s="31" t="s">
        <v>46</v>
      </c>
      <c r="AC360" s="28" t="s">
        <v>46</v>
      </c>
      <c r="AD360" s="28" t="s">
        <v>46</v>
      </c>
      <c r="AE360" s="28" t="s">
        <v>46</v>
      </c>
      <c r="AF360" s="28" t="s">
        <v>46</v>
      </c>
      <c r="AG360" s="31" t="s">
        <v>46</v>
      </c>
      <c r="AH360" s="28" t="s">
        <v>46</v>
      </c>
      <c r="AI360" s="31" t="s">
        <v>46</v>
      </c>
      <c r="AJ360" s="78" t="s">
        <v>46</v>
      </c>
      <c r="AK360" s="83" t="s">
        <v>75</v>
      </c>
      <c r="AL360" s="76" t="s">
        <v>46</v>
      </c>
      <c r="AM360" s="76"/>
      <c r="AN360" s="76"/>
      <c r="AO360" s="76"/>
      <c r="AP360" s="76"/>
      <c r="AQ360" s="76"/>
    </row>
    <row r="361" spans="2:43" ht="54.95" customHeight="1" x14ac:dyDescent="0.15">
      <c r="B361" s="28">
        <v>358</v>
      </c>
      <c r="C361" s="30" t="s">
        <v>947</v>
      </c>
      <c r="D361" s="30" t="s">
        <v>2788</v>
      </c>
      <c r="E361" s="30" t="s">
        <v>956</v>
      </c>
      <c r="F361" s="30" t="s">
        <v>2789</v>
      </c>
      <c r="G361" s="30" t="s">
        <v>2790</v>
      </c>
      <c r="H361" s="30" t="s">
        <v>2791</v>
      </c>
      <c r="I361" s="30" t="s">
        <v>2792</v>
      </c>
      <c r="J361" s="30" t="s">
        <v>956</v>
      </c>
      <c r="K361" s="30" t="s">
        <v>2789</v>
      </c>
      <c r="L361" s="30" t="s">
        <v>199</v>
      </c>
      <c r="M361" s="30" t="s">
        <v>2793</v>
      </c>
      <c r="N361" s="31" t="s">
        <v>2794</v>
      </c>
      <c r="O361" s="31" t="s">
        <v>1765</v>
      </c>
      <c r="P361" s="31" t="s">
        <v>40</v>
      </c>
      <c r="Q361" s="74">
        <v>43803</v>
      </c>
      <c r="R361" s="74"/>
      <c r="S361" s="28" t="s">
        <v>41</v>
      </c>
      <c r="T361" s="30" t="s">
        <v>1766</v>
      </c>
      <c r="U361" s="30" t="s">
        <v>1807</v>
      </c>
      <c r="V361" s="28" t="s">
        <v>1797</v>
      </c>
      <c r="W361" s="82">
        <v>14</v>
      </c>
      <c r="X361" s="28" t="s">
        <v>46</v>
      </c>
      <c r="Y361" s="28" t="s">
        <v>46</v>
      </c>
      <c r="Z361" s="28" t="s">
        <v>46</v>
      </c>
      <c r="AA361" s="28" t="s">
        <v>46</v>
      </c>
      <c r="AB361" s="31" t="s">
        <v>1771</v>
      </c>
      <c r="AC361" s="28" t="s">
        <v>46</v>
      </c>
      <c r="AD361" s="28" t="s">
        <v>44</v>
      </c>
      <c r="AE361" s="28" t="s">
        <v>46</v>
      </c>
      <c r="AF361" s="28" t="s">
        <v>46</v>
      </c>
      <c r="AG361" s="31" t="s">
        <v>44</v>
      </c>
      <c r="AH361" s="28"/>
      <c r="AI361" s="31" t="s">
        <v>44</v>
      </c>
      <c r="AJ361" s="78" t="s">
        <v>181</v>
      </c>
      <c r="AK361" s="83" t="s">
        <v>75</v>
      </c>
      <c r="AL361" s="76" t="s">
        <v>46</v>
      </c>
      <c r="AM361" s="76" t="s">
        <v>46</v>
      </c>
      <c r="AN361" s="76" t="s">
        <v>46</v>
      </c>
      <c r="AO361" s="76" t="s">
        <v>46</v>
      </c>
      <c r="AP361" s="76" t="s">
        <v>46</v>
      </c>
      <c r="AQ361" s="76" t="s">
        <v>46</v>
      </c>
    </row>
    <row r="362" spans="2:43" ht="54.95" customHeight="1" x14ac:dyDescent="0.15">
      <c r="B362" s="28">
        <v>359</v>
      </c>
      <c r="C362" s="30" t="s">
        <v>947</v>
      </c>
      <c r="D362" s="30" t="s">
        <v>2795</v>
      </c>
      <c r="E362" s="30" t="s">
        <v>956</v>
      </c>
      <c r="F362" s="30" t="s">
        <v>2796</v>
      </c>
      <c r="G362" s="30" t="s">
        <v>2797</v>
      </c>
      <c r="H362" s="30" t="s">
        <v>2795</v>
      </c>
      <c r="I362" s="30" t="s">
        <v>2798</v>
      </c>
      <c r="J362" s="30" t="s">
        <v>2799</v>
      </c>
      <c r="K362" s="30" t="s">
        <v>2800</v>
      </c>
      <c r="L362" s="30" t="s">
        <v>199</v>
      </c>
      <c r="M362" s="30" t="s">
        <v>2801</v>
      </c>
      <c r="N362" s="31" t="s">
        <v>2802</v>
      </c>
      <c r="O362" s="31" t="s">
        <v>1765</v>
      </c>
      <c r="P362" s="31" t="s">
        <v>40</v>
      </c>
      <c r="Q362" s="74">
        <v>43943</v>
      </c>
      <c r="R362" s="74"/>
      <c r="S362" s="28" t="s">
        <v>41</v>
      </c>
      <c r="T362" s="30" t="s">
        <v>1766</v>
      </c>
      <c r="U362" s="30" t="s">
        <v>1807</v>
      </c>
      <c r="V362" s="28" t="s">
        <v>1768</v>
      </c>
      <c r="W362" s="28">
        <v>4</v>
      </c>
      <c r="X362" s="28" t="s">
        <v>46</v>
      </c>
      <c r="Y362" s="28" t="s">
        <v>46</v>
      </c>
      <c r="Z362" s="28" t="s">
        <v>46</v>
      </c>
      <c r="AA362" s="28" t="s">
        <v>46</v>
      </c>
      <c r="AB362" s="31" t="s">
        <v>46</v>
      </c>
      <c r="AC362" s="28" t="s">
        <v>46</v>
      </c>
      <c r="AD362" s="28" t="s">
        <v>46</v>
      </c>
      <c r="AE362" s="28" t="s">
        <v>46</v>
      </c>
      <c r="AF362" s="28" t="s">
        <v>46</v>
      </c>
      <c r="AG362" s="31" t="s">
        <v>46</v>
      </c>
      <c r="AH362" s="28" t="s">
        <v>46</v>
      </c>
      <c r="AI362" s="31" t="s">
        <v>46</v>
      </c>
      <c r="AJ362" s="78" t="s">
        <v>44</v>
      </c>
      <c r="AK362" s="83" t="s">
        <v>75</v>
      </c>
      <c r="AL362" s="76" t="s">
        <v>405</v>
      </c>
      <c r="AM362" s="76" t="s">
        <v>46</v>
      </c>
      <c r="AN362" s="76" t="s">
        <v>46</v>
      </c>
      <c r="AO362" s="76" t="s">
        <v>46</v>
      </c>
      <c r="AP362" s="76" t="s">
        <v>46</v>
      </c>
      <c r="AQ362" s="76" t="s">
        <v>46</v>
      </c>
    </row>
    <row r="363" spans="2:43" ht="54.95" customHeight="1" x14ac:dyDescent="0.15">
      <c r="B363" s="28">
        <v>360</v>
      </c>
      <c r="C363" s="30" t="s">
        <v>947</v>
      </c>
      <c r="D363" s="30" t="s">
        <v>2795</v>
      </c>
      <c r="E363" s="30" t="s">
        <v>956</v>
      </c>
      <c r="F363" s="30" t="s">
        <v>2796</v>
      </c>
      <c r="G363" s="30" t="s">
        <v>2797</v>
      </c>
      <c r="H363" s="30" t="s">
        <v>2803</v>
      </c>
      <c r="I363" s="30" t="s">
        <v>2798</v>
      </c>
      <c r="J363" s="30" t="s">
        <v>2799</v>
      </c>
      <c r="K363" s="30" t="s">
        <v>2800</v>
      </c>
      <c r="L363" s="30" t="s">
        <v>199</v>
      </c>
      <c r="M363" s="30" t="s">
        <v>2801</v>
      </c>
      <c r="N363" s="31" t="s">
        <v>2802</v>
      </c>
      <c r="O363" s="31" t="s">
        <v>1770</v>
      </c>
      <c r="P363" s="31" t="s">
        <v>40</v>
      </c>
      <c r="Q363" s="74">
        <v>43943</v>
      </c>
      <c r="R363" s="74"/>
      <c r="S363" s="28" t="s">
        <v>41</v>
      </c>
      <c r="T363" s="30" t="s">
        <v>1766</v>
      </c>
      <c r="U363" s="30" t="s">
        <v>1807</v>
      </c>
      <c r="V363" s="28" t="s">
        <v>1768</v>
      </c>
      <c r="W363" s="28">
        <v>4</v>
      </c>
      <c r="X363" s="28" t="s">
        <v>405</v>
      </c>
      <c r="Y363" s="28" t="s">
        <v>46</v>
      </c>
      <c r="Z363" s="28" t="s">
        <v>46</v>
      </c>
      <c r="AA363" s="28" t="s">
        <v>46</v>
      </c>
      <c r="AB363" s="31" t="s">
        <v>46</v>
      </c>
      <c r="AC363" s="28" t="s">
        <v>46</v>
      </c>
      <c r="AD363" s="28" t="s">
        <v>46</v>
      </c>
      <c r="AE363" s="28" t="s">
        <v>46</v>
      </c>
      <c r="AF363" s="28" t="s">
        <v>46</v>
      </c>
      <c r="AG363" s="31" t="s">
        <v>46</v>
      </c>
      <c r="AH363" s="28" t="s">
        <v>46</v>
      </c>
      <c r="AI363" s="31" t="s">
        <v>46</v>
      </c>
      <c r="AJ363" s="78" t="s">
        <v>44</v>
      </c>
      <c r="AK363" s="83" t="s">
        <v>75</v>
      </c>
      <c r="AL363" s="76" t="s">
        <v>405</v>
      </c>
      <c r="AM363" s="76" t="s">
        <v>46</v>
      </c>
      <c r="AN363" s="76" t="s">
        <v>46</v>
      </c>
      <c r="AO363" s="76" t="s">
        <v>46</v>
      </c>
      <c r="AP363" s="76" t="s">
        <v>46</v>
      </c>
      <c r="AQ363" s="76" t="s">
        <v>46</v>
      </c>
    </row>
    <row r="364" spans="2:43" ht="54.95" customHeight="1" x14ac:dyDescent="0.15">
      <c r="B364" s="28">
        <v>361</v>
      </c>
      <c r="C364" s="30" t="s">
        <v>947</v>
      </c>
      <c r="D364" s="30" t="s">
        <v>2804</v>
      </c>
      <c r="E364" s="30" t="s">
        <v>949</v>
      </c>
      <c r="F364" s="30" t="s">
        <v>2805</v>
      </c>
      <c r="G364" s="30" t="s">
        <v>2806</v>
      </c>
      <c r="H364" s="30" t="s">
        <v>2807</v>
      </c>
      <c r="I364" s="30" t="s">
        <v>2808</v>
      </c>
      <c r="J364" s="30" t="s">
        <v>949</v>
      </c>
      <c r="K364" s="30" t="s">
        <v>2805</v>
      </c>
      <c r="L364" s="30" t="s">
        <v>54</v>
      </c>
      <c r="M364" s="30" t="s">
        <v>2809</v>
      </c>
      <c r="N364" s="31" t="s">
        <v>2810</v>
      </c>
      <c r="O364" s="31" t="s">
        <v>1765</v>
      </c>
      <c r="P364" s="31" t="s">
        <v>40</v>
      </c>
      <c r="Q364" s="74">
        <v>44082</v>
      </c>
      <c r="R364" s="74"/>
      <c r="S364" s="28" t="s">
        <v>41</v>
      </c>
      <c r="T364" s="30" t="s">
        <v>1766</v>
      </c>
      <c r="U364" s="30" t="s">
        <v>1807</v>
      </c>
      <c r="V364" s="28" t="s">
        <v>1797</v>
      </c>
      <c r="W364" s="28">
        <v>6</v>
      </c>
      <c r="X364" s="28" t="s">
        <v>46</v>
      </c>
      <c r="Y364" s="28" t="s">
        <v>46</v>
      </c>
      <c r="Z364" s="28" t="s">
        <v>46</v>
      </c>
      <c r="AA364" s="28" t="s">
        <v>46</v>
      </c>
      <c r="AB364" s="31" t="s">
        <v>46</v>
      </c>
      <c r="AC364" s="28" t="s">
        <v>405</v>
      </c>
      <c r="AD364" s="28" t="s">
        <v>46</v>
      </c>
      <c r="AE364" s="28" t="s">
        <v>46</v>
      </c>
      <c r="AF364" s="28" t="s">
        <v>46</v>
      </c>
      <c r="AG364" s="31" t="s">
        <v>46</v>
      </c>
      <c r="AH364" s="28"/>
      <c r="AI364" s="31" t="s">
        <v>46</v>
      </c>
      <c r="AJ364" s="78" t="s">
        <v>46</v>
      </c>
      <c r="AK364" s="83" t="s">
        <v>75</v>
      </c>
      <c r="AL364" s="76" t="s">
        <v>46</v>
      </c>
      <c r="AM364" s="76" t="s">
        <v>46</v>
      </c>
      <c r="AN364" s="76" t="s">
        <v>46</v>
      </c>
      <c r="AO364" s="76" t="s">
        <v>46</v>
      </c>
      <c r="AP364" s="76" t="s">
        <v>46</v>
      </c>
      <c r="AQ364" s="76" t="s">
        <v>46</v>
      </c>
    </row>
    <row r="365" spans="2:43" ht="54.95" customHeight="1" x14ac:dyDescent="0.15">
      <c r="B365" s="28">
        <v>362</v>
      </c>
      <c r="C365" s="30" t="s">
        <v>947</v>
      </c>
      <c r="D365" s="30" t="s">
        <v>2811</v>
      </c>
      <c r="E365" s="30" t="s">
        <v>949</v>
      </c>
      <c r="F365" s="30" t="s">
        <v>1664</v>
      </c>
      <c r="G365" s="30" t="s">
        <v>1665</v>
      </c>
      <c r="H365" s="30" t="s">
        <v>2811</v>
      </c>
      <c r="I365" s="30" t="s">
        <v>1666</v>
      </c>
      <c r="J365" s="30" t="s">
        <v>949</v>
      </c>
      <c r="K365" s="30" t="s">
        <v>1664</v>
      </c>
      <c r="L365" s="30" t="s">
        <v>36</v>
      </c>
      <c r="M365" s="30" t="s">
        <v>1667</v>
      </c>
      <c r="N365" s="31" t="s">
        <v>2812</v>
      </c>
      <c r="O365" s="31" t="s">
        <v>1765</v>
      </c>
      <c r="P365" s="31" t="s">
        <v>40</v>
      </c>
      <c r="Q365" s="74">
        <v>44470</v>
      </c>
      <c r="R365" s="74"/>
      <c r="S365" s="28" t="s">
        <v>41</v>
      </c>
      <c r="T365" s="30" t="s">
        <v>1766</v>
      </c>
      <c r="U365" s="30" t="s">
        <v>1919</v>
      </c>
      <c r="V365" s="28" t="s">
        <v>1920</v>
      </c>
      <c r="W365" s="28">
        <v>20</v>
      </c>
      <c r="X365" s="28" t="s">
        <v>405</v>
      </c>
      <c r="Y365" s="28" t="s">
        <v>46</v>
      </c>
      <c r="Z365" s="28" t="s">
        <v>46</v>
      </c>
      <c r="AA365" s="28" t="s">
        <v>46</v>
      </c>
      <c r="AB365" s="31" t="s">
        <v>46</v>
      </c>
      <c r="AC365" s="28" t="s">
        <v>46</v>
      </c>
      <c r="AD365" s="28" t="s">
        <v>46</v>
      </c>
      <c r="AE365" s="28" t="s">
        <v>46</v>
      </c>
      <c r="AF365" s="28" t="s">
        <v>46</v>
      </c>
      <c r="AG365" s="31" t="s">
        <v>44</v>
      </c>
      <c r="AH365" s="28"/>
      <c r="AI365" s="31" t="s">
        <v>45</v>
      </c>
      <c r="AJ365" s="78" t="s">
        <v>46</v>
      </c>
      <c r="AK365" s="83" t="s">
        <v>75</v>
      </c>
      <c r="AL365" s="76" t="s">
        <v>46</v>
      </c>
      <c r="AM365" s="76" t="s">
        <v>46</v>
      </c>
      <c r="AN365" s="76" t="s">
        <v>46</v>
      </c>
      <c r="AO365" s="76" t="s">
        <v>405</v>
      </c>
      <c r="AP365" s="76" t="s">
        <v>46</v>
      </c>
      <c r="AQ365" s="76" t="s">
        <v>46</v>
      </c>
    </row>
    <row r="366" spans="2:43" ht="54.95" customHeight="1" x14ac:dyDescent="0.15">
      <c r="B366" s="28">
        <v>363</v>
      </c>
      <c r="C366" s="30" t="s">
        <v>947</v>
      </c>
      <c r="D366" s="30" t="s">
        <v>2813</v>
      </c>
      <c r="E366" s="30" t="s">
        <v>988</v>
      </c>
      <c r="F366" s="30" t="s">
        <v>1670</v>
      </c>
      <c r="G366" s="30" t="s">
        <v>1659</v>
      </c>
      <c r="H366" s="30" t="s">
        <v>2814</v>
      </c>
      <c r="I366" s="30" t="s">
        <v>1660</v>
      </c>
      <c r="J366" s="30" t="s">
        <v>988</v>
      </c>
      <c r="K366" s="30" t="s">
        <v>1658</v>
      </c>
      <c r="L366" s="30" t="s">
        <v>54</v>
      </c>
      <c r="M366" s="30" t="s">
        <v>1661</v>
      </c>
      <c r="N366" s="31" t="s">
        <v>2815</v>
      </c>
      <c r="O366" s="31" t="s">
        <v>1765</v>
      </c>
      <c r="P366" s="31" t="s">
        <v>40</v>
      </c>
      <c r="Q366" s="74">
        <v>44470</v>
      </c>
      <c r="R366" s="74"/>
      <c r="S366" s="28" t="s">
        <v>41</v>
      </c>
      <c r="T366" s="30" t="s">
        <v>1766</v>
      </c>
      <c r="U366" s="30" t="s">
        <v>1919</v>
      </c>
      <c r="V366" s="28" t="s">
        <v>2299</v>
      </c>
      <c r="W366" s="28">
        <v>6</v>
      </c>
      <c r="X366" s="28" t="s">
        <v>405</v>
      </c>
      <c r="Y366" s="28" t="s">
        <v>46</v>
      </c>
      <c r="Z366" s="28" t="s">
        <v>46</v>
      </c>
      <c r="AA366" s="28" t="s">
        <v>405</v>
      </c>
      <c r="AB366" s="31" t="s">
        <v>46</v>
      </c>
      <c r="AC366" s="28" t="s">
        <v>46</v>
      </c>
      <c r="AD366" s="28" t="s">
        <v>181</v>
      </c>
      <c r="AE366" s="28" t="s">
        <v>46</v>
      </c>
      <c r="AF366" s="28" t="s">
        <v>46</v>
      </c>
      <c r="AG366" s="31" t="s">
        <v>44</v>
      </c>
      <c r="AH366" s="28" t="s">
        <v>46</v>
      </c>
      <c r="AI366" s="31" t="s">
        <v>44</v>
      </c>
      <c r="AJ366" s="78" t="s">
        <v>46</v>
      </c>
      <c r="AK366" s="83" t="s">
        <v>75</v>
      </c>
      <c r="AL366" s="76" t="s">
        <v>46</v>
      </c>
      <c r="AM366" s="76" t="s">
        <v>46</v>
      </c>
      <c r="AN366" s="76" t="s">
        <v>46</v>
      </c>
      <c r="AO366" s="76" t="s">
        <v>46</v>
      </c>
      <c r="AP366" s="76" t="s">
        <v>46</v>
      </c>
      <c r="AQ366" s="76" t="s">
        <v>46</v>
      </c>
    </row>
    <row r="367" spans="2:43" ht="54.95" customHeight="1" x14ac:dyDescent="0.15">
      <c r="B367" s="28">
        <v>364</v>
      </c>
      <c r="C367" s="30" t="s">
        <v>947</v>
      </c>
      <c r="D367" s="30" t="s">
        <v>2813</v>
      </c>
      <c r="E367" s="30" t="s">
        <v>988</v>
      </c>
      <c r="F367" s="30" t="s">
        <v>1670</v>
      </c>
      <c r="G367" s="30" t="s">
        <v>1659</v>
      </c>
      <c r="H367" s="30" t="s">
        <v>2816</v>
      </c>
      <c r="I367" s="30" t="s">
        <v>1660</v>
      </c>
      <c r="J367" s="30" t="s">
        <v>988</v>
      </c>
      <c r="K367" s="30" t="s">
        <v>1658</v>
      </c>
      <c r="L367" s="30" t="s">
        <v>54</v>
      </c>
      <c r="M367" s="30" t="s">
        <v>1661</v>
      </c>
      <c r="N367" s="31" t="s">
        <v>2815</v>
      </c>
      <c r="O367" s="31" t="s">
        <v>1770</v>
      </c>
      <c r="P367" s="31" t="s">
        <v>40</v>
      </c>
      <c r="Q367" s="74">
        <v>44470</v>
      </c>
      <c r="R367" s="74"/>
      <c r="S367" s="28" t="s">
        <v>41</v>
      </c>
      <c r="T367" s="30" t="s">
        <v>1766</v>
      </c>
      <c r="U367" s="30" t="s">
        <v>1919</v>
      </c>
      <c r="V367" s="28" t="s">
        <v>2299</v>
      </c>
      <c r="W367" s="28">
        <v>5</v>
      </c>
      <c r="X367" s="28" t="s">
        <v>405</v>
      </c>
      <c r="Y367" s="28" t="s">
        <v>46</v>
      </c>
      <c r="Z367" s="28" t="s">
        <v>46</v>
      </c>
      <c r="AA367" s="28" t="s">
        <v>405</v>
      </c>
      <c r="AB367" s="31" t="s">
        <v>46</v>
      </c>
      <c r="AC367" s="28" t="s">
        <v>46</v>
      </c>
      <c r="AD367" s="28" t="s">
        <v>181</v>
      </c>
      <c r="AE367" s="28" t="s">
        <v>46</v>
      </c>
      <c r="AF367" s="28" t="s">
        <v>46</v>
      </c>
      <c r="AG367" s="31" t="s">
        <v>44</v>
      </c>
      <c r="AH367" s="28" t="s">
        <v>46</v>
      </c>
      <c r="AI367" s="31" t="s">
        <v>44</v>
      </c>
      <c r="AJ367" s="78" t="s">
        <v>46</v>
      </c>
      <c r="AK367" s="83" t="s">
        <v>75</v>
      </c>
      <c r="AL367" s="76" t="s">
        <v>46</v>
      </c>
      <c r="AM367" s="76" t="s">
        <v>46</v>
      </c>
      <c r="AN367" s="76" t="s">
        <v>46</v>
      </c>
      <c r="AO367" s="76" t="s">
        <v>46</v>
      </c>
      <c r="AP367" s="76" t="s">
        <v>46</v>
      </c>
      <c r="AQ367" s="76" t="s">
        <v>46</v>
      </c>
    </row>
    <row r="368" spans="2:43" ht="54.95" customHeight="1" x14ac:dyDescent="0.15">
      <c r="B368" s="28">
        <v>365</v>
      </c>
      <c r="C368" s="30" t="s">
        <v>947</v>
      </c>
      <c r="D368" s="30" t="s">
        <v>2813</v>
      </c>
      <c r="E368" s="30" t="s">
        <v>988</v>
      </c>
      <c r="F368" s="30" t="s">
        <v>1670</v>
      </c>
      <c r="G368" s="30" t="s">
        <v>1659</v>
      </c>
      <c r="H368" s="30" t="s">
        <v>2817</v>
      </c>
      <c r="I368" s="30" t="s">
        <v>1660</v>
      </c>
      <c r="J368" s="30" t="s">
        <v>988</v>
      </c>
      <c r="K368" s="30" t="s">
        <v>1658</v>
      </c>
      <c r="L368" s="30" t="s">
        <v>54</v>
      </c>
      <c r="M368" s="30" t="s">
        <v>1661</v>
      </c>
      <c r="N368" s="31" t="s">
        <v>2815</v>
      </c>
      <c r="O368" s="31" t="s">
        <v>1800</v>
      </c>
      <c r="P368" s="31" t="s">
        <v>40</v>
      </c>
      <c r="Q368" s="74">
        <v>44470</v>
      </c>
      <c r="R368" s="74"/>
      <c r="S368" s="28" t="s">
        <v>41</v>
      </c>
      <c r="T368" s="30" t="s">
        <v>1766</v>
      </c>
      <c r="U368" s="30" t="s">
        <v>1919</v>
      </c>
      <c r="V368" s="28" t="s">
        <v>2299</v>
      </c>
      <c r="W368" s="28">
        <v>5</v>
      </c>
      <c r="X368" s="28" t="s">
        <v>405</v>
      </c>
      <c r="Y368" s="28" t="s">
        <v>46</v>
      </c>
      <c r="Z368" s="28" t="s">
        <v>46</v>
      </c>
      <c r="AA368" s="28" t="s">
        <v>405</v>
      </c>
      <c r="AB368" s="31" t="s">
        <v>46</v>
      </c>
      <c r="AC368" s="28" t="s">
        <v>46</v>
      </c>
      <c r="AD368" s="28" t="s">
        <v>181</v>
      </c>
      <c r="AE368" s="28" t="s">
        <v>46</v>
      </c>
      <c r="AF368" s="28" t="s">
        <v>46</v>
      </c>
      <c r="AG368" s="31" t="s">
        <v>44</v>
      </c>
      <c r="AH368" s="28" t="s">
        <v>46</v>
      </c>
      <c r="AI368" s="31" t="s">
        <v>44</v>
      </c>
      <c r="AJ368" s="78" t="s">
        <v>46</v>
      </c>
      <c r="AK368" s="83" t="s">
        <v>75</v>
      </c>
      <c r="AL368" s="76" t="s">
        <v>46</v>
      </c>
      <c r="AM368" s="76" t="s">
        <v>46</v>
      </c>
      <c r="AN368" s="76" t="s">
        <v>46</v>
      </c>
      <c r="AO368" s="76" t="s">
        <v>46</v>
      </c>
      <c r="AP368" s="76" t="s">
        <v>46</v>
      </c>
      <c r="AQ368" s="76" t="s">
        <v>46</v>
      </c>
    </row>
    <row r="369" spans="2:43" ht="54.95" customHeight="1" x14ac:dyDescent="0.15">
      <c r="B369" s="28">
        <v>366</v>
      </c>
      <c r="C369" s="30" t="s">
        <v>947</v>
      </c>
      <c r="D369" s="30" t="s">
        <v>2813</v>
      </c>
      <c r="E369" s="30" t="s">
        <v>988</v>
      </c>
      <c r="F369" s="30" t="s">
        <v>1670</v>
      </c>
      <c r="G369" s="30" t="s">
        <v>1659</v>
      </c>
      <c r="H369" s="30" t="s">
        <v>2818</v>
      </c>
      <c r="I369" s="30" t="s">
        <v>1660</v>
      </c>
      <c r="J369" s="30" t="s">
        <v>988</v>
      </c>
      <c r="K369" s="30" t="s">
        <v>1658</v>
      </c>
      <c r="L369" s="30" t="s">
        <v>54</v>
      </c>
      <c r="M369" s="30" t="s">
        <v>1661</v>
      </c>
      <c r="N369" s="31" t="s">
        <v>2815</v>
      </c>
      <c r="O369" s="31" t="s">
        <v>1832</v>
      </c>
      <c r="P369" s="31" t="s">
        <v>40</v>
      </c>
      <c r="Q369" s="74">
        <v>44470</v>
      </c>
      <c r="R369" s="74"/>
      <c r="S369" s="28" t="s">
        <v>41</v>
      </c>
      <c r="T369" s="30" t="s">
        <v>1766</v>
      </c>
      <c r="U369" s="30" t="s">
        <v>1919</v>
      </c>
      <c r="V369" s="28" t="s">
        <v>2299</v>
      </c>
      <c r="W369" s="28">
        <v>3</v>
      </c>
      <c r="X369" s="28" t="s">
        <v>405</v>
      </c>
      <c r="Y369" s="28" t="s">
        <v>46</v>
      </c>
      <c r="Z369" s="28" t="s">
        <v>46</v>
      </c>
      <c r="AA369" s="28" t="s">
        <v>405</v>
      </c>
      <c r="AB369" s="31" t="s">
        <v>46</v>
      </c>
      <c r="AC369" s="28" t="s">
        <v>46</v>
      </c>
      <c r="AD369" s="28" t="s">
        <v>181</v>
      </c>
      <c r="AE369" s="28" t="s">
        <v>46</v>
      </c>
      <c r="AF369" s="28" t="s">
        <v>46</v>
      </c>
      <c r="AG369" s="31" t="s">
        <v>44</v>
      </c>
      <c r="AH369" s="28" t="s">
        <v>46</v>
      </c>
      <c r="AI369" s="31" t="s">
        <v>44</v>
      </c>
      <c r="AJ369" s="78" t="s">
        <v>46</v>
      </c>
      <c r="AK369" s="83" t="s">
        <v>75</v>
      </c>
      <c r="AL369" s="76" t="s">
        <v>46</v>
      </c>
      <c r="AM369" s="76" t="s">
        <v>46</v>
      </c>
      <c r="AN369" s="76" t="s">
        <v>46</v>
      </c>
      <c r="AO369" s="76" t="s">
        <v>46</v>
      </c>
      <c r="AP369" s="76" t="s">
        <v>46</v>
      </c>
      <c r="AQ369" s="76" t="s">
        <v>46</v>
      </c>
    </row>
    <row r="370" spans="2:43" ht="54.95" customHeight="1" x14ac:dyDescent="0.15">
      <c r="B370" s="28">
        <v>367</v>
      </c>
      <c r="C370" s="30" t="s">
        <v>947</v>
      </c>
      <c r="D370" s="30" t="s">
        <v>2819</v>
      </c>
      <c r="E370" s="30" t="s">
        <v>956</v>
      </c>
      <c r="F370" s="30" t="s">
        <v>2820</v>
      </c>
      <c r="G370" s="30" t="s">
        <v>2821</v>
      </c>
      <c r="H370" s="30" t="s">
        <v>2819</v>
      </c>
      <c r="I370" s="30" t="s">
        <v>2822</v>
      </c>
      <c r="J370" s="30" t="s">
        <v>949</v>
      </c>
      <c r="K370" s="30" t="s">
        <v>2823</v>
      </c>
      <c r="L370" s="30" t="s">
        <v>2824</v>
      </c>
      <c r="M370" s="30" t="s">
        <v>2825</v>
      </c>
      <c r="N370" s="31" t="s">
        <v>2826</v>
      </c>
      <c r="O370" s="31" t="s">
        <v>1765</v>
      </c>
      <c r="P370" s="31" t="s">
        <v>40</v>
      </c>
      <c r="Q370" s="74">
        <v>44484</v>
      </c>
      <c r="R370" s="74"/>
      <c r="S370" s="28" t="s">
        <v>41</v>
      </c>
      <c r="T370" s="30" t="s">
        <v>1766</v>
      </c>
      <c r="U370" s="30" t="s">
        <v>1807</v>
      </c>
      <c r="V370" s="28" t="s">
        <v>1768</v>
      </c>
      <c r="W370" s="28">
        <v>5</v>
      </c>
      <c r="X370" s="28" t="s">
        <v>46</v>
      </c>
      <c r="Y370" s="28" t="s">
        <v>46</v>
      </c>
      <c r="Z370" s="28" t="s">
        <v>46</v>
      </c>
      <c r="AA370" s="28" t="s">
        <v>46</v>
      </c>
      <c r="AB370" s="31" t="s">
        <v>46</v>
      </c>
      <c r="AC370" s="28" t="s">
        <v>46</v>
      </c>
      <c r="AD370" s="28" t="s">
        <v>181</v>
      </c>
      <c r="AE370" s="28" t="s">
        <v>46</v>
      </c>
      <c r="AF370" s="28" t="s">
        <v>46</v>
      </c>
      <c r="AG370" s="31" t="s">
        <v>44</v>
      </c>
      <c r="AH370" s="28"/>
      <c r="AI370" s="31" t="s">
        <v>44</v>
      </c>
      <c r="AJ370" s="78" t="s">
        <v>44</v>
      </c>
      <c r="AK370" s="83" t="s">
        <v>75</v>
      </c>
      <c r="AL370" s="76" t="s">
        <v>46</v>
      </c>
      <c r="AM370" s="76" t="s">
        <v>46</v>
      </c>
      <c r="AN370" s="76" t="s">
        <v>46</v>
      </c>
      <c r="AO370" s="76" t="s">
        <v>46</v>
      </c>
      <c r="AP370" s="76" t="s">
        <v>46</v>
      </c>
      <c r="AQ370" s="76" t="s">
        <v>46</v>
      </c>
    </row>
    <row r="371" spans="2:43" ht="54.95" customHeight="1" x14ac:dyDescent="0.15">
      <c r="B371" s="28">
        <v>368</v>
      </c>
      <c r="C371" s="30" t="s">
        <v>1008</v>
      </c>
      <c r="D371" s="30" t="s">
        <v>2827</v>
      </c>
      <c r="E371" s="30" t="s">
        <v>1684</v>
      </c>
      <c r="F371" s="30" t="s">
        <v>1685</v>
      </c>
      <c r="G371" s="30" t="s">
        <v>2828</v>
      </c>
      <c r="H371" s="30" t="s">
        <v>2829</v>
      </c>
      <c r="I371" s="30" t="s">
        <v>1687</v>
      </c>
      <c r="J371" s="30" t="s">
        <v>1684</v>
      </c>
      <c r="K371" s="30" t="s">
        <v>1685</v>
      </c>
      <c r="L371" s="30" t="s">
        <v>54</v>
      </c>
      <c r="M371" s="30" t="s">
        <v>1688</v>
      </c>
      <c r="N371" s="31" t="s">
        <v>2830</v>
      </c>
      <c r="O371" s="31" t="s">
        <v>1765</v>
      </c>
      <c r="P371" s="31" t="s">
        <v>40</v>
      </c>
      <c r="Q371" s="74">
        <v>38991</v>
      </c>
      <c r="R371" s="74"/>
      <c r="S371" s="28" t="s">
        <v>41</v>
      </c>
      <c r="T371" s="30" t="s">
        <v>1766</v>
      </c>
      <c r="U371" s="30" t="s">
        <v>1807</v>
      </c>
      <c r="V371" s="28" t="s">
        <v>1768</v>
      </c>
      <c r="W371" s="28">
        <v>7</v>
      </c>
      <c r="X371" s="28" t="s">
        <v>405</v>
      </c>
      <c r="Y371" s="28" t="s">
        <v>46</v>
      </c>
      <c r="Z371" s="28" t="s">
        <v>46</v>
      </c>
      <c r="AA371" s="28" t="s">
        <v>46</v>
      </c>
      <c r="AB371" s="31" t="s">
        <v>46</v>
      </c>
      <c r="AC371" s="28" t="s">
        <v>46</v>
      </c>
      <c r="AD371" s="28" t="s">
        <v>46</v>
      </c>
      <c r="AE371" s="28" t="s">
        <v>46</v>
      </c>
      <c r="AF371" s="28" t="s">
        <v>46</v>
      </c>
      <c r="AG371" s="31" t="s">
        <v>46</v>
      </c>
      <c r="AH371" s="28" t="s">
        <v>46</v>
      </c>
      <c r="AI371" s="31" t="s">
        <v>46</v>
      </c>
      <c r="AJ371" s="78" t="s">
        <v>45</v>
      </c>
      <c r="AK371" s="83" t="s">
        <v>75</v>
      </c>
      <c r="AL371" s="76" t="s">
        <v>46</v>
      </c>
      <c r="AM371" s="76" t="s">
        <v>46</v>
      </c>
      <c r="AN371" s="76" t="s">
        <v>46</v>
      </c>
      <c r="AO371" s="76" t="s">
        <v>46</v>
      </c>
      <c r="AP371" s="76" t="s">
        <v>46</v>
      </c>
      <c r="AQ371" s="76" t="s">
        <v>46</v>
      </c>
    </row>
    <row r="372" spans="2:43" ht="54.95" customHeight="1" x14ac:dyDescent="0.15">
      <c r="B372" s="28">
        <v>369</v>
      </c>
      <c r="C372" s="30" t="s">
        <v>1008</v>
      </c>
      <c r="D372" s="30" t="s">
        <v>2831</v>
      </c>
      <c r="E372" s="30" t="s">
        <v>1684</v>
      </c>
      <c r="F372" s="30" t="s">
        <v>2832</v>
      </c>
      <c r="G372" s="30" t="s">
        <v>2833</v>
      </c>
      <c r="H372" s="30" t="s">
        <v>2834</v>
      </c>
      <c r="I372" s="30" t="s">
        <v>1687</v>
      </c>
      <c r="J372" s="30" t="s">
        <v>1684</v>
      </c>
      <c r="K372" s="30" t="s">
        <v>1685</v>
      </c>
      <c r="L372" s="30" t="s">
        <v>54</v>
      </c>
      <c r="M372" s="30" t="s">
        <v>1688</v>
      </c>
      <c r="N372" s="31" t="s">
        <v>2835</v>
      </c>
      <c r="O372" s="31" t="s">
        <v>1765</v>
      </c>
      <c r="P372" s="31" t="s">
        <v>40</v>
      </c>
      <c r="Q372" s="74">
        <v>38991</v>
      </c>
      <c r="R372" s="74"/>
      <c r="S372" s="28" t="s">
        <v>41</v>
      </c>
      <c r="T372" s="30" t="s">
        <v>1766</v>
      </c>
      <c r="U372" s="30" t="s">
        <v>1807</v>
      </c>
      <c r="V372" s="28" t="s">
        <v>1768</v>
      </c>
      <c r="W372" s="28">
        <v>5</v>
      </c>
      <c r="X372" s="28" t="s">
        <v>405</v>
      </c>
      <c r="Y372" s="28" t="s">
        <v>46</v>
      </c>
      <c r="Z372" s="28" t="s">
        <v>46</v>
      </c>
      <c r="AA372" s="28" t="s">
        <v>46</v>
      </c>
      <c r="AB372" s="31" t="s">
        <v>46</v>
      </c>
      <c r="AC372" s="28" t="s">
        <v>46</v>
      </c>
      <c r="AD372" s="28" t="s">
        <v>46</v>
      </c>
      <c r="AE372" s="28" t="s">
        <v>46</v>
      </c>
      <c r="AF372" s="28" t="s">
        <v>46</v>
      </c>
      <c r="AG372" s="31" t="s">
        <v>46</v>
      </c>
      <c r="AH372" s="28" t="s">
        <v>46</v>
      </c>
      <c r="AI372" s="31" t="s">
        <v>46</v>
      </c>
      <c r="AJ372" s="78" t="s">
        <v>45</v>
      </c>
      <c r="AK372" s="83" t="s">
        <v>75</v>
      </c>
      <c r="AL372" s="76" t="s">
        <v>46</v>
      </c>
      <c r="AM372" s="76" t="s">
        <v>46</v>
      </c>
      <c r="AN372" s="76" t="s">
        <v>46</v>
      </c>
      <c r="AO372" s="76" t="s">
        <v>46</v>
      </c>
      <c r="AP372" s="76" t="s">
        <v>46</v>
      </c>
      <c r="AQ372" s="76" t="s">
        <v>46</v>
      </c>
    </row>
    <row r="373" spans="2:43" ht="54.95" customHeight="1" x14ac:dyDescent="0.15">
      <c r="B373" s="28">
        <v>370</v>
      </c>
      <c r="C373" s="30" t="s">
        <v>1008</v>
      </c>
      <c r="D373" s="30" t="s">
        <v>2836</v>
      </c>
      <c r="E373" s="30" t="s">
        <v>1684</v>
      </c>
      <c r="F373" s="30" t="s">
        <v>2837</v>
      </c>
      <c r="G373" s="30" t="s">
        <v>1704</v>
      </c>
      <c r="H373" s="30" t="s">
        <v>2838</v>
      </c>
      <c r="I373" s="30" t="s">
        <v>1705</v>
      </c>
      <c r="J373" s="30" t="s">
        <v>1684</v>
      </c>
      <c r="K373" s="30" t="s">
        <v>1703</v>
      </c>
      <c r="L373" s="30" t="s">
        <v>54</v>
      </c>
      <c r="M373" s="30" t="s">
        <v>1706</v>
      </c>
      <c r="N373" s="31" t="s">
        <v>2839</v>
      </c>
      <c r="O373" s="31" t="s">
        <v>1765</v>
      </c>
      <c r="P373" s="31" t="s">
        <v>40</v>
      </c>
      <c r="Q373" s="74">
        <v>38991</v>
      </c>
      <c r="R373" s="74"/>
      <c r="S373" s="28" t="s">
        <v>41</v>
      </c>
      <c r="T373" s="30" t="s">
        <v>1766</v>
      </c>
      <c r="U373" s="30" t="s">
        <v>1807</v>
      </c>
      <c r="V373" s="28" t="s">
        <v>1797</v>
      </c>
      <c r="W373" s="82">
        <v>6</v>
      </c>
      <c r="X373" s="28" t="s">
        <v>46</v>
      </c>
      <c r="Y373" s="28" t="s">
        <v>46</v>
      </c>
      <c r="Z373" s="28" t="s">
        <v>46</v>
      </c>
      <c r="AA373" s="28" t="s">
        <v>46</v>
      </c>
      <c r="AB373" s="31" t="s">
        <v>46</v>
      </c>
      <c r="AC373" s="28" t="s">
        <v>46</v>
      </c>
      <c r="AD373" s="28" t="s">
        <v>44</v>
      </c>
      <c r="AE373" s="28" t="s">
        <v>46</v>
      </c>
      <c r="AF373" s="28" t="s">
        <v>46</v>
      </c>
      <c r="AG373" s="31" t="s">
        <v>44</v>
      </c>
      <c r="AH373" s="28"/>
      <c r="AI373" s="31" t="s">
        <v>44</v>
      </c>
      <c r="AJ373" s="78" t="s">
        <v>45</v>
      </c>
      <c r="AK373" s="83" t="s">
        <v>75</v>
      </c>
      <c r="AL373" s="76" t="s">
        <v>46</v>
      </c>
      <c r="AM373" s="76" t="s">
        <v>46</v>
      </c>
      <c r="AN373" s="76" t="s">
        <v>46</v>
      </c>
      <c r="AO373" s="76" t="s">
        <v>46</v>
      </c>
      <c r="AP373" s="76" t="s">
        <v>46</v>
      </c>
      <c r="AQ373" s="76" t="s">
        <v>46</v>
      </c>
    </row>
    <row r="374" spans="2:43" ht="54.95" customHeight="1" x14ac:dyDescent="0.15">
      <c r="B374" s="28">
        <v>371</v>
      </c>
      <c r="C374" s="30" t="s">
        <v>1008</v>
      </c>
      <c r="D374" s="30" t="s">
        <v>2836</v>
      </c>
      <c r="E374" s="30" t="s">
        <v>1684</v>
      </c>
      <c r="F374" s="30" t="s">
        <v>2837</v>
      </c>
      <c r="G374" s="30" t="s">
        <v>1704</v>
      </c>
      <c r="H374" s="30" t="s">
        <v>2840</v>
      </c>
      <c r="I374" s="30" t="s">
        <v>1705</v>
      </c>
      <c r="J374" s="30" t="s">
        <v>1684</v>
      </c>
      <c r="K374" s="30" t="s">
        <v>1703</v>
      </c>
      <c r="L374" s="30" t="s">
        <v>54</v>
      </c>
      <c r="M374" s="30" t="s">
        <v>1706</v>
      </c>
      <c r="N374" s="31" t="s">
        <v>2839</v>
      </c>
      <c r="O374" s="31" t="s">
        <v>1770</v>
      </c>
      <c r="P374" s="31" t="s">
        <v>40</v>
      </c>
      <c r="Q374" s="74">
        <v>38991</v>
      </c>
      <c r="R374" s="74"/>
      <c r="S374" s="28" t="s">
        <v>41</v>
      </c>
      <c r="T374" s="30" t="s">
        <v>1766</v>
      </c>
      <c r="U374" s="30" t="s">
        <v>1807</v>
      </c>
      <c r="V374" s="28" t="s">
        <v>1797</v>
      </c>
      <c r="W374" s="28">
        <v>7</v>
      </c>
      <c r="X374" s="28" t="s">
        <v>46</v>
      </c>
      <c r="Y374" s="28" t="s">
        <v>46</v>
      </c>
      <c r="Z374" s="28" t="s">
        <v>46</v>
      </c>
      <c r="AA374" s="28" t="s">
        <v>46</v>
      </c>
      <c r="AB374" s="31" t="s">
        <v>46</v>
      </c>
      <c r="AC374" s="28" t="s">
        <v>46</v>
      </c>
      <c r="AD374" s="28" t="s">
        <v>44</v>
      </c>
      <c r="AE374" s="28" t="s">
        <v>46</v>
      </c>
      <c r="AF374" s="28" t="s">
        <v>46</v>
      </c>
      <c r="AG374" s="31" t="s">
        <v>44</v>
      </c>
      <c r="AH374" s="28"/>
      <c r="AI374" s="31" t="s">
        <v>44</v>
      </c>
      <c r="AJ374" s="78" t="s">
        <v>45</v>
      </c>
      <c r="AK374" s="83" t="s">
        <v>75</v>
      </c>
      <c r="AL374" s="76" t="s">
        <v>46</v>
      </c>
      <c r="AM374" s="76" t="s">
        <v>46</v>
      </c>
      <c r="AN374" s="76" t="s">
        <v>46</v>
      </c>
      <c r="AO374" s="76" t="s">
        <v>46</v>
      </c>
      <c r="AP374" s="76" t="s">
        <v>46</v>
      </c>
      <c r="AQ374" s="76" t="s">
        <v>46</v>
      </c>
    </row>
    <row r="375" spans="2:43" ht="54.95" customHeight="1" x14ac:dyDescent="0.15">
      <c r="B375" s="28">
        <v>372</v>
      </c>
      <c r="C375" s="30" t="s">
        <v>1008</v>
      </c>
      <c r="D375" s="30" t="s">
        <v>2841</v>
      </c>
      <c r="E375" s="30" t="s">
        <v>1019</v>
      </c>
      <c r="F375" s="30" t="s">
        <v>2842</v>
      </c>
      <c r="G375" s="30" t="s">
        <v>1692</v>
      </c>
      <c r="H375" s="30" t="s">
        <v>2843</v>
      </c>
      <c r="I375" s="30" t="s">
        <v>1693</v>
      </c>
      <c r="J375" s="30" t="s">
        <v>1019</v>
      </c>
      <c r="K375" s="30" t="s">
        <v>1691</v>
      </c>
      <c r="L375" s="30" t="s">
        <v>54</v>
      </c>
      <c r="M375" s="30" t="s">
        <v>1694</v>
      </c>
      <c r="N375" s="31" t="s">
        <v>2844</v>
      </c>
      <c r="O375" s="31" t="s">
        <v>1765</v>
      </c>
      <c r="P375" s="31" t="s">
        <v>40</v>
      </c>
      <c r="Q375" s="74">
        <v>38991</v>
      </c>
      <c r="R375" s="74"/>
      <c r="S375" s="28" t="s">
        <v>41</v>
      </c>
      <c r="T375" s="30" t="s">
        <v>1766</v>
      </c>
      <c r="U375" s="30" t="s">
        <v>1767</v>
      </c>
      <c r="V375" s="28" t="s">
        <v>1788</v>
      </c>
      <c r="W375" s="28">
        <v>4</v>
      </c>
      <c r="X375" s="28" t="s">
        <v>46</v>
      </c>
      <c r="Y375" s="28" t="s">
        <v>46</v>
      </c>
      <c r="Z375" s="28" t="s">
        <v>46</v>
      </c>
      <c r="AA375" s="28" t="s">
        <v>46</v>
      </c>
      <c r="AB375" s="31" t="s">
        <v>46</v>
      </c>
      <c r="AC375" s="28" t="s">
        <v>46</v>
      </c>
      <c r="AD375" s="28" t="s">
        <v>181</v>
      </c>
      <c r="AE375" s="28" t="s">
        <v>46</v>
      </c>
      <c r="AF375" s="28" t="s">
        <v>46</v>
      </c>
      <c r="AG375" s="31" t="s">
        <v>181</v>
      </c>
      <c r="AH375" s="28"/>
      <c r="AI375" s="31" t="s">
        <v>46</v>
      </c>
      <c r="AJ375" s="78" t="s">
        <v>181</v>
      </c>
      <c r="AK375" s="83" t="s">
        <v>75</v>
      </c>
      <c r="AL375" s="76" t="s">
        <v>46</v>
      </c>
      <c r="AM375" s="76" t="s">
        <v>46</v>
      </c>
      <c r="AN375" s="76" t="s">
        <v>46</v>
      </c>
      <c r="AO375" s="76" t="s">
        <v>46</v>
      </c>
      <c r="AP375" s="76" t="s">
        <v>46</v>
      </c>
      <c r="AQ375" s="76" t="s">
        <v>46</v>
      </c>
    </row>
    <row r="376" spans="2:43" ht="54.95" customHeight="1" x14ac:dyDescent="0.15">
      <c r="B376" s="28">
        <v>373</v>
      </c>
      <c r="C376" s="30" t="s">
        <v>1008</v>
      </c>
      <c r="D376" s="30" t="s">
        <v>2841</v>
      </c>
      <c r="E376" s="30" t="s">
        <v>1019</v>
      </c>
      <c r="F376" s="30" t="s">
        <v>2842</v>
      </c>
      <c r="G376" s="30" t="s">
        <v>1692</v>
      </c>
      <c r="H376" s="30" t="s">
        <v>2845</v>
      </c>
      <c r="I376" s="30" t="s">
        <v>1693</v>
      </c>
      <c r="J376" s="30" t="s">
        <v>1019</v>
      </c>
      <c r="K376" s="30" t="s">
        <v>1691</v>
      </c>
      <c r="L376" s="30" t="s">
        <v>54</v>
      </c>
      <c r="M376" s="30" t="s">
        <v>1694</v>
      </c>
      <c r="N376" s="31" t="s">
        <v>2844</v>
      </c>
      <c r="O376" s="31" t="s">
        <v>1770</v>
      </c>
      <c r="P376" s="31" t="s">
        <v>40</v>
      </c>
      <c r="Q376" s="74">
        <v>38991</v>
      </c>
      <c r="R376" s="74"/>
      <c r="S376" s="28" t="s">
        <v>41</v>
      </c>
      <c r="T376" s="30" t="s">
        <v>1766</v>
      </c>
      <c r="U376" s="30" t="s">
        <v>1767</v>
      </c>
      <c r="V376" s="28" t="s">
        <v>1788</v>
      </c>
      <c r="W376" s="28">
        <v>5</v>
      </c>
      <c r="X376" s="28" t="s">
        <v>46</v>
      </c>
      <c r="Y376" s="28" t="s">
        <v>46</v>
      </c>
      <c r="Z376" s="28" t="s">
        <v>46</v>
      </c>
      <c r="AA376" s="28" t="s">
        <v>46</v>
      </c>
      <c r="AB376" s="31" t="s">
        <v>46</v>
      </c>
      <c r="AC376" s="28" t="s">
        <v>46</v>
      </c>
      <c r="AD376" s="28" t="s">
        <v>181</v>
      </c>
      <c r="AE376" s="28" t="s">
        <v>46</v>
      </c>
      <c r="AF376" s="28" t="s">
        <v>46</v>
      </c>
      <c r="AG376" s="31" t="s">
        <v>181</v>
      </c>
      <c r="AH376" s="28"/>
      <c r="AI376" s="31" t="s">
        <v>46</v>
      </c>
      <c r="AJ376" s="78" t="s">
        <v>181</v>
      </c>
      <c r="AK376" s="83" t="s">
        <v>75</v>
      </c>
      <c r="AL376" s="76" t="s">
        <v>46</v>
      </c>
      <c r="AM376" s="76" t="s">
        <v>46</v>
      </c>
      <c r="AN376" s="76" t="s">
        <v>46</v>
      </c>
      <c r="AO376" s="76" t="s">
        <v>46</v>
      </c>
      <c r="AP376" s="76" t="s">
        <v>46</v>
      </c>
      <c r="AQ376" s="76" t="s">
        <v>46</v>
      </c>
    </row>
    <row r="377" spans="2:43" ht="54.95" customHeight="1" x14ac:dyDescent="0.15">
      <c r="B377" s="28">
        <v>374</v>
      </c>
      <c r="C377" s="30" t="s">
        <v>1008</v>
      </c>
      <c r="D377" s="30" t="s">
        <v>2841</v>
      </c>
      <c r="E377" s="30" t="s">
        <v>1019</v>
      </c>
      <c r="F377" s="30" t="s">
        <v>2842</v>
      </c>
      <c r="G377" s="30" t="s">
        <v>1692</v>
      </c>
      <c r="H377" s="30" t="s">
        <v>2846</v>
      </c>
      <c r="I377" s="30" t="s">
        <v>1693</v>
      </c>
      <c r="J377" s="30" t="s">
        <v>1019</v>
      </c>
      <c r="K377" s="30" t="s">
        <v>1691</v>
      </c>
      <c r="L377" s="30" t="s">
        <v>54</v>
      </c>
      <c r="M377" s="30" t="s">
        <v>1694</v>
      </c>
      <c r="N377" s="31" t="s">
        <v>2844</v>
      </c>
      <c r="O377" s="31" t="s">
        <v>1800</v>
      </c>
      <c r="P377" s="31" t="s">
        <v>40</v>
      </c>
      <c r="Q377" s="74">
        <v>38991</v>
      </c>
      <c r="R377" s="74"/>
      <c r="S377" s="28" t="s">
        <v>41</v>
      </c>
      <c r="T377" s="30" t="s">
        <v>1766</v>
      </c>
      <c r="U377" s="30" t="s">
        <v>1767</v>
      </c>
      <c r="V377" s="28" t="s">
        <v>1788</v>
      </c>
      <c r="W377" s="28">
        <v>7</v>
      </c>
      <c r="X377" s="28" t="s">
        <v>46</v>
      </c>
      <c r="Y377" s="28" t="s">
        <v>46</v>
      </c>
      <c r="Z377" s="28" t="s">
        <v>46</v>
      </c>
      <c r="AA377" s="28" t="s">
        <v>46</v>
      </c>
      <c r="AB377" s="31" t="s">
        <v>46</v>
      </c>
      <c r="AC377" s="28" t="s">
        <v>46</v>
      </c>
      <c r="AD377" s="28" t="s">
        <v>181</v>
      </c>
      <c r="AE377" s="28" t="s">
        <v>46</v>
      </c>
      <c r="AF377" s="28" t="s">
        <v>46</v>
      </c>
      <c r="AG377" s="31" t="s">
        <v>181</v>
      </c>
      <c r="AH377" s="28"/>
      <c r="AI377" s="31" t="s">
        <v>46</v>
      </c>
      <c r="AJ377" s="78" t="s">
        <v>181</v>
      </c>
      <c r="AK377" s="83" t="s">
        <v>75</v>
      </c>
      <c r="AL377" s="76" t="s">
        <v>46</v>
      </c>
      <c r="AM377" s="76" t="s">
        <v>46</v>
      </c>
      <c r="AN377" s="76" t="s">
        <v>46</v>
      </c>
      <c r="AO377" s="76" t="s">
        <v>46</v>
      </c>
      <c r="AP377" s="76" t="s">
        <v>46</v>
      </c>
      <c r="AQ377" s="76" t="s">
        <v>46</v>
      </c>
    </row>
    <row r="378" spans="2:43" ht="54.95" customHeight="1" x14ac:dyDescent="0.15">
      <c r="B378" s="28">
        <v>375</v>
      </c>
      <c r="C378" s="30" t="s">
        <v>1008</v>
      </c>
      <c r="D378" s="30" t="s">
        <v>2841</v>
      </c>
      <c r="E378" s="30" t="s">
        <v>1019</v>
      </c>
      <c r="F378" s="30" t="s">
        <v>2842</v>
      </c>
      <c r="G378" s="30" t="s">
        <v>1692</v>
      </c>
      <c r="H378" s="30" t="s">
        <v>2847</v>
      </c>
      <c r="I378" s="30" t="s">
        <v>1693</v>
      </c>
      <c r="J378" s="30" t="s">
        <v>1019</v>
      </c>
      <c r="K378" s="30" t="s">
        <v>1691</v>
      </c>
      <c r="L378" s="30" t="s">
        <v>54</v>
      </c>
      <c r="M378" s="30" t="s">
        <v>1694</v>
      </c>
      <c r="N378" s="31" t="s">
        <v>2844</v>
      </c>
      <c r="O378" s="31" t="s">
        <v>1832</v>
      </c>
      <c r="P378" s="31" t="s">
        <v>40</v>
      </c>
      <c r="Q378" s="74">
        <v>38991</v>
      </c>
      <c r="R378" s="74"/>
      <c r="S378" s="28" t="s">
        <v>41</v>
      </c>
      <c r="T378" s="30" t="s">
        <v>1766</v>
      </c>
      <c r="U378" s="30" t="s">
        <v>1767</v>
      </c>
      <c r="V378" s="28" t="s">
        <v>1788</v>
      </c>
      <c r="W378" s="28">
        <v>5</v>
      </c>
      <c r="X378" s="28" t="s">
        <v>46</v>
      </c>
      <c r="Y378" s="28" t="s">
        <v>46</v>
      </c>
      <c r="Z378" s="28" t="s">
        <v>46</v>
      </c>
      <c r="AA378" s="28" t="s">
        <v>46</v>
      </c>
      <c r="AB378" s="31" t="s">
        <v>46</v>
      </c>
      <c r="AC378" s="28" t="s">
        <v>46</v>
      </c>
      <c r="AD378" s="28" t="s">
        <v>181</v>
      </c>
      <c r="AE378" s="28" t="s">
        <v>46</v>
      </c>
      <c r="AF378" s="28" t="s">
        <v>46</v>
      </c>
      <c r="AG378" s="31" t="s">
        <v>181</v>
      </c>
      <c r="AH378" s="28"/>
      <c r="AI378" s="31" t="s">
        <v>46</v>
      </c>
      <c r="AJ378" s="78" t="s">
        <v>181</v>
      </c>
      <c r="AK378" s="83" t="s">
        <v>75</v>
      </c>
      <c r="AL378" s="76" t="s">
        <v>46</v>
      </c>
      <c r="AM378" s="76" t="s">
        <v>46</v>
      </c>
      <c r="AN378" s="76" t="s">
        <v>46</v>
      </c>
      <c r="AO378" s="76" t="s">
        <v>46</v>
      </c>
      <c r="AP378" s="76" t="s">
        <v>46</v>
      </c>
      <c r="AQ378" s="76" t="s">
        <v>46</v>
      </c>
    </row>
    <row r="379" spans="2:43" ht="54.95" customHeight="1" x14ac:dyDescent="0.15">
      <c r="B379" s="28">
        <v>376</v>
      </c>
      <c r="C379" s="30" t="s">
        <v>1008</v>
      </c>
      <c r="D379" s="30" t="s">
        <v>2848</v>
      </c>
      <c r="E379" s="30" t="s">
        <v>1049</v>
      </c>
      <c r="F379" s="30" t="s">
        <v>2849</v>
      </c>
      <c r="G379" s="30" t="s">
        <v>2850</v>
      </c>
      <c r="H379" s="30" t="s">
        <v>2851</v>
      </c>
      <c r="I379" s="30" t="s">
        <v>2852</v>
      </c>
      <c r="J379" s="30" t="s">
        <v>1049</v>
      </c>
      <c r="K379" s="30" t="s">
        <v>2849</v>
      </c>
      <c r="L379" s="30" t="s">
        <v>54</v>
      </c>
      <c r="M379" s="30" t="s">
        <v>2853</v>
      </c>
      <c r="N379" s="31" t="s">
        <v>2854</v>
      </c>
      <c r="O379" s="31" t="s">
        <v>1765</v>
      </c>
      <c r="P379" s="31" t="s">
        <v>40</v>
      </c>
      <c r="Q379" s="74">
        <v>38991</v>
      </c>
      <c r="R379" s="74"/>
      <c r="S379" s="28" t="s">
        <v>41</v>
      </c>
      <c r="T379" s="30" t="s">
        <v>1766</v>
      </c>
      <c r="U379" s="30" t="s">
        <v>1807</v>
      </c>
      <c r="V379" s="28" t="s">
        <v>1768</v>
      </c>
      <c r="W379" s="28">
        <v>6</v>
      </c>
      <c r="X379" s="28" t="s">
        <v>46</v>
      </c>
      <c r="Y379" s="28" t="s">
        <v>46</v>
      </c>
      <c r="Z379" s="28" t="s">
        <v>46</v>
      </c>
      <c r="AA379" s="28" t="s">
        <v>46</v>
      </c>
      <c r="AB379" s="31" t="s">
        <v>46</v>
      </c>
      <c r="AC379" s="28" t="s">
        <v>46</v>
      </c>
      <c r="AD379" s="28" t="s">
        <v>181</v>
      </c>
      <c r="AE379" s="28" t="s">
        <v>46</v>
      </c>
      <c r="AF379" s="28" t="s">
        <v>46</v>
      </c>
      <c r="AG379" s="31" t="s">
        <v>44</v>
      </c>
      <c r="AH379" s="28"/>
      <c r="AI379" s="31" t="s">
        <v>44</v>
      </c>
      <c r="AJ379" s="78" t="s">
        <v>181</v>
      </c>
      <c r="AK379" s="83" t="s">
        <v>75</v>
      </c>
      <c r="AL379" s="76" t="s">
        <v>46</v>
      </c>
      <c r="AM379" s="76" t="s">
        <v>46</v>
      </c>
      <c r="AN379" s="76" t="s">
        <v>46</v>
      </c>
      <c r="AO379" s="76" t="s">
        <v>46</v>
      </c>
      <c r="AP379" s="76" t="s">
        <v>46</v>
      </c>
      <c r="AQ379" s="76" t="s">
        <v>46</v>
      </c>
    </row>
    <row r="380" spans="2:43" ht="54.95" customHeight="1" x14ac:dyDescent="0.15">
      <c r="B380" s="28">
        <v>377</v>
      </c>
      <c r="C380" s="30" t="s">
        <v>1008</v>
      </c>
      <c r="D380" s="30" t="s">
        <v>2848</v>
      </c>
      <c r="E380" s="30" t="s">
        <v>1049</v>
      </c>
      <c r="F380" s="30" t="s">
        <v>2849</v>
      </c>
      <c r="G380" s="30" t="s">
        <v>2850</v>
      </c>
      <c r="H380" s="30" t="s">
        <v>2851</v>
      </c>
      <c r="I380" s="30" t="s">
        <v>2852</v>
      </c>
      <c r="J380" s="30" t="s">
        <v>1049</v>
      </c>
      <c r="K380" s="30" t="s">
        <v>2849</v>
      </c>
      <c r="L380" s="30" t="s">
        <v>54</v>
      </c>
      <c r="M380" s="30" t="s">
        <v>2853</v>
      </c>
      <c r="N380" s="31" t="s">
        <v>2854</v>
      </c>
      <c r="O380" s="31" t="s">
        <v>1770</v>
      </c>
      <c r="P380" s="31" t="s">
        <v>40</v>
      </c>
      <c r="Q380" s="74">
        <v>38991</v>
      </c>
      <c r="R380" s="74"/>
      <c r="S380" s="28" t="s">
        <v>41</v>
      </c>
      <c r="T380" s="30" t="s">
        <v>1766</v>
      </c>
      <c r="U380" s="30" t="s">
        <v>1807</v>
      </c>
      <c r="V380" s="28" t="s">
        <v>1768</v>
      </c>
      <c r="W380" s="28">
        <v>5</v>
      </c>
      <c r="X380" s="28" t="s">
        <v>46</v>
      </c>
      <c r="Y380" s="28" t="s">
        <v>46</v>
      </c>
      <c r="Z380" s="28" t="s">
        <v>46</v>
      </c>
      <c r="AA380" s="28" t="s">
        <v>46</v>
      </c>
      <c r="AB380" s="31" t="s">
        <v>46</v>
      </c>
      <c r="AC380" s="28" t="s">
        <v>46</v>
      </c>
      <c r="AD380" s="28" t="s">
        <v>181</v>
      </c>
      <c r="AE380" s="28" t="s">
        <v>46</v>
      </c>
      <c r="AF380" s="28" t="s">
        <v>46</v>
      </c>
      <c r="AG380" s="31" t="s">
        <v>44</v>
      </c>
      <c r="AH380" s="28"/>
      <c r="AI380" s="31" t="s">
        <v>44</v>
      </c>
      <c r="AJ380" s="78" t="s">
        <v>181</v>
      </c>
      <c r="AK380" s="83" t="s">
        <v>75</v>
      </c>
      <c r="AL380" s="76" t="s">
        <v>46</v>
      </c>
      <c r="AM380" s="76" t="s">
        <v>46</v>
      </c>
      <c r="AN380" s="76" t="s">
        <v>46</v>
      </c>
      <c r="AO380" s="76" t="s">
        <v>46</v>
      </c>
      <c r="AP380" s="76" t="s">
        <v>46</v>
      </c>
      <c r="AQ380" s="76" t="s">
        <v>46</v>
      </c>
    </row>
    <row r="381" spans="2:43" ht="54.95" customHeight="1" x14ac:dyDescent="0.15">
      <c r="B381" s="28">
        <v>378</v>
      </c>
      <c r="C381" s="30" t="s">
        <v>1008</v>
      </c>
      <c r="D381" s="30" t="s">
        <v>2855</v>
      </c>
      <c r="E381" s="30" t="s">
        <v>2856</v>
      </c>
      <c r="F381" s="30" t="s">
        <v>2857</v>
      </c>
      <c r="G381" s="30" t="s">
        <v>2858</v>
      </c>
      <c r="H381" s="30" t="s">
        <v>2859</v>
      </c>
      <c r="I381" s="30" t="s">
        <v>2860</v>
      </c>
      <c r="J381" s="30" t="s">
        <v>2856</v>
      </c>
      <c r="K381" s="30" t="s">
        <v>2857</v>
      </c>
      <c r="L381" s="30" t="s">
        <v>54</v>
      </c>
      <c r="M381" s="30" t="s">
        <v>2861</v>
      </c>
      <c r="N381" s="31" t="s">
        <v>2862</v>
      </c>
      <c r="O381" s="31" t="s">
        <v>1765</v>
      </c>
      <c r="P381" s="31" t="s">
        <v>40</v>
      </c>
      <c r="Q381" s="74">
        <v>38991</v>
      </c>
      <c r="R381" s="74"/>
      <c r="S381" s="28" t="s">
        <v>41</v>
      </c>
      <c r="T381" s="30" t="s">
        <v>1766</v>
      </c>
      <c r="U381" s="30" t="s">
        <v>1767</v>
      </c>
      <c r="V381" s="28" t="s">
        <v>1797</v>
      </c>
      <c r="W381" s="28">
        <v>4</v>
      </c>
      <c r="X381" s="28" t="s">
        <v>46</v>
      </c>
      <c r="Y381" s="28" t="s">
        <v>46</v>
      </c>
      <c r="Z381" s="28" t="s">
        <v>46</v>
      </c>
      <c r="AA381" s="28" t="s">
        <v>46</v>
      </c>
      <c r="AB381" s="31" t="s">
        <v>46</v>
      </c>
      <c r="AC381" s="28" t="s">
        <v>46</v>
      </c>
      <c r="AD381" s="28" t="s">
        <v>181</v>
      </c>
      <c r="AE381" s="28" t="s">
        <v>46</v>
      </c>
      <c r="AF381" s="28" t="s">
        <v>46</v>
      </c>
      <c r="AG381" s="31" t="s">
        <v>46</v>
      </c>
      <c r="AH381" s="28" t="s">
        <v>46</v>
      </c>
      <c r="AI381" s="31" t="s">
        <v>46</v>
      </c>
      <c r="AJ381" s="78" t="s">
        <v>181</v>
      </c>
      <c r="AK381" s="83" t="s">
        <v>75</v>
      </c>
      <c r="AL381" s="76" t="s">
        <v>46</v>
      </c>
      <c r="AM381" s="76" t="s">
        <v>46</v>
      </c>
      <c r="AN381" s="76" t="s">
        <v>46</v>
      </c>
      <c r="AO381" s="76" t="s">
        <v>46</v>
      </c>
      <c r="AP381" s="76" t="s">
        <v>46</v>
      </c>
      <c r="AQ381" s="76" t="s">
        <v>46</v>
      </c>
    </row>
    <row r="382" spans="2:43" ht="54.95" customHeight="1" x14ac:dyDescent="0.15">
      <c r="B382" s="28">
        <v>379</v>
      </c>
      <c r="C382" s="30" t="s">
        <v>1008</v>
      </c>
      <c r="D382" s="30" t="s">
        <v>2855</v>
      </c>
      <c r="E382" s="30" t="s">
        <v>2856</v>
      </c>
      <c r="F382" s="30" t="s">
        <v>2857</v>
      </c>
      <c r="G382" s="30" t="s">
        <v>2858</v>
      </c>
      <c r="H382" s="30" t="s">
        <v>2863</v>
      </c>
      <c r="I382" s="30" t="s">
        <v>2860</v>
      </c>
      <c r="J382" s="30" t="s">
        <v>2856</v>
      </c>
      <c r="K382" s="30" t="s">
        <v>2857</v>
      </c>
      <c r="L382" s="30" t="s">
        <v>54</v>
      </c>
      <c r="M382" s="30" t="s">
        <v>2861</v>
      </c>
      <c r="N382" s="31" t="s">
        <v>2862</v>
      </c>
      <c r="O382" s="31" t="s">
        <v>1770</v>
      </c>
      <c r="P382" s="31" t="s">
        <v>40</v>
      </c>
      <c r="Q382" s="74">
        <v>38991</v>
      </c>
      <c r="R382" s="74"/>
      <c r="S382" s="28" t="s">
        <v>41</v>
      </c>
      <c r="T382" s="30" t="s">
        <v>1766</v>
      </c>
      <c r="U382" s="30" t="s">
        <v>1767</v>
      </c>
      <c r="V382" s="28" t="s">
        <v>1797</v>
      </c>
      <c r="W382" s="28">
        <v>19</v>
      </c>
      <c r="X382" s="28" t="s">
        <v>46</v>
      </c>
      <c r="Y382" s="28" t="s">
        <v>46</v>
      </c>
      <c r="Z382" s="28" t="s">
        <v>46</v>
      </c>
      <c r="AA382" s="28" t="s">
        <v>46</v>
      </c>
      <c r="AB382" s="31" t="s">
        <v>1771</v>
      </c>
      <c r="AC382" s="28" t="s">
        <v>46</v>
      </c>
      <c r="AD382" s="28" t="s">
        <v>181</v>
      </c>
      <c r="AE382" s="28" t="s">
        <v>46</v>
      </c>
      <c r="AF382" s="28" t="s">
        <v>46</v>
      </c>
      <c r="AG382" s="31" t="s">
        <v>46</v>
      </c>
      <c r="AH382" s="28" t="s">
        <v>46</v>
      </c>
      <c r="AI382" s="31" t="s">
        <v>46</v>
      </c>
      <c r="AJ382" s="78" t="s">
        <v>181</v>
      </c>
      <c r="AK382" s="83" t="s">
        <v>75</v>
      </c>
      <c r="AL382" s="76" t="s">
        <v>46</v>
      </c>
      <c r="AM382" s="76" t="s">
        <v>46</v>
      </c>
      <c r="AN382" s="76" t="s">
        <v>46</v>
      </c>
      <c r="AO382" s="76" t="s">
        <v>46</v>
      </c>
      <c r="AP382" s="76" t="s">
        <v>46</v>
      </c>
      <c r="AQ382" s="76" t="s">
        <v>46</v>
      </c>
    </row>
    <row r="383" spans="2:43" ht="54.95" customHeight="1" x14ac:dyDescent="0.15">
      <c r="B383" s="28">
        <v>380</v>
      </c>
      <c r="C383" s="30" t="s">
        <v>1008</v>
      </c>
      <c r="D383" s="30" t="s">
        <v>2864</v>
      </c>
      <c r="E383" s="30" t="s">
        <v>2865</v>
      </c>
      <c r="F383" s="30" t="s">
        <v>2866</v>
      </c>
      <c r="G383" s="30" t="s">
        <v>2867</v>
      </c>
      <c r="H383" s="30" t="s">
        <v>2864</v>
      </c>
      <c r="I383" s="30" t="s">
        <v>2868</v>
      </c>
      <c r="J383" s="30" t="s">
        <v>2865</v>
      </c>
      <c r="K383" s="30" t="s">
        <v>2869</v>
      </c>
      <c r="L383" s="30" t="s">
        <v>54</v>
      </c>
      <c r="M383" s="30" t="s">
        <v>2870</v>
      </c>
      <c r="N383" s="31" t="s">
        <v>2871</v>
      </c>
      <c r="O383" s="31" t="s">
        <v>1765</v>
      </c>
      <c r="P383" s="31" t="s">
        <v>40</v>
      </c>
      <c r="Q383" s="74">
        <v>40262</v>
      </c>
      <c r="R383" s="74"/>
      <c r="S383" s="28" t="s">
        <v>41</v>
      </c>
      <c r="T383" s="30" t="s">
        <v>1766</v>
      </c>
      <c r="U383" s="30" t="s">
        <v>1807</v>
      </c>
      <c r="V383" s="28" t="s">
        <v>1768</v>
      </c>
      <c r="W383" s="28">
        <v>10</v>
      </c>
      <c r="X383" s="28" t="s">
        <v>46</v>
      </c>
      <c r="Y383" s="28" t="s">
        <v>46</v>
      </c>
      <c r="Z383" s="28" t="s">
        <v>46</v>
      </c>
      <c r="AA383" s="28" t="s">
        <v>46</v>
      </c>
      <c r="AB383" s="31" t="s">
        <v>1771</v>
      </c>
      <c r="AC383" s="28" t="s">
        <v>46</v>
      </c>
      <c r="AD383" s="28" t="s">
        <v>46</v>
      </c>
      <c r="AE383" s="28" t="s">
        <v>46</v>
      </c>
      <c r="AF383" s="28" t="s">
        <v>46</v>
      </c>
      <c r="AG383" s="31" t="s">
        <v>44</v>
      </c>
      <c r="AH383" s="28"/>
      <c r="AI383" s="31" t="s">
        <v>46</v>
      </c>
      <c r="AJ383" s="78" t="s">
        <v>2190</v>
      </c>
      <c r="AK383" s="83" t="s">
        <v>75</v>
      </c>
      <c r="AL383" s="76" t="s">
        <v>46</v>
      </c>
      <c r="AM383" s="76" t="s">
        <v>46</v>
      </c>
      <c r="AN383" s="76" t="s">
        <v>46</v>
      </c>
      <c r="AO383" s="76" t="s">
        <v>46</v>
      </c>
      <c r="AP383" s="76" t="s">
        <v>46</v>
      </c>
      <c r="AQ383" s="76" t="s">
        <v>46</v>
      </c>
    </row>
    <row r="384" spans="2:43" ht="54.95" customHeight="1" x14ac:dyDescent="0.15">
      <c r="B384" s="28">
        <v>381</v>
      </c>
      <c r="C384" s="30" t="s">
        <v>1008</v>
      </c>
      <c r="D384" s="30" t="s">
        <v>2872</v>
      </c>
      <c r="E384" s="30" t="s">
        <v>2873</v>
      </c>
      <c r="F384" s="30" t="s">
        <v>2874</v>
      </c>
      <c r="G384" s="30" t="s">
        <v>2875</v>
      </c>
      <c r="H384" s="30" t="s">
        <v>2876</v>
      </c>
      <c r="I384" s="30" t="s">
        <v>2877</v>
      </c>
      <c r="J384" s="30" t="s">
        <v>2878</v>
      </c>
      <c r="K384" s="30" t="s">
        <v>2879</v>
      </c>
      <c r="L384" s="30" t="s">
        <v>54</v>
      </c>
      <c r="M384" s="30" t="s">
        <v>2880</v>
      </c>
      <c r="N384" s="31" t="s">
        <v>2881</v>
      </c>
      <c r="O384" s="31" t="s">
        <v>1765</v>
      </c>
      <c r="P384" s="31" t="s">
        <v>40</v>
      </c>
      <c r="Q384" s="74">
        <v>40269</v>
      </c>
      <c r="R384" s="74"/>
      <c r="S384" s="28" t="s">
        <v>41</v>
      </c>
      <c r="T384" s="30" t="s">
        <v>1766</v>
      </c>
      <c r="U384" s="30" t="s">
        <v>1767</v>
      </c>
      <c r="V384" s="28" t="s">
        <v>1768</v>
      </c>
      <c r="W384" s="28">
        <v>4</v>
      </c>
      <c r="X384" s="28" t="s">
        <v>46</v>
      </c>
      <c r="Y384" s="28" t="s">
        <v>46</v>
      </c>
      <c r="Z384" s="28" t="s">
        <v>46</v>
      </c>
      <c r="AA384" s="28" t="s">
        <v>46</v>
      </c>
      <c r="AB384" s="31" t="s">
        <v>46</v>
      </c>
      <c r="AC384" s="28" t="s">
        <v>46</v>
      </c>
      <c r="AD384" s="28" t="s">
        <v>181</v>
      </c>
      <c r="AE384" s="28" t="s">
        <v>46</v>
      </c>
      <c r="AF384" s="28" t="s">
        <v>46</v>
      </c>
      <c r="AG384" s="31" t="s">
        <v>44</v>
      </c>
      <c r="AH384" s="28"/>
      <c r="AI384" s="31" t="s">
        <v>46</v>
      </c>
      <c r="AJ384" s="78" t="s">
        <v>181</v>
      </c>
      <c r="AK384" s="83" t="s">
        <v>75</v>
      </c>
      <c r="AL384" s="76" t="s">
        <v>46</v>
      </c>
      <c r="AM384" s="76" t="s">
        <v>46</v>
      </c>
      <c r="AN384" s="76" t="s">
        <v>46</v>
      </c>
      <c r="AO384" s="76" t="s">
        <v>46</v>
      </c>
      <c r="AP384" s="76" t="s">
        <v>46</v>
      </c>
      <c r="AQ384" s="76" t="s">
        <v>46</v>
      </c>
    </row>
    <row r="385" spans="2:43" ht="54.95" customHeight="1" x14ac:dyDescent="0.15">
      <c r="B385" s="28">
        <v>382</v>
      </c>
      <c r="C385" s="30" t="s">
        <v>1008</v>
      </c>
      <c r="D385" s="30" t="s">
        <v>2882</v>
      </c>
      <c r="E385" s="30" t="s">
        <v>1725</v>
      </c>
      <c r="F385" s="30" t="s">
        <v>2883</v>
      </c>
      <c r="G385" s="30" t="s">
        <v>2884</v>
      </c>
      <c r="H385" s="30" t="s">
        <v>2885</v>
      </c>
      <c r="I385" s="30" t="s">
        <v>1699</v>
      </c>
      <c r="J385" s="30" t="s">
        <v>1725</v>
      </c>
      <c r="K385" s="30" t="s">
        <v>1697</v>
      </c>
      <c r="L385" s="30" t="s">
        <v>54</v>
      </c>
      <c r="M385" s="30" t="s">
        <v>1700</v>
      </c>
      <c r="N385" s="31" t="s">
        <v>2886</v>
      </c>
      <c r="O385" s="31" t="s">
        <v>1765</v>
      </c>
      <c r="P385" s="31" t="s">
        <v>40</v>
      </c>
      <c r="Q385" s="74">
        <v>40634</v>
      </c>
      <c r="R385" s="74"/>
      <c r="S385" s="28" t="s">
        <v>41</v>
      </c>
      <c r="T385" s="30" t="s">
        <v>1766</v>
      </c>
      <c r="U385" s="30" t="s">
        <v>1767</v>
      </c>
      <c r="V385" s="28" t="s">
        <v>1779</v>
      </c>
      <c r="W385" s="28">
        <v>10</v>
      </c>
      <c r="X385" s="28" t="s">
        <v>46</v>
      </c>
      <c r="Y385" s="28" t="s">
        <v>46</v>
      </c>
      <c r="Z385" s="28" t="s">
        <v>46</v>
      </c>
      <c r="AA385" s="28" t="s">
        <v>46</v>
      </c>
      <c r="AB385" s="31" t="s">
        <v>1771</v>
      </c>
      <c r="AC385" s="28" t="s">
        <v>46</v>
      </c>
      <c r="AD385" s="28" t="s">
        <v>181</v>
      </c>
      <c r="AE385" s="28" t="s">
        <v>46</v>
      </c>
      <c r="AF385" s="28" t="s">
        <v>46</v>
      </c>
      <c r="AG385" s="31" t="s">
        <v>44</v>
      </c>
      <c r="AH385" s="28"/>
      <c r="AI385" s="31" t="s">
        <v>46</v>
      </c>
      <c r="AJ385" s="78" t="s">
        <v>181</v>
      </c>
      <c r="AK385" s="83" t="s">
        <v>75</v>
      </c>
      <c r="AL385" s="76" t="s">
        <v>46</v>
      </c>
      <c r="AM385" s="76" t="s">
        <v>46</v>
      </c>
      <c r="AN385" s="76" t="s">
        <v>46</v>
      </c>
      <c r="AO385" s="76" t="s">
        <v>46</v>
      </c>
      <c r="AP385" s="76" t="s">
        <v>46</v>
      </c>
      <c r="AQ385" s="76" t="s">
        <v>46</v>
      </c>
    </row>
    <row r="386" spans="2:43" ht="54.95" customHeight="1" x14ac:dyDescent="0.15">
      <c r="B386" s="28">
        <v>383</v>
      </c>
      <c r="C386" s="30" t="s">
        <v>1008</v>
      </c>
      <c r="D386" s="30" t="s">
        <v>2882</v>
      </c>
      <c r="E386" s="30" t="s">
        <v>1725</v>
      </c>
      <c r="F386" s="30" t="s">
        <v>2883</v>
      </c>
      <c r="G386" s="30" t="s">
        <v>2884</v>
      </c>
      <c r="H386" s="30" t="s">
        <v>2887</v>
      </c>
      <c r="I386" s="30" t="s">
        <v>1699</v>
      </c>
      <c r="J386" s="30" t="s">
        <v>1725</v>
      </c>
      <c r="K386" s="30" t="s">
        <v>1697</v>
      </c>
      <c r="L386" s="30" t="s">
        <v>54</v>
      </c>
      <c r="M386" s="30" t="s">
        <v>1700</v>
      </c>
      <c r="N386" s="31" t="s">
        <v>2886</v>
      </c>
      <c r="O386" s="31" t="s">
        <v>1770</v>
      </c>
      <c r="P386" s="31" t="s">
        <v>40</v>
      </c>
      <c r="Q386" s="74">
        <v>40634</v>
      </c>
      <c r="R386" s="74"/>
      <c r="S386" s="28" t="s">
        <v>41</v>
      </c>
      <c r="T386" s="30" t="s">
        <v>1766</v>
      </c>
      <c r="U386" s="30" t="s">
        <v>1767</v>
      </c>
      <c r="V386" s="28" t="s">
        <v>1779</v>
      </c>
      <c r="W386" s="28">
        <v>7</v>
      </c>
      <c r="X386" s="28" t="s">
        <v>46</v>
      </c>
      <c r="Y386" s="28" t="s">
        <v>46</v>
      </c>
      <c r="Z386" s="28" t="s">
        <v>46</v>
      </c>
      <c r="AA386" s="28" t="s">
        <v>46</v>
      </c>
      <c r="AB386" s="31" t="s">
        <v>46</v>
      </c>
      <c r="AC386" s="28" t="s">
        <v>46</v>
      </c>
      <c r="AD386" s="28" t="s">
        <v>181</v>
      </c>
      <c r="AE386" s="28" t="s">
        <v>46</v>
      </c>
      <c r="AF386" s="28" t="s">
        <v>46</v>
      </c>
      <c r="AG386" s="31" t="s">
        <v>44</v>
      </c>
      <c r="AH386" s="28"/>
      <c r="AI386" s="31" t="s">
        <v>46</v>
      </c>
      <c r="AJ386" s="78" t="s">
        <v>181</v>
      </c>
      <c r="AK386" s="83" t="s">
        <v>75</v>
      </c>
      <c r="AL386" s="76" t="s">
        <v>46</v>
      </c>
      <c r="AM386" s="76" t="s">
        <v>46</v>
      </c>
      <c r="AN386" s="76" t="s">
        <v>46</v>
      </c>
      <c r="AO386" s="76" t="s">
        <v>46</v>
      </c>
      <c r="AP386" s="76" t="s">
        <v>46</v>
      </c>
      <c r="AQ386" s="76" t="s">
        <v>46</v>
      </c>
    </row>
    <row r="387" spans="2:43" ht="54.95" customHeight="1" x14ac:dyDescent="0.15">
      <c r="B387" s="28">
        <v>384</v>
      </c>
      <c r="C387" s="30" t="s">
        <v>1008</v>
      </c>
      <c r="D387" s="30" t="s">
        <v>2882</v>
      </c>
      <c r="E387" s="30" t="s">
        <v>1725</v>
      </c>
      <c r="F387" s="30" t="s">
        <v>2883</v>
      </c>
      <c r="G387" s="30" t="s">
        <v>2884</v>
      </c>
      <c r="H387" s="30" t="s">
        <v>2888</v>
      </c>
      <c r="I387" s="30" t="s">
        <v>1699</v>
      </c>
      <c r="J387" s="30" t="s">
        <v>1725</v>
      </c>
      <c r="K387" s="30" t="s">
        <v>1697</v>
      </c>
      <c r="L387" s="30" t="s">
        <v>54</v>
      </c>
      <c r="M387" s="30" t="s">
        <v>1700</v>
      </c>
      <c r="N387" s="31" t="s">
        <v>2886</v>
      </c>
      <c r="O387" s="31" t="s">
        <v>1800</v>
      </c>
      <c r="P387" s="31" t="s">
        <v>40</v>
      </c>
      <c r="Q387" s="74">
        <v>40634</v>
      </c>
      <c r="R387" s="74"/>
      <c r="S387" s="28" t="s">
        <v>41</v>
      </c>
      <c r="T387" s="30" t="s">
        <v>1766</v>
      </c>
      <c r="U387" s="30" t="s">
        <v>1767</v>
      </c>
      <c r="V387" s="28" t="s">
        <v>1779</v>
      </c>
      <c r="W387" s="28">
        <v>6</v>
      </c>
      <c r="X387" s="28" t="s">
        <v>46</v>
      </c>
      <c r="Y387" s="28" t="s">
        <v>46</v>
      </c>
      <c r="Z387" s="28" t="s">
        <v>46</v>
      </c>
      <c r="AA387" s="28" t="s">
        <v>46</v>
      </c>
      <c r="AB387" s="31" t="s">
        <v>46</v>
      </c>
      <c r="AC387" s="28" t="s">
        <v>46</v>
      </c>
      <c r="AD387" s="28" t="s">
        <v>181</v>
      </c>
      <c r="AE387" s="28" t="s">
        <v>46</v>
      </c>
      <c r="AF387" s="28" t="s">
        <v>46</v>
      </c>
      <c r="AG387" s="31" t="s">
        <v>44</v>
      </c>
      <c r="AH387" s="28"/>
      <c r="AI387" s="31" t="s">
        <v>46</v>
      </c>
      <c r="AJ387" s="78" t="s">
        <v>181</v>
      </c>
      <c r="AK387" s="83" t="s">
        <v>75</v>
      </c>
      <c r="AL387" s="76" t="s">
        <v>46</v>
      </c>
      <c r="AM387" s="76" t="s">
        <v>46</v>
      </c>
      <c r="AN387" s="76" t="s">
        <v>46</v>
      </c>
      <c r="AO387" s="76" t="s">
        <v>46</v>
      </c>
      <c r="AP387" s="76" t="s">
        <v>46</v>
      </c>
      <c r="AQ387" s="76" t="s">
        <v>46</v>
      </c>
    </row>
    <row r="388" spans="2:43" ht="54.95" customHeight="1" x14ac:dyDescent="0.15">
      <c r="B388" s="28">
        <v>385</v>
      </c>
      <c r="C388" s="30" t="s">
        <v>1008</v>
      </c>
      <c r="D388" s="30" t="s">
        <v>2889</v>
      </c>
      <c r="E388" s="30" t="s">
        <v>1684</v>
      </c>
      <c r="F388" s="30" t="s">
        <v>1685</v>
      </c>
      <c r="G388" s="30" t="s">
        <v>2828</v>
      </c>
      <c r="H388" s="30" t="s">
        <v>2890</v>
      </c>
      <c r="I388" s="30" t="s">
        <v>1687</v>
      </c>
      <c r="J388" s="30" t="s">
        <v>1684</v>
      </c>
      <c r="K388" s="30" t="s">
        <v>1685</v>
      </c>
      <c r="L388" s="30" t="s">
        <v>54</v>
      </c>
      <c r="M388" s="30" t="s">
        <v>1688</v>
      </c>
      <c r="N388" s="31" t="s">
        <v>2891</v>
      </c>
      <c r="O388" s="31" t="s">
        <v>1765</v>
      </c>
      <c r="P388" s="31" t="s">
        <v>40</v>
      </c>
      <c r="Q388" s="74">
        <v>40909</v>
      </c>
      <c r="R388" s="74"/>
      <c r="S388" s="28" t="s">
        <v>41</v>
      </c>
      <c r="T388" s="30" t="s">
        <v>1766</v>
      </c>
      <c r="U388" s="30" t="s">
        <v>1807</v>
      </c>
      <c r="V388" s="28" t="s">
        <v>1788</v>
      </c>
      <c r="W388" s="28">
        <v>10</v>
      </c>
      <c r="X388" s="28" t="s">
        <v>46</v>
      </c>
      <c r="Y388" s="28" t="s">
        <v>46</v>
      </c>
      <c r="Z388" s="28" t="s">
        <v>46</v>
      </c>
      <c r="AA388" s="28" t="s">
        <v>46</v>
      </c>
      <c r="AB388" s="31" t="s">
        <v>1771</v>
      </c>
      <c r="AC388" s="28" t="s">
        <v>46</v>
      </c>
      <c r="AD388" s="28" t="s">
        <v>46</v>
      </c>
      <c r="AE388" s="28" t="s">
        <v>46</v>
      </c>
      <c r="AF388" s="28" t="s">
        <v>46</v>
      </c>
      <c r="AG388" s="31" t="s">
        <v>46</v>
      </c>
      <c r="AH388" s="28" t="s">
        <v>46</v>
      </c>
      <c r="AI388" s="31" t="s">
        <v>46</v>
      </c>
      <c r="AJ388" s="78" t="s">
        <v>181</v>
      </c>
      <c r="AK388" s="83" t="s">
        <v>75</v>
      </c>
      <c r="AL388" s="76" t="s">
        <v>46</v>
      </c>
      <c r="AM388" s="76" t="s">
        <v>46</v>
      </c>
      <c r="AN388" s="76" t="s">
        <v>46</v>
      </c>
      <c r="AO388" s="76" t="s">
        <v>46</v>
      </c>
      <c r="AP388" s="76" t="s">
        <v>46</v>
      </c>
      <c r="AQ388" s="76" t="s">
        <v>46</v>
      </c>
    </row>
    <row r="389" spans="2:43" ht="54.95" customHeight="1" x14ac:dyDescent="0.15">
      <c r="B389" s="28">
        <v>386</v>
      </c>
      <c r="C389" s="30" t="s">
        <v>1008</v>
      </c>
      <c r="D389" s="30" t="s">
        <v>2892</v>
      </c>
      <c r="E389" s="30" t="s">
        <v>1684</v>
      </c>
      <c r="F389" s="30" t="s">
        <v>2893</v>
      </c>
      <c r="G389" s="30" t="s">
        <v>1686</v>
      </c>
      <c r="H389" s="30" t="s">
        <v>2892</v>
      </c>
      <c r="I389" s="30" t="s">
        <v>1687</v>
      </c>
      <c r="J389" s="30" t="s">
        <v>1684</v>
      </c>
      <c r="K389" s="30" t="s">
        <v>1685</v>
      </c>
      <c r="L389" s="30" t="s">
        <v>54</v>
      </c>
      <c r="M389" s="30" t="s">
        <v>1688</v>
      </c>
      <c r="N389" s="31" t="s">
        <v>2894</v>
      </c>
      <c r="O389" s="31" t="s">
        <v>1765</v>
      </c>
      <c r="P389" s="31" t="s">
        <v>40</v>
      </c>
      <c r="Q389" s="74">
        <v>41760</v>
      </c>
      <c r="R389" s="74"/>
      <c r="S389" s="28" t="s">
        <v>41</v>
      </c>
      <c r="T389" s="30" t="s">
        <v>1766</v>
      </c>
      <c r="U389" s="30" t="s">
        <v>1807</v>
      </c>
      <c r="V389" s="28" t="s">
        <v>1797</v>
      </c>
      <c r="W389" s="28">
        <v>6</v>
      </c>
      <c r="X389" s="28" t="s">
        <v>46</v>
      </c>
      <c r="Y389" s="28" t="s">
        <v>46</v>
      </c>
      <c r="Z389" s="28" t="s">
        <v>46</v>
      </c>
      <c r="AA389" s="28" t="s">
        <v>46</v>
      </c>
      <c r="AB389" s="31" t="s">
        <v>46</v>
      </c>
      <c r="AC389" s="28" t="s">
        <v>46</v>
      </c>
      <c r="AD389" s="28" t="s">
        <v>46</v>
      </c>
      <c r="AE389" s="28" t="s">
        <v>46</v>
      </c>
      <c r="AF389" s="28" t="s">
        <v>46</v>
      </c>
      <c r="AG389" s="31" t="s">
        <v>46</v>
      </c>
      <c r="AH389" s="28" t="s">
        <v>46</v>
      </c>
      <c r="AI389" s="31" t="s">
        <v>46</v>
      </c>
      <c r="AJ389" s="78" t="s">
        <v>181</v>
      </c>
      <c r="AK389" s="83" t="s">
        <v>75</v>
      </c>
      <c r="AL389" s="76" t="s">
        <v>46</v>
      </c>
      <c r="AM389" s="76" t="s">
        <v>46</v>
      </c>
      <c r="AN389" s="76" t="s">
        <v>46</v>
      </c>
      <c r="AO389" s="76" t="s">
        <v>46</v>
      </c>
      <c r="AP389" s="76" t="s">
        <v>46</v>
      </c>
      <c r="AQ389" s="76" t="s">
        <v>46</v>
      </c>
    </row>
    <row r="390" spans="2:43" ht="54.95" customHeight="1" x14ac:dyDescent="0.15">
      <c r="B390" s="28">
        <v>387</v>
      </c>
      <c r="C390" s="30" t="s">
        <v>1008</v>
      </c>
      <c r="D390" s="30" t="s">
        <v>2895</v>
      </c>
      <c r="E390" s="30" t="s">
        <v>2896</v>
      </c>
      <c r="F390" s="30" t="s">
        <v>2897</v>
      </c>
      <c r="G390" s="30" t="s">
        <v>2898</v>
      </c>
      <c r="H390" s="30" t="s">
        <v>2899</v>
      </c>
      <c r="I390" s="30" t="s">
        <v>2900</v>
      </c>
      <c r="J390" s="30" t="s">
        <v>2896</v>
      </c>
      <c r="K390" s="30" t="s">
        <v>2897</v>
      </c>
      <c r="L390" s="30" t="s">
        <v>54</v>
      </c>
      <c r="M390" s="30" t="s">
        <v>2901</v>
      </c>
      <c r="N390" s="31" t="s">
        <v>2902</v>
      </c>
      <c r="O390" s="31" t="s">
        <v>1765</v>
      </c>
      <c r="P390" s="31" t="s">
        <v>40</v>
      </c>
      <c r="Q390" s="74">
        <v>42917</v>
      </c>
      <c r="R390" s="74"/>
      <c r="S390" s="28" t="s">
        <v>41</v>
      </c>
      <c r="T390" s="30" t="s">
        <v>1766</v>
      </c>
      <c r="U390" s="30" t="s">
        <v>1807</v>
      </c>
      <c r="V390" s="28" t="s">
        <v>1768</v>
      </c>
      <c r="W390" s="28">
        <v>5</v>
      </c>
      <c r="X390" s="28" t="s">
        <v>46</v>
      </c>
      <c r="Y390" s="28" t="s">
        <v>46</v>
      </c>
      <c r="Z390" s="28" t="s">
        <v>46</v>
      </c>
      <c r="AA390" s="28" t="s">
        <v>46</v>
      </c>
      <c r="AB390" s="31" t="s">
        <v>46</v>
      </c>
      <c r="AC390" s="28" t="s">
        <v>46</v>
      </c>
      <c r="AD390" s="28" t="s">
        <v>44</v>
      </c>
      <c r="AE390" s="28" t="s">
        <v>46</v>
      </c>
      <c r="AF390" s="28" t="s">
        <v>46</v>
      </c>
      <c r="AG390" s="31" t="s">
        <v>44</v>
      </c>
      <c r="AH390" s="28"/>
      <c r="AI390" s="31" t="s">
        <v>44</v>
      </c>
      <c r="AJ390" s="78" t="s">
        <v>1856</v>
      </c>
      <c r="AK390" s="83" t="s">
        <v>75</v>
      </c>
      <c r="AL390" s="76" t="s">
        <v>46</v>
      </c>
      <c r="AM390" s="76" t="s">
        <v>46</v>
      </c>
      <c r="AN390" s="76" t="s">
        <v>46</v>
      </c>
      <c r="AO390" s="76" t="s">
        <v>46</v>
      </c>
      <c r="AP390" s="76" t="s">
        <v>46</v>
      </c>
      <c r="AQ390" s="76" t="s">
        <v>46</v>
      </c>
    </row>
    <row r="391" spans="2:43" ht="54.95" customHeight="1" x14ac:dyDescent="0.15">
      <c r="B391" s="28">
        <v>388</v>
      </c>
      <c r="C391" s="30" t="s">
        <v>1008</v>
      </c>
      <c r="D391" s="30" t="s">
        <v>1720</v>
      </c>
      <c r="E391" s="30" t="s">
        <v>1721</v>
      </c>
      <c r="F391" s="30" t="s">
        <v>2903</v>
      </c>
      <c r="G391" s="30" t="s">
        <v>1723</v>
      </c>
      <c r="H391" s="30" t="s">
        <v>1720</v>
      </c>
      <c r="I391" s="30" t="s">
        <v>1724</v>
      </c>
      <c r="J391" s="30" t="s">
        <v>1725</v>
      </c>
      <c r="K391" s="30" t="s">
        <v>1726</v>
      </c>
      <c r="L391" s="30" t="s">
        <v>36</v>
      </c>
      <c r="M391" s="30" t="s">
        <v>1727</v>
      </c>
      <c r="N391" s="31" t="s">
        <v>2904</v>
      </c>
      <c r="O391" s="31" t="s">
        <v>1765</v>
      </c>
      <c r="P391" s="31" t="s">
        <v>40</v>
      </c>
      <c r="Q391" s="74">
        <v>43382</v>
      </c>
      <c r="R391" s="74"/>
      <c r="S391" s="28" t="s">
        <v>41</v>
      </c>
      <c r="T391" s="30" t="s">
        <v>1766</v>
      </c>
      <c r="U391" s="30" t="s">
        <v>1807</v>
      </c>
      <c r="V391" s="28" t="s">
        <v>1768</v>
      </c>
      <c r="W391" s="28">
        <v>10</v>
      </c>
      <c r="X391" s="28" t="s">
        <v>46</v>
      </c>
      <c r="Y391" s="28" t="s">
        <v>46</v>
      </c>
      <c r="Z391" s="28" t="s">
        <v>46</v>
      </c>
      <c r="AA391" s="28" t="s">
        <v>405</v>
      </c>
      <c r="AB391" s="31" t="s">
        <v>46</v>
      </c>
      <c r="AC391" s="28" t="s">
        <v>46</v>
      </c>
      <c r="AD391" s="28" t="s">
        <v>44</v>
      </c>
      <c r="AE391" s="28" t="s">
        <v>46</v>
      </c>
      <c r="AF391" s="28" t="s">
        <v>46</v>
      </c>
      <c r="AG391" s="31" t="s">
        <v>44</v>
      </c>
      <c r="AH391" s="28"/>
      <c r="AI391" s="31" t="s">
        <v>44</v>
      </c>
      <c r="AJ391" s="78" t="s">
        <v>46</v>
      </c>
      <c r="AK391" s="83" t="s">
        <v>75</v>
      </c>
      <c r="AL391" s="76" t="s">
        <v>46</v>
      </c>
      <c r="AM391" s="76" t="s">
        <v>46</v>
      </c>
      <c r="AN391" s="76" t="s">
        <v>46</v>
      </c>
      <c r="AO391" s="76" t="s">
        <v>46</v>
      </c>
      <c r="AP391" s="76" t="s">
        <v>46</v>
      </c>
      <c r="AQ391" s="76" t="s">
        <v>405</v>
      </c>
    </row>
    <row r="392" spans="2:43" ht="54.95" customHeight="1" x14ac:dyDescent="0.15">
      <c r="B392" s="28">
        <v>389</v>
      </c>
      <c r="C392" s="30" t="s">
        <v>1008</v>
      </c>
      <c r="D392" s="30" t="s">
        <v>2827</v>
      </c>
      <c r="E392" s="30" t="s">
        <v>1684</v>
      </c>
      <c r="F392" s="30" t="s">
        <v>1685</v>
      </c>
      <c r="G392" s="30" t="s">
        <v>2828</v>
      </c>
      <c r="H392" s="30" t="s">
        <v>2905</v>
      </c>
      <c r="I392" s="30" t="s">
        <v>1687</v>
      </c>
      <c r="J392" s="30" t="s">
        <v>1684</v>
      </c>
      <c r="K392" s="30" t="s">
        <v>1685</v>
      </c>
      <c r="L392" s="30" t="s">
        <v>54</v>
      </c>
      <c r="M392" s="30" t="s">
        <v>1688</v>
      </c>
      <c r="N392" s="31" t="s">
        <v>2906</v>
      </c>
      <c r="O392" s="31" t="s">
        <v>1765</v>
      </c>
      <c r="P392" s="31" t="s">
        <v>40</v>
      </c>
      <c r="Q392" s="74">
        <v>44317</v>
      </c>
      <c r="R392" s="74"/>
      <c r="S392" s="28" t="s">
        <v>41</v>
      </c>
      <c r="T392" s="30" t="s">
        <v>1766</v>
      </c>
      <c r="U392" s="30" t="s">
        <v>1807</v>
      </c>
      <c r="V392" s="28" t="s">
        <v>1768</v>
      </c>
      <c r="W392" s="28">
        <v>7</v>
      </c>
      <c r="X392" s="28" t="s">
        <v>405</v>
      </c>
      <c r="Y392" s="28" t="s">
        <v>46</v>
      </c>
      <c r="Z392" s="28" t="s">
        <v>46</v>
      </c>
      <c r="AA392" s="28" t="s">
        <v>46</v>
      </c>
      <c r="AB392" s="31" t="s">
        <v>46</v>
      </c>
      <c r="AC392" s="28" t="s">
        <v>46</v>
      </c>
      <c r="AD392" s="28" t="s">
        <v>46</v>
      </c>
      <c r="AE392" s="28" t="s">
        <v>46</v>
      </c>
      <c r="AF392" s="28" t="s">
        <v>46</v>
      </c>
      <c r="AG392" s="31" t="s">
        <v>46</v>
      </c>
      <c r="AH392" s="28" t="s">
        <v>46</v>
      </c>
      <c r="AI392" s="31" t="s">
        <v>46</v>
      </c>
      <c r="AJ392" s="78" t="s">
        <v>45</v>
      </c>
      <c r="AK392" s="83" t="s">
        <v>75</v>
      </c>
      <c r="AL392" s="76" t="s">
        <v>46</v>
      </c>
      <c r="AM392" s="76" t="s">
        <v>46</v>
      </c>
      <c r="AN392" s="76" t="s">
        <v>46</v>
      </c>
      <c r="AO392" s="76" t="s">
        <v>46</v>
      </c>
      <c r="AP392" s="76" t="s">
        <v>46</v>
      </c>
      <c r="AQ392" s="76" t="s">
        <v>46</v>
      </c>
    </row>
    <row r="393" spans="2:43" ht="54.95" customHeight="1" x14ac:dyDescent="0.15">
      <c r="B393" s="52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5"/>
      <c r="O393" s="55"/>
      <c r="P393" s="55"/>
      <c r="Q393" s="58"/>
      <c r="R393" s="58"/>
      <c r="S393" s="52"/>
      <c r="T393" s="54"/>
      <c r="U393" s="54"/>
      <c r="V393" s="52"/>
      <c r="W393" s="52"/>
      <c r="X393" s="52"/>
      <c r="Y393" s="52"/>
      <c r="Z393" s="52"/>
      <c r="AA393" s="52"/>
      <c r="AB393" s="55"/>
      <c r="AC393" s="52"/>
      <c r="AD393" s="52"/>
      <c r="AE393" s="52"/>
      <c r="AF393" s="52"/>
      <c r="AG393" s="55"/>
      <c r="AH393" s="52"/>
      <c r="AI393" s="55"/>
      <c r="AJ393" s="84"/>
      <c r="AK393" s="85"/>
      <c r="AL393" s="60"/>
      <c r="AM393" s="60"/>
      <c r="AN393" s="60"/>
      <c r="AO393" s="60"/>
      <c r="AP393" s="60"/>
      <c r="AQ393" s="60"/>
    </row>
    <row r="394" spans="2:43" ht="54.95" customHeight="1" x14ac:dyDescent="0.15">
      <c r="B394" s="52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5"/>
      <c r="O394" s="55"/>
      <c r="P394" s="55"/>
      <c r="Q394" s="58"/>
      <c r="R394" s="58"/>
      <c r="S394" s="52"/>
      <c r="T394" s="54"/>
      <c r="U394" s="54"/>
      <c r="V394" s="52"/>
      <c r="W394" s="52"/>
      <c r="X394" s="52"/>
      <c r="Y394" s="52"/>
      <c r="Z394" s="52"/>
      <c r="AA394" s="52"/>
      <c r="AB394" s="55"/>
      <c r="AC394" s="52"/>
      <c r="AD394" s="52"/>
      <c r="AE394" s="52"/>
      <c r="AF394" s="52"/>
      <c r="AG394" s="55"/>
      <c r="AH394" s="52"/>
      <c r="AI394" s="55"/>
      <c r="AJ394" s="84"/>
      <c r="AK394" s="85"/>
      <c r="AL394" s="60"/>
      <c r="AM394" s="60"/>
      <c r="AN394" s="60"/>
      <c r="AO394" s="60"/>
      <c r="AP394" s="60"/>
      <c r="AQ394" s="60"/>
    </row>
    <row r="395" spans="2:43" ht="54.95" customHeight="1" x14ac:dyDescent="0.15">
      <c r="B395" s="52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5"/>
      <c r="O395" s="55"/>
      <c r="P395" s="55"/>
      <c r="Q395" s="58"/>
      <c r="R395" s="58"/>
      <c r="S395" s="52"/>
      <c r="T395" s="54"/>
      <c r="U395" s="54"/>
      <c r="V395" s="52"/>
      <c r="W395" s="52"/>
      <c r="X395" s="52"/>
      <c r="Y395" s="52"/>
      <c r="Z395" s="52"/>
      <c r="AA395" s="52"/>
      <c r="AB395" s="55"/>
      <c r="AC395" s="52"/>
      <c r="AD395" s="52"/>
      <c r="AE395" s="52"/>
      <c r="AF395" s="52"/>
      <c r="AG395" s="55"/>
      <c r="AH395" s="52"/>
      <c r="AI395" s="55"/>
      <c r="AJ395" s="84"/>
      <c r="AK395" s="85"/>
      <c r="AL395" s="60"/>
      <c r="AM395" s="60"/>
      <c r="AN395" s="60"/>
      <c r="AO395" s="60"/>
      <c r="AP395" s="60"/>
      <c r="AQ395" s="60"/>
    </row>
    <row r="396" spans="2:43" ht="54.95" customHeight="1" x14ac:dyDescent="0.15">
      <c r="B396" s="52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5"/>
      <c r="O396" s="55"/>
      <c r="P396" s="55"/>
      <c r="Q396" s="58"/>
      <c r="R396" s="58"/>
      <c r="S396" s="52"/>
      <c r="T396" s="54"/>
      <c r="U396" s="54"/>
      <c r="V396" s="52"/>
      <c r="W396" s="52"/>
      <c r="X396" s="52"/>
      <c r="Y396" s="52"/>
      <c r="Z396" s="52"/>
      <c r="AA396" s="52"/>
      <c r="AB396" s="55"/>
      <c r="AC396" s="52"/>
      <c r="AD396" s="52"/>
      <c r="AE396" s="52"/>
      <c r="AF396" s="52"/>
      <c r="AG396" s="55"/>
      <c r="AH396" s="52"/>
      <c r="AI396" s="55"/>
      <c r="AJ396" s="84"/>
      <c r="AK396" s="85"/>
      <c r="AL396" s="60"/>
      <c r="AM396" s="60"/>
      <c r="AN396" s="60"/>
      <c r="AO396" s="60"/>
      <c r="AP396" s="60"/>
      <c r="AQ396" s="60"/>
    </row>
    <row r="397" spans="2:43" ht="54.95" customHeight="1" x14ac:dyDescent="0.15">
      <c r="B397" s="52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5"/>
      <c r="O397" s="55"/>
      <c r="P397" s="55"/>
      <c r="Q397" s="58"/>
      <c r="R397" s="58"/>
      <c r="S397" s="52"/>
      <c r="T397" s="54"/>
      <c r="U397" s="54"/>
      <c r="V397" s="52"/>
      <c r="W397" s="52"/>
      <c r="X397" s="52"/>
      <c r="Y397" s="52"/>
      <c r="Z397" s="52"/>
      <c r="AA397" s="52"/>
      <c r="AB397" s="55"/>
      <c r="AC397" s="52"/>
      <c r="AD397" s="52"/>
      <c r="AE397" s="52"/>
      <c r="AF397" s="52"/>
      <c r="AG397" s="55"/>
      <c r="AH397" s="52"/>
      <c r="AI397" s="55"/>
      <c r="AJ397" s="84"/>
      <c r="AK397" s="85"/>
      <c r="AL397" s="60"/>
      <c r="AM397" s="60"/>
      <c r="AN397" s="60"/>
      <c r="AO397" s="60"/>
      <c r="AP397" s="60"/>
      <c r="AQ397" s="60"/>
    </row>
    <row r="398" spans="2:43" ht="54.95" customHeight="1" x14ac:dyDescent="0.15">
      <c r="B398" s="52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5"/>
      <c r="O398" s="55"/>
      <c r="P398" s="55"/>
      <c r="Q398" s="58"/>
      <c r="R398" s="58"/>
      <c r="S398" s="52"/>
      <c r="T398" s="54"/>
      <c r="U398" s="54"/>
      <c r="V398" s="52"/>
      <c r="W398" s="52"/>
      <c r="X398" s="52"/>
      <c r="Y398" s="52"/>
      <c r="Z398" s="52"/>
      <c r="AA398" s="52"/>
      <c r="AB398" s="55"/>
      <c r="AC398" s="52"/>
      <c r="AD398" s="52"/>
      <c r="AE398" s="52"/>
      <c r="AF398" s="52"/>
      <c r="AG398" s="55"/>
      <c r="AH398" s="52"/>
      <c r="AI398" s="55"/>
      <c r="AJ398" s="84"/>
      <c r="AK398" s="85"/>
      <c r="AL398" s="60"/>
      <c r="AM398" s="60"/>
      <c r="AN398" s="60"/>
      <c r="AO398" s="60"/>
      <c r="AP398" s="60"/>
      <c r="AQ398" s="60"/>
    </row>
    <row r="399" spans="2:43" ht="54.95" customHeight="1" x14ac:dyDescent="0.15">
      <c r="B399" s="52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5"/>
      <c r="O399" s="55"/>
      <c r="P399" s="55"/>
      <c r="Q399" s="58"/>
      <c r="R399" s="58"/>
      <c r="S399" s="52"/>
      <c r="T399" s="54"/>
      <c r="U399" s="54"/>
      <c r="V399" s="52"/>
      <c r="W399" s="52"/>
      <c r="X399" s="52"/>
      <c r="Y399" s="52"/>
      <c r="Z399" s="52"/>
      <c r="AA399" s="52"/>
      <c r="AB399" s="55"/>
      <c r="AC399" s="52"/>
      <c r="AD399" s="52"/>
      <c r="AE399" s="52"/>
      <c r="AF399" s="52"/>
      <c r="AG399" s="55"/>
      <c r="AH399" s="52"/>
      <c r="AI399" s="55"/>
      <c r="AJ399" s="84"/>
      <c r="AK399" s="85"/>
      <c r="AL399" s="60"/>
      <c r="AM399" s="60"/>
      <c r="AN399" s="60"/>
      <c r="AO399" s="60"/>
      <c r="AP399" s="60"/>
      <c r="AQ399" s="60"/>
    </row>
    <row r="400" spans="2:43" ht="54.95" customHeight="1" x14ac:dyDescent="0.15">
      <c r="B400" s="52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5"/>
      <c r="O400" s="55"/>
      <c r="P400" s="55"/>
      <c r="Q400" s="58"/>
      <c r="R400" s="58"/>
      <c r="S400" s="52"/>
      <c r="T400" s="54"/>
      <c r="U400" s="54"/>
      <c r="V400" s="52"/>
      <c r="W400" s="52"/>
      <c r="X400" s="52"/>
      <c r="Y400" s="52"/>
      <c r="Z400" s="52"/>
      <c r="AA400" s="52"/>
      <c r="AB400" s="55"/>
      <c r="AC400" s="52"/>
      <c r="AD400" s="52"/>
      <c r="AE400" s="52"/>
      <c r="AF400" s="52"/>
      <c r="AG400" s="55"/>
      <c r="AH400" s="52"/>
      <c r="AI400" s="55"/>
      <c r="AJ400" s="84"/>
      <c r="AK400" s="85"/>
      <c r="AL400" s="60"/>
      <c r="AM400" s="60"/>
      <c r="AN400" s="60"/>
      <c r="AO400" s="60"/>
      <c r="AP400" s="60"/>
      <c r="AQ400" s="60"/>
    </row>
    <row r="401" spans="2:43" ht="54.95" customHeight="1" x14ac:dyDescent="0.15">
      <c r="B401" s="52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5"/>
      <c r="O401" s="55"/>
      <c r="P401" s="55"/>
      <c r="Q401" s="58"/>
      <c r="R401" s="58"/>
      <c r="S401" s="52"/>
      <c r="T401" s="54"/>
      <c r="U401" s="54"/>
      <c r="V401" s="52"/>
      <c r="W401" s="52"/>
      <c r="X401" s="52"/>
      <c r="Y401" s="52"/>
      <c r="Z401" s="52"/>
      <c r="AA401" s="52"/>
      <c r="AB401" s="55"/>
      <c r="AC401" s="52"/>
      <c r="AD401" s="52"/>
      <c r="AE401" s="52"/>
      <c r="AF401" s="52"/>
      <c r="AG401" s="55"/>
      <c r="AH401" s="52"/>
      <c r="AI401" s="55"/>
      <c r="AJ401" s="84"/>
      <c r="AK401" s="85"/>
      <c r="AL401" s="60"/>
      <c r="AM401" s="60"/>
      <c r="AN401" s="60"/>
      <c r="AO401" s="60"/>
      <c r="AP401" s="60"/>
      <c r="AQ401" s="60"/>
    </row>
    <row r="402" spans="2:43" ht="54.95" customHeight="1" x14ac:dyDescent="0.15">
      <c r="B402" s="52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5"/>
      <c r="O402" s="55"/>
      <c r="P402" s="55"/>
      <c r="Q402" s="58"/>
      <c r="R402" s="58"/>
      <c r="S402" s="52"/>
      <c r="T402" s="54"/>
      <c r="U402" s="54"/>
      <c r="V402" s="52"/>
      <c r="W402" s="52"/>
      <c r="X402" s="52"/>
      <c r="Y402" s="52"/>
      <c r="Z402" s="52"/>
      <c r="AA402" s="52"/>
      <c r="AB402" s="55"/>
      <c r="AC402" s="52"/>
      <c r="AD402" s="52"/>
      <c r="AE402" s="52"/>
      <c r="AF402" s="52"/>
      <c r="AG402" s="55"/>
      <c r="AH402" s="52"/>
      <c r="AI402" s="55"/>
      <c r="AJ402" s="84"/>
      <c r="AK402" s="85"/>
      <c r="AL402" s="60"/>
      <c r="AM402" s="60"/>
      <c r="AN402" s="60"/>
      <c r="AO402" s="60"/>
      <c r="AP402" s="60"/>
      <c r="AQ402" s="60"/>
    </row>
    <row r="403" spans="2:43" ht="54.95" customHeight="1" x14ac:dyDescent="0.15">
      <c r="B403" s="52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5"/>
      <c r="O403" s="55"/>
      <c r="P403" s="55"/>
      <c r="Q403" s="58"/>
      <c r="R403" s="58"/>
      <c r="S403" s="52"/>
      <c r="T403" s="54"/>
      <c r="U403" s="54"/>
      <c r="V403" s="52"/>
      <c r="W403" s="52"/>
      <c r="X403" s="52"/>
      <c r="Y403" s="52"/>
      <c r="Z403" s="52"/>
      <c r="AA403" s="52"/>
      <c r="AB403" s="55"/>
      <c r="AC403" s="52"/>
      <c r="AD403" s="52"/>
      <c r="AE403" s="52"/>
      <c r="AF403" s="52"/>
      <c r="AG403" s="55"/>
      <c r="AH403" s="52"/>
      <c r="AI403" s="55"/>
      <c r="AJ403" s="84"/>
      <c r="AK403" s="85"/>
      <c r="AL403" s="60"/>
      <c r="AM403" s="60"/>
      <c r="AN403" s="60"/>
      <c r="AO403" s="60"/>
      <c r="AP403" s="60"/>
      <c r="AQ403" s="60"/>
    </row>
    <row r="404" spans="2:43" ht="54.95" customHeight="1" x14ac:dyDescent="0.15">
      <c r="B404" s="52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5"/>
      <c r="O404" s="55"/>
      <c r="P404" s="55"/>
      <c r="Q404" s="58"/>
      <c r="R404" s="58"/>
      <c r="S404" s="52"/>
      <c r="T404" s="54"/>
      <c r="U404" s="54"/>
      <c r="V404" s="52"/>
      <c r="W404" s="52"/>
      <c r="X404" s="52"/>
      <c r="Y404" s="52"/>
      <c r="Z404" s="52"/>
      <c r="AA404" s="52"/>
      <c r="AB404" s="55"/>
      <c r="AC404" s="52"/>
      <c r="AD404" s="52"/>
      <c r="AE404" s="52"/>
      <c r="AF404" s="52"/>
      <c r="AG404" s="55"/>
      <c r="AH404" s="52"/>
      <c r="AI404" s="55"/>
      <c r="AJ404" s="84"/>
      <c r="AK404" s="85"/>
      <c r="AL404" s="60"/>
      <c r="AM404" s="60"/>
      <c r="AN404" s="60"/>
      <c r="AO404" s="60"/>
      <c r="AP404" s="60"/>
      <c r="AQ404" s="60"/>
    </row>
    <row r="405" spans="2:43" ht="54.95" customHeight="1" x14ac:dyDescent="0.15">
      <c r="B405" s="52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5"/>
      <c r="O405" s="55"/>
      <c r="P405" s="55"/>
      <c r="Q405" s="58"/>
      <c r="R405" s="58"/>
      <c r="S405" s="52"/>
      <c r="T405" s="54"/>
      <c r="U405" s="54"/>
      <c r="V405" s="52"/>
      <c r="W405" s="52"/>
      <c r="X405" s="52"/>
      <c r="Y405" s="52"/>
      <c r="Z405" s="52"/>
      <c r="AA405" s="52"/>
      <c r="AB405" s="55"/>
      <c r="AC405" s="52"/>
      <c r="AD405" s="52"/>
      <c r="AE405" s="52"/>
      <c r="AF405" s="52"/>
      <c r="AG405" s="55"/>
      <c r="AH405" s="52"/>
      <c r="AI405" s="55"/>
      <c r="AJ405" s="84"/>
      <c r="AK405" s="85"/>
      <c r="AL405" s="60"/>
      <c r="AM405" s="60"/>
      <c r="AN405" s="60"/>
      <c r="AO405" s="60"/>
      <c r="AP405" s="60"/>
      <c r="AQ405" s="60"/>
    </row>
    <row r="406" spans="2:43" ht="54.95" customHeight="1" x14ac:dyDescent="0.15">
      <c r="B406" s="52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5"/>
      <c r="O406" s="55"/>
      <c r="P406" s="55"/>
      <c r="Q406" s="58"/>
      <c r="R406" s="58"/>
      <c r="S406" s="52"/>
      <c r="T406" s="54"/>
      <c r="U406" s="54"/>
      <c r="V406" s="52"/>
      <c r="W406" s="52"/>
      <c r="X406" s="52"/>
      <c r="Y406" s="52"/>
      <c r="Z406" s="52"/>
      <c r="AA406" s="52"/>
      <c r="AB406" s="55"/>
      <c r="AC406" s="52"/>
      <c r="AD406" s="52"/>
      <c r="AE406" s="52"/>
      <c r="AF406" s="52"/>
      <c r="AG406" s="55"/>
      <c r="AH406" s="52"/>
      <c r="AI406" s="55"/>
      <c r="AJ406" s="84"/>
      <c r="AK406" s="85"/>
      <c r="AL406" s="60"/>
      <c r="AM406" s="60"/>
      <c r="AN406" s="60"/>
      <c r="AO406" s="60"/>
      <c r="AP406" s="60"/>
      <c r="AQ406" s="60"/>
    </row>
    <row r="407" spans="2:43" ht="54.95" customHeight="1" x14ac:dyDescent="0.15">
      <c r="B407" s="52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5"/>
      <c r="O407" s="55"/>
      <c r="P407" s="55"/>
      <c r="Q407" s="58"/>
      <c r="R407" s="58"/>
      <c r="S407" s="52"/>
      <c r="T407" s="54"/>
      <c r="U407" s="54"/>
      <c r="V407" s="52"/>
      <c r="W407" s="52"/>
      <c r="X407" s="52"/>
      <c r="Y407" s="52"/>
      <c r="Z407" s="52"/>
      <c r="AA407" s="52"/>
      <c r="AB407" s="55"/>
      <c r="AC407" s="52"/>
      <c r="AD407" s="52"/>
      <c r="AE407" s="52"/>
      <c r="AF407" s="52"/>
      <c r="AG407" s="55"/>
      <c r="AH407" s="52"/>
      <c r="AI407" s="55"/>
      <c r="AJ407" s="84"/>
      <c r="AK407" s="85"/>
      <c r="AL407" s="60"/>
      <c r="AM407" s="60"/>
      <c r="AN407" s="60"/>
      <c r="AO407" s="60"/>
      <c r="AP407" s="60"/>
      <c r="AQ407" s="60"/>
    </row>
    <row r="408" spans="2:43" ht="54.95" customHeight="1" x14ac:dyDescent="0.15">
      <c r="B408" s="52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5"/>
      <c r="O408" s="55"/>
      <c r="P408" s="55"/>
      <c r="Q408" s="58"/>
      <c r="R408" s="58"/>
      <c r="S408" s="52"/>
      <c r="T408" s="54"/>
      <c r="U408" s="54"/>
      <c r="V408" s="52"/>
      <c r="W408" s="52"/>
      <c r="X408" s="52"/>
      <c r="Y408" s="52"/>
      <c r="Z408" s="52"/>
      <c r="AA408" s="52"/>
      <c r="AB408" s="55"/>
      <c r="AC408" s="52"/>
      <c r="AD408" s="52"/>
      <c r="AE408" s="52"/>
      <c r="AF408" s="52"/>
      <c r="AG408" s="55"/>
      <c r="AH408" s="52"/>
      <c r="AI408" s="55"/>
      <c r="AJ408" s="84"/>
      <c r="AK408" s="85"/>
      <c r="AL408" s="60"/>
      <c r="AM408" s="60"/>
      <c r="AN408" s="60"/>
      <c r="AO408" s="60"/>
      <c r="AP408" s="60"/>
      <c r="AQ408" s="60"/>
    </row>
    <row r="409" spans="2:43" ht="54.95" customHeight="1" x14ac:dyDescent="0.15">
      <c r="B409" s="52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5"/>
      <c r="O409" s="55"/>
      <c r="P409" s="55"/>
      <c r="Q409" s="58"/>
      <c r="R409" s="58"/>
      <c r="S409" s="52"/>
      <c r="T409" s="54"/>
      <c r="U409" s="54"/>
      <c r="V409" s="52"/>
      <c r="W409" s="52"/>
      <c r="X409" s="52"/>
      <c r="Y409" s="52"/>
      <c r="Z409" s="52"/>
      <c r="AA409" s="52"/>
      <c r="AB409" s="55"/>
      <c r="AC409" s="52"/>
      <c r="AD409" s="52"/>
      <c r="AE409" s="52"/>
      <c r="AF409" s="52"/>
      <c r="AG409" s="55"/>
      <c r="AH409" s="52"/>
      <c r="AI409" s="55"/>
      <c r="AJ409" s="84"/>
      <c r="AK409" s="85"/>
      <c r="AL409" s="60"/>
      <c r="AM409" s="60"/>
      <c r="AN409" s="60"/>
      <c r="AO409" s="60"/>
      <c r="AP409" s="60"/>
      <c r="AQ409" s="60"/>
    </row>
    <row r="410" spans="2:43" ht="54.95" customHeight="1" x14ac:dyDescent="0.15">
      <c r="B410" s="52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5"/>
      <c r="O410" s="55"/>
      <c r="P410" s="55"/>
      <c r="Q410" s="58"/>
      <c r="R410" s="58"/>
      <c r="S410" s="52"/>
      <c r="T410" s="54"/>
      <c r="U410" s="54"/>
      <c r="V410" s="52"/>
      <c r="W410" s="52"/>
      <c r="X410" s="52"/>
      <c r="Y410" s="52"/>
      <c r="Z410" s="52"/>
      <c r="AA410" s="52"/>
      <c r="AB410" s="55"/>
      <c r="AC410" s="52"/>
      <c r="AD410" s="52"/>
      <c r="AE410" s="52"/>
      <c r="AF410" s="52"/>
      <c r="AG410" s="55"/>
      <c r="AH410" s="52"/>
      <c r="AI410" s="55"/>
      <c r="AJ410" s="84"/>
      <c r="AK410" s="85"/>
      <c r="AL410" s="60"/>
      <c r="AM410" s="60"/>
      <c r="AN410" s="60"/>
      <c r="AO410" s="60"/>
      <c r="AP410" s="60"/>
      <c r="AQ410" s="60"/>
    </row>
    <row r="411" spans="2:43" ht="54.95" customHeight="1" x14ac:dyDescent="0.15">
      <c r="B411" s="52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5"/>
      <c r="O411" s="55"/>
      <c r="P411" s="55"/>
      <c r="Q411" s="58"/>
      <c r="R411" s="58"/>
      <c r="S411" s="52"/>
      <c r="T411" s="54"/>
      <c r="U411" s="54"/>
      <c r="V411" s="52"/>
      <c r="W411" s="52"/>
      <c r="X411" s="52"/>
      <c r="Y411" s="52"/>
      <c r="Z411" s="52"/>
      <c r="AA411" s="52"/>
      <c r="AB411" s="55"/>
      <c r="AC411" s="52"/>
      <c r="AD411" s="52"/>
      <c r="AE411" s="52"/>
      <c r="AF411" s="52"/>
      <c r="AG411" s="55"/>
      <c r="AH411" s="52"/>
      <c r="AI411" s="55"/>
      <c r="AJ411" s="84"/>
      <c r="AK411" s="85"/>
      <c r="AL411" s="60"/>
      <c r="AM411" s="60"/>
      <c r="AN411" s="60"/>
      <c r="AO411" s="60"/>
      <c r="AP411" s="60"/>
      <c r="AQ411" s="60"/>
    </row>
    <row r="412" spans="2:43" ht="54.95" customHeight="1" x14ac:dyDescent="0.15">
      <c r="B412" s="52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5"/>
      <c r="O412" s="55"/>
      <c r="P412" s="55"/>
      <c r="Q412" s="58"/>
      <c r="R412" s="58"/>
      <c r="S412" s="52"/>
      <c r="T412" s="54"/>
      <c r="U412" s="54"/>
      <c r="V412" s="52"/>
      <c r="W412" s="52"/>
      <c r="X412" s="52"/>
      <c r="Y412" s="52"/>
      <c r="Z412" s="52"/>
      <c r="AA412" s="52"/>
      <c r="AB412" s="55"/>
      <c r="AC412" s="52"/>
      <c r="AD412" s="52"/>
      <c r="AE412" s="52"/>
      <c r="AF412" s="52"/>
      <c r="AG412" s="55"/>
      <c r="AH412" s="52"/>
      <c r="AI412" s="55"/>
      <c r="AJ412" s="84"/>
      <c r="AK412" s="85"/>
      <c r="AL412" s="60"/>
      <c r="AM412" s="60"/>
      <c r="AN412" s="60"/>
      <c r="AO412" s="60"/>
      <c r="AP412" s="60"/>
      <c r="AQ412" s="60"/>
    </row>
    <row r="413" spans="2:43" ht="54.95" customHeight="1" x14ac:dyDescent="0.15">
      <c r="B413" s="52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5"/>
      <c r="O413" s="55"/>
      <c r="P413" s="55"/>
      <c r="Q413" s="58"/>
      <c r="R413" s="58"/>
      <c r="S413" s="52"/>
      <c r="T413" s="54"/>
      <c r="U413" s="54"/>
      <c r="V413" s="52"/>
      <c r="W413" s="52"/>
      <c r="X413" s="52"/>
      <c r="Y413" s="52"/>
      <c r="Z413" s="52"/>
      <c r="AA413" s="52"/>
      <c r="AB413" s="55"/>
      <c r="AC413" s="52"/>
      <c r="AD413" s="52"/>
      <c r="AE413" s="52"/>
      <c r="AF413" s="52"/>
      <c r="AG413" s="55"/>
      <c r="AH413" s="52"/>
      <c r="AI413" s="55"/>
      <c r="AJ413" s="84"/>
      <c r="AK413" s="85"/>
      <c r="AL413" s="60"/>
      <c r="AM413" s="60"/>
      <c r="AN413" s="60"/>
      <c r="AO413" s="60"/>
      <c r="AP413" s="60"/>
      <c r="AQ413" s="60"/>
    </row>
    <row r="414" spans="2:43" ht="54.95" customHeight="1" x14ac:dyDescent="0.15">
      <c r="B414" s="52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5"/>
      <c r="O414" s="55"/>
      <c r="P414" s="55"/>
      <c r="Q414" s="58"/>
      <c r="R414" s="58"/>
      <c r="S414" s="52"/>
      <c r="T414" s="54"/>
      <c r="U414" s="54"/>
      <c r="V414" s="52"/>
      <c r="W414" s="52"/>
      <c r="X414" s="52"/>
      <c r="Y414" s="52"/>
      <c r="Z414" s="52"/>
      <c r="AA414" s="52"/>
      <c r="AB414" s="55"/>
      <c r="AC414" s="52"/>
      <c r="AD414" s="52"/>
      <c r="AE414" s="52"/>
      <c r="AF414" s="52"/>
      <c r="AG414" s="55"/>
      <c r="AH414" s="52"/>
      <c r="AI414" s="55"/>
      <c r="AJ414" s="84"/>
      <c r="AK414" s="85"/>
      <c r="AL414" s="60"/>
      <c r="AM414" s="60"/>
      <c r="AN414" s="60"/>
      <c r="AO414" s="60"/>
      <c r="AP414" s="60"/>
      <c r="AQ414" s="60"/>
    </row>
    <row r="415" spans="2:43" ht="54.95" customHeight="1" x14ac:dyDescent="0.15">
      <c r="B415" s="52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5"/>
      <c r="O415" s="55"/>
      <c r="P415" s="55"/>
      <c r="Q415" s="58"/>
      <c r="R415" s="58"/>
      <c r="S415" s="52"/>
      <c r="T415" s="54"/>
      <c r="U415" s="54"/>
      <c r="V415" s="52"/>
      <c r="W415" s="52"/>
      <c r="X415" s="52"/>
      <c r="Y415" s="52"/>
      <c r="Z415" s="52"/>
      <c r="AA415" s="52"/>
      <c r="AB415" s="55"/>
      <c r="AC415" s="52"/>
      <c r="AD415" s="52"/>
      <c r="AE415" s="52"/>
      <c r="AF415" s="52"/>
      <c r="AG415" s="55"/>
      <c r="AH415" s="52"/>
      <c r="AI415" s="55"/>
      <c r="AJ415" s="84"/>
      <c r="AK415" s="85"/>
      <c r="AL415" s="60"/>
      <c r="AM415" s="60"/>
      <c r="AN415" s="60"/>
      <c r="AO415" s="60"/>
      <c r="AP415" s="60"/>
      <c r="AQ415" s="60"/>
    </row>
    <row r="416" spans="2:43" ht="54.95" customHeight="1" x14ac:dyDescent="0.15">
      <c r="B416" s="52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5"/>
      <c r="O416" s="55"/>
      <c r="P416" s="55"/>
      <c r="Q416" s="58"/>
      <c r="R416" s="58"/>
      <c r="S416" s="52"/>
      <c r="T416" s="54"/>
      <c r="U416" s="54"/>
      <c r="V416" s="52"/>
      <c r="W416" s="52"/>
      <c r="X416" s="52"/>
      <c r="Y416" s="52"/>
      <c r="Z416" s="52"/>
      <c r="AA416" s="52"/>
      <c r="AB416" s="55"/>
      <c r="AC416" s="52"/>
      <c r="AD416" s="52"/>
      <c r="AE416" s="52"/>
      <c r="AF416" s="52"/>
      <c r="AG416" s="55"/>
      <c r="AH416" s="52"/>
      <c r="AI416" s="55"/>
      <c r="AJ416" s="84"/>
      <c r="AK416" s="85"/>
      <c r="AL416" s="60"/>
      <c r="AM416" s="60"/>
      <c r="AN416" s="60"/>
      <c r="AO416" s="60"/>
      <c r="AP416" s="60"/>
      <c r="AQ416" s="60"/>
    </row>
    <row r="417" spans="2:43" ht="54.95" customHeight="1" x14ac:dyDescent="0.15">
      <c r="B417" s="52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5"/>
      <c r="O417" s="55"/>
      <c r="P417" s="55"/>
      <c r="Q417" s="58"/>
      <c r="R417" s="58"/>
      <c r="S417" s="52"/>
      <c r="T417" s="54"/>
      <c r="U417" s="54"/>
      <c r="V417" s="52"/>
      <c r="W417" s="52"/>
      <c r="X417" s="52"/>
      <c r="Y417" s="52"/>
      <c r="Z417" s="52"/>
      <c r="AA417" s="52"/>
      <c r="AB417" s="55"/>
      <c r="AC417" s="52"/>
      <c r="AD417" s="52"/>
      <c r="AE417" s="52"/>
      <c r="AF417" s="52"/>
      <c r="AG417" s="55"/>
      <c r="AH417" s="52"/>
      <c r="AI417" s="55"/>
      <c r="AJ417" s="84"/>
      <c r="AK417" s="85"/>
      <c r="AL417" s="60"/>
      <c r="AM417" s="60"/>
      <c r="AN417" s="60"/>
      <c r="AO417" s="60"/>
      <c r="AP417" s="60"/>
      <c r="AQ417" s="60"/>
    </row>
    <row r="418" spans="2:43" ht="54.95" customHeight="1" x14ac:dyDescent="0.15">
      <c r="B418" s="52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5"/>
      <c r="O418" s="55"/>
      <c r="P418" s="55"/>
      <c r="Q418" s="58"/>
      <c r="R418" s="58"/>
      <c r="S418" s="52"/>
      <c r="T418" s="54"/>
      <c r="U418" s="54"/>
      <c r="V418" s="52"/>
      <c r="W418" s="52"/>
      <c r="X418" s="52"/>
      <c r="Y418" s="52"/>
      <c r="Z418" s="52"/>
      <c r="AA418" s="52"/>
      <c r="AB418" s="55"/>
      <c r="AC418" s="52"/>
      <c r="AD418" s="52"/>
      <c r="AE418" s="52"/>
      <c r="AF418" s="52"/>
      <c r="AG418" s="55"/>
      <c r="AH418" s="52"/>
      <c r="AI418" s="55"/>
      <c r="AJ418" s="84"/>
      <c r="AK418" s="85"/>
      <c r="AL418" s="60"/>
      <c r="AM418" s="60"/>
      <c r="AN418" s="60"/>
      <c r="AO418" s="60"/>
      <c r="AP418" s="60"/>
      <c r="AQ418" s="60"/>
    </row>
    <row r="419" spans="2:43" ht="54.95" customHeight="1" x14ac:dyDescent="0.15">
      <c r="B419" s="52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5"/>
      <c r="O419" s="55"/>
      <c r="P419" s="55"/>
      <c r="Q419" s="58"/>
      <c r="R419" s="58"/>
      <c r="S419" s="52"/>
      <c r="T419" s="54"/>
      <c r="U419" s="54"/>
      <c r="V419" s="52"/>
      <c r="W419" s="52"/>
      <c r="X419" s="52"/>
      <c r="Y419" s="52"/>
      <c r="Z419" s="52"/>
      <c r="AA419" s="52"/>
      <c r="AB419" s="55"/>
      <c r="AC419" s="52"/>
      <c r="AD419" s="52"/>
      <c r="AE419" s="52"/>
      <c r="AF419" s="52"/>
      <c r="AG419" s="55"/>
      <c r="AH419" s="52"/>
      <c r="AI419" s="55"/>
      <c r="AJ419" s="84"/>
      <c r="AK419" s="85"/>
      <c r="AL419" s="60"/>
      <c r="AM419" s="60"/>
      <c r="AN419" s="60"/>
      <c r="AO419" s="60"/>
      <c r="AP419" s="60"/>
      <c r="AQ419" s="60"/>
    </row>
    <row r="420" spans="2:43" ht="54.95" customHeight="1" x14ac:dyDescent="0.15">
      <c r="B420" s="52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5"/>
      <c r="O420" s="55"/>
      <c r="P420" s="55"/>
      <c r="Q420" s="58"/>
      <c r="R420" s="58"/>
      <c r="S420" s="52"/>
      <c r="T420" s="54"/>
      <c r="U420" s="54"/>
      <c r="V420" s="52"/>
      <c r="W420" s="52"/>
      <c r="X420" s="52"/>
      <c r="Y420" s="52"/>
      <c r="Z420" s="52"/>
      <c r="AA420" s="52"/>
      <c r="AB420" s="55"/>
      <c r="AC420" s="52"/>
      <c r="AD420" s="52"/>
      <c r="AE420" s="52"/>
      <c r="AF420" s="52"/>
      <c r="AG420" s="55"/>
      <c r="AH420" s="52"/>
      <c r="AI420" s="55"/>
      <c r="AJ420" s="84"/>
      <c r="AK420" s="85"/>
      <c r="AL420" s="60"/>
      <c r="AM420" s="60"/>
      <c r="AN420" s="60"/>
      <c r="AO420" s="60"/>
      <c r="AP420" s="60"/>
      <c r="AQ420" s="60"/>
    </row>
    <row r="421" spans="2:43" ht="54.95" customHeight="1" x14ac:dyDescent="0.15">
      <c r="B421" s="52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5"/>
      <c r="O421" s="55"/>
      <c r="P421" s="55"/>
      <c r="Q421" s="58"/>
      <c r="R421" s="58"/>
      <c r="S421" s="52"/>
      <c r="T421" s="54"/>
      <c r="U421" s="54"/>
      <c r="V421" s="52"/>
      <c r="W421" s="52"/>
      <c r="X421" s="52"/>
      <c r="Y421" s="52"/>
      <c r="Z421" s="52"/>
      <c r="AA421" s="52"/>
      <c r="AB421" s="55"/>
      <c r="AC421" s="52"/>
      <c r="AD421" s="52"/>
      <c r="AE421" s="52"/>
      <c r="AF421" s="52"/>
      <c r="AG421" s="55"/>
      <c r="AH421" s="52"/>
      <c r="AI421" s="55"/>
      <c r="AJ421" s="84"/>
      <c r="AK421" s="85"/>
      <c r="AL421" s="60"/>
      <c r="AM421" s="60"/>
      <c r="AN421" s="60"/>
      <c r="AO421" s="60"/>
      <c r="AP421" s="60"/>
      <c r="AQ421" s="60"/>
    </row>
    <row r="422" spans="2:43" ht="54.95" customHeight="1" x14ac:dyDescent="0.15">
      <c r="B422" s="52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5"/>
      <c r="O422" s="55"/>
      <c r="P422" s="55"/>
      <c r="Q422" s="58"/>
      <c r="R422" s="58"/>
      <c r="S422" s="52"/>
      <c r="T422" s="54"/>
      <c r="U422" s="54"/>
      <c r="V422" s="52"/>
      <c r="W422" s="52"/>
      <c r="X422" s="52"/>
      <c r="Y422" s="52"/>
      <c r="Z422" s="52"/>
      <c r="AA422" s="52"/>
      <c r="AB422" s="55"/>
      <c r="AC422" s="52"/>
      <c r="AD422" s="52"/>
      <c r="AE422" s="52"/>
      <c r="AF422" s="52"/>
      <c r="AG422" s="55"/>
      <c r="AH422" s="52"/>
      <c r="AI422" s="55"/>
      <c r="AJ422" s="84"/>
      <c r="AK422" s="85"/>
      <c r="AL422" s="60"/>
      <c r="AM422" s="60"/>
      <c r="AN422" s="60"/>
      <c r="AO422" s="60"/>
      <c r="AP422" s="60"/>
      <c r="AQ422" s="60"/>
    </row>
    <row r="423" spans="2:43" ht="54.95" customHeight="1" x14ac:dyDescent="0.15">
      <c r="B423" s="52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5"/>
      <c r="O423" s="55"/>
      <c r="P423" s="55"/>
      <c r="Q423" s="58"/>
      <c r="R423" s="58"/>
      <c r="S423" s="52"/>
      <c r="T423" s="54"/>
      <c r="U423" s="54"/>
      <c r="V423" s="52"/>
      <c r="W423" s="52"/>
      <c r="X423" s="52"/>
      <c r="Y423" s="52"/>
      <c r="Z423" s="52"/>
      <c r="AA423" s="52"/>
      <c r="AB423" s="55"/>
      <c r="AC423" s="52"/>
      <c r="AD423" s="52"/>
      <c r="AE423" s="52"/>
      <c r="AF423" s="52"/>
      <c r="AG423" s="55"/>
      <c r="AH423" s="52"/>
      <c r="AI423" s="55"/>
      <c r="AJ423" s="84"/>
      <c r="AK423" s="85"/>
      <c r="AL423" s="60"/>
      <c r="AM423" s="60"/>
      <c r="AN423" s="60"/>
      <c r="AO423" s="60"/>
      <c r="AP423" s="60"/>
      <c r="AQ423" s="60"/>
    </row>
    <row r="424" spans="2:43" ht="54.95" customHeight="1" x14ac:dyDescent="0.15">
      <c r="B424" s="52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5"/>
      <c r="O424" s="55"/>
      <c r="P424" s="55"/>
      <c r="Q424" s="58"/>
      <c r="R424" s="58"/>
      <c r="S424" s="52"/>
      <c r="T424" s="54"/>
      <c r="U424" s="54"/>
      <c r="V424" s="52"/>
      <c r="W424" s="52"/>
      <c r="X424" s="52"/>
      <c r="Y424" s="52"/>
      <c r="Z424" s="52"/>
      <c r="AA424" s="52"/>
      <c r="AB424" s="55"/>
      <c r="AC424" s="52"/>
      <c r="AD424" s="52"/>
      <c r="AE424" s="52"/>
      <c r="AF424" s="52"/>
      <c r="AG424" s="55"/>
      <c r="AH424" s="52"/>
      <c r="AI424" s="55"/>
      <c r="AJ424" s="84"/>
      <c r="AK424" s="85"/>
      <c r="AL424" s="60"/>
      <c r="AM424" s="60"/>
      <c r="AN424" s="60"/>
      <c r="AO424" s="60"/>
      <c r="AP424" s="60"/>
      <c r="AQ424" s="60"/>
    </row>
    <row r="425" spans="2:43" ht="54.95" customHeight="1" x14ac:dyDescent="0.15">
      <c r="B425" s="52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5"/>
      <c r="O425" s="55"/>
      <c r="P425" s="55"/>
      <c r="Q425" s="58"/>
      <c r="R425" s="58"/>
      <c r="S425" s="52"/>
      <c r="T425" s="54"/>
      <c r="U425" s="54"/>
      <c r="V425" s="52"/>
      <c r="W425" s="52"/>
      <c r="X425" s="52"/>
      <c r="Y425" s="52"/>
      <c r="Z425" s="52"/>
      <c r="AA425" s="52"/>
      <c r="AB425" s="55"/>
      <c r="AC425" s="52"/>
      <c r="AD425" s="52"/>
      <c r="AE425" s="52"/>
      <c r="AF425" s="52"/>
      <c r="AG425" s="55"/>
      <c r="AH425" s="52"/>
      <c r="AI425" s="55"/>
      <c r="AJ425" s="84"/>
      <c r="AK425" s="85"/>
      <c r="AL425" s="60"/>
      <c r="AM425" s="60"/>
      <c r="AN425" s="60"/>
      <c r="AO425" s="60"/>
      <c r="AP425" s="60"/>
      <c r="AQ425" s="60"/>
    </row>
    <row r="426" spans="2:43" ht="54.95" customHeight="1" x14ac:dyDescent="0.15">
      <c r="B426" s="52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5"/>
      <c r="O426" s="55"/>
      <c r="P426" s="55"/>
      <c r="Q426" s="58"/>
      <c r="R426" s="58"/>
      <c r="S426" s="52"/>
      <c r="T426" s="54"/>
      <c r="U426" s="54"/>
      <c r="V426" s="52"/>
      <c r="W426" s="52"/>
      <c r="X426" s="52"/>
      <c r="Y426" s="52"/>
      <c r="Z426" s="52"/>
      <c r="AA426" s="52"/>
      <c r="AB426" s="55"/>
      <c r="AC426" s="52"/>
      <c r="AD426" s="52"/>
      <c r="AE426" s="52"/>
      <c r="AF426" s="52"/>
      <c r="AG426" s="55"/>
      <c r="AH426" s="52"/>
      <c r="AI426" s="55"/>
      <c r="AJ426" s="84"/>
      <c r="AK426" s="85"/>
      <c r="AL426" s="60"/>
      <c r="AM426" s="60"/>
      <c r="AN426" s="60"/>
      <c r="AO426" s="60"/>
      <c r="AP426" s="60"/>
      <c r="AQ426" s="60"/>
    </row>
    <row r="427" spans="2:43" ht="54.95" customHeight="1" x14ac:dyDescent="0.15">
      <c r="B427" s="52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5"/>
      <c r="O427" s="55"/>
      <c r="P427" s="55"/>
      <c r="Q427" s="58"/>
      <c r="R427" s="58"/>
      <c r="S427" s="52"/>
      <c r="T427" s="54"/>
      <c r="U427" s="54"/>
      <c r="V427" s="52"/>
      <c r="W427" s="52"/>
      <c r="X427" s="52"/>
      <c r="Y427" s="52"/>
      <c r="Z427" s="52"/>
      <c r="AA427" s="52"/>
      <c r="AB427" s="55"/>
      <c r="AC427" s="52"/>
      <c r="AD427" s="52"/>
      <c r="AE427" s="52"/>
      <c r="AF427" s="52"/>
      <c r="AG427" s="55"/>
      <c r="AH427" s="52"/>
      <c r="AI427" s="55"/>
      <c r="AJ427" s="84"/>
      <c r="AK427" s="85"/>
      <c r="AL427" s="60"/>
      <c r="AM427" s="60"/>
      <c r="AN427" s="60"/>
      <c r="AO427" s="60"/>
      <c r="AP427" s="60"/>
      <c r="AQ427" s="60"/>
    </row>
    <row r="428" spans="2:43" ht="54.95" customHeight="1" x14ac:dyDescent="0.15">
      <c r="B428" s="52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5"/>
      <c r="O428" s="55"/>
      <c r="P428" s="55"/>
      <c r="Q428" s="58"/>
      <c r="R428" s="58"/>
      <c r="S428" s="52"/>
      <c r="T428" s="54"/>
      <c r="U428" s="54"/>
      <c r="V428" s="52"/>
      <c r="W428" s="52"/>
      <c r="X428" s="52"/>
      <c r="Y428" s="52"/>
      <c r="Z428" s="52"/>
      <c r="AA428" s="52"/>
      <c r="AB428" s="55"/>
      <c r="AC428" s="52"/>
      <c r="AD428" s="52"/>
      <c r="AE428" s="52"/>
      <c r="AF428" s="52"/>
      <c r="AG428" s="55"/>
      <c r="AH428" s="52"/>
      <c r="AI428" s="55"/>
      <c r="AJ428" s="84"/>
      <c r="AK428" s="85"/>
      <c r="AL428" s="60"/>
      <c r="AM428" s="60"/>
      <c r="AN428" s="60"/>
      <c r="AO428" s="60"/>
      <c r="AP428" s="60"/>
      <c r="AQ428" s="60"/>
    </row>
    <row r="429" spans="2:43" ht="54.95" customHeight="1" x14ac:dyDescent="0.15">
      <c r="B429" s="52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5"/>
      <c r="O429" s="55"/>
      <c r="P429" s="55"/>
      <c r="Q429" s="58"/>
      <c r="R429" s="58"/>
      <c r="S429" s="52"/>
      <c r="T429" s="54"/>
      <c r="U429" s="54"/>
      <c r="V429" s="52"/>
      <c r="W429" s="52"/>
      <c r="X429" s="52"/>
      <c r="Y429" s="52"/>
      <c r="Z429" s="52"/>
      <c r="AA429" s="52"/>
      <c r="AB429" s="55"/>
      <c r="AC429" s="52"/>
      <c r="AD429" s="52"/>
      <c r="AE429" s="52"/>
      <c r="AF429" s="52"/>
      <c r="AG429" s="55"/>
      <c r="AH429" s="52"/>
      <c r="AI429" s="55"/>
      <c r="AJ429" s="84"/>
      <c r="AK429" s="85"/>
      <c r="AL429" s="60"/>
      <c r="AM429" s="60"/>
      <c r="AN429" s="60"/>
      <c r="AO429" s="60"/>
      <c r="AP429" s="60"/>
      <c r="AQ429" s="60"/>
    </row>
    <row r="430" spans="2:43" ht="54.95" customHeight="1" x14ac:dyDescent="0.15">
      <c r="B430" s="52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5"/>
      <c r="O430" s="55"/>
      <c r="P430" s="55"/>
      <c r="Q430" s="58"/>
      <c r="R430" s="58"/>
      <c r="S430" s="52"/>
      <c r="T430" s="54"/>
      <c r="U430" s="54"/>
      <c r="V430" s="52"/>
      <c r="W430" s="52"/>
      <c r="X430" s="52"/>
      <c r="Y430" s="52"/>
      <c r="Z430" s="52"/>
      <c r="AA430" s="52"/>
      <c r="AB430" s="55"/>
      <c r="AC430" s="52"/>
      <c r="AD430" s="52"/>
      <c r="AE430" s="52"/>
      <c r="AF430" s="52"/>
      <c r="AG430" s="55"/>
      <c r="AH430" s="52"/>
      <c r="AI430" s="55"/>
      <c r="AJ430" s="84"/>
      <c r="AK430" s="85"/>
      <c r="AL430" s="60"/>
      <c r="AM430" s="60"/>
      <c r="AN430" s="60"/>
      <c r="AO430" s="60"/>
      <c r="AP430" s="60"/>
      <c r="AQ430" s="60"/>
    </row>
    <row r="431" spans="2:43" ht="54.95" customHeight="1" x14ac:dyDescent="0.15">
      <c r="B431" s="52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5"/>
      <c r="O431" s="55"/>
      <c r="P431" s="55"/>
      <c r="Q431" s="58"/>
      <c r="R431" s="58"/>
      <c r="S431" s="52"/>
      <c r="T431" s="54"/>
      <c r="U431" s="54"/>
      <c r="V431" s="52"/>
      <c r="W431" s="52"/>
      <c r="X431" s="52"/>
      <c r="Y431" s="52"/>
      <c r="Z431" s="52"/>
      <c r="AA431" s="52"/>
      <c r="AB431" s="55"/>
      <c r="AC431" s="52"/>
      <c r="AD431" s="52"/>
      <c r="AE431" s="52"/>
      <c r="AF431" s="52"/>
      <c r="AG431" s="55"/>
      <c r="AH431" s="52"/>
      <c r="AI431" s="55"/>
      <c r="AJ431" s="84"/>
      <c r="AK431" s="85"/>
      <c r="AL431" s="60"/>
      <c r="AM431" s="60"/>
      <c r="AN431" s="60"/>
      <c r="AO431" s="60"/>
      <c r="AP431" s="60"/>
      <c r="AQ431" s="60"/>
    </row>
    <row r="432" spans="2:43" ht="54.95" customHeight="1" x14ac:dyDescent="0.15">
      <c r="B432" s="52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5"/>
      <c r="O432" s="55"/>
      <c r="P432" s="55"/>
      <c r="Q432" s="58"/>
      <c r="R432" s="58"/>
      <c r="S432" s="52"/>
      <c r="T432" s="54"/>
      <c r="U432" s="54"/>
      <c r="V432" s="52"/>
      <c r="W432" s="52"/>
      <c r="X432" s="52"/>
      <c r="Y432" s="52"/>
      <c r="Z432" s="52"/>
      <c r="AA432" s="52"/>
      <c r="AB432" s="55"/>
      <c r="AC432" s="52"/>
      <c r="AD432" s="52"/>
      <c r="AE432" s="52"/>
      <c r="AF432" s="52"/>
      <c r="AG432" s="55"/>
      <c r="AH432" s="52"/>
      <c r="AI432" s="55"/>
      <c r="AJ432" s="84"/>
      <c r="AK432" s="85"/>
      <c r="AL432" s="60"/>
      <c r="AM432" s="60"/>
      <c r="AN432" s="60"/>
      <c r="AO432" s="60"/>
      <c r="AP432" s="60"/>
      <c r="AQ432" s="60"/>
    </row>
    <row r="433" spans="2:43" ht="54.95" customHeight="1" x14ac:dyDescent="0.15">
      <c r="B433" s="52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5"/>
      <c r="O433" s="55"/>
      <c r="P433" s="55"/>
      <c r="Q433" s="58"/>
      <c r="R433" s="58"/>
      <c r="S433" s="52"/>
      <c r="T433" s="54"/>
      <c r="U433" s="54"/>
      <c r="V433" s="52"/>
      <c r="W433" s="52"/>
      <c r="X433" s="52"/>
      <c r="Y433" s="52"/>
      <c r="Z433" s="52"/>
      <c r="AA433" s="52"/>
      <c r="AB433" s="55"/>
      <c r="AC433" s="52"/>
      <c r="AD433" s="52"/>
      <c r="AE433" s="52"/>
      <c r="AF433" s="52"/>
      <c r="AG433" s="55"/>
      <c r="AH433" s="52"/>
      <c r="AI433" s="55"/>
      <c r="AJ433" s="84"/>
      <c r="AK433" s="85"/>
      <c r="AL433" s="60"/>
      <c r="AM433" s="60"/>
      <c r="AN433" s="60"/>
      <c r="AO433" s="60"/>
      <c r="AP433" s="60"/>
      <c r="AQ433" s="60"/>
    </row>
    <row r="434" spans="2:43" ht="54.95" customHeight="1" x14ac:dyDescent="0.15">
      <c r="B434" s="52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5"/>
      <c r="O434" s="55"/>
      <c r="P434" s="55"/>
      <c r="Q434" s="58"/>
      <c r="R434" s="58"/>
      <c r="S434" s="52"/>
      <c r="T434" s="54"/>
      <c r="U434" s="54"/>
      <c r="V434" s="52"/>
      <c r="W434" s="52"/>
      <c r="X434" s="52"/>
      <c r="Y434" s="52"/>
      <c r="Z434" s="52"/>
      <c r="AA434" s="52"/>
      <c r="AB434" s="55"/>
      <c r="AC434" s="52"/>
      <c r="AD434" s="52"/>
      <c r="AE434" s="52"/>
      <c r="AF434" s="52"/>
      <c r="AG434" s="55"/>
      <c r="AH434" s="52"/>
      <c r="AI434" s="55"/>
      <c r="AJ434" s="84"/>
      <c r="AK434" s="85"/>
      <c r="AL434" s="60"/>
      <c r="AM434" s="60"/>
      <c r="AN434" s="60"/>
      <c r="AO434" s="60"/>
      <c r="AP434" s="60"/>
      <c r="AQ434" s="60"/>
    </row>
    <row r="435" spans="2:43" ht="54.95" customHeight="1" x14ac:dyDescent="0.15">
      <c r="B435" s="52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5"/>
      <c r="O435" s="55"/>
      <c r="P435" s="55"/>
      <c r="Q435" s="58"/>
      <c r="R435" s="58"/>
      <c r="S435" s="52"/>
      <c r="T435" s="54"/>
      <c r="U435" s="54"/>
      <c r="V435" s="52"/>
      <c r="W435" s="52"/>
      <c r="X435" s="52"/>
      <c r="Y435" s="52"/>
      <c r="Z435" s="52"/>
      <c r="AA435" s="52"/>
      <c r="AB435" s="55"/>
      <c r="AC435" s="52"/>
      <c r="AD435" s="52"/>
      <c r="AE435" s="52"/>
      <c r="AF435" s="52"/>
      <c r="AG435" s="55"/>
      <c r="AH435" s="52"/>
      <c r="AI435" s="55"/>
      <c r="AJ435" s="84"/>
      <c r="AK435" s="85"/>
      <c r="AL435" s="60"/>
      <c r="AM435" s="60"/>
      <c r="AN435" s="60"/>
      <c r="AO435" s="60"/>
      <c r="AP435" s="60"/>
      <c r="AQ435" s="60"/>
    </row>
    <row r="436" spans="2:43" ht="54.95" customHeight="1" x14ac:dyDescent="0.15">
      <c r="B436" s="52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5"/>
      <c r="O436" s="55"/>
      <c r="P436" s="55"/>
      <c r="Q436" s="58"/>
      <c r="R436" s="58"/>
      <c r="S436" s="52"/>
      <c r="T436" s="54"/>
      <c r="U436" s="54"/>
      <c r="V436" s="52"/>
      <c r="W436" s="52"/>
      <c r="X436" s="52"/>
      <c r="Y436" s="52"/>
      <c r="Z436" s="52"/>
      <c r="AA436" s="52"/>
      <c r="AB436" s="55"/>
      <c r="AC436" s="52"/>
      <c r="AD436" s="52"/>
      <c r="AE436" s="52"/>
      <c r="AF436" s="52"/>
      <c r="AG436" s="55"/>
      <c r="AH436" s="52"/>
      <c r="AI436" s="55"/>
      <c r="AJ436" s="84"/>
      <c r="AK436" s="85"/>
      <c r="AL436" s="60"/>
      <c r="AM436" s="60"/>
      <c r="AN436" s="60"/>
      <c r="AO436" s="60"/>
      <c r="AP436" s="60"/>
      <c r="AQ436" s="60"/>
    </row>
    <row r="437" spans="2:43" ht="54.95" customHeight="1" x14ac:dyDescent="0.15">
      <c r="B437" s="52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5"/>
      <c r="O437" s="55"/>
      <c r="P437" s="55"/>
      <c r="Q437" s="58"/>
      <c r="R437" s="58"/>
      <c r="S437" s="52"/>
      <c r="T437" s="54"/>
      <c r="U437" s="54"/>
      <c r="V437" s="52"/>
      <c r="W437" s="52"/>
      <c r="X437" s="52"/>
      <c r="Y437" s="52"/>
      <c r="Z437" s="52"/>
      <c r="AA437" s="52"/>
      <c r="AB437" s="55"/>
      <c r="AC437" s="52"/>
      <c r="AD437" s="52"/>
      <c r="AE437" s="52"/>
      <c r="AF437" s="52"/>
      <c r="AG437" s="55"/>
      <c r="AH437" s="52"/>
      <c r="AI437" s="55"/>
      <c r="AJ437" s="84"/>
      <c r="AK437" s="85"/>
      <c r="AL437" s="60"/>
      <c r="AM437" s="60"/>
      <c r="AN437" s="60"/>
      <c r="AO437" s="60"/>
      <c r="AP437" s="60"/>
      <c r="AQ437" s="60"/>
    </row>
    <row r="438" spans="2:43" ht="54.95" customHeight="1" x14ac:dyDescent="0.15">
      <c r="B438" s="52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5"/>
      <c r="O438" s="55"/>
      <c r="P438" s="55"/>
      <c r="Q438" s="58"/>
      <c r="R438" s="58"/>
      <c r="S438" s="52"/>
      <c r="T438" s="54"/>
      <c r="U438" s="54"/>
      <c r="V438" s="52"/>
      <c r="W438" s="52"/>
      <c r="X438" s="52"/>
      <c r="Y438" s="52"/>
      <c r="Z438" s="52"/>
      <c r="AA438" s="52"/>
      <c r="AB438" s="55"/>
      <c r="AC438" s="52"/>
      <c r="AD438" s="52"/>
      <c r="AE438" s="52"/>
      <c r="AF438" s="52"/>
      <c r="AG438" s="55"/>
      <c r="AH438" s="52"/>
      <c r="AI438" s="55"/>
      <c r="AJ438" s="84"/>
      <c r="AK438" s="85"/>
      <c r="AL438" s="60"/>
      <c r="AM438" s="60"/>
      <c r="AN438" s="60"/>
      <c r="AO438" s="60"/>
      <c r="AP438" s="60"/>
      <c r="AQ438" s="60"/>
    </row>
    <row r="439" spans="2:43" ht="54.95" customHeight="1" x14ac:dyDescent="0.15">
      <c r="B439" s="52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5"/>
      <c r="O439" s="55"/>
      <c r="P439" s="55"/>
      <c r="Q439" s="58"/>
      <c r="R439" s="58"/>
      <c r="S439" s="52"/>
      <c r="T439" s="54"/>
      <c r="U439" s="54"/>
      <c r="V439" s="52"/>
      <c r="W439" s="52"/>
      <c r="X439" s="52"/>
      <c r="Y439" s="52"/>
      <c r="Z439" s="52"/>
      <c r="AA439" s="52"/>
      <c r="AB439" s="55"/>
      <c r="AC439" s="52"/>
      <c r="AD439" s="52"/>
      <c r="AE439" s="52"/>
      <c r="AF439" s="52"/>
      <c r="AG439" s="55"/>
      <c r="AH439" s="52"/>
      <c r="AI439" s="55"/>
      <c r="AJ439" s="84"/>
      <c r="AK439" s="85"/>
      <c r="AL439" s="60"/>
      <c r="AM439" s="60"/>
      <c r="AN439" s="60"/>
      <c r="AO439" s="60"/>
      <c r="AP439" s="60"/>
      <c r="AQ439" s="60"/>
    </row>
    <row r="440" spans="2:43" ht="54.95" customHeight="1" x14ac:dyDescent="0.15">
      <c r="B440" s="52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5"/>
      <c r="O440" s="55"/>
      <c r="P440" s="55"/>
      <c r="Q440" s="58"/>
      <c r="R440" s="58"/>
      <c r="S440" s="52"/>
      <c r="T440" s="54"/>
      <c r="U440" s="54"/>
      <c r="V440" s="52"/>
      <c r="W440" s="52"/>
      <c r="X440" s="52"/>
      <c r="Y440" s="52"/>
      <c r="Z440" s="52"/>
      <c r="AA440" s="52"/>
      <c r="AB440" s="55"/>
      <c r="AC440" s="52"/>
      <c r="AD440" s="52"/>
      <c r="AE440" s="52"/>
      <c r="AF440" s="52"/>
      <c r="AG440" s="55"/>
      <c r="AH440" s="52"/>
      <c r="AI440" s="55"/>
      <c r="AJ440" s="84"/>
      <c r="AK440" s="85"/>
      <c r="AL440" s="60"/>
      <c r="AM440" s="60"/>
      <c r="AN440" s="60"/>
      <c r="AO440" s="60"/>
      <c r="AP440" s="60"/>
      <c r="AQ440" s="60"/>
    </row>
    <row r="441" spans="2:43" ht="54.95" customHeight="1" x14ac:dyDescent="0.15">
      <c r="B441" s="52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5"/>
      <c r="O441" s="55"/>
      <c r="P441" s="55"/>
      <c r="Q441" s="58"/>
      <c r="R441" s="58"/>
      <c r="S441" s="52"/>
      <c r="T441" s="54"/>
      <c r="U441" s="54"/>
      <c r="V441" s="52"/>
      <c r="W441" s="52"/>
      <c r="X441" s="52"/>
      <c r="Y441" s="52"/>
      <c r="Z441" s="52"/>
      <c r="AA441" s="52"/>
      <c r="AB441" s="55"/>
      <c r="AC441" s="52"/>
      <c r="AD441" s="52"/>
      <c r="AE441" s="52"/>
      <c r="AF441" s="52"/>
      <c r="AG441" s="55"/>
      <c r="AH441" s="52"/>
      <c r="AI441" s="55"/>
      <c r="AJ441" s="84"/>
      <c r="AK441" s="85"/>
      <c r="AL441" s="60"/>
      <c r="AM441" s="60"/>
      <c r="AN441" s="60"/>
      <c r="AO441" s="60"/>
      <c r="AP441" s="60"/>
      <c r="AQ441" s="60"/>
    </row>
    <row r="442" spans="2:43" ht="54.95" customHeight="1" x14ac:dyDescent="0.15">
      <c r="B442" s="52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5"/>
      <c r="O442" s="55"/>
      <c r="P442" s="55"/>
      <c r="Q442" s="58"/>
      <c r="R442" s="58"/>
      <c r="S442" s="52"/>
      <c r="T442" s="54"/>
      <c r="U442" s="54"/>
      <c r="V442" s="52"/>
      <c r="W442" s="52"/>
      <c r="X442" s="52"/>
      <c r="Y442" s="52"/>
      <c r="Z442" s="52"/>
      <c r="AA442" s="52"/>
      <c r="AB442" s="55"/>
      <c r="AC442" s="52"/>
      <c r="AD442" s="52"/>
      <c r="AE442" s="52"/>
      <c r="AF442" s="52"/>
      <c r="AG442" s="55"/>
      <c r="AH442" s="52"/>
      <c r="AI442" s="55"/>
      <c r="AJ442" s="84"/>
      <c r="AK442" s="85"/>
      <c r="AL442" s="60"/>
      <c r="AM442" s="60"/>
      <c r="AN442" s="60"/>
      <c r="AO442" s="60"/>
      <c r="AP442" s="60"/>
      <c r="AQ442" s="60"/>
    </row>
    <row r="443" spans="2:43" ht="54.95" customHeight="1" x14ac:dyDescent="0.15">
      <c r="B443" s="52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5"/>
      <c r="O443" s="55"/>
      <c r="P443" s="55"/>
      <c r="Q443" s="58"/>
      <c r="R443" s="58"/>
      <c r="S443" s="52"/>
      <c r="T443" s="54"/>
      <c r="U443" s="54"/>
      <c r="V443" s="52"/>
      <c r="W443" s="52"/>
      <c r="X443" s="52"/>
      <c r="Y443" s="52"/>
      <c r="Z443" s="52"/>
      <c r="AA443" s="52"/>
      <c r="AB443" s="55"/>
      <c r="AC443" s="52"/>
      <c r="AD443" s="52"/>
      <c r="AE443" s="52"/>
      <c r="AF443" s="52"/>
      <c r="AG443" s="55"/>
      <c r="AH443" s="52"/>
      <c r="AI443" s="55"/>
      <c r="AJ443" s="84"/>
      <c r="AK443" s="85"/>
      <c r="AL443" s="60"/>
      <c r="AM443" s="60"/>
      <c r="AN443" s="60"/>
      <c r="AO443" s="60"/>
      <c r="AP443" s="60"/>
      <c r="AQ443" s="60"/>
    </row>
    <row r="444" spans="2:43" ht="54.95" customHeight="1" x14ac:dyDescent="0.15">
      <c r="B444" s="52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5"/>
      <c r="O444" s="55"/>
      <c r="P444" s="55"/>
      <c r="Q444" s="58"/>
      <c r="R444" s="58"/>
      <c r="S444" s="52"/>
      <c r="T444" s="54"/>
      <c r="U444" s="54"/>
      <c r="V444" s="52"/>
      <c r="W444" s="52"/>
      <c r="X444" s="52"/>
      <c r="Y444" s="52"/>
      <c r="Z444" s="52"/>
      <c r="AA444" s="52"/>
      <c r="AB444" s="55"/>
      <c r="AC444" s="52"/>
      <c r="AD444" s="52"/>
      <c r="AE444" s="52"/>
      <c r="AF444" s="52"/>
      <c r="AG444" s="55"/>
      <c r="AH444" s="52"/>
      <c r="AI444" s="55"/>
      <c r="AJ444" s="84"/>
      <c r="AK444" s="85"/>
      <c r="AL444" s="60"/>
      <c r="AM444" s="60"/>
      <c r="AN444" s="60"/>
      <c r="AO444" s="60"/>
      <c r="AP444" s="60"/>
      <c r="AQ444" s="60"/>
    </row>
    <row r="445" spans="2:43" ht="54.95" customHeight="1" x14ac:dyDescent="0.15">
      <c r="B445" s="52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5"/>
      <c r="O445" s="55"/>
      <c r="P445" s="55"/>
      <c r="Q445" s="58"/>
      <c r="R445" s="58"/>
      <c r="S445" s="52"/>
      <c r="T445" s="54"/>
      <c r="U445" s="54"/>
      <c r="V445" s="52"/>
      <c r="W445" s="52"/>
      <c r="X445" s="52"/>
      <c r="Y445" s="52"/>
      <c r="Z445" s="52"/>
      <c r="AA445" s="52"/>
      <c r="AB445" s="55"/>
      <c r="AC445" s="52"/>
      <c r="AD445" s="52"/>
      <c r="AE445" s="52"/>
      <c r="AF445" s="52"/>
      <c r="AG445" s="55"/>
      <c r="AH445" s="52"/>
      <c r="AI445" s="55"/>
      <c r="AJ445" s="84"/>
      <c r="AK445" s="85"/>
      <c r="AL445" s="60"/>
      <c r="AM445" s="60"/>
      <c r="AN445" s="60"/>
      <c r="AO445" s="60"/>
      <c r="AP445" s="60"/>
      <c r="AQ445" s="60"/>
    </row>
    <row r="446" spans="2:43" ht="54.95" customHeight="1" x14ac:dyDescent="0.15">
      <c r="B446" s="52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5"/>
      <c r="O446" s="55"/>
      <c r="P446" s="55"/>
      <c r="Q446" s="58"/>
      <c r="R446" s="58"/>
      <c r="S446" s="52"/>
      <c r="T446" s="54"/>
      <c r="U446" s="54"/>
      <c r="V446" s="52"/>
      <c r="W446" s="52"/>
      <c r="X446" s="52"/>
      <c r="Y446" s="52"/>
      <c r="Z446" s="52"/>
      <c r="AA446" s="52"/>
      <c r="AB446" s="55"/>
      <c r="AC446" s="52"/>
      <c r="AD446" s="52"/>
      <c r="AE446" s="52"/>
      <c r="AF446" s="52"/>
      <c r="AG446" s="55"/>
      <c r="AH446" s="52"/>
      <c r="AI446" s="55"/>
      <c r="AJ446" s="84"/>
      <c r="AK446" s="85"/>
      <c r="AL446" s="60"/>
      <c r="AM446" s="60"/>
      <c r="AN446" s="60"/>
      <c r="AO446" s="60"/>
      <c r="AP446" s="60"/>
      <c r="AQ446" s="60"/>
    </row>
    <row r="447" spans="2:43" ht="54.95" customHeight="1" x14ac:dyDescent="0.15">
      <c r="B447" s="52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5"/>
      <c r="O447" s="55"/>
      <c r="P447" s="55"/>
      <c r="Q447" s="58"/>
      <c r="R447" s="58"/>
      <c r="S447" s="52"/>
      <c r="T447" s="54"/>
      <c r="U447" s="54"/>
      <c r="V447" s="52"/>
      <c r="W447" s="52"/>
      <c r="X447" s="52"/>
      <c r="Y447" s="52"/>
      <c r="Z447" s="52"/>
      <c r="AA447" s="52"/>
      <c r="AB447" s="55"/>
      <c r="AC447" s="52"/>
      <c r="AD447" s="52"/>
      <c r="AE447" s="52"/>
      <c r="AF447" s="52"/>
      <c r="AG447" s="55"/>
      <c r="AH447" s="52"/>
      <c r="AI447" s="55"/>
      <c r="AJ447" s="84"/>
      <c r="AK447" s="85"/>
      <c r="AL447" s="60"/>
      <c r="AM447" s="60"/>
      <c r="AN447" s="60"/>
      <c r="AO447" s="60"/>
      <c r="AP447" s="60"/>
      <c r="AQ447" s="60"/>
    </row>
    <row r="448" spans="2:43" ht="54.95" customHeight="1" x14ac:dyDescent="0.15">
      <c r="B448" s="52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5"/>
      <c r="O448" s="55"/>
      <c r="P448" s="55"/>
      <c r="Q448" s="58"/>
      <c r="R448" s="58"/>
      <c r="S448" s="52"/>
      <c r="T448" s="54"/>
      <c r="U448" s="54"/>
      <c r="V448" s="52"/>
      <c r="W448" s="52"/>
      <c r="X448" s="52"/>
      <c r="Y448" s="52"/>
      <c r="Z448" s="52"/>
      <c r="AA448" s="52"/>
      <c r="AB448" s="55"/>
      <c r="AC448" s="52"/>
      <c r="AD448" s="52"/>
      <c r="AE448" s="52"/>
      <c r="AF448" s="52"/>
      <c r="AG448" s="55"/>
      <c r="AH448" s="52"/>
      <c r="AI448" s="55"/>
      <c r="AJ448" s="84"/>
      <c r="AK448" s="85"/>
      <c r="AL448" s="60"/>
      <c r="AM448" s="60"/>
      <c r="AN448" s="60"/>
      <c r="AO448" s="60"/>
      <c r="AP448" s="60"/>
      <c r="AQ448" s="60"/>
    </row>
    <row r="449" spans="2:43" ht="54.95" customHeight="1" x14ac:dyDescent="0.15">
      <c r="B449" s="52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5"/>
      <c r="O449" s="55"/>
      <c r="P449" s="55"/>
      <c r="Q449" s="58"/>
      <c r="R449" s="58"/>
      <c r="S449" s="52"/>
      <c r="T449" s="54"/>
      <c r="U449" s="54"/>
      <c r="V449" s="52"/>
      <c r="W449" s="52"/>
      <c r="X449" s="52"/>
      <c r="Y449" s="52"/>
      <c r="Z449" s="52"/>
      <c r="AA449" s="52"/>
      <c r="AB449" s="55"/>
      <c r="AC449" s="52"/>
      <c r="AD449" s="52"/>
      <c r="AE449" s="52"/>
      <c r="AF449" s="52"/>
      <c r="AG449" s="55"/>
      <c r="AH449" s="52"/>
      <c r="AI449" s="55"/>
      <c r="AJ449" s="84"/>
      <c r="AK449" s="85"/>
      <c r="AL449" s="60"/>
      <c r="AM449" s="60"/>
      <c r="AN449" s="60"/>
      <c r="AO449" s="60"/>
      <c r="AP449" s="60"/>
      <c r="AQ449" s="60"/>
    </row>
    <row r="450" spans="2:43" ht="54.95" customHeight="1" x14ac:dyDescent="0.15">
      <c r="B450" s="52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5"/>
      <c r="O450" s="55"/>
      <c r="P450" s="55"/>
      <c r="Q450" s="58"/>
      <c r="R450" s="58"/>
      <c r="S450" s="52"/>
      <c r="T450" s="54"/>
      <c r="U450" s="54"/>
      <c r="V450" s="52"/>
      <c r="W450" s="52"/>
      <c r="X450" s="52"/>
      <c r="Y450" s="52"/>
      <c r="Z450" s="52"/>
      <c r="AA450" s="52"/>
      <c r="AB450" s="55"/>
      <c r="AC450" s="52"/>
      <c r="AD450" s="52"/>
      <c r="AE450" s="52"/>
      <c r="AF450" s="52"/>
      <c r="AG450" s="55"/>
      <c r="AH450" s="52"/>
      <c r="AI450" s="55"/>
      <c r="AJ450" s="84"/>
      <c r="AK450" s="85"/>
      <c r="AL450" s="60"/>
      <c r="AM450" s="60"/>
      <c r="AN450" s="60"/>
      <c r="AO450" s="60"/>
      <c r="AP450" s="60"/>
      <c r="AQ450" s="60"/>
    </row>
    <row r="451" spans="2:43" ht="54.95" customHeight="1" x14ac:dyDescent="0.15">
      <c r="B451" s="52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5"/>
      <c r="O451" s="55"/>
      <c r="P451" s="55"/>
      <c r="Q451" s="58"/>
      <c r="R451" s="58"/>
      <c r="S451" s="52"/>
      <c r="T451" s="54"/>
      <c r="U451" s="54"/>
      <c r="V451" s="52"/>
      <c r="W451" s="52"/>
      <c r="X451" s="52"/>
      <c r="Y451" s="52"/>
      <c r="Z451" s="52"/>
      <c r="AA451" s="52"/>
      <c r="AB451" s="55"/>
      <c r="AC451" s="52"/>
      <c r="AD451" s="52"/>
      <c r="AE451" s="52"/>
      <c r="AF451" s="52"/>
      <c r="AG451" s="55"/>
      <c r="AH451" s="52"/>
      <c r="AI451" s="55"/>
      <c r="AJ451" s="84"/>
      <c r="AK451" s="85"/>
      <c r="AL451" s="60"/>
      <c r="AM451" s="60"/>
      <c r="AN451" s="60"/>
      <c r="AO451" s="60"/>
      <c r="AP451" s="60"/>
      <c r="AQ451" s="60"/>
    </row>
    <row r="452" spans="2:43" ht="54.95" customHeight="1" x14ac:dyDescent="0.15">
      <c r="B452" s="52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5"/>
      <c r="O452" s="55"/>
      <c r="P452" s="55"/>
      <c r="Q452" s="58"/>
      <c r="R452" s="58"/>
      <c r="S452" s="52"/>
      <c r="T452" s="54"/>
      <c r="U452" s="54"/>
      <c r="V452" s="52"/>
      <c r="W452" s="52"/>
      <c r="X452" s="52"/>
      <c r="Y452" s="52"/>
      <c r="Z452" s="52"/>
      <c r="AA452" s="52"/>
      <c r="AB452" s="55"/>
      <c r="AC452" s="52"/>
      <c r="AD452" s="52"/>
      <c r="AE452" s="52"/>
      <c r="AF452" s="52"/>
      <c r="AG452" s="55"/>
      <c r="AH452" s="52"/>
      <c r="AI452" s="55"/>
      <c r="AJ452" s="84"/>
      <c r="AK452" s="85"/>
      <c r="AL452" s="60"/>
      <c r="AM452" s="60"/>
      <c r="AN452" s="60"/>
      <c r="AO452" s="60"/>
      <c r="AP452" s="60"/>
      <c r="AQ452" s="60"/>
    </row>
    <row r="453" spans="2:43" ht="54.95" customHeight="1" x14ac:dyDescent="0.15">
      <c r="B453" s="52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5"/>
      <c r="O453" s="55"/>
      <c r="P453" s="55"/>
      <c r="Q453" s="58"/>
      <c r="R453" s="58"/>
      <c r="S453" s="52"/>
      <c r="T453" s="54"/>
      <c r="U453" s="54"/>
      <c r="V453" s="52"/>
      <c r="W453" s="52"/>
      <c r="X453" s="52"/>
      <c r="Y453" s="52"/>
      <c r="Z453" s="52"/>
      <c r="AA453" s="52"/>
      <c r="AB453" s="55"/>
      <c r="AC453" s="52"/>
      <c r="AD453" s="52"/>
      <c r="AE453" s="52"/>
      <c r="AF453" s="52"/>
      <c r="AG453" s="55"/>
      <c r="AH453" s="52"/>
      <c r="AI453" s="55"/>
      <c r="AJ453" s="84"/>
      <c r="AK453" s="85"/>
      <c r="AL453" s="60"/>
      <c r="AM453" s="60"/>
      <c r="AN453" s="60"/>
      <c r="AO453" s="60"/>
      <c r="AP453" s="60"/>
      <c r="AQ453" s="60"/>
    </row>
    <row r="454" spans="2:43" ht="54.95" customHeight="1" x14ac:dyDescent="0.15">
      <c r="B454" s="52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5"/>
      <c r="O454" s="55"/>
      <c r="P454" s="55"/>
      <c r="Q454" s="58"/>
      <c r="R454" s="58"/>
      <c r="S454" s="52"/>
      <c r="T454" s="54"/>
      <c r="U454" s="54"/>
      <c r="V454" s="52"/>
      <c r="W454" s="52"/>
      <c r="X454" s="52"/>
      <c r="Y454" s="52"/>
      <c r="Z454" s="52"/>
      <c r="AA454" s="52"/>
      <c r="AB454" s="55"/>
      <c r="AC454" s="52"/>
      <c r="AD454" s="52"/>
      <c r="AE454" s="52"/>
      <c r="AF454" s="52"/>
      <c r="AG454" s="55"/>
      <c r="AH454" s="52"/>
      <c r="AI454" s="55"/>
      <c r="AJ454" s="84"/>
      <c r="AK454" s="85"/>
      <c r="AL454" s="60"/>
      <c r="AM454" s="60"/>
      <c r="AN454" s="60"/>
      <c r="AO454" s="60"/>
      <c r="AP454" s="60"/>
      <c r="AQ454" s="60"/>
    </row>
    <row r="455" spans="2:43" ht="54.95" customHeight="1" x14ac:dyDescent="0.15">
      <c r="B455" s="52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5"/>
      <c r="O455" s="55"/>
      <c r="P455" s="55"/>
      <c r="Q455" s="58"/>
      <c r="R455" s="58"/>
      <c r="S455" s="52"/>
      <c r="T455" s="54"/>
      <c r="U455" s="54"/>
      <c r="V455" s="52"/>
      <c r="W455" s="52"/>
      <c r="X455" s="52"/>
      <c r="Y455" s="52"/>
      <c r="Z455" s="52"/>
      <c r="AA455" s="52"/>
      <c r="AB455" s="55"/>
      <c r="AC455" s="52"/>
      <c r="AD455" s="52"/>
      <c r="AE455" s="52"/>
      <c r="AF455" s="52"/>
      <c r="AG455" s="55"/>
      <c r="AH455" s="52"/>
      <c r="AI455" s="55"/>
      <c r="AJ455" s="84"/>
      <c r="AK455" s="85"/>
      <c r="AL455" s="60"/>
      <c r="AM455" s="60"/>
      <c r="AN455" s="60"/>
      <c r="AO455" s="60"/>
      <c r="AP455" s="60"/>
      <c r="AQ455" s="60"/>
    </row>
    <row r="456" spans="2:43" ht="54.95" customHeight="1" x14ac:dyDescent="0.15">
      <c r="B456" s="52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5"/>
      <c r="O456" s="55"/>
      <c r="P456" s="55"/>
      <c r="Q456" s="58"/>
      <c r="R456" s="58"/>
      <c r="S456" s="52"/>
      <c r="T456" s="54"/>
      <c r="U456" s="54"/>
      <c r="V456" s="52"/>
      <c r="W456" s="52"/>
      <c r="X456" s="52"/>
      <c r="Y456" s="52"/>
      <c r="Z456" s="52"/>
      <c r="AA456" s="52"/>
      <c r="AB456" s="55"/>
      <c r="AC456" s="52"/>
      <c r="AD456" s="52"/>
      <c r="AE456" s="52"/>
      <c r="AF456" s="52"/>
      <c r="AG456" s="55"/>
      <c r="AH456" s="52"/>
      <c r="AI456" s="55"/>
      <c r="AJ456" s="84"/>
      <c r="AK456" s="85"/>
      <c r="AL456" s="60"/>
      <c r="AM456" s="60"/>
      <c r="AN456" s="60"/>
      <c r="AO456" s="60"/>
      <c r="AP456" s="60"/>
      <c r="AQ456" s="60"/>
    </row>
    <row r="457" spans="2:43" ht="54.95" customHeight="1" x14ac:dyDescent="0.15">
      <c r="B457" s="52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5"/>
      <c r="O457" s="55"/>
      <c r="P457" s="55"/>
      <c r="Q457" s="58"/>
      <c r="R457" s="58"/>
      <c r="S457" s="52"/>
      <c r="T457" s="54"/>
      <c r="U457" s="54"/>
      <c r="V457" s="52"/>
      <c r="W457" s="52"/>
      <c r="X457" s="52"/>
      <c r="Y457" s="52"/>
      <c r="Z457" s="52"/>
      <c r="AA457" s="52"/>
      <c r="AB457" s="55"/>
      <c r="AC457" s="52"/>
      <c r="AD457" s="52"/>
      <c r="AE457" s="52"/>
      <c r="AF457" s="52"/>
      <c r="AG457" s="55"/>
      <c r="AH457" s="52"/>
      <c r="AI457" s="55"/>
      <c r="AJ457" s="84"/>
      <c r="AK457" s="85"/>
      <c r="AL457" s="60"/>
      <c r="AM457" s="60"/>
      <c r="AN457" s="60"/>
      <c r="AO457" s="60"/>
      <c r="AP457" s="60"/>
      <c r="AQ457" s="60"/>
    </row>
    <row r="458" spans="2:43" ht="54.95" customHeight="1" x14ac:dyDescent="0.15">
      <c r="B458" s="52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5"/>
      <c r="O458" s="55"/>
      <c r="P458" s="55"/>
      <c r="Q458" s="58"/>
      <c r="R458" s="58"/>
      <c r="S458" s="52"/>
      <c r="T458" s="54"/>
      <c r="U458" s="54"/>
      <c r="V458" s="52"/>
      <c r="W458" s="52"/>
      <c r="X458" s="52"/>
      <c r="Y458" s="52"/>
      <c r="Z458" s="52"/>
      <c r="AA458" s="52"/>
      <c r="AB458" s="55"/>
      <c r="AC458" s="52"/>
      <c r="AD458" s="52"/>
      <c r="AE458" s="52"/>
      <c r="AF458" s="52"/>
      <c r="AG458" s="55"/>
      <c r="AH458" s="52"/>
      <c r="AI458" s="55"/>
      <c r="AJ458" s="84"/>
      <c r="AK458" s="85"/>
      <c r="AL458" s="60"/>
      <c r="AM458" s="60"/>
      <c r="AN458" s="60"/>
      <c r="AO458" s="60"/>
      <c r="AP458" s="60"/>
      <c r="AQ458" s="60"/>
    </row>
    <row r="459" spans="2:43" ht="54.95" customHeight="1" x14ac:dyDescent="0.15">
      <c r="B459" s="52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5"/>
      <c r="O459" s="55"/>
      <c r="P459" s="55"/>
      <c r="Q459" s="58"/>
      <c r="R459" s="58"/>
      <c r="S459" s="52"/>
      <c r="T459" s="54"/>
      <c r="U459" s="54"/>
      <c r="V459" s="52"/>
      <c r="W459" s="52"/>
      <c r="X459" s="52"/>
      <c r="Y459" s="52"/>
      <c r="Z459" s="52"/>
      <c r="AA459" s="52"/>
      <c r="AB459" s="55"/>
      <c r="AC459" s="52"/>
      <c r="AD459" s="52"/>
      <c r="AE459" s="52"/>
      <c r="AF459" s="52"/>
      <c r="AG459" s="55"/>
      <c r="AH459" s="52"/>
      <c r="AI459" s="55"/>
      <c r="AJ459" s="84"/>
      <c r="AK459" s="85"/>
      <c r="AL459" s="60"/>
      <c r="AM459" s="60"/>
      <c r="AN459" s="60"/>
      <c r="AO459" s="60"/>
      <c r="AP459" s="60"/>
      <c r="AQ459" s="60"/>
    </row>
    <row r="460" spans="2:43" ht="54.95" customHeight="1" x14ac:dyDescent="0.15">
      <c r="B460" s="52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5"/>
      <c r="O460" s="55"/>
      <c r="P460" s="55"/>
      <c r="Q460" s="58"/>
      <c r="R460" s="58"/>
      <c r="S460" s="52"/>
      <c r="T460" s="54"/>
      <c r="U460" s="54"/>
      <c r="V460" s="52"/>
      <c r="W460" s="52"/>
      <c r="X460" s="52"/>
      <c r="Y460" s="52"/>
      <c r="Z460" s="52"/>
      <c r="AA460" s="52"/>
      <c r="AB460" s="55"/>
      <c r="AC460" s="52"/>
      <c r="AD460" s="52"/>
      <c r="AE460" s="52"/>
      <c r="AF460" s="52"/>
      <c r="AG460" s="55"/>
      <c r="AH460" s="52"/>
      <c r="AI460" s="55"/>
      <c r="AJ460" s="84"/>
      <c r="AK460" s="85"/>
      <c r="AL460" s="60"/>
      <c r="AM460" s="60"/>
      <c r="AN460" s="60"/>
      <c r="AO460" s="60"/>
      <c r="AP460" s="60"/>
      <c r="AQ460" s="60"/>
    </row>
    <row r="461" spans="2:43" ht="54.95" customHeight="1" x14ac:dyDescent="0.15">
      <c r="B461" s="52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5"/>
      <c r="O461" s="55"/>
      <c r="P461" s="55"/>
      <c r="Q461" s="58"/>
      <c r="R461" s="58"/>
      <c r="S461" s="52"/>
      <c r="T461" s="54"/>
      <c r="U461" s="54"/>
      <c r="V461" s="52"/>
      <c r="W461" s="52"/>
      <c r="X461" s="52"/>
      <c r="Y461" s="52"/>
      <c r="Z461" s="52"/>
      <c r="AA461" s="52"/>
      <c r="AB461" s="55"/>
      <c r="AC461" s="52"/>
      <c r="AD461" s="52"/>
      <c r="AE461" s="52"/>
      <c r="AF461" s="52"/>
      <c r="AG461" s="55"/>
      <c r="AH461" s="52"/>
      <c r="AI461" s="55"/>
      <c r="AJ461" s="84"/>
      <c r="AK461" s="85"/>
      <c r="AL461" s="60"/>
      <c r="AM461" s="60"/>
      <c r="AN461" s="60"/>
      <c r="AO461" s="60"/>
      <c r="AP461" s="60"/>
      <c r="AQ461" s="60"/>
    </row>
    <row r="462" spans="2:43" ht="54.95" customHeight="1" x14ac:dyDescent="0.15">
      <c r="B462" s="52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5"/>
      <c r="O462" s="55"/>
      <c r="P462" s="55"/>
      <c r="Q462" s="58"/>
      <c r="R462" s="58"/>
      <c r="S462" s="52"/>
      <c r="T462" s="54"/>
      <c r="U462" s="54"/>
      <c r="V462" s="52"/>
      <c r="W462" s="52"/>
      <c r="X462" s="52"/>
      <c r="Y462" s="52"/>
      <c r="Z462" s="52"/>
      <c r="AA462" s="52"/>
      <c r="AB462" s="55"/>
      <c r="AC462" s="52"/>
      <c r="AD462" s="52"/>
      <c r="AE462" s="52"/>
      <c r="AF462" s="52"/>
      <c r="AG462" s="55"/>
      <c r="AH462" s="52"/>
      <c r="AI462" s="55"/>
      <c r="AJ462" s="84"/>
      <c r="AK462" s="85"/>
      <c r="AL462" s="60"/>
      <c r="AM462" s="60"/>
      <c r="AN462" s="60"/>
      <c r="AO462" s="60"/>
      <c r="AP462" s="60"/>
      <c r="AQ462" s="60"/>
    </row>
    <row r="463" spans="2:43" ht="54.95" customHeight="1" x14ac:dyDescent="0.15">
      <c r="B463" s="52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5"/>
      <c r="O463" s="55"/>
      <c r="P463" s="55"/>
      <c r="Q463" s="58"/>
      <c r="R463" s="58"/>
      <c r="S463" s="52"/>
      <c r="T463" s="54"/>
      <c r="U463" s="54"/>
      <c r="V463" s="52"/>
      <c r="W463" s="52"/>
      <c r="X463" s="52"/>
      <c r="Y463" s="52"/>
      <c r="Z463" s="52"/>
      <c r="AA463" s="52"/>
      <c r="AB463" s="55"/>
      <c r="AC463" s="52"/>
      <c r="AD463" s="52"/>
      <c r="AE463" s="52"/>
      <c r="AF463" s="52"/>
      <c r="AG463" s="55"/>
      <c r="AH463" s="52"/>
      <c r="AI463" s="55"/>
      <c r="AJ463" s="84"/>
      <c r="AK463" s="85"/>
      <c r="AL463" s="60"/>
      <c r="AM463" s="60"/>
      <c r="AN463" s="60"/>
      <c r="AO463" s="60"/>
      <c r="AP463" s="60"/>
      <c r="AQ463" s="60"/>
    </row>
    <row r="464" spans="2:43" ht="54.95" customHeight="1" x14ac:dyDescent="0.15">
      <c r="B464" s="52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5"/>
      <c r="O464" s="55"/>
      <c r="P464" s="55"/>
      <c r="Q464" s="58"/>
      <c r="R464" s="58"/>
      <c r="S464" s="52"/>
      <c r="T464" s="54"/>
      <c r="U464" s="54"/>
      <c r="V464" s="52"/>
      <c r="W464" s="52"/>
      <c r="X464" s="52"/>
      <c r="Y464" s="52"/>
      <c r="Z464" s="52"/>
      <c r="AA464" s="52"/>
      <c r="AB464" s="55"/>
      <c r="AC464" s="52"/>
      <c r="AD464" s="52"/>
      <c r="AE464" s="52"/>
      <c r="AF464" s="52"/>
      <c r="AG464" s="55"/>
      <c r="AH464" s="52"/>
      <c r="AI464" s="55"/>
      <c r="AJ464" s="84"/>
      <c r="AK464" s="85"/>
      <c r="AL464" s="60"/>
      <c r="AM464" s="60"/>
      <c r="AN464" s="60"/>
      <c r="AO464" s="60"/>
      <c r="AP464" s="60"/>
      <c r="AQ464" s="60"/>
    </row>
    <row r="465" spans="2:43" ht="54.95" customHeight="1" x14ac:dyDescent="0.15">
      <c r="B465" s="52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5"/>
      <c r="O465" s="55"/>
      <c r="P465" s="55"/>
      <c r="Q465" s="58"/>
      <c r="R465" s="58"/>
      <c r="S465" s="52"/>
      <c r="T465" s="54"/>
      <c r="U465" s="54"/>
      <c r="V465" s="52"/>
      <c r="W465" s="52"/>
      <c r="X465" s="52"/>
      <c r="Y465" s="52"/>
      <c r="Z465" s="52"/>
      <c r="AA465" s="52"/>
      <c r="AB465" s="55"/>
      <c r="AC465" s="52"/>
      <c r="AD465" s="52"/>
      <c r="AE465" s="52"/>
      <c r="AF465" s="52"/>
      <c r="AG465" s="55"/>
      <c r="AH465" s="52"/>
      <c r="AI465" s="55"/>
      <c r="AJ465" s="84"/>
      <c r="AK465" s="85"/>
      <c r="AL465" s="60"/>
      <c r="AM465" s="60"/>
      <c r="AN465" s="60"/>
      <c r="AO465" s="60"/>
      <c r="AP465" s="60"/>
      <c r="AQ465" s="60"/>
    </row>
    <row r="466" spans="2:43" ht="54.95" customHeight="1" x14ac:dyDescent="0.15">
      <c r="B466" s="52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5"/>
      <c r="O466" s="55"/>
      <c r="P466" s="55"/>
      <c r="Q466" s="58"/>
      <c r="R466" s="58"/>
      <c r="S466" s="52"/>
      <c r="T466" s="54"/>
      <c r="U466" s="54"/>
      <c r="V466" s="52"/>
      <c r="W466" s="52"/>
      <c r="X466" s="52"/>
      <c r="Y466" s="52"/>
      <c r="Z466" s="52"/>
      <c r="AA466" s="52"/>
      <c r="AB466" s="55"/>
      <c r="AC466" s="52"/>
      <c r="AD466" s="52"/>
      <c r="AE466" s="52"/>
      <c r="AF466" s="52"/>
      <c r="AG466" s="55"/>
      <c r="AH466" s="52"/>
      <c r="AI466" s="55"/>
      <c r="AJ466" s="84"/>
      <c r="AK466" s="85"/>
      <c r="AL466" s="60"/>
      <c r="AM466" s="60"/>
      <c r="AN466" s="60"/>
      <c r="AO466" s="60"/>
      <c r="AP466" s="60"/>
      <c r="AQ466" s="60"/>
    </row>
    <row r="467" spans="2:43" ht="54.95" customHeight="1" x14ac:dyDescent="0.15">
      <c r="B467" s="52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5"/>
      <c r="O467" s="55"/>
      <c r="P467" s="55"/>
      <c r="Q467" s="58"/>
      <c r="R467" s="58"/>
      <c r="S467" s="52"/>
      <c r="T467" s="54"/>
      <c r="U467" s="54"/>
      <c r="V467" s="52"/>
      <c r="W467" s="52"/>
      <c r="X467" s="52"/>
      <c r="Y467" s="52"/>
      <c r="Z467" s="52"/>
      <c r="AA467" s="52"/>
      <c r="AB467" s="55"/>
      <c r="AC467" s="52"/>
      <c r="AD467" s="52"/>
      <c r="AE467" s="52"/>
      <c r="AF467" s="52"/>
      <c r="AG467" s="55"/>
      <c r="AH467" s="52"/>
      <c r="AI467" s="55"/>
      <c r="AJ467" s="84"/>
      <c r="AK467" s="85"/>
      <c r="AL467" s="60"/>
      <c r="AM467" s="60"/>
      <c r="AN467" s="60"/>
      <c r="AO467" s="60"/>
      <c r="AP467" s="60"/>
      <c r="AQ467" s="60"/>
    </row>
    <row r="468" spans="2:43" ht="54.95" customHeight="1" x14ac:dyDescent="0.15">
      <c r="B468" s="52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5"/>
      <c r="O468" s="55"/>
      <c r="P468" s="55"/>
      <c r="Q468" s="58"/>
      <c r="R468" s="58"/>
      <c r="S468" s="52"/>
      <c r="T468" s="54"/>
      <c r="U468" s="54"/>
      <c r="V468" s="52"/>
      <c r="W468" s="52"/>
      <c r="X468" s="52"/>
      <c r="Y468" s="52"/>
      <c r="Z468" s="52"/>
      <c r="AA468" s="52"/>
      <c r="AB468" s="55"/>
      <c r="AC468" s="52"/>
      <c r="AD468" s="52"/>
      <c r="AE468" s="52"/>
      <c r="AF468" s="52"/>
      <c r="AG468" s="55"/>
      <c r="AH468" s="52"/>
      <c r="AI468" s="55"/>
      <c r="AJ468" s="84"/>
      <c r="AK468" s="85"/>
      <c r="AL468" s="60"/>
      <c r="AM468" s="60"/>
      <c r="AN468" s="60"/>
      <c r="AO468" s="60"/>
      <c r="AP468" s="60"/>
      <c r="AQ468" s="60"/>
    </row>
    <row r="469" spans="2:43" ht="54.95" customHeight="1" x14ac:dyDescent="0.15">
      <c r="B469" s="52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5"/>
      <c r="O469" s="55"/>
      <c r="P469" s="55"/>
      <c r="Q469" s="58"/>
      <c r="R469" s="58"/>
      <c r="S469" s="52"/>
      <c r="T469" s="54"/>
      <c r="U469" s="54"/>
      <c r="V469" s="52"/>
      <c r="W469" s="52"/>
      <c r="X469" s="52"/>
      <c r="Y469" s="52"/>
      <c r="Z469" s="52"/>
      <c r="AA469" s="52"/>
      <c r="AB469" s="55"/>
      <c r="AC469" s="52"/>
      <c r="AD469" s="52"/>
      <c r="AE469" s="52"/>
      <c r="AF469" s="52"/>
      <c r="AG469" s="55"/>
      <c r="AH469" s="52"/>
      <c r="AI469" s="55"/>
      <c r="AJ469" s="84"/>
      <c r="AK469" s="85"/>
      <c r="AL469" s="60"/>
      <c r="AM469" s="60"/>
      <c r="AN469" s="60"/>
      <c r="AO469" s="60"/>
      <c r="AP469" s="60"/>
      <c r="AQ469" s="60"/>
    </row>
    <row r="470" spans="2:43" ht="54.95" customHeight="1" x14ac:dyDescent="0.15">
      <c r="B470" s="52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5"/>
      <c r="O470" s="55"/>
      <c r="P470" s="55"/>
      <c r="Q470" s="58"/>
      <c r="R470" s="58"/>
      <c r="S470" s="52"/>
      <c r="T470" s="54"/>
      <c r="U470" s="54"/>
      <c r="V470" s="52"/>
      <c r="W470" s="52"/>
      <c r="X470" s="52"/>
      <c r="Y470" s="52"/>
      <c r="Z470" s="52"/>
      <c r="AA470" s="52"/>
      <c r="AB470" s="55"/>
      <c r="AC470" s="52"/>
      <c r="AD470" s="52"/>
      <c r="AE470" s="52"/>
      <c r="AF470" s="52"/>
      <c r="AG470" s="55"/>
      <c r="AH470" s="52"/>
      <c r="AI470" s="55"/>
      <c r="AJ470" s="84"/>
      <c r="AK470" s="85"/>
      <c r="AL470" s="60"/>
      <c r="AM470" s="60"/>
      <c r="AN470" s="60"/>
      <c r="AO470" s="60"/>
      <c r="AP470" s="60"/>
      <c r="AQ470" s="60"/>
    </row>
    <row r="471" spans="2:43" ht="54.95" customHeight="1" x14ac:dyDescent="0.15">
      <c r="B471" s="52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5"/>
      <c r="O471" s="55"/>
      <c r="P471" s="55"/>
      <c r="Q471" s="58"/>
      <c r="R471" s="58"/>
      <c r="S471" s="52"/>
      <c r="T471" s="54"/>
      <c r="U471" s="54"/>
      <c r="V471" s="52"/>
      <c r="W471" s="52"/>
      <c r="X471" s="52"/>
      <c r="Y471" s="52"/>
      <c r="Z471" s="52"/>
      <c r="AA471" s="52"/>
      <c r="AB471" s="55"/>
      <c r="AC471" s="52"/>
      <c r="AD471" s="52"/>
      <c r="AE471" s="52"/>
      <c r="AF471" s="52"/>
      <c r="AG471" s="55"/>
      <c r="AH471" s="52"/>
      <c r="AI471" s="55"/>
      <c r="AJ471" s="84"/>
      <c r="AK471" s="85"/>
      <c r="AL471" s="60"/>
      <c r="AM471" s="60"/>
      <c r="AN471" s="60"/>
      <c r="AO471" s="60"/>
      <c r="AP471" s="60"/>
      <c r="AQ471" s="60"/>
    </row>
    <row r="472" spans="2:43" ht="54.95" customHeight="1" x14ac:dyDescent="0.15">
      <c r="B472" s="52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5"/>
      <c r="O472" s="55"/>
      <c r="P472" s="55"/>
      <c r="Q472" s="58"/>
      <c r="R472" s="58"/>
      <c r="S472" s="52"/>
      <c r="T472" s="54"/>
      <c r="U472" s="54"/>
      <c r="V472" s="52"/>
      <c r="W472" s="52"/>
      <c r="X472" s="52"/>
      <c r="Y472" s="52"/>
      <c r="Z472" s="52"/>
      <c r="AA472" s="52"/>
      <c r="AB472" s="55"/>
      <c r="AC472" s="52"/>
      <c r="AD472" s="52"/>
      <c r="AE472" s="52"/>
      <c r="AF472" s="52"/>
      <c r="AG472" s="55"/>
      <c r="AH472" s="52"/>
      <c r="AI472" s="55"/>
      <c r="AJ472" s="84"/>
      <c r="AK472" s="85"/>
      <c r="AL472" s="60"/>
      <c r="AM472" s="60"/>
      <c r="AN472" s="60"/>
      <c r="AO472" s="60"/>
      <c r="AP472" s="60"/>
      <c r="AQ472" s="60"/>
    </row>
    <row r="473" spans="2:43" ht="54.95" customHeight="1" x14ac:dyDescent="0.15">
      <c r="B473" s="52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5"/>
      <c r="O473" s="55"/>
      <c r="P473" s="55"/>
      <c r="Q473" s="58"/>
      <c r="R473" s="58"/>
      <c r="S473" s="52"/>
      <c r="T473" s="54"/>
      <c r="U473" s="54"/>
      <c r="V473" s="52"/>
      <c r="W473" s="52"/>
      <c r="X473" s="52"/>
      <c r="Y473" s="52"/>
      <c r="Z473" s="52"/>
      <c r="AA473" s="52"/>
      <c r="AB473" s="55"/>
      <c r="AC473" s="52"/>
      <c r="AD473" s="52"/>
      <c r="AE473" s="52"/>
      <c r="AF473" s="52"/>
      <c r="AG473" s="55"/>
      <c r="AH473" s="52"/>
      <c r="AI473" s="55"/>
      <c r="AJ473" s="84"/>
      <c r="AK473" s="85"/>
      <c r="AL473" s="60"/>
      <c r="AM473" s="60"/>
      <c r="AN473" s="60"/>
      <c r="AO473" s="60"/>
      <c r="AP473" s="60"/>
      <c r="AQ473" s="60"/>
    </row>
    <row r="474" spans="2:43" ht="54.95" customHeight="1" x14ac:dyDescent="0.15">
      <c r="B474" s="52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5"/>
      <c r="O474" s="55"/>
      <c r="P474" s="55"/>
      <c r="Q474" s="58"/>
      <c r="R474" s="58"/>
      <c r="S474" s="52"/>
      <c r="T474" s="54"/>
      <c r="U474" s="54"/>
      <c r="V474" s="52"/>
      <c r="W474" s="52"/>
      <c r="X474" s="52"/>
      <c r="Y474" s="52"/>
      <c r="Z474" s="52"/>
      <c r="AA474" s="52"/>
      <c r="AB474" s="55"/>
      <c r="AC474" s="52"/>
      <c r="AD474" s="52"/>
      <c r="AE474" s="52"/>
      <c r="AF474" s="52"/>
      <c r="AG474" s="55"/>
      <c r="AH474" s="52"/>
      <c r="AI474" s="55"/>
      <c r="AJ474" s="84"/>
      <c r="AK474" s="85"/>
      <c r="AL474" s="60"/>
      <c r="AM474" s="60"/>
      <c r="AN474" s="60"/>
      <c r="AO474" s="60"/>
      <c r="AP474" s="60"/>
      <c r="AQ474" s="60"/>
    </row>
    <row r="475" spans="2:43" ht="54.95" customHeight="1" x14ac:dyDescent="0.15">
      <c r="B475" s="52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5"/>
      <c r="O475" s="55"/>
      <c r="P475" s="55"/>
      <c r="Q475" s="58"/>
      <c r="R475" s="58"/>
      <c r="S475" s="52"/>
      <c r="T475" s="54"/>
      <c r="U475" s="54"/>
      <c r="V475" s="52"/>
      <c r="W475" s="52"/>
      <c r="X475" s="52"/>
      <c r="Y475" s="52"/>
      <c r="Z475" s="52"/>
      <c r="AA475" s="52"/>
      <c r="AB475" s="55"/>
      <c r="AC475" s="52"/>
      <c r="AD475" s="52"/>
      <c r="AE475" s="52"/>
      <c r="AF475" s="52"/>
      <c r="AG475" s="55"/>
      <c r="AH475" s="52"/>
      <c r="AI475" s="55"/>
      <c r="AJ475" s="84"/>
      <c r="AK475" s="85"/>
      <c r="AL475" s="60"/>
      <c r="AM475" s="60"/>
      <c r="AN475" s="60"/>
      <c r="AO475" s="60"/>
      <c r="AP475" s="60"/>
      <c r="AQ475" s="60"/>
    </row>
    <row r="476" spans="2:43" ht="54.95" customHeight="1" x14ac:dyDescent="0.15">
      <c r="B476" s="52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5"/>
      <c r="O476" s="55"/>
      <c r="P476" s="55"/>
      <c r="Q476" s="58"/>
      <c r="R476" s="58"/>
      <c r="S476" s="52"/>
      <c r="T476" s="54"/>
      <c r="U476" s="54"/>
      <c r="V476" s="52"/>
      <c r="W476" s="52"/>
      <c r="X476" s="52"/>
      <c r="Y476" s="52"/>
      <c r="Z476" s="52"/>
      <c r="AA476" s="52"/>
      <c r="AB476" s="55"/>
      <c r="AC476" s="52"/>
      <c r="AD476" s="52"/>
      <c r="AE476" s="52"/>
      <c r="AF476" s="52"/>
      <c r="AG476" s="55"/>
      <c r="AH476" s="52"/>
      <c r="AI476" s="55"/>
      <c r="AJ476" s="84"/>
      <c r="AK476" s="85"/>
      <c r="AL476" s="60"/>
      <c r="AM476" s="60"/>
      <c r="AN476" s="60"/>
      <c r="AO476" s="60"/>
      <c r="AP476" s="60"/>
      <c r="AQ476" s="60"/>
    </row>
    <row r="477" spans="2:43" ht="54.95" customHeight="1" x14ac:dyDescent="0.15">
      <c r="B477" s="52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5"/>
      <c r="O477" s="55"/>
      <c r="P477" s="55"/>
      <c r="Q477" s="58"/>
      <c r="R477" s="58"/>
      <c r="S477" s="52"/>
      <c r="T477" s="54"/>
      <c r="U477" s="54"/>
      <c r="V477" s="52"/>
      <c r="W477" s="52"/>
      <c r="X477" s="52"/>
      <c r="Y477" s="52"/>
      <c r="Z477" s="52"/>
      <c r="AA477" s="52"/>
      <c r="AB477" s="55"/>
      <c r="AC477" s="52"/>
      <c r="AD477" s="52"/>
      <c r="AE477" s="52"/>
      <c r="AF477" s="52"/>
      <c r="AG477" s="55"/>
      <c r="AH477" s="52"/>
      <c r="AI477" s="55"/>
      <c r="AJ477" s="84"/>
      <c r="AK477" s="85"/>
      <c r="AL477" s="60"/>
      <c r="AM477" s="60"/>
      <c r="AN477" s="60"/>
      <c r="AO477" s="60"/>
      <c r="AP477" s="60"/>
      <c r="AQ477" s="60"/>
    </row>
    <row r="478" spans="2:43" ht="54.95" customHeight="1" x14ac:dyDescent="0.15">
      <c r="B478" s="52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5"/>
      <c r="O478" s="55"/>
      <c r="P478" s="55"/>
      <c r="Q478" s="58"/>
      <c r="R478" s="58"/>
      <c r="S478" s="52"/>
      <c r="T478" s="54"/>
      <c r="U478" s="54"/>
      <c r="V478" s="52"/>
      <c r="W478" s="52"/>
      <c r="X478" s="52"/>
      <c r="Y478" s="52"/>
      <c r="Z478" s="52"/>
      <c r="AA478" s="52"/>
      <c r="AB478" s="55"/>
      <c r="AC478" s="52"/>
      <c r="AD478" s="52"/>
      <c r="AE478" s="52"/>
      <c r="AF478" s="52"/>
      <c r="AG478" s="55"/>
      <c r="AH478" s="52"/>
      <c r="AI478" s="55"/>
      <c r="AJ478" s="84"/>
      <c r="AK478" s="85"/>
      <c r="AL478" s="60"/>
      <c r="AM478" s="60"/>
      <c r="AN478" s="60"/>
      <c r="AO478" s="60"/>
      <c r="AP478" s="60"/>
      <c r="AQ478" s="60"/>
    </row>
    <row r="479" spans="2:43" ht="54.95" customHeight="1" x14ac:dyDescent="0.15">
      <c r="B479" s="52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5"/>
      <c r="O479" s="55"/>
      <c r="P479" s="55"/>
      <c r="Q479" s="58"/>
      <c r="R479" s="58"/>
      <c r="S479" s="52"/>
      <c r="T479" s="54"/>
      <c r="U479" s="54"/>
      <c r="V479" s="52"/>
      <c r="W479" s="52"/>
      <c r="X479" s="52"/>
      <c r="Y479" s="52"/>
      <c r="Z479" s="52"/>
      <c r="AA479" s="52"/>
      <c r="AB479" s="55"/>
      <c r="AC479" s="52"/>
      <c r="AD479" s="52"/>
      <c r="AE479" s="52"/>
      <c r="AF479" s="52"/>
      <c r="AG479" s="55"/>
      <c r="AH479" s="52"/>
      <c r="AI479" s="55"/>
      <c r="AJ479" s="84"/>
      <c r="AK479" s="85"/>
      <c r="AL479" s="60"/>
      <c r="AM479" s="60"/>
      <c r="AN479" s="60"/>
      <c r="AO479" s="60"/>
      <c r="AP479" s="60"/>
      <c r="AQ479" s="60"/>
    </row>
    <row r="480" spans="2:43" ht="54.95" customHeight="1" x14ac:dyDescent="0.15">
      <c r="B480" s="52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5"/>
      <c r="O480" s="55"/>
      <c r="P480" s="55"/>
      <c r="Q480" s="58"/>
      <c r="R480" s="58"/>
      <c r="S480" s="52"/>
      <c r="T480" s="54"/>
      <c r="U480" s="54"/>
      <c r="V480" s="52"/>
      <c r="W480" s="52"/>
      <c r="X480" s="52"/>
      <c r="Y480" s="52"/>
      <c r="Z480" s="52"/>
      <c r="AA480" s="52"/>
      <c r="AB480" s="55"/>
      <c r="AC480" s="52"/>
      <c r="AD480" s="52"/>
      <c r="AE480" s="52"/>
      <c r="AF480" s="52"/>
      <c r="AG480" s="55"/>
      <c r="AH480" s="52"/>
      <c r="AI480" s="55"/>
      <c r="AJ480" s="84"/>
      <c r="AK480" s="85"/>
      <c r="AL480" s="60"/>
      <c r="AM480" s="60"/>
      <c r="AN480" s="60"/>
      <c r="AO480" s="60"/>
      <c r="AP480" s="60"/>
      <c r="AQ480" s="60"/>
    </row>
    <row r="481" spans="2:43" ht="54.95" customHeight="1" x14ac:dyDescent="0.15">
      <c r="B481" s="52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5"/>
      <c r="O481" s="55"/>
      <c r="P481" s="55"/>
      <c r="Q481" s="58"/>
      <c r="R481" s="58"/>
      <c r="S481" s="52"/>
      <c r="T481" s="54"/>
      <c r="U481" s="54"/>
      <c r="V481" s="52"/>
      <c r="W481" s="52"/>
      <c r="X481" s="52"/>
      <c r="Y481" s="52"/>
      <c r="Z481" s="52"/>
      <c r="AA481" s="52"/>
      <c r="AB481" s="55"/>
      <c r="AC481" s="52"/>
      <c r="AD481" s="52"/>
      <c r="AE481" s="52"/>
      <c r="AF481" s="52"/>
      <c r="AG481" s="55"/>
      <c r="AH481" s="52"/>
      <c r="AI481" s="55"/>
      <c r="AJ481" s="84"/>
      <c r="AK481" s="85"/>
      <c r="AL481" s="60"/>
      <c r="AM481" s="60"/>
      <c r="AN481" s="60"/>
      <c r="AO481" s="60"/>
      <c r="AP481" s="60"/>
      <c r="AQ481" s="60"/>
    </row>
    <row r="482" spans="2:43" ht="54.95" customHeight="1" x14ac:dyDescent="0.15">
      <c r="B482" s="52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5"/>
      <c r="O482" s="55"/>
      <c r="P482" s="55"/>
      <c r="Q482" s="58"/>
      <c r="R482" s="58"/>
      <c r="S482" s="52"/>
      <c r="T482" s="54"/>
      <c r="U482" s="54"/>
      <c r="V482" s="52"/>
      <c r="W482" s="52"/>
      <c r="X482" s="52"/>
      <c r="Y482" s="52"/>
      <c r="Z482" s="52"/>
      <c r="AA482" s="52"/>
      <c r="AB482" s="55"/>
      <c r="AC482" s="52"/>
      <c r="AD482" s="52"/>
      <c r="AE482" s="52"/>
      <c r="AF482" s="52"/>
      <c r="AG482" s="55"/>
      <c r="AH482" s="52"/>
      <c r="AI482" s="55"/>
      <c r="AJ482" s="84"/>
      <c r="AK482" s="85"/>
      <c r="AL482" s="60"/>
      <c r="AM482" s="60"/>
      <c r="AN482" s="60"/>
      <c r="AO482" s="60"/>
      <c r="AP482" s="60"/>
      <c r="AQ482" s="60"/>
    </row>
    <row r="483" spans="2:43" ht="54.95" customHeight="1" x14ac:dyDescent="0.15">
      <c r="B483" s="52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5"/>
      <c r="O483" s="55"/>
      <c r="P483" s="55"/>
      <c r="Q483" s="58"/>
      <c r="R483" s="58"/>
      <c r="S483" s="52"/>
      <c r="T483" s="54"/>
      <c r="U483" s="54"/>
      <c r="V483" s="52"/>
      <c r="W483" s="52"/>
      <c r="X483" s="52"/>
      <c r="Y483" s="52"/>
      <c r="Z483" s="52"/>
      <c r="AA483" s="52"/>
      <c r="AB483" s="55"/>
      <c r="AC483" s="52"/>
      <c r="AD483" s="52"/>
      <c r="AE483" s="52"/>
      <c r="AF483" s="52"/>
      <c r="AG483" s="55"/>
      <c r="AH483" s="52"/>
      <c r="AI483" s="55"/>
      <c r="AJ483" s="84"/>
      <c r="AK483" s="85"/>
      <c r="AL483" s="60"/>
      <c r="AM483" s="60"/>
      <c r="AN483" s="60"/>
      <c r="AO483" s="60"/>
      <c r="AP483" s="60"/>
      <c r="AQ483" s="60"/>
    </row>
    <row r="484" spans="2:43" ht="54.95" customHeight="1" x14ac:dyDescent="0.15">
      <c r="B484" s="52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5"/>
      <c r="O484" s="55"/>
      <c r="P484" s="55"/>
      <c r="Q484" s="58"/>
      <c r="R484" s="58"/>
      <c r="S484" s="52"/>
      <c r="T484" s="54"/>
      <c r="U484" s="54"/>
      <c r="V484" s="52"/>
      <c r="W484" s="52"/>
      <c r="X484" s="52"/>
      <c r="Y484" s="52"/>
      <c r="Z484" s="52"/>
      <c r="AA484" s="52"/>
      <c r="AB484" s="55"/>
      <c r="AC484" s="52"/>
      <c r="AD484" s="52"/>
      <c r="AE484" s="52"/>
      <c r="AF484" s="52"/>
      <c r="AG484" s="55"/>
      <c r="AH484" s="52"/>
      <c r="AI484" s="55"/>
      <c r="AJ484" s="84"/>
      <c r="AK484" s="85"/>
      <c r="AL484" s="60"/>
      <c r="AM484" s="60"/>
      <c r="AN484" s="60"/>
      <c r="AO484" s="60"/>
      <c r="AP484" s="60"/>
      <c r="AQ484" s="60"/>
    </row>
    <row r="485" spans="2:43" ht="54.95" customHeight="1" x14ac:dyDescent="0.15">
      <c r="B485" s="52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5"/>
      <c r="O485" s="55"/>
      <c r="P485" s="55"/>
      <c r="Q485" s="58"/>
      <c r="R485" s="58"/>
      <c r="S485" s="52"/>
      <c r="T485" s="54"/>
      <c r="U485" s="54"/>
      <c r="V485" s="52"/>
      <c r="W485" s="52"/>
      <c r="X485" s="52"/>
      <c r="Y485" s="52"/>
      <c r="Z485" s="52"/>
      <c r="AA485" s="52"/>
      <c r="AB485" s="55"/>
      <c r="AC485" s="52"/>
      <c r="AD485" s="52"/>
      <c r="AE485" s="52"/>
      <c r="AF485" s="52"/>
      <c r="AG485" s="55"/>
      <c r="AH485" s="52"/>
      <c r="AI485" s="55"/>
      <c r="AJ485" s="84"/>
      <c r="AK485" s="85"/>
      <c r="AL485" s="60"/>
      <c r="AM485" s="60"/>
      <c r="AN485" s="60"/>
      <c r="AO485" s="60"/>
      <c r="AP485" s="60"/>
      <c r="AQ485" s="60"/>
    </row>
    <row r="486" spans="2:43" ht="54.95" customHeight="1" x14ac:dyDescent="0.15">
      <c r="B486" s="52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5"/>
      <c r="O486" s="55"/>
      <c r="P486" s="55"/>
      <c r="Q486" s="58"/>
      <c r="R486" s="58"/>
      <c r="S486" s="52"/>
      <c r="T486" s="54"/>
      <c r="U486" s="54"/>
      <c r="V486" s="52"/>
      <c r="W486" s="52"/>
      <c r="X486" s="52"/>
      <c r="Y486" s="52"/>
      <c r="Z486" s="52"/>
      <c r="AA486" s="52"/>
      <c r="AB486" s="55"/>
      <c r="AC486" s="52"/>
      <c r="AD486" s="52"/>
      <c r="AE486" s="52"/>
      <c r="AF486" s="52"/>
      <c r="AG486" s="55"/>
      <c r="AH486" s="52"/>
      <c r="AI486" s="55"/>
      <c r="AJ486" s="84"/>
      <c r="AK486" s="85"/>
      <c r="AL486" s="60"/>
      <c r="AM486" s="60"/>
      <c r="AN486" s="60"/>
      <c r="AO486" s="60"/>
      <c r="AP486" s="60"/>
      <c r="AQ486" s="60"/>
    </row>
    <row r="487" spans="2:43" ht="54.95" customHeight="1" x14ac:dyDescent="0.15">
      <c r="B487" s="52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5"/>
      <c r="O487" s="55"/>
      <c r="P487" s="55"/>
      <c r="Q487" s="58"/>
      <c r="R487" s="58"/>
      <c r="S487" s="52"/>
      <c r="T487" s="54"/>
      <c r="U487" s="54"/>
      <c r="V487" s="52"/>
      <c r="W487" s="52"/>
      <c r="X487" s="52"/>
      <c r="Y487" s="52"/>
      <c r="Z487" s="52"/>
      <c r="AA487" s="52"/>
      <c r="AB487" s="55"/>
      <c r="AC487" s="52"/>
      <c r="AD487" s="52"/>
      <c r="AE487" s="52"/>
      <c r="AF487" s="52"/>
      <c r="AG487" s="55"/>
      <c r="AH487" s="52"/>
      <c r="AI487" s="55"/>
      <c r="AJ487" s="84"/>
      <c r="AK487" s="85"/>
      <c r="AL487" s="60"/>
      <c r="AM487" s="60"/>
      <c r="AN487" s="60"/>
      <c r="AO487" s="60"/>
      <c r="AP487" s="60"/>
      <c r="AQ487" s="60"/>
    </row>
    <row r="488" spans="2:43" ht="54.95" customHeight="1" x14ac:dyDescent="0.15">
      <c r="B488" s="52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5"/>
      <c r="O488" s="55"/>
      <c r="P488" s="55"/>
      <c r="Q488" s="58"/>
      <c r="R488" s="58"/>
      <c r="S488" s="52"/>
      <c r="T488" s="54"/>
      <c r="U488" s="54"/>
      <c r="V488" s="52"/>
      <c r="W488" s="52"/>
      <c r="X488" s="52"/>
      <c r="Y488" s="52"/>
      <c r="Z488" s="52"/>
      <c r="AA488" s="52"/>
      <c r="AB488" s="55"/>
      <c r="AC488" s="52"/>
      <c r="AD488" s="52"/>
      <c r="AE488" s="52"/>
      <c r="AF488" s="52"/>
      <c r="AG488" s="55"/>
      <c r="AH488" s="52"/>
      <c r="AI488" s="55"/>
      <c r="AJ488" s="84"/>
      <c r="AK488" s="85"/>
      <c r="AL488" s="60"/>
      <c r="AM488" s="60"/>
      <c r="AN488" s="60"/>
      <c r="AO488" s="60"/>
      <c r="AP488" s="60"/>
      <c r="AQ488" s="60"/>
    </row>
    <row r="489" spans="2:43" ht="54.95" customHeight="1" x14ac:dyDescent="0.15">
      <c r="B489" s="52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5"/>
      <c r="O489" s="55"/>
      <c r="P489" s="55"/>
      <c r="Q489" s="58"/>
      <c r="R489" s="58"/>
      <c r="S489" s="52"/>
      <c r="T489" s="54"/>
      <c r="U489" s="54"/>
      <c r="V489" s="52"/>
      <c r="W489" s="52"/>
      <c r="X489" s="52"/>
      <c r="Y489" s="52"/>
      <c r="Z489" s="52"/>
      <c r="AA489" s="52"/>
      <c r="AB489" s="55"/>
      <c r="AC489" s="52"/>
      <c r="AD489" s="52"/>
      <c r="AE489" s="52"/>
      <c r="AF489" s="52"/>
      <c r="AG489" s="55"/>
      <c r="AH489" s="52"/>
      <c r="AI489" s="55"/>
      <c r="AJ489" s="84"/>
      <c r="AK489" s="85"/>
      <c r="AL489" s="60"/>
      <c r="AM489" s="60"/>
      <c r="AN489" s="60"/>
      <c r="AO489" s="60"/>
      <c r="AP489" s="60"/>
      <c r="AQ489" s="60"/>
    </row>
    <row r="490" spans="2:43" ht="54.95" customHeight="1" x14ac:dyDescent="0.15">
      <c r="B490" s="52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5"/>
      <c r="O490" s="55"/>
      <c r="P490" s="55"/>
      <c r="Q490" s="58"/>
      <c r="R490" s="58"/>
      <c r="S490" s="52"/>
      <c r="T490" s="54"/>
      <c r="U490" s="54"/>
      <c r="V490" s="52"/>
      <c r="W490" s="52"/>
      <c r="X490" s="52"/>
      <c r="Y490" s="52"/>
      <c r="Z490" s="52"/>
      <c r="AA490" s="52"/>
      <c r="AB490" s="55"/>
      <c r="AC490" s="52"/>
      <c r="AD490" s="52"/>
      <c r="AE490" s="52"/>
      <c r="AF490" s="52"/>
      <c r="AG490" s="55"/>
      <c r="AH490" s="52"/>
      <c r="AI490" s="55"/>
      <c r="AJ490" s="84"/>
      <c r="AK490" s="85"/>
      <c r="AL490" s="60"/>
      <c r="AM490" s="60"/>
      <c r="AN490" s="60"/>
      <c r="AO490" s="60"/>
      <c r="AP490" s="60"/>
      <c r="AQ490" s="60"/>
    </row>
    <row r="491" spans="2:43" ht="54.95" customHeight="1" x14ac:dyDescent="0.15">
      <c r="B491" s="52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5"/>
      <c r="O491" s="55"/>
      <c r="P491" s="55"/>
      <c r="Q491" s="58"/>
      <c r="R491" s="58"/>
      <c r="S491" s="52"/>
      <c r="T491" s="54"/>
      <c r="U491" s="54"/>
      <c r="V491" s="52"/>
      <c r="W491" s="52"/>
      <c r="X491" s="52"/>
      <c r="Y491" s="52"/>
      <c r="Z491" s="52"/>
      <c r="AA491" s="52"/>
      <c r="AB491" s="55"/>
      <c r="AC491" s="52"/>
      <c r="AD491" s="52"/>
      <c r="AE491" s="52"/>
      <c r="AF491" s="52"/>
      <c r="AG491" s="55"/>
      <c r="AH491" s="52"/>
      <c r="AI491" s="55"/>
      <c r="AJ491" s="84"/>
      <c r="AK491" s="85"/>
      <c r="AL491" s="60"/>
      <c r="AM491" s="60"/>
      <c r="AN491" s="60"/>
      <c r="AO491" s="60"/>
      <c r="AP491" s="60"/>
      <c r="AQ491" s="60"/>
    </row>
    <row r="492" spans="2:43" ht="54.95" customHeight="1" x14ac:dyDescent="0.15">
      <c r="B492" s="52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5"/>
      <c r="O492" s="55"/>
      <c r="P492" s="55"/>
      <c r="Q492" s="58"/>
      <c r="R492" s="58"/>
      <c r="S492" s="52"/>
      <c r="T492" s="54"/>
      <c r="U492" s="54"/>
      <c r="V492" s="52"/>
      <c r="W492" s="52"/>
      <c r="X492" s="52"/>
      <c r="Y492" s="52"/>
      <c r="Z492" s="52"/>
      <c r="AA492" s="52"/>
      <c r="AB492" s="55"/>
      <c r="AC492" s="52"/>
      <c r="AD492" s="52"/>
      <c r="AE492" s="52"/>
      <c r="AF492" s="52"/>
      <c r="AG492" s="55"/>
      <c r="AH492" s="52"/>
      <c r="AI492" s="55"/>
      <c r="AJ492" s="84"/>
      <c r="AK492" s="85"/>
      <c r="AL492" s="60"/>
      <c r="AM492" s="60"/>
      <c r="AN492" s="60"/>
      <c r="AO492" s="60"/>
      <c r="AP492" s="60"/>
      <c r="AQ492" s="60"/>
    </row>
    <row r="493" spans="2:43" ht="54.95" customHeight="1" x14ac:dyDescent="0.15">
      <c r="B493" s="52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5"/>
      <c r="O493" s="55"/>
      <c r="P493" s="55"/>
      <c r="Q493" s="58"/>
      <c r="R493" s="58"/>
      <c r="S493" s="52"/>
      <c r="T493" s="54"/>
      <c r="U493" s="54"/>
      <c r="V493" s="52"/>
      <c r="W493" s="52"/>
      <c r="X493" s="52"/>
      <c r="Y493" s="52"/>
      <c r="Z493" s="52"/>
      <c r="AA493" s="52"/>
      <c r="AB493" s="55"/>
      <c r="AC493" s="52"/>
      <c r="AD493" s="52"/>
      <c r="AE493" s="52"/>
      <c r="AF493" s="52"/>
      <c r="AG493" s="55"/>
      <c r="AH493" s="52"/>
      <c r="AI493" s="55"/>
      <c r="AJ493" s="84"/>
      <c r="AK493" s="85"/>
      <c r="AL493" s="60"/>
      <c r="AM493" s="60"/>
      <c r="AN493" s="60"/>
      <c r="AO493" s="60"/>
      <c r="AP493" s="60"/>
      <c r="AQ493" s="60"/>
    </row>
    <row r="494" spans="2:43" ht="54.95" customHeight="1" x14ac:dyDescent="0.15">
      <c r="B494" s="52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5"/>
      <c r="O494" s="55"/>
      <c r="P494" s="55"/>
      <c r="Q494" s="58"/>
      <c r="R494" s="58"/>
      <c r="S494" s="52"/>
      <c r="T494" s="54"/>
      <c r="U494" s="54"/>
      <c r="V494" s="52"/>
      <c r="W494" s="52"/>
      <c r="X494" s="52"/>
      <c r="Y494" s="52"/>
      <c r="Z494" s="52"/>
      <c r="AA494" s="52"/>
      <c r="AB494" s="55"/>
      <c r="AC494" s="52"/>
      <c r="AD494" s="52"/>
      <c r="AE494" s="52"/>
      <c r="AF494" s="52"/>
      <c r="AG494" s="55"/>
      <c r="AH494" s="52"/>
      <c r="AI494" s="55"/>
      <c r="AJ494" s="84"/>
      <c r="AK494" s="85"/>
      <c r="AL494" s="60"/>
      <c r="AM494" s="60"/>
      <c r="AN494" s="60"/>
      <c r="AO494" s="60"/>
      <c r="AP494" s="60"/>
      <c r="AQ494" s="60"/>
    </row>
    <row r="495" spans="2:43" ht="54.95" customHeight="1" x14ac:dyDescent="0.15">
      <c r="B495" s="52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5"/>
      <c r="O495" s="55"/>
      <c r="P495" s="55"/>
      <c r="Q495" s="58"/>
      <c r="R495" s="58"/>
      <c r="S495" s="52"/>
      <c r="T495" s="54"/>
      <c r="U495" s="54"/>
      <c r="V495" s="52"/>
      <c r="W495" s="52"/>
      <c r="X495" s="52"/>
      <c r="Y495" s="52"/>
      <c r="Z495" s="52"/>
      <c r="AA495" s="52"/>
      <c r="AB495" s="55"/>
      <c r="AC495" s="52"/>
      <c r="AD495" s="52"/>
      <c r="AE495" s="52"/>
      <c r="AF495" s="52"/>
      <c r="AG495" s="55"/>
      <c r="AH495" s="52"/>
      <c r="AI495" s="55"/>
      <c r="AJ495" s="84"/>
      <c r="AK495" s="85"/>
      <c r="AL495" s="60"/>
      <c r="AM495" s="60"/>
      <c r="AN495" s="60"/>
      <c r="AO495" s="60"/>
      <c r="AP495" s="60"/>
      <c r="AQ495" s="60"/>
    </row>
    <row r="496" spans="2:43" ht="54.95" customHeight="1" x14ac:dyDescent="0.15">
      <c r="B496" s="52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5"/>
      <c r="O496" s="55"/>
      <c r="P496" s="55"/>
      <c r="Q496" s="58"/>
      <c r="R496" s="58"/>
      <c r="S496" s="52"/>
      <c r="T496" s="54"/>
      <c r="U496" s="54"/>
      <c r="V496" s="52"/>
      <c r="W496" s="52"/>
      <c r="X496" s="52"/>
      <c r="Y496" s="52"/>
      <c r="Z496" s="52"/>
      <c r="AA496" s="52"/>
      <c r="AB496" s="55"/>
      <c r="AC496" s="52"/>
      <c r="AD496" s="52"/>
      <c r="AE496" s="52"/>
      <c r="AF496" s="52"/>
      <c r="AG496" s="55"/>
      <c r="AH496" s="52"/>
      <c r="AI496" s="55"/>
      <c r="AJ496" s="84"/>
      <c r="AK496" s="85"/>
      <c r="AL496" s="60"/>
      <c r="AM496" s="60"/>
      <c r="AN496" s="60"/>
      <c r="AO496" s="60"/>
      <c r="AP496" s="60"/>
      <c r="AQ496" s="60"/>
    </row>
    <row r="497" spans="2:43" ht="54.95" customHeight="1" x14ac:dyDescent="0.15">
      <c r="B497" s="52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5"/>
      <c r="O497" s="55"/>
      <c r="P497" s="55"/>
      <c r="Q497" s="58"/>
      <c r="R497" s="58"/>
      <c r="S497" s="52"/>
      <c r="T497" s="54"/>
      <c r="U497" s="54"/>
      <c r="V497" s="52"/>
      <c r="W497" s="52"/>
      <c r="X497" s="52"/>
      <c r="Y497" s="52"/>
      <c r="Z497" s="52"/>
      <c r="AA497" s="52"/>
      <c r="AB497" s="55"/>
      <c r="AC497" s="52"/>
      <c r="AD497" s="52"/>
      <c r="AE497" s="52"/>
      <c r="AF497" s="52"/>
      <c r="AG497" s="55"/>
      <c r="AH497" s="52"/>
      <c r="AI497" s="55"/>
      <c r="AJ497" s="84"/>
      <c r="AK497" s="85"/>
      <c r="AL497" s="60"/>
      <c r="AM497" s="60"/>
      <c r="AN497" s="60"/>
      <c r="AO497" s="60"/>
      <c r="AP497" s="60"/>
      <c r="AQ497" s="60"/>
    </row>
    <row r="498" spans="2:43" ht="54.95" customHeight="1" x14ac:dyDescent="0.15">
      <c r="B498" s="52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5"/>
      <c r="O498" s="55"/>
      <c r="P498" s="55"/>
      <c r="Q498" s="58"/>
      <c r="R498" s="58"/>
      <c r="S498" s="52"/>
      <c r="T498" s="54"/>
      <c r="U498" s="54"/>
      <c r="V498" s="52"/>
      <c r="W498" s="52"/>
      <c r="X498" s="52"/>
      <c r="Y498" s="52"/>
      <c r="Z498" s="52"/>
      <c r="AA498" s="52"/>
      <c r="AB498" s="55"/>
      <c r="AC498" s="52"/>
      <c r="AD498" s="52"/>
      <c r="AE498" s="52"/>
      <c r="AF498" s="52"/>
      <c r="AG498" s="55"/>
      <c r="AH498" s="52"/>
      <c r="AI498" s="55"/>
      <c r="AJ498" s="84"/>
      <c r="AK498" s="85"/>
      <c r="AL498" s="60"/>
      <c r="AM498" s="60"/>
      <c r="AN498" s="60"/>
      <c r="AO498" s="60"/>
      <c r="AP498" s="60"/>
      <c r="AQ498" s="60"/>
    </row>
    <row r="499" spans="2:43" ht="54.95" customHeight="1" x14ac:dyDescent="0.15">
      <c r="B499" s="52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5"/>
      <c r="O499" s="55"/>
      <c r="P499" s="55"/>
      <c r="Q499" s="58"/>
      <c r="R499" s="58"/>
      <c r="S499" s="52"/>
      <c r="T499" s="54"/>
      <c r="U499" s="54"/>
      <c r="V499" s="52"/>
      <c r="W499" s="52"/>
      <c r="X499" s="52"/>
      <c r="Y499" s="52"/>
      <c r="Z499" s="52"/>
      <c r="AA499" s="52"/>
      <c r="AB499" s="55"/>
      <c r="AC499" s="52"/>
      <c r="AD499" s="52"/>
      <c r="AE499" s="52"/>
      <c r="AF499" s="52"/>
      <c r="AG499" s="55"/>
      <c r="AH499" s="52"/>
      <c r="AI499" s="55"/>
      <c r="AJ499" s="84"/>
      <c r="AK499" s="85"/>
      <c r="AL499" s="60"/>
      <c r="AM499" s="60"/>
      <c r="AN499" s="60"/>
      <c r="AO499" s="60"/>
      <c r="AP499" s="60"/>
      <c r="AQ499" s="60"/>
    </row>
    <row r="500" spans="2:43" ht="54.95" customHeight="1" x14ac:dyDescent="0.15">
      <c r="B500" s="52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5"/>
      <c r="O500" s="55"/>
      <c r="P500" s="55"/>
      <c r="Q500" s="58"/>
      <c r="R500" s="58"/>
      <c r="S500" s="52"/>
      <c r="T500" s="54"/>
      <c r="U500" s="54"/>
      <c r="V500" s="52"/>
      <c r="W500" s="52"/>
      <c r="X500" s="52"/>
      <c r="Y500" s="52"/>
      <c r="Z500" s="52"/>
      <c r="AA500" s="52"/>
      <c r="AB500" s="55"/>
      <c r="AC500" s="52"/>
      <c r="AD500" s="52"/>
      <c r="AE500" s="52"/>
      <c r="AF500" s="52"/>
      <c r="AG500" s="55"/>
      <c r="AH500" s="52"/>
      <c r="AI500" s="55"/>
      <c r="AJ500" s="84"/>
      <c r="AK500" s="85"/>
      <c r="AL500" s="60"/>
      <c r="AM500" s="60"/>
      <c r="AN500" s="60"/>
      <c r="AO500" s="60"/>
      <c r="AP500" s="60"/>
      <c r="AQ500" s="60"/>
    </row>
    <row r="501" spans="2:43" ht="54.95" customHeight="1" x14ac:dyDescent="0.15">
      <c r="B501" s="52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5"/>
      <c r="O501" s="55"/>
      <c r="P501" s="55"/>
      <c r="Q501" s="58"/>
      <c r="R501" s="58"/>
      <c r="S501" s="52"/>
      <c r="T501" s="54"/>
      <c r="U501" s="54"/>
      <c r="V501" s="52"/>
      <c r="W501" s="52"/>
      <c r="X501" s="52"/>
      <c r="Y501" s="52"/>
      <c r="Z501" s="52"/>
      <c r="AA501" s="52"/>
      <c r="AB501" s="55"/>
      <c r="AC501" s="52"/>
      <c r="AD501" s="52"/>
      <c r="AE501" s="52"/>
      <c r="AF501" s="52"/>
      <c r="AG501" s="55"/>
      <c r="AH501" s="52"/>
      <c r="AI501" s="55"/>
      <c r="AJ501" s="84"/>
      <c r="AK501" s="85"/>
      <c r="AL501" s="60"/>
      <c r="AM501" s="60"/>
      <c r="AN501" s="60"/>
      <c r="AO501" s="60"/>
      <c r="AP501" s="60"/>
      <c r="AQ501" s="60"/>
    </row>
    <row r="502" spans="2:43" ht="54.95" customHeight="1" x14ac:dyDescent="0.15">
      <c r="B502" s="52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5"/>
      <c r="O502" s="55"/>
      <c r="P502" s="55"/>
      <c r="Q502" s="58"/>
      <c r="R502" s="58"/>
      <c r="S502" s="52"/>
      <c r="T502" s="54"/>
      <c r="U502" s="54"/>
      <c r="V502" s="52"/>
      <c r="W502" s="52"/>
      <c r="X502" s="52"/>
      <c r="Y502" s="52"/>
      <c r="Z502" s="52"/>
      <c r="AA502" s="52"/>
      <c r="AB502" s="55"/>
      <c r="AC502" s="52"/>
      <c r="AD502" s="52"/>
      <c r="AE502" s="52"/>
      <c r="AF502" s="52"/>
      <c r="AG502" s="55"/>
      <c r="AH502" s="52"/>
      <c r="AI502" s="55"/>
      <c r="AJ502" s="84"/>
      <c r="AK502" s="85"/>
      <c r="AL502" s="60"/>
      <c r="AM502" s="60"/>
      <c r="AN502" s="60"/>
      <c r="AO502" s="60"/>
      <c r="AP502" s="60"/>
      <c r="AQ502" s="60"/>
    </row>
    <row r="503" spans="2:43" ht="54.95" customHeight="1" x14ac:dyDescent="0.15">
      <c r="B503" s="52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5"/>
      <c r="O503" s="55"/>
      <c r="P503" s="55"/>
      <c r="Q503" s="58"/>
      <c r="R503" s="58"/>
      <c r="S503" s="52"/>
      <c r="T503" s="54"/>
      <c r="U503" s="54"/>
      <c r="V503" s="52"/>
      <c r="W503" s="52"/>
      <c r="X503" s="52"/>
      <c r="Y503" s="52"/>
      <c r="Z503" s="52"/>
      <c r="AA503" s="52"/>
      <c r="AB503" s="55"/>
      <c r="AC503" s="52"/>
      <c r="AD503" s="52"/>
      <c r="AE503" s="52"/>
      <c r="AF503" s="52"/>
      <c r="AG503" s="55"/>
      <c r="AH503" s="52"/>
      <c r="AI503" s="55"/>
      <c r="AJ503" s="84"/>
      <c r="AK503" s="85"/>
      <c r="AL503" s="60"/>
      <c r="AM503" s="60"/>
      <c r="AN503" s="60"/>
      <c r="AO503" s="60"/>
      <c r="AP503" s="60"/>
      <c r="AQ503" s="60"/>
    </row>
    <row r="504" spans="2:43" ht="54.95" customHeight="1" x14ac:dyDescent="0.15">
      <c r="B504" s="52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5"/>
      <c r="O504" s="55"/>
      <c r="P504" s="55"/>
      <c r="Q504" s="58"/>
      <c r="R504" s="58"/>
      <c r="S504" s="52"/>
      <c r="T504" s="54"/>
      <c r="U504" s="54"/>
      <c r="V504" s="52"/>
      <c r="W504" s="52"/>
      <c r="X504" s="52"/>
      <c r="Y504" s="52"/>
      <c r="Z504" s="52"/>
      <c r="AA504" s="52"/>
      <c r="AB504" s="55"/>
      <c r="AC504" s="52"/>
      <c r="AD504" s="52"/>
      <c r="AE504" s="52"/>
      <c r="AF504" s="52"/>
      <c r="AG504" s="55"/>
      <c r="AH504" s="52"/>
      <c r="AI504" s="55"/>
      <c r="AJ504" s="84"/>
      <c r="AK504" s="85"/>
      <c r="AL504" s="60"/>
      <c r="AM504" s="60"/>
      <c r="AN504" s="60"/>
      <c r="AO504" s="60"/>
      <c r="AP504" s="60"/>
      <c r="AQ504" s="60"/>
    </row>
    <row r="505" spans="2:43" ht="54.95" customHeight="1" x14ac:dyDescent="0.15">
      <c r="B505" s="52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5"/>
      <c r="O505" s="55"/>
      <c r="P505" s="55"/>
      <c r="Q505" s="58"/>
      <c r="R505" s="58"/>
      <c r="S505" s="52"/>
      <c r="T505" s="54"/>
      <c r="U505" s="54"/>
      <c r="V505" s="52"/>
      <c r="W505" s="52"/>
      <c r="X505" s="52"/>
      <c r="Y505" s="52"/>
      <c r="Z505" s="52"/>
      <c r="AA505" s="52"/>
      <c r="AB505" s="55"/>
      <c r="AC505" s="52"/>
      <c r="AD505" s="52"/>
      <c r="AE505" s="52"/>
      <c r="AF505" s="52"/>
      <c r="AG505" s="55"/>
      <c r="AH505" s="52"/>
      <c r="AI505" s="55"/>
      <c r="AJ505" s="84"/>
      <c r="AK505" s="85"/>
      <c r="AL505" s="60"/>
      <c r="AM505" s="60"/>
      <c r="AN505" s="60"/>
      <c r="AO505" s="60"/>
      <c r="AP505" s="60"/>
      <c r="AQ505" s="60"/>
    </row>
    <row r="506" spans="2:43" ht="54.95" customHeight="1" x14ac:dyDescent="0.15">
      <c r="B506" s="52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5"/>
      <c r="O506" s="55"/>
      <c r="P506" s="55"/>
      <c r="Q506" s="58"/>
      <c r="R506" s="58"/>
      <c r="S506" s="52"/>
      <c r="T506" s="54"/>
      <c r="U506" s="54"/>
      <c r="V506" s="52"/>
      <c r="W506" s="52"/>
      <c r="X506" s="52"/>
      <c r="Y506" s="52"/>
      <c r="Z506" s="52"/>
      <c r="AA506" s="52"/>
      <c r="AB506" s="55"/>
      <c r="AC506" s="52"/>
      <c r="AD506" s="52"/>
      <c r="AE506" s="52"/>
      <c r="AF506" s="52"/>
      <c r="AG506" s="55"/>
      <c r="AH506" s="52"/>
      <c r="AI506" s="55"/>
      <c r="AJ506" s="84"/>
      <c r="AK506" s="85"/>
      <c r="AL506" s="60"/>
      <c r="AM506" s="60"/>
      <c r="AN506" s="60"/>
      <c r="AO506" s="60"/>
      <c r="AP506" s="60"/>
      <c r="AQ506" s="60"/>
    </row>
    <row r="507" spans="2:43" ht="54.95" customHeight="1" x14ac:dyDescent="0.15">
      <c r="B507" s="52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5"/>
      <c r="O507" s="55"/>
      <c r="P507" s="55"/>
      <c r="Q507" s="58"/>
      <c r="R507" s="58"/>
      <c r="S507" s="52"/>
      <c r="T507" s="54"/>
      <c r="U507" s="54"/>
      <c r="V507" s="52"/>
      <c r="W507" s="52"/>
      <c r="X507" s="52"/>
      <c r="Y507" s="52"/>
      <c r="Z507" s="52"/>
      <c r="AA507" s="52"/>
      <c r="AB507" s="55"/>
      <c r="AC507" s="52"/>
      <c r="AD507" s="52"/>
      <c r="AE507" s="52"/>
      <c r="AF507" s="52"/>
      <c r="AG507" s="55"/>
      <c r="AH507" s="52"/>
      <c r="AI507" s="55"/>
      <c r="AJ507" s="84"/>
      <c r="AK507" s="85"/>
      <c r="AL507" s="60"/>
      <c r="AM507" s="60"/>
      <c r="AN507" s="60"/>
      <c r="AO507" s="60"/>
      <c r="AP507" s="60"/>
      <c r="AQ507" s="60"/>
    </row>
    <row r="508" spans="2:43" ht="54.95" customHeight="1" x14ac:dyDescent="0.15">
      <c r="B508" s="52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5"/>
      <c r="O508" s="55"/>
      <c r="P508" s="55"/>
      <c r="Q508" s="58"/>
      <c r="R508" s="58"/>
      <c r="S508" s="52"/>
      <c r="T508" s="54"/>
      <c r="U508" s="54"/>
      <c r="V508" s="52"/>
      <c r="W508" s="52"/>
      <c r="X508" s="52"/>
      <c r="Y508" s="52"/>
      <c r="Z508" s="52"/>
      <c r="AA508" s="52"/>
      <c r="AB508" s="55"/>
      <c r="AC508" s="52"/>
      <c r="AD508" s="52"/>
      <c r="AE508" s="52"/>
      <c r="AF508" s="52"/>
      <c r="AG508" s="55"/>
      <c r="AH508" s="52"/>
      <c r="AI508" s="55"/>
      <c r="AJ508" s="84"/>
      <c r="AK508" s="85"/>
      <c r="AL508" s="60"/>
      <c r="AM508" s="60"/>
      <c r="AN508" s="60"/>
      <c r="AO508" s="60"/>
      <c r="AP508" s="60"/>
      <c r="AQ508" s="60"/>
    </row>
    <row r="509" spans="2:43" ht="54.95" customHeight="1" x14ac:dyDescent="0.15">
      <c r="B509" s="52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5"/>
      <c r="O509" s="55"/>
      <c r="P509" s="55"/>
      <c r="Q509" s="58"/>
      <c r="R509" s="58"/>
      <c r="S509" s="52"/>
      <c r="T509" s="54"/>
      <c r="U509" s="54"/>
      <c r="V509" s="52"/>
      <c r="W509" s="52"/>
      <c r="X509" s="52"/>
      <c r="Y509" s="52"/>
      <c r="Z509" s="52"/>
      <c r="AA509" s="52"/>
      <c r="AB509" s="55"/>
      <c r="AC509" s="52"/>
      <c r="AD509" s="52"/>
      <c r="AE509" s="52"/>
      <c r="AF509" s="52"/>
      <c r="AG509" s="55"/>
      <c r="AH509" s="52"/>
      <c r="AI509" s="55"/>
      <c r="AJ509" s="84"/>
      <c r="AK509" s="85"/>
      <c r="AL509" s="60"/>
      <c r="AM509" s="60"/>
      <c r="AN509" s="60"/>
      <c r="AO509" s="60"/>
      <c r="AP509" s="60"/>
      <c r="AQ509" s="60"/>
    </row>
    <row r="510" spans="2:43" ht="54.95" customHeight="1" x14ac:dyDescent="0.15">
      <c r="B510" s="52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5"/>
      <c r="O510" s="55"/>
      <c r="P510" s="55"/>
      <c r="Q510" s="58"/>
      <c r="R510" s="58"/>
      <c r="S510" s="52"/>
      <c r="T510" s="54"/>
      <c r="U510" s="54"/>
      <c r="V510" s="52"/>
      <c r="W510" s="52"/>
      <c r="X510" s="52"/>
      <c r="Y510" s="52"/>
      <c r="Z510" s="52"/>
      <c r="AA510" s="52"/>
      <c r="AB510" s="55"/>
      <c r="AC510" s="52"/>
      <c r="AD510" s="52"/>
      <c r="AE510" s="52"/>
      <c r="AF510" s="52"/>
      <c r="AG510" s="55"/>
      <c r="AH510" s="52"/>
      <c r="AI510" s="55"/>
      <c r="AJ510" s="84"/>
      <c r="AK510" s="85"/>
      <c r="AL510" s="60"/>
      <c r="AM510" s="60"/>
      <c r="AN510" s="60"/>
      <c r="AO510" s="60"/>
      <c r="AP510" s="60"/>
      <c r="AQ510" s="60"/>
    </row>
    <row r="511" spans="2:43" ht="54.95" customHeight="1" x14ac:dyDescent="0.15">
      <c r="B511" s="52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5"/>
      <c r="O511" s="55"/>
      <c r="P511" s="55"/>
      <c r="Q511" s="58"/>
      <c r="R511" s="58"/>
      <c r="S511" s="52"/>
      <c r="T511" s="54"/>
      <c r="U511" s="54"/>
      <c r="V511" s="52"/>
      <c r="W511" s="52"/>
      <c r="X511" s="52"/>
      <c r="Y511" s="52"/>
      <c r="Z511" s="52"/>
      <c r="AA511" s="52"/>
      <c r="AB511" s="55"/>
      <c r="AC511" s="52"/>
      <c r="AD511" s="52"/>
      <c r="AE511" s="52"/>
      <c r="AF511" s="52"/>
      <c r="AG511" s="55"/>
      <c r="AH511" s="52"/>
      <c r="AI511" s="55"/>
      <c r="AJ511" s="84"/>
      <c r="AK511" s="85"/>
      <c r="AL511" s="60"/>
      <c r="AM511" s="60"/>
      <c r="AN511" s="60"/>
      <c r="AO511" s="60"/>
      <c r="AP511" s="60"/>
      <c r="AQ511" s="60"/>
    </row>
    <row r="512" spans="2:43" ht="54.95" customHeight="1" x14ac:dyDescent="0.15">
      <c r="B512" s="52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5"/>
      <c r="O512" s="55"/>
      <c r="P512" s="55"/>
      <c r="Q512" s="58"/>
      <c r="R512" s="58"/>
      <c r="S512" s="52"/>
      <c r="T512" s="54"/>
      <c r="U512" s="54"/>
      <c r="V512" s="52"/>
      <c r="W512" s="52"/>
      <c r="X512" s="52"/>
      <c r="Y512" s="52"/>
      <c r="Z512" s="52"/>
      <c r="AA512" s="52"/>
      <c r="AB512" s="55"/>
      <c r="AC512" s="52"/>
      <c r="AD512" s="52"/>
      <c r="AE512" s="52"/>
      <c r="AF512" s="52"/>
      <c r="AG512" s="55"/>
      <c r="AH512" s="52"/>
      <c r="AI512" s="55"/>
      <c r="AJ512" s="84"/>
      <c r="AK512" s="85"/>
      <c r="AL512" s="60"/>
      <c r="AM512" s="60"/>
      <c r="AN512" s="60"/>
      <c r="AO512" s="60"/>
      <c r="AP512" s="60"/>
      <c r="AQ512" s="60"/>
    </row>
    <row r="513" spans="2:43" ht="54.95" customHeight="1" x14ac:dyDescent="0.15">
      <c r="B513" s="52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5"/>
      <c r="O513" s="55"/>
      <c r="P513" s="55"/>
      <c r="Q513" s="58"/>
      <c r="R513" s="58"/>
      <c r="S513" s="52"/>
      <c r="T513" s="54"/>
      <c r="U513" s="54"/>
      <c r="V513" s="52"/>
      <c r="W513" s="52"/>
      <c r="X513" s="52"/>
      <c r="Y513" s="52"/>
      <c r="Z513" s="52"/>
      <c r="AA513" s="52"/>
      <c r="AB513" s="55"/>
      <c r="AC513" s="52"/>
      <c r="AD513" s="52"/>
      <c r="AE513" s="52"/>
      <c r="AF513" s="52"/>
      <c r="AG513" s="55"/>
      <c r="AH513" s="52"/>
      <c r="AI513" s="55"/>
      <c r="AJ513" s="84"/>
      <c r="AK513" s="85"/>
      <c r="AL513" s="60"/>
      <c r="AM513" s="60"/>
      <c r="AN513" s="60"/>
      <c r="AO513" s="60"/>
      <c r="AP513" s="60"/>
      <c r="AQ513" s="60"/>
    </row>
    <row r="514" spans="2:43" ht="54.95" customHeight="1" x14ac:dyDescent="0.15">
      <c r="B514" s="52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5"/>
      <c r="O514" s="55"/>
      <c r="P514" s="55"/>
      <c r="Q514" s="58"/>
      <c r="R514" s="58"/>
      <c r="S514" s="52"/>
      <c r="T514" s="54"/>
      <c r="U514" s="54"/>
      <c r="V514" s="52"/>
      <c r="W514" s="52"/>
      <c r="X514" s="52"/>
      <c r="Y514" s="52"/>
      <c r="Z514" s="52"/>
      <c r="AA514" s="52"/>
      <c r="AB514" s="55"/>
      <c r="AC514" s="52"/>
      <c r="AD514" s="52"/>
      <c r="AE514" s="52"/>
      <c r="AF514" s="52"/>
      <c r="AG514" s="55"/>
      <c r="AH514" s="52"/>
      <c r="AI514" s="55"/>
      <c r="AJ514" s="84"/>
      <c r="AK514" s="85"/>
      <c r="AL514" s="60"/>
      <c r="AM514" s="60"/>
      <c r="AN514" s="60"/>
      <c r="AO514" s="60"/>
      <c r="AP514" s="60"/>
      <c r="AQ514" s="60"/>
    </row>
    <row r="515" spans="2:43" ht="54.95" customHeight="1" x14ac:dyDescent="0.15">
      <c r="B515" s="52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5"/>
      <c r="O515" s="55"/>
      <c r="P515" s="55"/>
      <c r="Q515" s="58"/>
      <c r="R515" s="58"/>
      <c r="S515" s="52"/>
      <c r="T515" s="54"/>
      <c r="U515" s="54"/>
      <c r="V515" s="52"/>
      <c r="W515" s="52"/>
      <c r="X515" s="52"/>
      <c r="Y515" s="52"/>
      <c r="Z515" s="52"/>
      <c r="AA515" s="52"/>
      <c r="AB515" s="55"/>
      <c r="AC515" s="52"/>
      <c r="AD515" s="52"/>
      <c r="AE515" s="52"/>
      <c r="AF515" s="52"/>
      <c r="AG515" s="55"/>
      <c r="AH515" s="52"/>
      <c r="AI515" s="55"/>
      <c r="AJ515" s="84"/>
      <c r="AK515" s="85"/>
      <c r="AL515" s="60"/>
      <c r="AM515" s="60"/>
      <c r="AN515" s="60"/>
      <c r="AO515" s="60"/>
      <c r="AP515" s="60"/>
      <c r="AQ515" s="60"/>
    </row>
    <row r="516" spans="2:43" ht="54.95" customHeight="1" x14ac:dyDescent="0.15">
      <c r="B516" s="52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5"/>
      <c r="O516" s="55"/>
      <c r="P516" s="55"/>
      <c r="Q516" s="58"/>
      <c r="R516" s="58"/>
      <c r="S516" s="52"/>
      <c r="T516" s="54"/>
      <c r="U516" s="54"/>
      <c r="V516" s="52"/>
      <c r="W516" s="52"/>
      <c r="X516" s="52"/>
      <c r="Y516" s="52"/>
      <c r="Z516" s="52"/>
      <c r="AA516" s="52"/>
      <c r="AB516" s="55"/>
      <c r="AC516" s="52"/>
      <c r="AD516" s="52"/>
      <c r="AE516" s="52"/>
      <c r="AF516" s="52"/>
      <c r="AG516" s="55"/>
      <c r="AH516" s="52"/>
      <c r="AI516" s="55"/>
      <c r="AJ516" s="84"/>
      <c r="AK516" s="85"/>
      <c r="AL516" s="60"/>
      <c r="AM516" s="60"/>
      <c r="AN516" s="60"/>
      <c r="AO516" s="60"/>
      <c r="AP516" s="60"/>
      <c r="AQ516" s="60"/>
    </row>
    <row r="517" spans="2:43" ht="54.95" customHeight="1" x14ac:dyDescent="0.15">
      <c r="B517" s="52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5"/>
      <c r="O517" s="55"/>
      <c r="P517" s="55"/>
      <c r="Q517" s="58"/>
      <c r="R517" s="58"/>
      <c r="S517" s="52"/>
      <c r="T517" s="54"/>
      <c r="U517" s="54"/>
      <c r="V517" s="52"/>
      <c r="W517" s="52"/>
      <c r="X517" s="52"/>
      <c r="Y517" s="52"/>
      <c r="Z517" s="52"/>
      <c r="AA517" s="52"/>
      <c r="AB517" s="55"/>
      <c r="AC517" s="52"/>
      <c r="AD517" s="52"/>
      <c r="AE517" s="52"/>
      <c r="AF517" s="52"/>
      <c r="AG517" s="55"/>
      <c r="AH517" s="52"/>
      <c r="AI517" s="55"/>
      <c r="AJ517" s="84"/>
      <c r="AK517" s="85"/>
      <c r="AL517" s="60"/>
      <c r="AM517" s="60"/>
      <c r="AN517" s="60"/>
      <c r="AO517" s="60"/>
      <c r="AP517" s="60"/>
      <c r="AQ517" s="60"/>
    </row>
    <row r="518" spans="2:43" ht="54.95" customHeight="1" x14ac:dyDescent="0.15">
      <c r="B518" s="52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5"/>
      <c r="O518" s="55"/>
      <c r="P518" s="55"/>
      <c r="Q518" s="58"/>
      <c r="R518" s="58"/>
      <c r="S518" s="52"/>
      <c r="T518" s="54"/>
      <c r="U518" s="54"/>
      <c r="V518" s="52"/>
      <c r="W518" s="52"/>
      <c r="X518" s="52"/>
      <c r="Y518" s="52"/>
      <c r="Z518" s="52"/>
      <c r="AA518" s="52"/>
      <c r="AB518" s="55"/>
      <c r="AC518" s="52"/>
      <c r="AD518" s="52"/>
      <c r="AE518" s="52"/>
      <c r="AF518" s="52"/>
      <c r="AG518" s="55"/>
      <c r="AH518" s="52"/>
      <c r="AI518" s="55"/>
      <c r="AJ518" s="84"/>
      <c r="AK518" s="85"/>
      <c r="AL518" s="60"/>
      <c r="AM518" s="60"/>
      <c r="AN518" s="60"/>
      <c r="AO518" s="60"/>
      <c r="AP518" s="60"/>
      <c r="AQ518" s="60"/>
    </row>
    <row r="519" spans="2:43" ht="54.95" customHeight="1" x14ac:dyDescent="0.15">
      <c r="B519" s="52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5"/>
      <c r="O519" s="55"/>
      <c r="P519" s="55"/>
      <c r="Q519" s="58"/>
      <c r="R519" s="58"/>
      <c r="S519" s="52"/>
      <c r="T519" s="54"/>
      <c r="U519" s="54"/>
      <c r="V519" s="52"/>
      <c r="W519" s="52"/>
      <c r="X519" s="52"/>
      <c r="Y519" s="52"/>
      <c r="Z519" s="52"/>
      <c r="AA519" s="52"/>
      <c r="AB519" s="55"/>
      <c r="AC519" s="52"/>
      <c r="AD519" s="52"/>
      <c r="AE519" s="52"/>
      <c r="AF519" s="52"/>
      <c r="AG519" s="55"/>
      <c r="AH519" s="52"/>
      <c r="AI519" s="55"/>
      <c r="AJ519" s="84"/>
      <c r="AK519" s="85"/>
      <c r="AL519" s="60"/>
      <c r="AM519" s="60"/>
      <c r="AN519" s="60"/>
      <c r="AO519" s="60"/>
      <c r="AP519" s="60"/>
      <c r="AQ519" s="60"/>
    </row>
    <row r="520" spans="2:43" ht="54.95" customHeight="1" x14ac:dyDescent="0.15">
      <c r="B520" s="52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5"/>
      <c r="O520" s="55"/>
      <c r="P520" s="55"/>
      <c r="Q520" s="58"/>
      <c r="R520" s="58"/>
      <c r="S520" s="52"/>
      <c r="T520" s="54"/>
      <c r="U520" s="54"/>
      <c r="V520" s="52"/>
      <c r="W520" s="52"/>
      <c r="X520" s="52"/>
      <c r="Y520" s="52"/>
      <c r="Z520" s="52"/>
      <c r="AA520" s="52"/>
      <c r="AB520" s="55"/>
      <c r="AC520" s="52"/>
      <c r="AD520" s="52"/>
      <c r="AE520" s="52"/>
      <c r="AF520" s="52"/>
      <c r="AG520" s="55"/>
      <c r="AH520" s="52"/>
      <c r="AI520" s="55"/>
      <c r="AJ520" s="84"/>
      <c r="AK520" s="85"/>
      <c r="AL520" s="60"/>
      <c r="AM520" s="60"/>
      <c r="AN520" s="60"/>
      <c r="AO520" s="60"/>
      <c r="AP520" s="60"/>
      <c r="AQ520" s="60"/>
    </row>
    <row r="521" spans="2:43" ht="54.95" customHeight="1" x14ac:dyDescent="0.15">
      <c r="B521" s="52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5"/>
      <c r="O521" s="55"/>
      <c r="P521" s="55"/>
      <c r="Q521" s="58"/>
      <c r="R521" s="58"/>
      <c r="S521" s="52"/>
      <c r="T521" s="54"/>
      <c r="U521" s="54"/>
      <c r="V521" s="52"/>
      <c r="W521" s="52"/>
      <c r="X521" s="52"/>
      <c r="Y521" s="52"/>
      <c r="Z521" s="52"/>
      <c r="AA521" s="52"/>
      <c r="AB521" s="55"/>
      <c r="AC521" s="52"/>
      <c r="AD521" s="52"/>
      <c r="AE521" s="52"/>
      <c r="AF521" s="52"/>
      <c r="AG521" s="55"/>
      <c r="AH521" s="52"/>
      <c r="AI521" s="55"/>
      <c r="AJ521" s="84"/>
      <c r="AK521" s="85"/>
      <c r="AL521" s="60"/>
      <c r="AM521" s="60"/>
      <c r="AN521" s="60"/>
      <c r="AO521" s="60"/>
      <c r="AP521" s="60"/>
      <c r="AQ521" s="60"/>
    </row>
    <row r="522" spans="2:43" ht="54.95" customHeight="1" x14ac:dyDescent="0.15">
      <c r="B522" s="52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5"/>
      <c r="O522" s="55"/>
      <c r="P522" s="55"/>
      <c r="Q522" s="58"/>
      <c r="R522" s="58"/>
      <c r="S522" s="52"/>
      <c r="T522" s="54"/>
      <c r="U522" s="54"/>
      <c r="V522" s="52"/>
      <c r="W522" s="52"/>
      <c r="X522" s="52"/>
      <c r="Y522" s="52"/>
      <c r="Z522" s="52"/>
      <c r="AA522" s="52"/>
      <c r="AB522" s="55"/>
      <c r="AC522" s="52"/>
      <c r="AD522" s="52"/>
      <c r="AE522" s="52"/>
      <c r="AF522" s="52"/>
      <c r="AG522" s="55"/>
      <c r="AH522" s="52"/>
      <c r="AI522" s="55"/>
      <c r="AJ522" s="84"/>
      <c r="AK522" s="85"/>
      <c r="AL522" s="60"/>
      <c r="AM522" s="60"/>
      <c r="AN522" s="60"/>
      <c r="AO522" s="60"/>
      <c r="AP522" s="60"/>
      <c r="AQ522" s="60"/>
    </row>
    <row r="523" spans="2:43" ht="54.95" customHeight="1" x14ac:dyDescent="0.15">
      <c r="B523" s="52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5"/>
      <c r="O523" s="55"/>
      <c r="P523" s="55"/>
      <c r="Q523" s="58"/>
      <c r="R523" s="58"/>
      <c r="S523" s="52"/>
      <c r="T523" s="54"/>
      <c r="U523" s="54"/>
      <c r="V523" s="52"/>
      <c r="W523" s="52"/>
      <c r="X523" s="52"/>
      <c r="Y523" s="52"/>
      <c r="Z523" s="52"/>
      <c r="AA523" s="52"/>
      <c r="AB523" s="55"/>
      <c r="AC523" s="52"/>
      <c r="AD523" s="52"/>
      <c r="AE523" s="52"/>
      <c r="AF523" s="52"/>
      <c r="AG523" s="55"/>
      <c r="AH523" s="52"/>
      <c r="AI523" s="55"/>
      <c r="AJ523" s="84"/>
      <c r="AK523" s="85"/>
      <c r="AL523" s="60"/>
      <c r="AM523" s="60"/>
      <c r="AN523" s="60"/>
      <c r="AO523" s="60"/>
      <c r="AP523" s="60"/>
      <c r="AQ523" s="60"/>
    </row>
    <row r="524" spans="2:43" ht="54.95" customHeight="1" x14ac:dyDescent="0.15">
      <c r="B524" s="52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5"/>
      <c r="O524" s="55"/>
      <c r="P524" s="55"/>
      <c r="Q524" s="58"/>
      <c r="R524" s="58"/>
      <c r="S524" s="52"/>
      <c r="T524" s="54"/>
      <c r="U524" s="54"/>
      <c r="V524" s="52"/>
      <c r="W524" s="52"/>
      <c r="X524" s="52"/>
      <c r="Y524" s="52"/>
      <c r="Z524" s="52"/>
      <c r="AA524" s="52"/>
      <c r="AB524" s="55"/>
      <c r="AC524" s="52"/>
      <c r="AD524" s="52"/>
      <c r="AE524" s="52"/>
      <c r="AF524" s="52"/>
      <c r="AG524" s="55"/>
      <c r="AH524" s="52"/>
      <c r="AI524" s="55"/>
      <c r="AJ524" s="84"/>
      <c r="AK524" s="85"/>
      <c r="AL524" s="60"/>
      <c r="AM524" s="60"/>
      <c r="AN524" s="60"/>
      <c r="AO524" s="60"/>
      <c r="AP524" s="60"/>
      <c r="AQ524" s="60"/>
    </row>
    <row r="525" spans="2:43" ht="54.95" customHeight="1" x14ac:dyDescent="0.15">
      <c r="B525" s="52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5"/>
      <c r="O525" s="55"/>
      <c r="P525" s="55"/>
      <c r="Q525" s="58"/>
      <c r="R525" s="58"/>
      <c r="S525" s="52"/>
      <c r="T525" s="54"/>
      <c r="U525" s="54"/>
      <c r="V525" s="52"/>
      <c r="W525" s="52"/>
      <c r="X525" s="52"/>
      <c r="Y525" s="52"/>
      <c r="Z525" s="52"/>
      <c r="AA525" s="52"/>
      <c r="AB525" s="55"/>
      <c r="AC525" s="52"/>
      <c r="AD525" s="52"/>
      <c r="AE525" s="52"/>
      <c r="AF525" s="52"/>
      <c r="AG525" s="55"/>
      <c r="AH525" s="52"/>
      <c r="AI525" s="55"/>
      <c r="AJ525" s="84"/>
      <c r="AK525" s="85"/>
      <c r="AL525" s="60"/>
      <c r="AM525" s="60"/>
      <c r="AN525" s="60"/>
      <c r="AO525" s="60"/>
      <c r="AP525" s="60"/>
      <c r="AQ525" s="60"/>
    </row>
    <row r="526" spans="2:43" ht="54.95" customHeight="1" x14ac:dyDescent="0.15">
      <c r="B526" s="52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5"/>
      <c r="O526" s="55"/>
      <c r="P526" s="55"/>
      <c r="Q526" s="58"/>
      <c r="R526" s="58"/>
      <c r="S526" s="52"/>
      <c r="T526" s="54"/>
      <c r="U526" s="54"/>
      <c r="V526" s="52"/>
      <c r="W526" s="52"/>
      <c r="X526" s="52"/>
      <c r="Y526" s="52"/>
      <c r="Z526" s="52"/>
      <c r="AA526" s="52"/>
      <c r="AB526" s="55"/>
      <c r="AC526" s="52"/>
      <c r="AD526" s="52"/>
      <c r="AE526" s="52"/>
      <c r="AF526" s="52"/>
      <c r="AG526" s="55"/>
      <c r="AH526" s="52"/>
      <c r="AI526" s="55"/>
      <c r="AJ526" s="84"/>
      <c r="AK526" s="85"/>
      <c r="AL526" s="60"/>
      <c r="AM526" s="60"/>
      <c r="AN526" s="60"/>
      <c r="AO526" s="60"/>
      <c r="AP526" s="60"/>
      <c r="AQ526" s="60"/>
    </row>
    <row r="527" spans="2:43" ht="54.95" customHeight="1" x14ac:dyDescent="0.15">
      <c r="B527" s="52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5"/>
      <c r="O527" s="55"/>
      <c r="P527" s="55"/>
      <c r="Q527" s="58"/>
      <c r="R527" s="58"/>
      <c r="S527" s="52"/>
      <c r="T527" s="54"/>
      <c r="U527" s="54"/>
      <c r="V527" s="52"/>
      <c r="W527" s="52"/>
      <c r="X527" s="52"/>
      <c r="Y527" s="52"/>
      <c r="Z527" s="52"/>
      <c r="AA527" s="52"/>
      <c r="AB527" s="55"/>
      <c r="AC527" s="52"/>
      <c r="AD527" s="52"/>
      <c r="AE527" s="52"/>
      <c r="AF527" s="52"/>
      <c r="AG527" s="55"/>
      <c r="AH527" s="52"/>
      <c r="AI527" s="55"/>
      <c r="AJ527" s="84"/>
      <c r="AK527" s="85"/>
      <c r="AL527" s="60"/>
      <c r="AM527" s="60"/>
      <c r="AN527" s="60"/>
      <c r="AO527" s="60"/>
      <c r="AP527" s="60"/>
      <c r="AQ527" s="60"/>
    </row>
    <row r="528" spans="2:43" ht="54.95" customHeight="1" x14ac:dyDescent="0.15">
      <c r="B528" s="52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5"/>
      <c r="O528" s="55"/>
      <c r="P528" s="55"/>
      <c r="Q528" s="58"/>
      <c r="R528" s="58"/>
      <c r="S528" s="52"/>
      <c r="T528" s="54"/>
      <c r="U528" s="54"/>
      <c r="V528" s="52"/>
      <c r="W528" s="52"/>
      <c r="X528" s="52"/>
      <c r="Y528" s="52"/>
      <c r="Z528" s="52"/>
      <c r="AA528" s="52"/>
      <c r="AB528" s="55"/>
      <c r="AC528" s="52"/>
      <c r="AD528" s="52"/>
      <c r="AE528" s="52"/>
      <c r="AF528" s="52"/>
      <c r="AG528" s="55"/>
      <c r="AH528" s="52"/>
      <c r="AI528" s="55"/>
      <c r="AJ528" s="84"/>
      <c r="AK528" s="85"/>
      <c r="AL528" s="60"/>
      <c r="AM528" s="60"/>
      <c r="AN528" s="60"/>
      <c r="AO528" s="60"/>
      <c r="AP528" s="60"/>
      <c r="AQ528" s="60"/>
    </row>
    <row r="529" spans="2:43" ht="54.95" customHeight="1" x14ac:dyDescent="0.15">
      <c r="B529" s="52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5"/>
      <c r="O529" s="55"/>
      <c r="P529" s="55"/>
      <c r="Q529" s="58"/>
      <c r="R529" s="58"/>
      <c r="S529" s="52"/>
      <c r="T529" s="54"/>
      <c r="U529" s="54"/>
      <c r="V529" s="52"/>
      <c r="W529" s="52"/>
      <c r="X529" s="52"/>
      <c r="Y529" s="52"/>
      <c r="Z529" s="52"/>
      <c r="AA529" s="52"/>
      <c r="AB529" s="55"/>
      <c r="AC529" s="52"/>
      <c r="AD529" s="52"/>
      <c r="AE529" s="52"/>
      <c r="AF529" s="52"/>
      <c r="AG529" s="55"/>
      <c r="AH529" s="52"/>
      <c r="AI529" s="55"/>
      <c r="AJ529" s="84"/>
      <c r="AK529" s="85"/>
      <c r="AL529" s="60"/>
      <c r="AM529" s="60"/>
      <c r="AN529" s="60"/>
      <c r="AO529" s="60"/>
      <c r="AP529" s="60"/>
      <c r="AQ529" s="60"/>
    </row>
    <row r="530" spans="2:43" ht="54.95" customHeight="1" x14ac:dyDescent="0.15">
      <c r="B530" s="52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5"/>
      <c r="O530" s="55"/>
      <c r="P530" s="55"/>
      <c r="Q530" s="58"/>
      <c r="R530" s="58"/>
      <c r="S530" s="52"/>
      <c r="T530" s="54"/>
      <c r="U530" s="54"/>
      <c r="V530" s="52"/>
      <c r="W530" s="52"/>
      <c r="X530" s="52"/>
      <c r="Y530" s="52"/>
      <c r="Z530" s="52"/>
      <c r="AA530" s="52"/>
      <c r="AB530" s="55"/>
      <c r="AC530" s="52"/>
      <c r="AD530" s="52"/>
      <c r="AE530" s="52"/>
      <c r="AF530" s="52"/>
      <c r="AG530" s="55"/>
      <c r="AH530" s="52"/>
      <c r="AI530" s="55"/>
      <c r="AJ530" s="84"/>
      <c r="AK530" s="85"/>
      <c r="AL530" s="60"/>
      <c r="AM530" s="60"/>
      <c r="AN530" s="60"/>
      <c r="AO530" s="60"/>
      <c r="AP530" s="60"/>
      <c r="AQ530" s="60"/>
    </row>
    <row r="531" spans="2:43" ht="54.95" customHeight="1" x14ac:dyDescent="0.15">
      <c r="B531" s="52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5"/>
      <c r="O531" s="55"/>
      <c r="P531" s="55"/>
      <c r="Q531" s="58"/>
      <c r="R531" s="58"/>
      <c r="S531" s="52"/>
      <c r="T531" s="54"/>
      <c r="U531" s="54"/>
      <c r="V531" s="52"/>
      <c r="W531" s="52"/>
      <c r="X531" s="52"/>
      <c r="Y531" s="52"/>
      <c r="Z531" s="52"/>
      <c r="AA531" s="52"/>
      <c r="AB531" s="55"/>
      <c r="AC531" s="52"/>
      <c r="AD531" s="52"/>
      <c r="AE531" s="52"/>
      <c r="AF531" s="52"/>
      <c r="AG531" s="55"/>
      <c r="AH531" s="52"/>
      <c r="AI531" s="55"/>
      <c r="AJ531" s="84"/>
      <c r="AK531" s="85"/>
      <c r="AL531" s="60"/>
      <c r="AM531" s="60"/>
      <c r="AN531" s="60"/>
      <c r="AO531" s="60"/>
      <c r="AP531" s="60"/>
      <c r="AQ531" s="60"/>
    </row>
    <row r="532" spans="2:43" ht="54.95" customHeight="1" x14ac:dyDescent="0.15">
      <c r="B532" s="52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5"/>
      <c r="O532" s="55"/>
      <c r="P532" s="55"/>
      <c r="Q532" s="58"/>
      <c r="R532" s="58"/>
      <c r="S532" s="52"/>
      <c r="T532" s="54"/>
      <c r="U532" s="54"/>
      <c r="V532" s="52"/>
      <c r="W532" s="52"/>
      <c r="X532" s="52"/>
      <c r="Y532" s="52"/>
      <c r="Z532" s="52"/>
      <c r="AA532" s="52"/>
      <c r="AB532" s="55"/>
      <c r="AC532" s="52"/>
      <c r="AD532" s="52"/>
      <c r="AE532" s="52"/>
      <c r="AF532" s="52"/>
      <c r="AG532" s="55"/>
      <c r="AH532" s="52"/>
      <c r="AI532" s="55"/>
      <c r="AJ532" s="84"/>
      <c r="AK532" s="85"/>
      <c r="AL532" s="60"/>
      <c r="AM532" s="60"/>
      <c r="AN532" s="60"/>
      <c r="AO532" s="60"/>
      <c r="AP532" s="60"/>
      <c r="AQ532" s="60"/>
    </row>
    <row r="533" spans="2:43" ht="54.95" customHeight="1" x14ac:dyDescent="0.15">
      <c r="B533" s="52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5"/>
      <c r="O533" s="55"/>
      <c r="P533" s="55"/>
      <c r="Q533" s="58"/>
      <c r="R533" s="58"/>
      <c r="S533" s="52"/>
      <c r="T533" s="54"/>
      <c r="U533" s="54"/>
      <c r="V533" s="52"/>
      <c r="W533" s="52"/>
      <c r="X533" s="52"/>
      <c r="Y533" s="52"/>
      <c r="Z533" s="52"/>
      <c r="AA533" s="52"/>
      <c r="AB533" s="55"/>
      <c r="AC533" s="52"/>
      <c r="AD533" s="52"/>
      <c r="AE533" s="52"/>
      <c r="AF533" s="52"/>
      <c r="AG533" s="55"/>
      <c r="AH533" s="52"/>
      <c r="AI533" s="55"/>
      <c r="AJ533" s="84"/>
      <c r="AK533" s="85"/>
      <c r="AL533" s="60"/>
      <c r="AM533" s="60"/>
      <c r="AN533" s="60"/>
      <c r="AO533" s="60"/>
      <c r="AP533" s="60"/>
      <c r="AQ533" s="60"/>
    </row>
    <row r="534" spans="2:43" ht="54.95" customHeight="1" x14ac:dyDescent="0.15">
      <c r="B534" s="52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5"/>
      <c r="O534" s="55"/>
      <c r="P534" s="55"/>
      <c r="Q534" s="58"/>
      <c r="R534" s="58"/>
      <c r="S534" s="52"/>
      <c r="T534" s="54"/>
      <c r="U534" s="54"/>
      <c r="V534" s="52"/>
      <c r="W534" s="52"/>
      <c r="X534" s="52"/>
      <c r="Y534" s="52"/>
      <c r="Z534" s="52"/>
      <c r="AA534" s="52"/>
      <c r="AB534" s="55"/>
      <c r="AC534" s="52"/>
      <c r="AD534" s="52"/>
      <c r="AE534" s="52"/>
      <c r="AF534" s="52"/>
      <c r="AG534" s="55"/>
      <c r="AH534" s="52"/>
      <c r="AI534" s="55"/>
      <c r="AJ534" s="84"/>
      <c r="AK534" s="85"/>
      <c r="AL534" s="60"/>
      <c r="AM534" s="60"/>
      <c r="AN534" s="60"/>
      <c r="AO534" s="60"/>
      <c r="AP534" s="60"/>
      <c r="AQ534" s="60"/>
    </row>
    <row r="535" spans="2:43" ht="54.95" customHeight="1" x14ac:dyDescent="0.15">
      <c r="B535" s="52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5"/>
      <c r="O535" s="55"/>
      <c r="P535" s="55"/>
      <c r="Q535" s="58"/>
      <c r="R535" s="58"/>
      <c r="S535" s="52"/>
      <c r="T535" s="54"/>
      <c r="U535" s="54"/>
      <c r="V535" s="52"/>
      <c r="W535" s="52"/>
      <c r="X535" s="52"/>
      <c r="Y535" s="52"/>
      <c r="Z535" s="52"/>
      <c r="AA535" s="52"/>
      <c r="AB535" s="55"/>
      <c r="AC535" s="52"/>
      <c r="AD535" s="52"/>
      <c r="AE535" s="52"/>
      <c r="AF535" s="52"/>
      <c r="AG535" s="55"/>
      <c r="AH535" s="52"/>
      <c r="AI535" s="55"/>
      <c r="AJ535" s="84"/>
      <c r="AK535" s="85"/>
      <c r="AL535" s="60"/>
      <c r="AM535" s="60"/>
      <c r="AN535" s="60"/>
      <c r="AO535" s="60"/>
      <c r="AP535" s="60"/>
      <c r="AQ535" s="60"/>
    </row>
    <row r="536" spans="2:43" ht="54.95" customHeight="1" x14ac:dyDescent="0.15">
      <c r="B536" s="52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5"/>
      <c r="O536" s="55"/>
      <c r="P536" s="55"/>
      <c r="Q536" s="58"/>
      <c r="R536" s="58"/>
      <c r="S536" s="52"/>
      <c r="T536" s="54"/>
      <c r="U536" s="54"/>
      <c r="V536" s="52"/>
      <c r="W536" s="52"/>
      <c r="X536" s="52"/>
      <c r="Y536" s="52"/>
      <c r="Z536" s="52"/>
      <c r="AA536" s="52"/>
      <c r="AB536" s="55"/>
      <c r="AC536" s="52"/>
      <c r="AD536" s="52"/>
      <c r="AE536" s="52"/>
      <c r="AF536" s="52"/>
      <c r="AG536" s="55"/>
      <c r="AH536" s="52"/>
      <c r="AI536" s="55"/>
      <c r="AJ536" s="84"/>
      <c r="AK536" s="85"/>
      <c r="AL536" s="60"/>
      <c r="AM536" s="60"/>
      <c r="AN536" s="60"/>
      <c r="AO536" s="60"/>
      <c r="AP536" s="60"/>
      <c r="AQ536" s="60"/>
    </row>
    <row r="537" spans="2:43" ht="54.95" customHeight="1" x14ac:dyDescent="0.15">
      <c r="B537" s="52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5"/>
      <c r="O537" s="55"/>
      <c r="P537" s="55"/>
      <c r="Q537" s="58"/>
      <c r="R537" s="58"/>
      <c r="S537" s="52"/>
      <c r="T537" s="54"/>
      <c r="U537" s="54"/>
      <c r="V537" s="52"/>
      <c r="W537" s="52"/>
      <c r="X537" s="52"/>
      <c r="Y537" s="52"/>
      <c r="Z537" s="52"/>
      <c r="AA537" s="52"/>
      <c r="AB537" s="55"/>
      <c r="AC537" s="52"/>
      <c r="AD537" s="52"/>
      <c r="AE537" s="52"/>
      <c r="AF537" s="52"/>
      <c r="AG537" s="55"/>
      <c r="AH537" s="52"/>
      <c r="AI537" s="55"/>
      <c r="AJ537" s="84"/>
      <c r="AK537" s="85"/>
      <c r="AL537" s="60"/>
      <c r="AM537" s="60"/>
      <c r="AN537" s="60"/>
      <c r="AO537" s="60"/>
      <c r="AP537" s="60"/>
      <c r="AQ537" s="60"/>
    </row>
    <row r="538" spans="2:43" ht="54.95" customHeight="1" x14ac:dyDescent="0.15">
      <c r="B538" s="52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5"/>
      <c r="O538" s="55"/>
      <c r="P538" s="55"/>
      <c r="Q538" s="58"/>
      <c r="R538" s="58"/>
      <c r="S538" s="52"/>
      <c r="T538" s="54"/>
      <c r="U538" s="54"/>
      <c r="V538" s="52"/>
      <c r="W538" s="52"/>
      <c r="X538" s="52"/>
      <c r="Y538" s="52"/>
      <c r="Z538" s="52"/>
      <c r="AA538" s="52"/>
      <c r="AB538" s="55"/>
      <c r="AC538" s="52"/>
      <c r="AD538" s="52"/>
      <c r="AE538" s="52"/>
      <c r="AF538" s="52"/>
      <c r="AG538" s="55"/>
      <c r="AH538" s="52"/>
      <c r="AI538" s="55"/>
      <c r="AJ538" s="84"/>
      <c r="AK538" s="85"/>
      <c r="AL538" s="60"/>
      <c r="AM538" s="60"/>
      <c r="AN538" s="60"/>
      <c r="AO538" s="60"/>
      <c r="AP538" s="60"/>
      <c r="AQ538" s="60"/>
    </row>
    <row r="539" spans="2:43" ht="54.95" customHeight="1" x14ac:dyDescent="0.15">
      <c r="B539" s="52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5"/>
      <c r="O539" s="55"/>
      <c r="P539" s="55"/>
      <c r="Q539" s="58"/>
      <c r="R539" s="58"/>
      <c r="S539" s="52"/>
      <c r="T539" s="54"/>
      <c r="U539" s="54"/>
      <c r="V539" s="52"/>
      <c r="W539" s="52"/>
      <c r="X539" s="52"/>
      <c r="Y539" s="52"/>
      <c r="Z539" s="52"/>
      <c r="AA539" s="52"/>
      <c r="AB539" s="55"/>
      <c r="AC539" s="52"/>
      <c r="AD539" s="52"/>
      <c r="AE539" s="52"/>
      <c r="AF539" s="52"/>
      <c r="AG539" s="55"/>
      <c r="AH539" s="52"/>
      <c r="AI539" s="55"/>
      <c r="AJ539" s="84"/>
      <c r="AK539" s="85"/>
      <c r="AL539" s="60"/>
      <c r="AM539" s="60"/>
      <c r="AN539" s="60"/>
      <c r="AO539" s="60"/>
      <c r="AP539" s="60"/>
      <c r="AQ539" s="60"/>
    </row>
    <row r="540" spans="2:43" ht="54.95" customHeight="1" x14ac:dyDescent="0.15">
      <c r="B540" s="52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5"/>
      <c r="O540" s="55"/>
      <c r="P540" s="55"/>
      <c r="Q540" s="58"/>
      <c r="R540" s="58"/>
      <c r="S540" s="52"/>
      <c r="T540" s="54"/>
      <c r="U540" s="54"/>
      <c r="V540" s="52"/>
      <c r="W540" s="52"/>
      <c r="X540" s="52"/>
      <c r="Y540" s="52"/>
      <c r="Z540" s="52"/>
      <c r="AA540" s="52"/>
      <c r="AB540" s="55"/>
      <c r="AC540" s="52"/>
      <c r="AD540" s="52"/>
      <c r="AE540" s="52"/>
      <c r="AF540" s="52"/>
      <c r="AG540" s="55"/>
      <c r="AH540" s="52"/>
      <c r="AI540" s="55"/>
      <c r="AJ540" s="84"/>
      <c r="AK540" s="85"/>
      <c r="AL540" s="60"/>
      <c r="AM540" s="60"/>
      <c r="AN540" s="60"/>
      <c r="AO540" s="60"/>
      <c r="AP540" s="60"/>
      <c r="AQ540" s="60"/>
    </row>
    <row r="541" spans="2:43" ht="54.95" customHeight="1" x14ac:dyDescent="0.15">
      <c r="B541" s="52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5"/>
      <c r="O541" s="55"/>
      <c r="P541" s="55"/>
      <c r="Q541" s="58"/>
      <c r="R541" s="58"/>
      <c r="S541" s="52"/>
      <c r="T541" s="54"/>
      <c r="U541" s="54"/>
      <c r="V541" s="52"/>
      <c r="W541" s="52"/>
      <c r="X541" s="52"/>
      <c r="Y541" s="52"/>
      <c r="Z541" s="52"/>
      <c r="AA541" s="52"/>
      <c r="AB541" s="55"/>
      <c r="AC541" s="52"/>
      <c r="AD541" s="52"/>
      <c r="AE541" s="52"/>
      <c r="AF541" s="52"/>
      <c r="AG541" s="55"/>
      <c r="AH541" s="52"/>
      <c r="AI541" s="55"/>
      <c r="AJ541" s="84"/>
      <c r="AK541" s="85"/>
      <c r="AL541" s="60"/>
      <c r="AM541" s="60"/>
      <c r="AN541" s="60"/>
      <c r="AO541" s="60"/>
      <c r="AP541" s="60"/>
      <c r="AQ541" s="60"/>
    </row>
    <row r="542" spans="2:43" ht="54.95" customHeight="1" x14ac:dyDescent="0.15">
      <c r="B542" s="52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5"/>
      <c r="O542" s="55"/>
      <c r="P542" s="55"/>
      <c r="Q542" s="58"/>
      <c r="R542" s="58"/>
      <c r="S542" s="52"/>
      <c r="T542" s="54"/>
      <c r="U542" s="54"/>
      <c r="V542" s="52"/>
      <c r="W542" s="52"/>
      <c r="X542" s="52"/>
      <c r="Y542" s="52"/>
      <c r="Z542" s="52"/>
      <c r="AA542" s="52"/>
      <c r="AB542" s="55"/>
      <c r="AC542" s="52"/>
      <c r="AD542" s="52"/>
      <c r="AE542" s="52"/>
      <c r="AF542" s="52"/>
      <c r="AG542" s="55"/>
      <c r="AH542" s="52"/>
      <c r="AI542" s="55"/>
      <c r="AJ542" s="84"/>
      <c r="AK542" s="85"/>
      <c r="AL542" s="60"/>
      <c r="AM542" s="60"/>
      <c r="AN542" s="60"/>
      <c r="AO542" s="60"/>
      <c r="AP542" s="60"/>
      <c r="AQ542" s="60"/>
    </row>
    <row r="543" spans="2:43" ht="54.95" customHeight="1" x14ac:dyDescent="0.15">
      <c r="B543" s="52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5"/>
      <c r="O543" s="55"/>
      <c r="P543" s="55"/>
      <c r="Q543" s="58"/>
      <c r="R543" s="58"/>
      <c r="S543" s="52"/>
      <c r="T543" s="54"/>
      <c r="U543" s="54"/>
      <c r="V543" s="52"/>
      <c r="W543" s="52"/>
      <c r="X543" s="52"/>
      <c r="Y543" s="52"/>
      <c r="Z543" s="52"/>
      <c r="AA543" s="52"/>
      <c r="AB543" s="55"/>
      <c r="AC543" s="52"/>
      <c r="AD543" s="52"/>
      <c r="AE543" s="52"/>
      <c r="AF543" s="52"/>
      <c r="AG543" s="55"/>
      <c r="AH543" s="52"/>
      <c r="AI543" s="55"/>
      <c r="AJ543" s="84"/>
      <c r="AK543" s="85"/>
      <c r="AL543" s="60"/>
      <c r="AM543" s="60"/>
      <c r="AN543" s="60"/>
      <c r="AO543" s="60"/>
      <c r="AP543" s="60"/>
      <c r="AQ543" s="60"/>
    </row>
    <row r="544" spans="2:43" ht="54.95" customHeight="1" x14ac:dyDescent="0.15">
      <c r="B544" s="52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5"/>
      <c r="O544" s="55"/>
      <c r="P544" s="55"/>
      <c r="Q544" s="58"/>
      <c r="R544" s="58"/>
      <c r="S544" s="52"/>
      <c r="T544" s="54"/>
      <c r="U544" s="54"/>
      <c r="V544" s="52"/>
      <c r="W544" s="52"/>
      <c r="X544" s="52"/>
      <c r="Y544" s="52"/>
      <c r="Z544" s="52"/>
      <c r="AA544" s="52"/>
      <c r="AB544" s="55"/>
      <c r="AC544" s="52"/>
      <c r="AD544" s="52"/>
      <c r="AE544" s="52"/>
      <c r="AF544" s="52"/>
      <c r="AG544" s="55"/>
      <c r="AH544" s="52"/>
      <c r="AI544" s="55"/>
      <c r="AJ544" s="84"/>
      <c r="AK544" s="85"/>
      <c r="AL544" s="60"/>
      <c r="AM544" s="60"/>
      <c r="AN544" s="60"/>
      <c r="AO544" s="60"/>
      <c r="AP544" s="60"/>
      <c r="AQ544" s="60"/>
    </row>
    <row r="545" spans="2:43" ht="54.95" customHeight="1" x14ac:dyDescent="0.15">
      <c r="B545" s="52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5"/>
      <c r="O545" s="55"/>
      <c r="P545" s="55"/>
      <c r="Q545" s="58"/>
      <c r="R545" s="58"/>
      <c r="S545" s="52"/>
      <c r="T545" s="54"/>
      <c r="U545" s="54"/>
      <c r="V545" s="52"/>
      <c r="W545" s="52"/>
      <c r="X545" s="52"/>
      <c r="Y545" s="52"/>
      <c r="Z545" s="52"/>
      <c r="AA545" s="52"/>
      <c r="AB545" s="55"/>
      <c r="AC545" s="52"/>
      <c r="AD545" s="52"/>
      <c r="AE545" s="52"/>
      <c r="AF545" s="52"/>
      <c r="AG545" s="55"/>
      <c r="AH545" s="52"/>
      <c r="AI545" s="55"/>
      <c r="AJ545" s="84"/>
      <c r="AK545" s="85"/>
      <c r="AL545" s="60"/>
      <c r="AM545" s="60"/>
      <c r="AN545" s="60"/>
      <c r="AO545" s="60"/>
      <c r="AP545" s="60"/>
      <c r="AQ545" s="60"/>
    </row>
    <row r="546" spans="2:43" ht="54.95" customHeight="1" x14ac:dyDescent="0.15">
      <c r="B546" s="52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5"/>
      <c r="O546" s="55"/>
      <c r="P546" s="55"/>
      <c r="Q546" s="58"/>
      <c r="R546" s="58"/>
      <c r="S546" s="52"/>
      <c r="T546" s="54"/>
      <c r="U546" s="54"/>
      <c r="V546" s="52"/>
      <c r="W546" s="52"/>
      <c r="X546" s="52"/>
      <c r="Y546" s="52"/>
      <c r="Z546" s="52"/>
      <c r="AA546" s="52"/>
      <c r="AB546" s="55"/>
      <c r="AC546" s="52"/>
      <c r="AD546" s="52"/>
      <c r="AE546" s="52"/>
      <c r="AF546" s="52"/>
      <c r="AG546" s="55"/>
      <c r="AH546" s="52"/>
      <c r="AI546" s="55"/>
      <c r="AJ546" s="84"/>
      <c r="AK546" s="85"/>
      <c r="AL546" s="60"/>
      <c r="AM546" s="60"/>
      <c r="AN546" s="60"/>
      <c r="AO546" s="60"/>
      <c r="AP546" s="60"/>
      <c r="AQ546" s="60"/>
    </row>
    <row r="547" spans="2:43" ht="54.95" customHeight="1" x14ac:dyDescent="0.15">
      <c r="B547" s="52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5"/>
      <c r="O547" s="55"/>
      <c r="P547" s="55"/>
      <c r="Q547" s="58"/>
      <c r="R547" s="58"/>
      <c r="S547" s="52"/>
      <c r="T547" s="54"/>
      <c r="U547" s="54"/>
      <c r="V547" s="52"/>
      <c r="W547" s="52"/>
      <c r="X547" s="52"/>
      <c r="Y547" s="52"/>
      <c r="Z547" s="52"/>
      <c r="AA547" s="52"/>
      <c r="AB547" s="55"/>
      <c r="AC547" s="52"/>
      <c r="AD547" s="52"/>
      <c r="AE547" s="52"/>
      <c r="AF547" s="52"/>
      <c r="AG547" s="55"/>
      <c r="AH547" s="52"/>
      <c r="AI547" s="55"/>
      <c r="AJ547" s="84"/>
      <c r="AK547" s="85"/>
      <c r="AL547" s="60"/>
      <c r="AM547" s="60"/>
      <c r="AN547" s="60"/>
      <c r="AO547" s="60"/>
      <c r="AP547" s="60"/>
      <c r="AQ547" s="60"/>
    </row>
    <row r="548" spans="2:43" ht="54.95" customHeight="1" x14ac:dyDescent="0.15">
      <c r="B548" s="52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5"/>
      <c r="O548" s="55"/>
      <c r="P548" s="55"/>
      <c r="Q548" s="58"/>
      <c r="R548" s="58"/>
      <c r="S548" s="52"/>
      <c r="T548" s="54"/>
      <c r="U548" s="54"/>
      <c r="V548" s="52"/>
      <c r="W548" s="52"/>
      <c r="X548" s="52"/>
      <c r="Y548" s="52"/>
      <c r="Z548" s="52"/>
      <c r="AA548" s="52"/>
      <c r="AB548" s="55"/>
      <c r="AC548" s="52"/>
      <c r="AD548" s="52"/>
      <c r="AE548" s="52"/>
      <c r="AF548" s="52"/>
      <c r="AG548" s="55"/>
      <c r="AH548" s="52"/>
      <c r="AI548" s="55"/>
      <c r="AJ548" s="84"/>
      <c r="AK548" s="85"/>
      <c r="AL548" s="60"/>
      <c r="AM548" s="60"/>
      <c r="AN548" s="60"/>
      <c r="AO548" s="60"/>
      <c r="AP548" s="60"/>
      <c r="AQ548" s="60"/>
    </row>
    <row r="549" spans="2:43" ht="54.95" customHeight="1" x14ac:dyDescent="0.15">
      <c r="B549" s="52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5"/>
      <c r="O549" s="55"/>
      <c r="P549" s="55"/>
      <c r="Q549" s="58"/>
      <c r="R549" s="58"/>
      <c r="S549" s="52"/>
      <c r="T549" s="54"/>
      <c r="U549" s="54"/>
      <c r="V549" s="52"/>
      <c r="W549" s="52"/>
      <c r="X549" s="52"/>
      <c r="Y549" s="52"/>
      <c r="Z549" s="52"/>
      <c r="AA549" s="52"/>
      <c r="AB549" s="55"/>
      <c r="AC549" s="52"/>
      <c r="AD549" s="52"/>
      <c r="AE549" s="52"/>
      <c r="AF549" s="52"/>
      <c r="AG549" s="55"/>
      <c r="AH549" s="52"/>
      <c r="AI549" s="55"/>
      <c r="AJ549" s="84"/>
      <c r="AK549" s="85"/>
      <c r="AL549" s="60"/>
      <c r="AM549" s="60"/>
      <c r="AN549" s="60"/>
      <c r="AO549" s="60"/>
      <c r="AP549" s="60"/>
      <c r="AQ549" s="60"/>
    </row>
    <row r="550" spans="2:43" ht="54.95" customHeight="1" x14ac:dyDescent="0.15">
      <c r="B550" s="52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5"/>
      <c r="O550" s="55"/>
      <c r="P550" s="55"/>
      <c r="Q550" s="58"/>
      <c r="R550" s="58"/>
      <c r="S550" s="52"/>
      <c r="T550" s="54"/>
      <c r="U550" s="54"/>
      <c r="V550" s="52"/>
      <c r="W550" s="52"/>
      <c r="X550" s="52"/>
      <c r="Y550" s="52"/>
      <c r="Z550" s="52"/>
      <c r="AA550" s="52"/>
      <c r="AB550" s="55"/>
      <c r="AC550" s="52"/>
      <c r="AD550" s="52"/>
      <c r="AE550" s="52"/>
      <c r="AF550" s="52"/>
      <c r="AG550" s="55"/>
      <c r="AH550" s="52"/>
      <c r="AI550" s="55"/>
      <c r="AJ550" s="84"/>
      <c r="AK550" s="85"/>
      <c r="AL550" s="60"/>
      <c r="AM550" s="60"/>
      <c r="AN550" s="60"/>
      <c r="AO550" s="60"/>
      <c r="AP550" s="60"/>
      <c r="AQ550" s="60"/>
    </row>
    <row r="551" spans="2:43" ht="54.95" customHeight="1" x14ac:dyDescent="0.15">
      <c r="B551" s="52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5"/>
      <c r="O551" s="55"/>
      <c r="P551" s="55"/>
      <c r="Q551" s="58"/>
      <c r="R551" s="58"/>
      <c r="S551" s="52"/>
      <c r="T551" s="54"/>
      <c r="U551" s="54"/>
      <c r="V551" s="52"/>
      <c r="W551" s="52"/>
      <c r="X551" s="52"/>
      <c r="Y551" s="52"/>
      <c r="Z551" s="52"/>
      <c r="AA551" s="52"/>
      <c r="AB551" s="55"/>
      <c r="AC551" s="52"/>
      <c r="AD551" s="52"/>
      <c r="AE551" s="52"/>
      <c r="AF551" s="52"/>
      <c r="AG551" s="55"/>
      <c r="AH551" s="52"/>
      <c r="AI551" s="55"/>
      <c r="AJ551" s="84"/>
      <c r="AK551" s="85"/>
      <c r="AL551" s="60"/>
      <c r="AM551" s="60"/>
      <c r="AN551" s="60"/>
      <c r="AO551" s="60"/>
      <c r="AP551" s="60"/>
      <c r="AQ551" s="60"/>
    </row>
    <row r="552" spans="2:43" ht="54.95" customHeight="1" x14ac:dyDescent="0.15">
      <c r="B552" s="52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5"/>
      <c r="O552" s="55"/>
      <c r="P552" s="55"/>
      <c r="Q552" s="58"/>
      <c r="R552" s="58"/>
      <c r="S552" s="52"/>
      <c r="T552" s="54"/>
      <c r="U552" s="54"/>
      <c r="V552" s="52"/>
      <c r="W552" s="52"/>
      <c r="X552" s="52"/>
      <c r="Y552" s="52"/>
      <c r="Z552" s="52"/>
      <c r="AA552" s="52"/>
      <c r="AB552" s="55"/>
      <c r="AC552" s="52"/>
      <c r="AD552" s="52"/>
      <c r="AE552" s="52"/>
      <c r="AF552" s="52"/>
      <c r="AG552" s="55"/>
      <c r="AH552" s="52"/>
      <c r="AI552" s="55"/>
      <c r="AJ552" s="84"/>
      <c r="AK552" s="85"/>
      <c r="AL552" s="60"/>
      <c r="AM552" s="60"/>
      <c r="AN552" s="60"/>
      <c r="AO552" s="60"/>
      <c r="AP552" s="60"/>
      <c r="AQ552" s="60"/>
    </row>
    <row r="553" spans="2:43" ht="54.95" customHeight="1" x14ac:dyDescent="0.15">
      <c r="B553" s="52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5"/>
      <c r="O553" s="55"/>
      <c r="P553" s="55"/>
      <c r="Q553" s="58"/>
      <c r="R553" s="58"/>
      <c r="S553" s="52"/>
      <c r="T553" s="54"/>
      <c r="U553" s="54"/>
      <c r="V553" s="52"/>
      <c r="W553" s="52"/>
      <c r="X553" s="52"/>
      <c r="Y553" s="52"/>
      <c r="Z553" s="52"/>
      <c r="AA553" s="52"/>
      <c r="AB553" s="55"/>
      <c r="AC553" s="52"/>
      <c r="AD553" s="52"/>
      <c r="AE553" s="52"/>
      <c r="AF553" s="52"/>
      <c r="AG553" s="55"/>
      <c r="AH553" s="52"/>
      <c r="AI553" s="55"/>
      <c r="AJ553" s="84"/>
      <c r="AK553" s="85"/>
      <c r="AL553" s="60"/>
      <c r="AM553" s="60"/>
      <c r="AN553" s="60"/>
      <c r="AO553" s="60"/>
      <c r="AP553" s="60"/>
      <c r="AQ553" s="60"/>
    </row>
    <row r="554" spans="2:43" ht="54.95" customHeight="1" x14ac:dyDescent="0.15">
      <c r="B554" s="52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5"/>
      <c r="O554" s="55"/>
      <c r="P554" s="55"/>
      <c r="Q554" s="58"/>
      <c r="R554" s="58"/>
      <c r="S554" s="52"/>
      <c r="T554" s="54"/>
      <c r="U554" s="54"/>
      <c r="V554" s="52"/>
      <c r="W554" s="52"/>
      <c r="X554" s="52"/>
      <c r="Y554" s="52"/>
      <c r="Z554" s="52"/>
      <c r="AA554" s="52"/>
      <c r="AB554" s="55"/>
      <c r="AC554" s="52"/>
      <c r="AD554" s="52"/>
      <c r="AE554" s="52"/>
      <c r="AF554" s="52"/>
      <c r="AG554" s="55"/>
      <c r="AH554" s="52"/>
      <c r="AI554" s="55"/>
      <c r="AJ554" s="84"/>
      <c r="AK554" s="85"/>
      <c r="AL554" s="60"/>
      <c r="AM554" s="60"/>
      <c r="AN554" s="60"/>
      <c r="AO554" s="60"/>
      <c r="AP554" s="60"/>
      <c r="AQ554" s="60"/>
    </row>
    <row r="555" spans="2:43" ht="54.95" customHeight="1" x14ac:dyDescent="0.15">
      <c r="B555" s="52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5"/>
      <c r="O555" s="55"/>
      <c r="P555" s="55"/>
      <c r="Q555" s="58"/>
      <c r="R555" s="58"/>
      <c r="S555" s="52"/>
      <c r="T555" s="54"/>
      <c r="U555" s="54"/>
      <c r="V555" s="52"/>
      <c r="W555" s="52"/>
      <c r="X555" s="52"/>
      <c r="Y555" s="52"/>
      <c r="Z555" s="52"/>
      <c r="AA555" s="52"/>
      <c r="AB555" s="55"/>
      <c r="AC555" s="52"/>
      <c r="AD555" s="52"/>
      <c r="AE555" s="52"/>
      <c r="AF555" s="52"/>
      <c r="AG555" s="55"/>
      <c r="AH555" s="52"/>
      <c r="AI555" s="55"/>
      <c r="AJ555" s="84"/>
      <c r="AK555" s="85"/>
      <c r="AL555" s="60"/>
      <c r="AM555" s="60"/>
      <c r="AN555" s="60"/>
      <c r="AO555" s="60"/>
      <c r="AP555" s="60"/>
      <c r="AQ555" s="60"/>
    </row>
    <row r="556" spans="2:43" ht="54.95" customHeight="1" x14ac:dyDescent="0.15">
      <c r="B556" s="52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5"/>
      <c r="O556" s="55"/>
      <c r="P556" s="55"/>
      <c r="Q556" s="58"/>
      <c r="R556" s="58"/>
      <c r="S556" s="52"/>
      <c r="T556" s="54"/>
      <c r="U556" s="54"/>
      <c r="V556" s="52"/>
      <c r="W556" s="52"/>
      <c r="X556" s="52"/>
      <c r="Y556" s="52"/>
      <c r="Z556" s="52"/>
      <c r="AA556" s="52"/>
      <c r="AB556" s="55"/>
      <c r="AC556" s="52"/>
      <c r="AD556" s="52"/>
      <c r="AE556" s="52"/>
      <c r="AF556" s="52"/>
      <c r="AG556" s="55"/>
      <c r="AH556" s="52"/>
      <c r="AI556" s="55"/>
      <c r="AJ556" s="84"/>
      <c r="AK556" s="85"/>
      <c r="AL556" s="60"/>
      <c r="AM556" s="60"/>
      <c r="AN556" s="60"/>
      <c r="AO556" s="60"/>
      <c r="AP556" s="60"/>
      <c r="AQ556" s="60"/>
    </row>
    <row r="557" spans="2:43" ht="54.95" customHeight="1" x14ac:dyDescent="0.15">
      <c r="B557" s="52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5"/>
      <c r="O557" s="55"/>
      <c r="P557" s="55"/>
      <c r="Q557" s="58"/>
      <c r="R557" s="58"/>
      <c r="S557" s="52"/>
      <c r="T557" s="54"/>
      <c r="U557" s="54"/>
      <c r="V557" s="52"/>
      <c r="W557" s="52"/>
      <c r="X557" s="52"/>
      <c r="Y557" s="52"/>
      <c r="Z557" s="52"/>
      <c r="AA557" s="52"/>
      <c r="AB557" s="55"/>
      <c r="AC557" s="52"/>
      <c r="AD557" s="52"/>
      <c r="AE557" s="52"/>
      <c r="AF557" s="52"/>
      <c r="AG557" s="55"/>
      <c r="AH557" s="52"/>
      <c r="AI557" s="55"/>
      <c r="AJ557" s="84"/>
      <c r="AK557" s="85"/>
      <c r="AL557" s="60"/>
      <c r="AM557" s="60"/>
      <c r="AN557" s="60"/>
      <c r="AO557" s="60"/>
      <c r="AP557" s="60"/>
      <c r="AQ557" s="60"/>
    </row>
    <row r="558" spans="2:43" ht="54.95" customHeight="1" x14ac:dyDescent="0.15">
      <c r="B558" s="52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5"/>
      <c r="O558" s="55"/>
      <c r="P558" s="55"/>
      <c r="Q558" s="58"/>
      <c r="R558" s="58"/>
      <c r="S558" s="52"/>
      <c r="T558" s="54"/>
      <c r="U558" s="54"/>
      <c r="V558" s="52"/>
      <c r="W558" s="52"/>
      <c r="X558" s="52"/>
      <c r="Y558" s="52"/>
      <c r="Z558" s="52"/>
      <c r="AA558" s="52"/>
      <c r="AB558" s="55"/>
      <c r="AC558" s="52"/>
      <c r="AD558" s="52"/>
      <c r="AE558" s="52"/>
      <c r="AF558" s="52"/>
      <c r="AG558" s="55"/>
      <c r="AH558" s="52"/>
      <c r="AI558" s="55"/>
      <c r="AJ558" s="84"/>
      <c r="AK558" s="85"/>
      <c r="AL558" s="60"/>
      <c r="AM558" s="60"/>
      <c r="AN558" s="60"/>
      <c r="AO558" s="60"/>
      <c r="AP558" s="60"/>
      <c r="AQ558" s="60"/>
    </row>
    <row r="559" spans="2:43" ht="54.95" customHeight="1" x14ac:dyDescent="0.15">
      <c r="B559" s="52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5"/>
      <c r="O559" s="55"/>
      <c r="P559" s="55"/>
      <c r="Q559" s="58"/>
      <c r="R559" s="58"/>
      <c r="S559" s="52"/>
      <c r="T559" s="54"/>
      <c r="U559" s="54"/>
      <c r="V559" s="52"/>
      <c r="W559" s="52"/>
      <c r="X559" s="52"/>
      <c r="Y559" s="52"/>
      <c r="Z559" s="52"/>
      <c r="AA559" s="52"/>
      <c r="AB559" s="55"/>
      <c r="AC559" s="52"/>
      <c r="AD559" s="52"/>
      <c r="AE559" s="52"/>
      <c r="AF559" s="52"/>
      <c r="AG559" s="55"/>
      <c r="AH559" s="52"/>
      <c r="AI559" s="55"/>
      <c r="AJ559" s="84"/>
      <c r="AK559" s="85"/>
      <c r="AL559" s="60"/>
      <c r="AM559" s="60"/>
      <c r="AN559" s="60"/>
      <c r="AO559" s="60"/>
      <c r="AP559" s="60"/>
      <c r="AQ559" s="60"/>
    </row>
    <row r="560" spans="2:43" ht="54.95" customHeight="1" x14ac:dyDescent="0.15">
      <c r="B560" s="52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5"/>
      <c r="O560" s="55"/>
      <c r="P560" s="55"/>
      <c r="Q560" s="58"/>
      <c r="R560" s="58"/>
      <c r="S560" s="52"/>
      <c r="T560" s="54"/>
      <c r="U560" s="54"/>
      <c r="V560" s="52"/>
      <c r="W560" s="52"/>
      <c r="X560" s="52"/>
      <c r="Y560" s="52"/>
      <c r="Z560" s="52"/>
      <c r="AA560" s="52"/>
      <c r="AB560" s="55"/>
      <c r="AC560" s="52"/>
      <c r="AD560" s="52"/>
      <c r="AE560" s="52"/>
      <c r="AF560" s="52"/>
      <c r="AG560" s="55"/>
      <c r="AH560" s="52"/>
      <c r="AI560" s="55"/>
      <c r="AJ560" s="84"/>
      <c r="AK560" s="85"/>
      <c r="AL560" s="60"/>
      <c r="AM560" s="60"/>
      <c r="AN560" s="60"/>
      <c r="AO560" s="60"/>
      <c r="AP560" s="60"/>
      <c r="AQ560" s="60"/>
    </row>
    <row r="561" spans="2:43" ht="54.95" customHeight="1" x14ac:dyDescent="0.15">
      <c r="B561" s="52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5"/>
      <c r="O561" s="55"/>
      <c r="P561" s="55"/>
      <c r="Q561" s="58"/>
      <c r="R561" s="58"/>
      <c r="S561" s="52"/>
      <c r="T561" s="54"/>
      <c r="U561" s="54"/>
      <c r="V561" s="52"/>
      <c r="W561" s="52"/>
      <c r="X561" s="52"/>
      <c r="Y561" s="52"/>
      <c r="Z561" s="52"/>
      <c r="AA561" s="52"/>
      <c r="AB561" s="55"/>
      <c r="AC561" s="52"/>
      <c r="AD561" s="52"/>
      <c r="AE561" s="52"/>
      <c r="AF561" s="52"/>
      <c r="AG561" s="55"/>
      <c r="AH561" s="52"/>
      <c r="AI561" s="55"/>
      <c r="AJ561" s="84"/>
      <c r="AK561" s="85"/>
      <c r="AL561" s="60"/>
      <c r="AM561" s="60"/>
      <c r="AN561" s="60"/>
      <c r="AO561" s="60"/>
      <c r="AP561" s="60"/>
      <c r="AQ561" s="60"/>
    </row>
    <row r="562" spans="2:43" ht="54.95" customHeight="1" x14ac:dyDescent="0.15">
      <c r="B562" s="52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5"/>
      <c r="O562" s="55"/>
      <c r="P562" s="55"/>
      <c r="Q562" s="58"/>
      <c r="R562" s="58"/>
      <c r="S562" s="52"/>
      <c r="T562" s="54"/>
      <c r="U562" s="54"/>
      <c r="V562" s="52"/>
      <c r="W562" s="52"/>
      <c r="X562" s="52"/>
      <c r="Y562" s="52"/>
      <c r="Z562" s="52"/>
      <c r="AA562" s="52"/>
      <c r="AB562" s="55"/>
      <c r="AC562" s="52"/>
      <c r="AD562" s="52"/>
      <c r="AE562" s="52"/>
      <c r="AF562" s="52"/>
      <c r="AG562" s="55"/>
      <c r="AH562" s="52"/>
      <c r="AI562" s="55"/>
      <c r="AJ562" s="84"/>
      <c r="AK562" s="85"/>
      <c r="AL562" s="60"/>
      <c r="AM562" s="60"/>
      <c r="AN562" s="60"/>
      <c r="AO562" s="60"/>
      <c r="AP562" s="60"/>
      <c r="AQ562" s="60"/>
    </row>
    <row r="563" spans="2:43" ht="54.95" customHeight="1" x14ac:dyDescent="0.15">
      <c r="B563" s="52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5"/>
      <c r="O563" s="55"/>
      <c r="P563" s="55"/>
      <c r="Q563" s="58"/>
      <c r="R563" s="58"/>
      <c r="S563" s="52"/>
      <c r="T563" s="54"/>
      <c r="U563" s="54"/>
      <c r="V563" s="52"/>
      <c r="W563" s="52"/>
      <c r="X563" s="52"/>
      <c r="Y563" s="52"/>
      <c r="Z563" s="52"/>
      <c r="AA563" s="52"/>
      <c r="AB563" s="55"/>
      <c r="AC563" s="52"/>
      <c r="AD563" s="52"/>
      <c r="AE563" s="52"/>
      <c r="AF563" s="52"/>
      <c r="AG563" s="55"/>
      <c r="AH563" s="52"/>
      <c r="AI563" s="55"/>
      <c r="AJ563" s="84"/>
      <c r="AK563" s="85"/>
      <c r="AL563" s="60"/>
      <c r="AM563" s="60"/>
      <c r="AN563" s="60"/>
      <c r="AO563" s="60"/>
      <c r="AP563" s="60"/>
      <c r="AQ563" s="60"/>
    </row>
    <row r="564" spans="2:43" ht="54.95" customHeight="1" x14ac:dyDescent="0.15">
      <c r="B564" s="52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5"/>
      <c r="O564" s="55"/>
      <c r="P564" s="55"/>
      <c r="Q564" s="58"/>
      <c r="R564" s="58"/>
      <c r="S564" s="52"/>
      <c r="T564" s="54"/>
      <c r="U564" s="54"/>
      <c r="V564" s="52"/>
      <c r="W564" s="52"/>
      <c r="X564" s="52"/>
      <c r="Y564" s="52"/>
      <c r="Z564" s="52"/>
      <c r="AA564" s="52"/>
      <c r="AB564" s="55"/>
      <c r="AC564" s="52"/>
      <c r="AD564" s="52"/>
      <c r="AE564" s="52"/>
      <c r="AF564" s="52"/>
      <c r="AG564" s="55"/>
      <c r="AH564" s="52"/>
      <c r="AI564" s="55"/>
      <c r="AJ564" s="84"/>
      <c r="AK564" s="85"/>
      <c r="AL564" s="60"/>
      <c r="AM564" s="60"/>
      <c r="AN564" s="60"/>
      <c r="AO564" s="60"/>
      <c r="AP564" s="60"/>
      <c r="AQ564" s="60"/>
    </row>
    <row r="565" spans="2:43" ht="54.95" customHeight="1" x14ac:dyDescent="0.15">
      <c r="B565" s="52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5"/>
      <c r="O565" s="55"/>
      <c r="P565" s="55"/>
      <c r="Q565" s="58"/>
      <c r="R565" s="58"/>
      <c r="S565" s="52"/>
      <c r="T565" s="54"/>
      <c r="U565" s="54"/>
      <c r="V565" s="52"/>
      <c r="W565" s="52"/>
      <c r="X565" s="52"/>
      <c r="Y565" s="52"/>
      <c r="Z565" s="52"/>
      <c r="AA565" s="52"/>
      <c r="AB565" s="55"/>
      <c r="AC565" s="52"/>
      <c r="AD565" s="52"/>
      <c r="AE565" s="52"/>
      <c r="AF565" s="52"/>
      <c r="AG565" s="55"/>
      <c r="AH565" s="52"/>
      <c r="AI565" s="55"/>
      <c r="AJ565" s="84"/>
      <c r="AK565" s="85"/>
      <c r="AL565" s="60"/>
      <c r="AM565" s="60"/>
      <c r="AN565" s="60"/>
      <c r="AO565" s="60"/>
      <c r="AP565" s="60"/>
      <c r="AQ565" s="60"/>
    </row>
    <row r="566" spans="2:43" ht="54.95" customHeight="1" x14ac:dyDescent="0.15">
      <c r="B566" s="52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5"/>
      <c r="O566" s="55"/>
      <c r="P566" s="55"/>
      <c r="Q566" s="58"/>
      <c r="R566" s="58"/>
      <c r="S566" s="52"/>
      <c r="T566" s="54"/>
      <c r="U566" s="54"/>
      <c r="V566" s="52"/>
      <c r="W566" s="52"/>
      <c r="X566" s="52"/>
      <c r="Y566" s="52"/>
      <c r="Z566" s="52"/>
      <c r="AA566" s="52"/>
      <c r="AB566" s="55"/>
      <c r="AC566" s="52"/>
      <c r="AD566" s="52"/>
      <c r="AE566" s="52"/>
      <c r="AF566" s="52"/>
      <c r="AG566" s="55"/>
      <c r="AH566" s="52"/>
      <c r="AI566" s="55"/>
      <c r="AJ566" s="84"/>
      <c r="AK566" s="85"/>
      <c r="AL566" s="60"/>
      <c r="AM566" s="60"/>
      <c r="AN566" s="60"/>
      <c r="AO566" s="60"/>
      <c r="AP566" s="60"/>
      <c r="AQ566" s="60"/>
    </row>
    <row r="567" spans="2:43" ht="54.95" customHeight="1" x14ac:dyDescent="0.15">
      <c r="B567" s="52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5"/>
      <c r="O567" s="55"/>
      <c r="P567" s="55"/>
      <c r="Q567" s="58"/>
      <c r="R567" s="58"/>
      <c r="S567" s="52"/>
      <c r="T567" s="54"/>
      <c r="U567" s="54"/>
      <c r="V567" s="52"/>
      <c r="W567" s="52"/>
      <c r="X567" s="52"/>
      <c r="Y567" s="52"/>
      <c r="Z567" s="52"/>
      <c r="AA567" s="52"/>
      <c r="AB567" s="55"/>
      <c r="AC567" s="52"/>
      <c r="AD567" s="52"/>
      <c r="AE567" s="52"/>
      <c r="AF567" s="52"/>
      <c r="AG567" s="55"/>
      <c r="AH567" s="52"/>
      <c r="AI567" s="55"/>
      <c r="AJ567" s="84"/>
      <c r="AK567" s="85"/>
      <c r="AL567" s="60"/>
      <c r="AM567" s="60"/>
      <c r="AN567" s="60"/>
      <c r="AO567" s="60"/>
      <c r="AP567" s="60"/>
      <c r="AQ567" s="60"/>
    </row>
    <row r="568" spans="2:43" ht="54.95" customHeight="1" x14ac:dyDescent="0.15">
      <c r="B568" s="52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5"/>
      <c r="O568" s="55"/>
      <c r="P568" s="55"/>
      <c r="Q568" s="58"/>
      <c r="R568" s="58"/>
      <c r="S568" s="52"/>
      <c r="T568" s="54"/>
      <c r="U568" s="54"/>
      <c r="V568" s="52"/>
      <c r="W568" s="52"/>
      <c r="X568" s="52"/>
      <c r="Y568" s="52"/>
      <c r="Z568" s="52"/>
      <c r="AA568" s="52"/>
      <c r="AB568" s="55"/>
      <c r="AC568" s="52"/>
      <c r="AD568" s="52"/>
      <c r="AE568" s="52"/>
      <c r="AF568" s="52"/>
      <c r="AG568" s="55"/>
      <c r="AH568" s="52"/>
      <c r="AI568" s="55"/>
      <c r="AJ568" s="84"/>
      <c r="AK568" s="85"/>
      <c r="AL568" s="60"/>
      <c r="AM568" s="60"/>
      <c r="AN568" s="60"/>
      <c r="AO568" s="60"/>
      <c r="AP568" s="60"/>
      <c r="AQ568" s="60"/>
    </row>
    <row r="569" spans="2:43" ht="54.95" customHeight="1" x14ac:dyDescent="0.15">
      <c r="B569" s="52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5"/>
      <c r="O569" s="55"/>
      <c r="P569" s="55"/>
      <c r="Q569" s="58"/>
      <c r="R569" s="58"/>
      <c r="S569" s="52"/>
      <c r="T569" s="54"/>
      <c r="U569" s="54"/>
      <c r="V569" s="52"/>
      <c r="W569" s="52"/>
      <c r="X569" s="52"/>
      <c r="Y569" s="52"/>
      <c r="Z569" s="52"/>
      <c r="AA569" s="52"/>
      <c r="AB569" s="55"/>
      <c r="AC569" s="52"/>
      <c r="AD569" s="52"/>
      <c r="AE569" s="52"/>
      <c r="AF569" s="52"/>
      <c r="AG569" s="55"/>
      <c r="AH569" s="52"/>
      <c r="AI569" s="55"/>
      <c r="AJ569" s="84"/>
      <c r="AK569" s="85"/>
      <c r="AL569" s="60"/>
      <c r="AM569" s="60"/>
      <c r="AN569" s="60"/>
      <c r="AO569" s="60"/>
      <c r="AP569" s="60"/>
      <c r="AQ569" s="60"/>
    </row>
    <row r="570" spans="2:43" ht="54.95" customHeight="1" x14ac:dyDescent="0.15">
      <c r="B570" s="52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5"/>
      <c r="O570" s="55"/>
      <c r="P570" s="55"/>
      <c r="Q570" s="58"/>
      <c r="R570" s="58"/>
      <c r="S570" s="52"/>
      <c r="T570" s="54"/>
      <c r="U570" s="54"/>
      <c r="V570" s="52"/>
      <c r="W570" s="52"/>
      <c r="X570" s="52"/>
      <c r="Y570" s="52"/>
      <c r="Z570" s="52"/>
      <c r="AA570" s="52"/>
      <c r="AB570" s="55"/>
      <c r="AC570" s="52"/>
      <c r="AD570" s="52"/>
      <c r="AE570" s="52"/>
      <c r="AF570" s="52"/>
      <c r="AG570" s="55"/>
      <c r="AH570" s="52"/>
      <c r="AI570" s="55"/>
      <c r="AJ570" s="84"/>
      <c r="AK570" s="85"/>
      <c r="AL570" s="60"/>
      <c r="AM570" s="60"/>
      <c r="AN570" s="60"/>
      <c r="AO570" s="60"/>
      <c r="AP570" s="60"/>
      <c r="AQ570" s="60"/>
    </row>
    <row r="571" spans="2:43" ht="54.95" customHeight="1" x14ac:dyDescent="0.15">
      <c r="B571" s="52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5"/>
      <c r="O571" s="55"/>
      <c r="P571" s="55"/>
      <c r="Q571" s="58"/>
      <c r="R571" s="58"/>
      <c r="S571" s="52"/>
      <c r="T571" s="54"/>
      <c r="U571" s="54"/>
      <c r="V571" s="52"/>
      <c r="W571" s="52"/>
      <c r="X571" s="52"/>
      <c r="Y571" s="52"/>
      <c r="Z571" s="52"/>
      <c r="AA571" s="52"/>
      <c r="AB571" s="55"/>
      <c r="AC571" s="52"/>
      <c r="AD571" s="52"/>
      <c r="AE571" s="52"/>
      <c r="AF571" s="52"/>
      <c r="AG571" s="55"/>
      <c r="AH571" s="52"/>
      <c r="AI571" s="55"/>
      <c r="AJ571" s="84"/>
      <c r="AK571" s="85"/>
      <c r="AL571" s="60"/>
      <c r="AM571" s="60"/>
      <c r="AN571" s="60"/>
      <c r="AO571" s="60"/>
      <c r="AP571" s="60"/>
      <c r="AQ571" s="60"/>
    </row>
    <row r="572" spans="2:43" ht="54.95" customHeight="1" x14ac:dyDescent="0.15">
      <c r="B572" s="52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5"/>
      <c r="O572" s="55"/>
      <c r="P572" s="55"/>
      <c r="Q572" s="58"/>
      <c r="R572" s="58"/>
      <c r="S572" s="52"/>
      <c r="T572" s="54"/>
      <c r="U572" s="54"/>
      <c r="V572" s="52"/>
      <c r="W572" s="52"/>
      <c r="X572" s="52"/>
      <c r="Y572" s="52"/>
      <c r="Z572" s="52"/>
      <c r="AA572" s="52"/>
      <c r="AB572" s="55"/>
      <c r="AC572" s="52"/>
      <c r="AD572" s="52"/>
      <c r="AE572" s="52"/>
      <c r="AF572" s="52"/>
      <c r="AG572" s="55"/>
      <c r="AH572" s="52"/>
      <c r="AI572" s="55"/>
      <c r="AJ572" s="84"/>
      <c r="AK572" s="85"/>
      <c r="AL572" s="60"/>
      <c r="AM572" s="60"/>
      <c r="AN572" s="60"/>
      <c r="AO572" s="60"/>
      <c r="AP572" s="60"/>
      <c r="AQ572" s="60"/>
    </row>
    <row r="573" spans="2:43" ht="54.95" customHeight="1" x14ac:dyDescent="0.15">
      <c r="B573" s="52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5"/>
      <c r="O573" s="55"/>
      <c r="P573" s="55"/>
      <c r="Q573" s="58"/>
      <c r="R573" s="58"/>
      <c r="S573" s="52"/>
      <c r="T573" s="54"/>
      <c r="U573" s="54"/>
      <c r="V573" s="52"/>
      <c r="W573" s="52"/>
      <c r="X573" s="52"/>
      <c r="Y573" s="52"/>
      <c r="Z573" s="52"/>
      <c r="AA573" s="52"/>
      <c r="AB573" s="55"/>
      <c r="AC573" s="52"/>
      <c r="AD573" s="52"/>
      <c r="AE573" s="52"/>
      <c r="AF573" s="52"/>
      <c r="AG573" s="55"/>
      <c r="AH573" s="52"/>
      <c r="AI573" s="55"/>
      <c r="AJ573" s="84"/>
      <c r="AK573" s="85"/>
      <c r="AL573" s="60"/>
      <c r="AM573" s="60"/>
      <c r="AN573" s="60"/>
      <c r="AO573" s="60"/>
      <c r="AP573" s="60"/>
      <c r="AQ573" s="60"/>
    </row>
    <row r="574" spans="2:43" ht="54.95" customHeight="1" x14ac:dyDescent="0.15">
      <c r="B574" s="52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5"/>
      <c r="O574" s="55"/>
      <c r="P574" s="55"/>
      <c r="Q574" s="58"/>
      <c r="R574" s="58"/>
      <c r="S574" s="52"/>
      <c r="T574" s="54"/>
      <c r="U574" s="54"/>
      <c r="V574" s="52"/>
      <c r="W574" s="52"/>
      <c r="X574" s="52"/>
      <c r="Y574" s="52"/>
      <c r="Z574" s="52"/>
      <c r="AA574" s="52"/>
      <c r="AB574" s="55"/>
      <c r="AC574" s="52"/>
      <c r="AD574" s="52"/>
      <c r="AE574" s="52"/>
      <c r="AF574" s="52"/>
      <c r="AG574" s="55"/>
      <c r="AH574" s="52"/>
      <c r="AI574" s="55"/>
      <c r="AJ574" s="84"/>
      <c r="AK574" s="85"/>
      <c r="AL574" s="60"/>
      <c r="AM574" s="60"/>
      <c r="AN574" s="60"/>
      <c r="AO574" s="60"/>
      <c r="AP574" s="60"/>
      <c r="AQ574" s="60"/>
    </row>
    <row r="575" spans="2:43" ht="54.95" customHeight="1" x14ac:dyDescent="0.15">
      <c r="B575" s="52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5"/>
      <c r="O575" s="55"/>
      <c r="P575" s="55"/>
      <c r="Q575" s="58"/>
      <c r="R575" s="58"/>
      <c r="S575" s="52"/>
      <c r="T575" s="54"/>
      <c r="U575" s="54"/>
      <c r="V575" s="52"/>
      <c r="W575" s="52"/>
      <c r="X575" s="52"/>
      <c r="Y575" s="52"/>
      <c r="Z575" s="52"/>
      <c r="AA575" s="52"/>
      <c r="AB575" s="55"/>
      <c r="AC575" s="52"/>
      <c r="AD575" s="52"/>
      <c r="AE575" s="52"/>
      <c r="AF575" s="52"/>
      <c r="AG575" s="55"/>
      <c r="AH575" s="52"/>
      <c r="AI575" s="55"/>
      <c r="AJ575" s="84"/>
      <c r="AK575" s="85"/>
      <c r="AL575" s="60"/>
      <c r="AM575" s="60"/>
      <c r="AN575" s="60"/>
      <c r="AO575" s="60"/>
      <c r="AP575" s="60"/>
      <c r="AQ575" s="60"/>
    </row>
    <row r="576" spans="2:43" ht="54.95" customHeight="1" x14ac:dyDescent="0.15">
      <c r="B576" s="52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5"/>
      <c r="O576" s="55"/>
      <c r="P576" s="55"/>
      <c r="Q576" s="58"/>
      <c r="R576" s="58"/>
      <c r="S576" s="52"/>
      <c r="T576" s="54"/>
      <c r="U576" s="54"/>
      <c r="V576" s="52"/>
      <c r="W576" s="52"/>
      <c r="X576" s="52"/>
      <c r="Y576" s="52"/>
      <c r="Z576" s="52"/>
      <c r="AA576" s="52"/>
      <c r="AB576" s="55"/>
      <c r="AC576" s="52"/>
      <c r="AD576" s="52"/>
      <c r="AE576" s="52"/>
      <c r="AF576" s="52"/>
      <c r="AG576" s="55"/>
      <c r="AH576" s="52"/>
      <c r="AI576" s="55"/>
      <c r="AJ576" s="84"/>
      <c r="AK576" s="85"/>
      <c r="AL576" s="60"/>
      <c r="AM576" s="60"/>
      <c r="AN576" s="60"/>
      <c r="AO576" s="60"/>
      <c r="AP576" s="60"/>
      <c r="AQ576" s="60"/>
    </row>
    <row r="577" spans="2:43" ht="54.95" customHeight="1" x14ac:dyDescent="0.15">
      <c r="B577" s="52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5"/>
      <c r="O577" s="55"/>
      <c r="P577" s="55"/>
      <c r="Q577" s="58"/>
      <c r="R577" s="58"/>
      <c r="S577" s="52"/>
      <c r="T577" s="54"/>
      <c r="U577" s="54"/>
      <c r="V577" s="52"/>
      <c r="W577" s="52"/>
      <c r="X577" s="52"/>
      <c r="Y577" s="52"/>
      <c r="Z577" s="52"/>
      <c r="AA577" s="52"/>
      <c r="AB577" s="55"/>
      <c r="AC577" s="52"/>
      <c r="AD577" s="52"/>
      <c r="AE577" s="52"/>
      <c r="AF577" s="52"/>
      <c r="AG577" s="55"/>
      <c r="AH577" s="52"/>
      <c r="AI577" s="55"/>
      <c r="AJ577" s="84"/>
      <c r="AK577" s="85"/>
      <c r="AL577" s="60"/>
      <c r="AM577" s="60"/>
      <c r="AN577" s="60"/>
      <c r="AO577" s="60"/>
      <c r="AP577" s="60"/>
      <c r="AQ577" s="60"/>
    </row>
    <row r="578" spans="2:43" ht="54.95" customHeight="1" x14ac:dyDescent="0.15">
      <c r="B578" s="52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5"/>
      <c r="O578" s="55"/>
      <c r="P578" s="55"/>
      <c r="Q578" s="58"/>
      <c r="R578" s="58"/>
      <c r="S578" s="52"/>
      <c r="T578" s="54"/>
      <c r="U578" s="54"/>
      <c r="V578" s="52"/>
      <c r="W578" s="52"/>
      <c r="X578" s="52"/>
      <c r="Y578" s="52"/>
      <c r="Z578" s="52"/>
      <c r="AA578" s="52"/>
      <c r="AB578" s="55"/>
      <c r="AC578" s="52"/>
      <c r="AD578" s="52"/>
      <c r="AE578" s="52"/>
      <c r="AF578" s="52"/>
      <c r="AG578" s="55"/>
      <c r="AH578" s="52"/>
      <c r="AI578" s="55"/>
      <c r="AJ578" s="84"/>
      <c r="AK578" s="85"/>
      <c r="AL578" s="60"/>
      <c r="AM578" s="60"/>
      <c r="AN578" s="60"/>
      <c r="AO578" s="60"/>
      <c r="AP578" s="60"/>
      <c r="AQ578" s="60"/>
    </row>
    <row r="579" spans="2:43" ht="54.95" customHeight="1" x14ac:dyDescent="0.15">
      <c r="B579" s="52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5"/>
      <c r="O579" s="55"/>
      <c r="P579" s="55"/>
      <c r="Q579" s="58"/>
      <c r="R579" s="58"/>
      <c r="S579" s="52"/>
      <c r="T579" s="54"/>
      <c r="U579" s="54"/>
      <c r="V579" s="52"/>
      <c r="W579" s="52"/>
      <c r="X579" s="52"/>
      <c r="Y579" s="52"/>
      <c r="Z579" s="52"/>
      <c r="AA579" s="52"/>
      <c r="AB579" s="55"/>
      <c r="AC579" s="52"/>
      <c r="AD579" s="52"/>
      <c r="AE579" s="52"/>
      <c r="AF579" s="52"/>
      <c r="AG579" s="55"/>
      <c r="AH579" s="52"/>
      <c r="AI579" s="55"/>
      <c r="AJ579" s="84"/>
      <c r="AK579" s="85"/>
      <c r="AL579" s="60"/>
      <c r="AM579" s="60"/>
      <c r="AN579" s="60"/>
      <c r="AO579" s="60"/>
      <c r="AP579" s="60"/>
      <c r="AQ579" s="60"/>
    </row>
    <row r="580" spans="2:43" ht="54.95" customHeight="1" x14ac:dyDescent="0.15">
      <c r="B580" s="52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5"/>
      <c r="O580" s="55"/>
      <c r="P580" s="55"/>
      <c r="Q580" s="58"/>
      <c r="R580" s="58"/>
      <c r="S580" s="52"/>
      <c r="T580" s="54"/>
      <c r="U580" s="54"/>
      <c r="V580" s="52"/>
      <c r="W580" s="52"/>
      <c r="X580" s="52"/>
      <c r="Y580" s="52"/>
      <c r="Z580" s="52"/>
      <c r="AA580" s="52"/>
      <c r="AB580" s="55"/>
      <c r="AC580" s="52"/>
      <c r="AD580" s="52"/>
      <c r="AE580" s="52"/>
      <c r="AF580" s="52"/>
      <c r="AG580" s="55"/>
      <c r="AH580" s="52"/>
      <c r="AI580" s="55"/>
      <c r="AJ580" s="84"/>
      <c r="AK580" s="85"/>
      <c r="AL580" s="60"/>
      <c r="AM580" s="60"/>
      <c r="AN580" s="60"/>
      <c r="AO580" s="60"/>
      <c r="AP580" s="60"/>
      <c r="AQ580" s="60"/>
    </row>
    <row r="581" spans="2:43" ht="54.95" customHeight="1" x14ac:dyDescent="0.15">
      <c r="B581" s="52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5"/>
      <c r="O581" s="55"/>
      <c r="P581" s="55"/>
      <c r="Q581" s="58"/>
      <c r="R581" s="58"/>
      <c r="S581" s="52"/>
      <c r="T581" s="54"/>
      <c r="U581" s="54"/>
      <c r="V581" s="52"/>
      <c r="W581" s="52"/>
      <c r="X581" s="52"/>
      <c r="Y581" s="52"/>
      <c r="Z581" s="52"/>
      <c r="AA581" s="52"/>
      <c r="AB581" s="55"/>
      <c r="AC581" s="52"/>
      <c r="AD581" s="52"/>
      <c r="AE581" s="52"/>
      <c r="AF581" s="52"/>
      <c r="AG581" s="55"/>
      <c r="AH581" s="52"/>
      <c r="AI581" s="55"/>
      <c r="AJ581" s="84"/>
      <c r="AK581" s="85"/>
      <c r="AL581" s="60"/>
      <c r="AM581" s="60"/>
      <c r="AN581" s="60"/>
      <c r="AO581" s="60"/>
      <c r="AP581" s="60"/>
      <c r="AQ581" s="60"/>
    </row>
    <row r="582" spans="2:43" ht="54.95" customHeight="1" x14ac:dyDescent="0.15">
      <c r="B582" s="52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5"/>
      <c r="O582" s="55"/>
      <c r="P582" s="55"/>
      <c r="Q582" s="58"/>
      <c r="R582" s="58"/>
      <c r="S582" s="52"/>
      <c r="T582" s="54"/>
      <c r="U582" s="54"/>
      <c r="V582" s="52"/>
      <c r="W582" s="52"/>
      <c r="X582" s="52"/>
      <c r="Y582" s="52"/>
      <c r="Z582" s="52"/>
      <c r="AA582" s="52"/>
      <c r="AB582" s="55"/>
      <c r="AC582" s="52"/>
      <c r="AD582" s="52"/>
      <c r="AE582" s="52"/>
      <c r="AF582" s="52"/>
      <c r="AG582" s="55"/>
      <c r="AH582" s="52"/>
      <c r="AI582" s="55"/>
      <c r="AJ582" s="84"/>
      <c r="AK582" s="85"/>
      <c r="AL582" s="60"/>
      <c r="AM582" s="60"/>
      <c r="AN582" s="60"/>
      <c r="AO582" s="60"/>
      <c r="AP582" s="60"/>
      <c r="AQ582" s="60"/>
    </row>
    <row r="583" spans="2:43" ht="54.95" customHeight="1" x14ac:dyDescent="0.15">
      <c r="B583" s="52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5"/>
      <c r="O583" s="55"/>
      <c r="P583" s="55"/>
      <c r="Q583" s="58"/>
      <c r="R583" s="58"/>
      <c r="S583" s="52"/>
      <c r="T583" s="54"/>
      <c r="U583" s="54"/>
      <c r="V583" s="52"/>
      <c r="W583" s="52"/>
      <c r="X583" s="52"/>
      <c r="Y583" s="52"/>
      <c r="Z583" s="52"/>
      <c r="AA583" s="52"/>
      <c r="AB583" s="55"/>
      <c r="AC583" s="52"/>
      <c r="AD583" s="52"/>
      <c r="AE583" s="52"/>
      <c r="AF583" s="52"/>
      <c r="AG583" s="55"/>
      <c r="AH583" s="52"/>
      <c r="AI583" s="55"/>
      <c r="AJ583" s="84"/>
      <c r="AK583" s="85"/>
      <c r="AL583" s="60"/>
      <c r="AM583" s="60"/>
      <c r="AN583" s="60"/>
      <c r="AO583" s="60"/>
      <c r="AP583" s="60"/>
      <c r="AQ583" s="60"/>
    </row>
    <row r="584" spans="2:43" ht="54.95" customHeight="1" x14ac:dyDescent="0.15">
      <c r="B584" s="52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5"/>
      <c r="O584" s="55"/>
      <c r="P584" s="55"/>
      <c r="Q584" s="58"/>
      <c r="R584" s="58"/>
      <c r="S584" s="52"/>
      <c r="T584" s="54"/>
      <c r="U584" s="54"/>
      <c r="V584" s="52"/>
      <c r="W584" s="52"/>
      <c r="X584" s="52"/>
      <c r="Y584" s="52"/>
      <c r="Z584" s="52"/>
      <c r="AA584" s="52"/>
      <c r="AB584" s="55"/>
      <c r="AC584" s="52"/>
      <c r="AD584" s="52"/>
      <c r="AE584" s="52"/>
      <c r="AF584" s="52"/>
      <c r="AG584" s="55"/>
      <c r="AH584" s="52"/>
      <c r="AI584" s="55"/>
      <c r="AJ584" s="84"/>
      <c r="AK584" s="85"/>
      <c r="AL584" s="60"/>
      <c r="AM584" s="60"/>
      <c r="AN584" s="60"/>
      <c r="AO584" s="60"/>
      <c r="AP584" s="60"/>
      <c r="AQ584" s="60"/>
    </row>
    <row r="585" spans="2:43" ht="54.95" customHeight="1" x14ac:dyDescent="0.15">
      <c r="B585" s="52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5"/>
      <c r="O585" s="55"/>
      <c r="P585" s="55"/>
      <c r="Q585" s="58"/>
      <c r="R585" s="58"/>
      <c r="S585" s="52"/>
      <c r="T585" s="54"/>
      <c r="U585" s="54"/>
      <c r="V585" s="52"/>
      <c r="W585" s="52"/>
      <c r="X585" s="52"/>
      <c r="Y585" s="52"/>
      <c r="Z585" s="52"/>
      <c r="AA585" s="52"/>
      <c r="AB585" s="55"/>
      <c r="AC585" s="52"/>
      <c r="AD585" s="52"/>
      <c r="AE585" s="52"/>
      <c r="AF585" s="52"/>
      <c r="AG585" s="55"/>
      <c r="AH585" s="52"/>
      <c r="AI585" s="55"/>
      <c r="AJ585" s="84"/>
      <c r="AK585" s="85"/>
      <c r="AL585" s="60"/>
      <c r="AM585" s="60"/>
      <c r="AN585" s="60"/>
      <c r="AO585" s="60"/>
      <c r="AP585" s="60"/>
      <c r="AQ585" s="60"/>
    </row>
    <row r="586" spans="2:43" ht="54.95" customHeight="1" x14ac:dyDescent="0.15">
      <c r="B586" s="52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5"/>
      <c r="O586" s="55"/>
      <c r="P586" s="55"/>
      <c r="Q586" s="58"/>
      <c r="R586" s="58"/>
      <c r="S586" s="52"/>
      <c r="T586" s="54"/>
      <c r="U586" s="54"/>
      <c r="V586" s="52"/>
      <c r="W586" s="52"/>
      <c r="X586" s="52"/>
      <c r="Y586" s="52"/>
      <c r="Z586" s="52"/>
      <c r="AA586" s="52"/>
      <c r="AB586" s="55"/>
      <c r="AC586" s="52"/>
      <c r="AD586" s="52"/>
      <c r="AE586" s="52"/>
      <c r="AF586" s="52"/>
      <c r="AG586" s="55"/>
      <c r="AH586" s="52"/>
      <c r="AI586" s="55"/>
      <c r="AJ586" s="84"/>
      <c r="AK586" s="85"/>
      <c r="AL586" s="60"/>
      <c r="AM586" s="60"/>
      <c r="AN586" s="60"/>
      <c r="AO586" s="60"/>
      <c r="AP586" s="60"/>
      <c r="AQ586" s="60"/>
    </row>
    <row r="587" spans="2:43" ht="54.95" customHeight="1" x14ac:dyDescent="0.15">
      <c r="B587" s="52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5"/>
      <c r="O587" s="55"/>
      <c r="P587" s="55"/>
      <c r="Q587" s="58"/>
      <c r="R587" s="58"/>
      <c r="S587" s="52"/>
      <c r="T587" s="54"/>
      <c r="U587" s="54"/>
      <c r="V587" s="52"/>
      <c r="W587" s="52"/>
      <c r="X587" s="52"/>
      <c r="Y587" s="52"/>
      <c r="Z587" s="52"/>
      <c r="AA587" s="52"/>
      <c r="AB587" s="55"/>
      <c r="AC587" s="52"/>
      <c r="AD587" s="52"/>
      <c r="AE587" s="52"/>
      <c r="AF587" s="52"/>
      <c r="AG587" s="55"/>
      <c r="AH587" s="52"/>
      <c r="AI587" s="55"/>
      <c r="AJ587" s="84"/>
      <c r="AK587" s="85"/>
      <c r="AL587" s="60"/>
      <c r="AM587" s="60"/>
      <c r="AN587" s="60"/>
      <c r="AO587" s="60"/>
      <c r="AP587" s="60"/>
      <c r="AQ587" s="60"/>
    </row>
    <row r="588" spans="2:43" ht="54.95" customHeight="1" x14ac:dyDescent="0.15">
      <c r="B588" s="52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5"/>
      <c r="O588" s="55"/>
      <c r="P588" s="55"/>
      <c r="Q588" s="58"/>
      <c r="R588" s="58"/>
      <c r="S588" s="52"/>
      <c r="T588" s="54"/>
      <c r="U588" s="54"/>
      <c r="V588" s="52"/>
      <c r="W588" s="52"/>
      <c r="X588" s="52"/>
      <c r="Y588" s="52"/>
      <c r="Z588" s="52"/>
      <c r="AA588" s="52"/>
      <c r="AB588" s="55"/>
      <c r="AC588" s="52"/>
      <c r="AD588" s="52"/>
      <c r="AE588" s="52"/>
      <c r="AF588" s="52"/>
      <c r="AG588" s="55"/>
      <c r="AH588" s="52"/>
      <c r="AI588" s="55"/>
      <c r="AJ588" s="84"/>
      <c r="AK588" s="85"/>
      <c r="AL588" s="60"/>
      <c r="AM588" s="60"/>
      <c r="AN588" s="60"/>
      <c r="AO588" s="60"/>
      <c r="AP588" s="60"/>
      <c r="AQ588" s="60"/>
    </row>
    <row r="589" spans="2:43" ht="54.95" customHeight="1" x14ac:dyDescent="0.15">
      <c r="B589" s="52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5"/>
      <c r="O589" s="55"/>
      <c r="P589" s="55"/>
      <c r="Q589" s="58"/>
      <c r="R589" s="58"/>
      <c r="S589" s="52"/>
      <c r="T589" s="54"/>
      <c r="U589" s="54"/>
      <c r="V589" s="52"/>
      <c r="W589" s="52"/>
      <c r="X589" s="52"/>
      <c r="Y589" s="52"/>
      <c r="Z589" s="52"/>
      <c r="AA589" s="52"/>
      <c r="AB589" s="55"/>
      <c r="AC589" s="52"/>
      <c r="AD589" s="52"/>
      <c r="AE589" s="52"/>
      <c r="AF589" s="52"/>
      <c r="AG589" s="55"/>
      <c r="AH589" s="52"/>
      <c r="AI589" s="55"/>
      <c r="AJ589" s="84"/>
      <c r="AK589" s="85"/>
      <c r="AL589" s="60"/>
      <c r="AM589" s="60"/>
      <c r="AN589" s="60"/>
      <c r="AO589" s="60"/>
      <c r="AP589" s="60"/>
      <c r="AQ589" s="60"/>
    </row>
    <row r="590" spans="2:43" ht="54.95" customHeight="1" x14ac:dyDescent="0.15">
      <c r="B590" s="52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5"/>
      <c r="O590" s="55"/>
      <c r="P590" s="55"/>
      <c r="Q590" s="58"/>
      <c r="R590" s="58"/>
      <c r="S590" s="52"/>
      <c r="T590" s="54"/>
      <c r="U590" s="54"/>
      <c r="V590" s="52"/>
      <c r="W590" s="52"/>
      <c r="X590" s="52"/>
      <c r="Y590" s="52"/>
      <c r="Z590" s="52"/>
      <c r="AA590" s="52"/>
      <c r="AB590" s="55"/>
      <c r="AC590" s="52"/>
      <c r="AD590" s="52"/>
      <c r="AE590" s="52"/>
      <c r="AF590" s="52"/>
      <c r="AG590" s="55"/>
      <c r="AH590" s="52"/>
      <c r="AI590" s="55"/>
      <c r="AJ590" s="84"/>
      <c r="AK590" s="85"/>
      <c r="AL590" s="60"/>
      <c r="AM590" s="60"/>
      <c r="AN590" s="60"/>
      <c r="AO590" s="60"/>
      <c r="AP590" s="60"/>
      <c r="AQ590" s="60"/>
    </row>
    <row r="591" spans="2:43" ht="54.95" customHeight="1" x14ac:dyDescent="0.15">
      <c r="B591" s="52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5"/>
      <c r="O591" s="55"/>
      <c r="P591" s="55"/>
      <c r="Q591" s="58"/>
      <c r="R591" s="58"/>
      <c r="S591" s="52"/>
      <c r="T591" s="54"/>
      <c r="U591" s="54"/>
      <c r="V591" s="52"/>
      <c r="W591" s="52"/>
      <c r="X591" s="52"/>
      <c r="Y591" s="52"/>
      <c r="Z591" s="52"/>
      <c r="AA591" s="52"/>
      <c r="AB591" s="55"/>
      <c r="AC591" s="52"/>
      <c r="AD591" s="52"/>
      <c r="AE591" s="52"/>
      <c r="AF591" s="52"/>
      <c r="AG591" s="55"/>
      <c r="AH591" s="52"/>
      <c r="AI591" s="55"/>
      <c r="AJ591" s="84"/>
      <c r="AK591" s="85"/>
      <c r="AL591" s="60"/>
      <c r="AM591" s="60"/>
      <c r="AN591" s="60"/>
      <c r="AO591" s="60"/>
      <c r="AP591" s="60"/>
      <c r="AQ591" s="60"/>
    </row>
    <row r="592" spans="2:43" ht="54.95" customHeight="1" x14ac:dyDescent="0.15">
      <c r="B592" s="52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5"/>
      <c r="O592" s="55"/>
      <c r="P592" s="55"/>
      <c r="Q592" s="58"/>
      <c r="R592" s="58"/>
      <c r="S592" s="52"/>
      <c r="T592" s="54"/>
      <c r="U592" s="54"/>
      <c r="V592" s="52"/>
      <c r="W592" s="52"/>
      <c r="X592" s="52"/>
      <c r="Y592" s="52"/>
      <c r="Z592" s="52"/>
      <c r="AA592" s="52"/>
      <c r="AB592" s="55"/>
      <c r="AC592" s="52"/>
      <c r="AD592" s="52"/>
      <c r="AE592" s="52"/>
      <c r="AF592" s="52"/>
      <c r="AG592" s="55"/>
      <c r="AH592" s="52"/>
      <c r="AI592" s="55"/>
      <c r="AJ592" s="84"/>
      <c r="AK592" s="85"/>
      <c r="AL592" s="60"/>
      <c r="AM592" s="60"/>
      <c r="AN592" s="60"/>
      <c r="AO592" s="60"/>
      <c r="AP592" s="60"/>
      <c r="AQ592" s="60"/>
    </row>
    <row r="593" spans="2:43" ht="54.95" customHeight="1" x14ac:dyDescent="0.15">
      <c r="B593" s="52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5"/>
      <c r="O593" s="55"/>
      <c r="P593" s="55"/>
      <c r="Q593" s="58"/>
      <c r="R593" s="58"/>
      <c r="S593" s="52"/>
      <c r="T593" s="54"/>
      <c r="U593" s="54"/>
      <c r="V593" s="52"/>
      <c r="W593" s="52"/>
      <c r="X593" s="52"/>
      <c r="Y593" s="52"/>
      <c r="Z593" s="52"/>
      <c r="AA593" s="52"/>
      <c r="AB593" s="55"/>
      <c r="AC593" s="52"/>
      <c r="AD593" s="52"/>
      <c r="AE593" s="52"/>
      <c r="AF593" s="52"/>
      <c r="AG593" s="55"/>
      <c r="AH593" s="52"/>
      <c r="AI593" s="55"/>
      <c r="AJ593" s="84"/>
      <c r="AK593" s="85"/>
      <c r="AL593" s="60"/>
      <c r="AM593" s="60"/>
      <c r="AN593" s="60"/>
      <c r="AO593" s="60"/>
      <c r="AP593" s="60"/>
      <c r="AQ593" s="60"/>
    </row>
    <row r="594" spans="2:43" ht="54.95" customHeight="1" x14ac:dyDescent="0.15">
      <c r="B594" s="52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5"/>
      <c r="O594" s="55"/>
      <c r="P594" s="55"/>
      <c r="Q594" s="58"/>
      <c r="R594" s="58"/>
      <c r="S594" s="52"/>
      <c r="T594" s="54"/>
      <c r="U594" s="54"/>
      <c r="V594" s="52"/>
      <c r="W594" s="52"/>
      <c r="X594" s="52"/>
      <c r="Y594" s="52"/>
      <c r="Z594" s="52"/>
      <c r="AA594" s="52"/>
      <c r="AB594" s="55"/>
      <c r="AC594" s="52"/>
      <c r="AD594" s="52"/>
      <c r="AE594" s="52"/>
      <c r="AF594" s="52"/>
      <c r="AG594" s="55"/>
      <c r="AH594" s="52"/>
      <c r="AI594" s="55"/>
      <c r="AJ594" s="84"/>
      <c r="AK594" s="85"/>
      <c r="AL594" s="60"/>
      <c r="AM594" s="60"/>
      <c r="AN594" s="60"/>
      <c r="AO594" s="60"/>
      <c r="AP594" s="60"/>
      <c r="AQ594" s="60"/>
    </row>
  </sheetData>
  <autoFilter ref="A3:WYB3"/>
  <mergeCells count="35">
    <mergeCell ref="AR53:AR54"/>
    <mergeCell ref="AL2:AL3"/>
    <mergeCell ref="AM2:AM3"/>
    <mergeCell ref="AN2:AN3"/>
    <mergeCell ref="AO2:AO3"/>
    <mergeCell ref="AP2:AP3"/>
    <mergeCell ref="AQ2:AQ3"/>
    <mergeCell ref="AF2:AF3"/>
    <mergeCell ref="AG2:AG3"/>
    <mergeCell ref="AH2:AH3"/>
    <mergeCell ref="AI2:AI3"/>
    <mergeCell ref="AJ2:AJ3"/>
    <mergeCell ref="AK2:AK3"/>
    <mergeCell ref="Z2:Z3"/>
    <mergeCell ref="AA2:AA3"/>
    <mergeCell ref="AB2:AB3"/>
    <mergeCell ref="AC2:AC3"/>
    <mergeCell ref="AD2:AD3"/>
    <mergeCell ref="AE2:AE3"/>
    <mergeCell ref="T2:T3"/>
    <mergeCell ref="U2:U3"/>
    <mergeCell ref="V2:V3"/>
    <mergeCell ref="W2:W3"/>
    <mergeCell ref="X2:X3"/>
    <mergeCell ref="Y2:Y3"/>
    <mergeCell ref="AP1:AQ1"/>
    <mergeCell ref="B2:B3"/>
    <mergeCell ref="C2:H2"/>
    <mergeCell ref="I2:M2"/>
    <mergeCell ref="N2:N3"/>
    <mergeCell ref="O2:O3"/>
    <mergeCell ref="P2:P3"/>
    <mergeCell ref="Q2:Q3"/>
    <mergeCell ref="R2:R3"/>
    <mergeCell ref="S2:S3"/>
  </mergeCells>
  <phoneticPr fontId="3"/>
  <pageMargins left="0.36" right="0.16" top="0.86614173228346458" bottom="0.37" header="0.31496062992125984" footer="0.19685039370078741"/>
  <pageSetup paperSize="9" scale="36" fitToHeight="0" orientation="landscape" horizontalDpi="4294967293" verticalDpi="4294967293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8" tint="0.59999389629810485"/>
    <pageSetUpPr fitToPage="1"/>
  </sheetPr>
  <dimension ref="A1:WZL682"/>
  <sheetViews>
    <sheetView showGridLines="0" showRowColHeaders="0" zoomScale="75" zoomScaleNormal="75" zoomScaleSheetLayoutView="75" workbookViewId="0">
      <pane xSplit="4" ySplit="3" topLeftCell="E4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0" defaultRowHeight="14.25" x14ac:dyDescent="0.15"/>
  <cols>
    <col min="1" max="1" width="3" customWidth="1"/>
    <col min="2" max="2" width="4.875" customWidth="1"/>
    <col min="3" max="3" width="9.125" customWidth="1"/>
    <col min="4" max="4" width="16.875" style="61" customWidth="1"/>
    <col min="5" max="5" width="9.75" style="61" customWidth="1"/>
    <col min="6" max="6" width="18.25" style="61" customWidth="1"/>
    <col min="7" max="7" width="14.75" style="61" customWidth="1"/>
    <col min="8" max="8" width="17.625" style="61" customWidth="1"/>
    <col min="9" max="9" width="10.125" style="61" customWidth="1"/>
    <col min="10" max="10" width="18.375" style="61" customWidth="1"/>
    <col min="11" max="11" width="9.625" style="61" customWidth="1"/>
    <col min="12" max="12" width="12.625" style="61" customWidth="1"/>
    <col min="13" max="13" width="12.125" style="61" customWidth="1"/>
    <col min="14" max="14" width="4.375" style="61" customWidth="1"/>
    <col min="15" max="15" width="10" style="61" customWidth="1"/>
    <col min="16" max="17" width="17.375" style="62" customWidth="1"/>
    <col min="18" max="18" width="8.375" style="63" customWidth="1"/>
    <col min="19" max="19" width="10.125" customWidth="1"/>
    <col min="20" max="20" width="7.375" customWidth="1"/>
    <col min="21" max="21" width="8.625" customWidth="1"/>
    <col min="22" max="23" width="6" customWidth="1"/>
    <col min="24" max="24" width="7" customWidth="1"/>
    <col min="25" max="26" width="5" customWidth="1"/>
    <col min="27" max="27" width="7.625" customWidth="1"/>
    <col min="28" max="44" width="5" customWidth="1"/>
    <col min="45" max="45" width="4.875" customWidth="1"/>
    <col min="46" max="46" width="6.125" customWidth="1"/>
    <col min="47" max="52" width="5" customWidth="1"/>
    <col min="53" max="53" width="7.375" customWidth="1"/>
    <col min="54" max="55" width="7" customWidth="1"/>
    <col min="56" max="56" width="11.375" style="64" customWidth="1"/>
    <col min="57" max="58" width="5" style="65" customWidth="1"/>
    <col min="59" max="59" width="6.875" style="65" customWidth="1"/>
    <col min="60" max="64" width="5" style="65" customWidth="1"/>
    <col min="65" max="65" width="7.125" style="65" customWidth="1"/>
    <col min="66" max="67" width="5" style="65" customWidth="1"/>
    <col min="68" max="68" width="12.125" style="65" customWidth="1"/>
    <col min="69" max="72" width="5" style="65" customWidth="1"/>
    <col min="73" max="74" width="12.125" style="65" customWidth="1"/>
    <col min="75" max="78" width="5" style="65" customWidth="1"/>
    <col min="79" max="79" width="3.25" customWidth="1"/>
    <col min="80" max="298" width="9" hidden="1"/>
    <col min="299" max="299" width="3" hidden="1"/>
    <col min="300" max="300" width="4.875" hidden="1"/>
    <col min="301" max="301" width="10.875" hidden="1"/>
    <col min="302" max="302" width="24.375" hidden="1"/>
    <col min="303" max="303" width="14.875" hidden="1"/>
    <col min="304" max="304" width="17.875" hidden="1"/>
    <col min="305" max="305" width="19.625" hidden="1"/>
    <col min="306" max="306" width="12.125" hidden="1"/>
    <col min="307" max="307" width="19.375" hidden="1"/>
    <col min="308" max="334" width="10.625" hidden="1"/>
    <col min="335" max="335" width="22.875" hidden="1"/>
    <col min="336" max="554" width="9" hidden="1"/>
    <col min="555" max="555" width="3" hidden="1"/>
    <col min="556" max="556" width="4.875" hidden="1"/>
    <col min="557" max="557" width="10.875" hidden="1"/>
    <col min="558" max="558" width="24.375" hidden="1"/>
    <col min="559" max="559" width="14.875" hidden="1"/>
    <col min="560" max="560" width="17.875" hidden="1"/>
    <col min="561" max="561" width="19.625" hidden="1"/>
    <col min="562" max="562" width="12.125" hidden="1"/>
    <col min="563" max="563" width="19.375" hidden="1"/>
    <col min="564" max="590" width="10.625" hidden="1"/>
    <col min="591" max="591" width="22.875" hidden="1"/>
    <col min="592" max="810" width="9" hidden="1"/>
    <col min="811" max="811" width="3" hidden="1"/>
    <col min="812" max="812" width="4.875" hidden="1"/>
    <col min="813" max="813" width="10.875" hidden="1"/>
    <col min="814" max="814" width="24.375" hidden="1"/>
    <col min="815" max="815" width="14.875" hidden="1"/>
    <col min="816" max="816" width="17.875" hidden="1"/>
    <col min="817" max="817" width="19.625" hidden="1"/>
    <col min="818" max="818" width="12.125" hidden="1"/>
    <col min="819" max="819" width="19.375" hidden="1"/>
    <col min="820" max="846" width="10.625" hidden="1"/>
    <col min="847" max="847" width="22.875" hidden="1"/>
    <col min="848" max="1066" width="9" hidden="1"/>
    <col min="1067" max="1067" width="3" hidden="1"/>
    <col min="1068" max="1068" width="4.875" hidden="1"/>
    <col min="1069" max="1069" width="10.875" hidden="1"/>
    <col min="1070" max="1070" width="24.375" hidden="1"/>
    <col min="1071" max="1071" width="14.875" hidden="1"/>
    <col min="1072" max="1072" width="17.875" hidden="1"/>
    <col min="1073" max="1073" width="19.625" hidden="1"/>
    <col min="1074" max="1074" width="12.125" hidden="1"/>
    <col min="1075" max="1075" width="19.375" hidden="1"/>
    <col min="1076" max="1102" width="10.625" hidden="1"/>
    <col min="1103" max="1103" width="22.875" hidden="1"/>
    <col min="1104" max="1322" width="9" hidden="1"/>
    <col min="1323" max="1323" width="3" hidden="1"/>
    <col min="1324" max="1324" width="4.875" hidden="1"/>
    <col min="1325" max="1325" width="10.875" hidden="1"/>
    <col min="1326" max="1326" width="24.375" hidden="1"/>
    <col min="1327" max="1327" width="14.875" hidden="1"/>
    <col min="1328" max="1328" width="17.875" hidden="1"/>
    <col min="1329" max="1329" width="19.625" hidden="1"/>
    <col min="1330" max="1330" width="12.125" hidden="1"/>
    <col min="1331" max="1331" width="19.375" hidden="1"/>
    <col min="1332" max="1358" width="10.625" hidden="1"/>
    <col min="1359" max="1359" width="22.875" hidden="1"/>
    <col min="1360" max="1578" width="9" hidden="1"/>
    <col min="1579" max="1579" width="3" hidden="1"/>
    <col min="1580" max="1580" width="4.875" hidden="1"/>
    <col min="1581" max="1581" width="10.875" hidden="1"/>
    <col min="1582" max="1582" width="24.375" hidden="1"/>
    <col min="1583" max="1583" width="14.875" hidden="1"/>
    <col min="1584" max="1584" width="17.875" hidden="1"/>
    <col min="1585" max="1585" width="19.625" hidden="1"/>
    <col min="1586" max="1586" width="12.125" hidden="1"/>
    <col min="1587" max="1587" width="19.375" hidden="1"/>
    <col min="1588" max="1614" width="10.625" hidden="1"/>
    <col min="1615" max="1615" width="22.875" hidden="1"/>
    <col min="1616" max="1834" width="9" hidden="1"/>
    <col min="1835" max="1835" width="3" hidden="1"/>
    <col min="1836" max="1836" width="4.875" hidden="1"/>
    <col min="1837" max="1837" width="10.875" hidden="1"/>
    <col min="1838" max="1838" width="24.375" hidden="1"/>
    <col min="1839" max="1839" width="14.875" hidden="1"/>
    <col min="1840" max="1840" width="17.875" hidden="1"/>
    <col min="1841" max="1841" width="19.625" hidden="1"/>
    <col min="1842" max="1842" width="12.125" hidden="1"/>
    <col min="1843" max="1843" width="19.375" hidden="1"/>
    <col min="1844" max="1870" width="10.625" hidden="1"/>
    <col min="1871" max="1871" width="22.875" hidden="1"/>
    <col min="1872" max="2090" width="9" hidden="1"/>
    <col min="2091" max="2091" width="3" hidden="1"/>
    <col min="2092" max="2092" width="4.875" hidden="1"/>
    <col min="2093" max="2093" width="10.875" hidden="1"/>
    <col min="2094" max="2094" width="24.375" hidden="1"/>
    <col min="2095" max="2095" width="14.875" hidden="1"/>
    <col min="2096" max="2096" width="17.875" hidden="1"/>
    <col min="2097" max="2097" width="19.625" hidden="1"/>
    <col min="2098" max="2098" width="12.125" hidden="1"/>
    <col min="2099" max="2099" width="19.375" hidden="1"/>
    <col min="2100" max="2126" width="10.625" hidden="1"/>
    <col min="2127" max="2127" width="22.875" hidden="1"/>
    <col min="2128" max="2346" width="9" hidden="1"/>
    <col min="2347" max="2347" width="3" hidden="1"/>
    <col min="2348" max="2348" width="4.875" hidden="1"/>
    <col min="2349" max="2349" width="10.875" hidden="1"/>
    <col min="2350" max="2350" width="24.375" hidden="1"/>
    <col min="2351" max="2351" width="14.875" hidden="1"/>
    <col min="2352" max="2352" width="17.875" hidden="1"/>
    <col min="2353" max="2353" width="19.625" hidden="1"/>
    <col min="2354" max="2354" width="12.125" hidden="1"/>
    <col min="2355" max="2355" width="19.375" hidden="1"/>
    <col min="2356" max="2382" width="10.625" hidden="1"/>
    <col min="2383" max="2383" width="22.875" hidden="1"/>
    <col min="2384" max="2602" width="9" hidden="1"/>
    <col min="2603" max="2603" width="3" hidden="1"/>
    <col min="2604" max="2604" width="4.875" hidden="1"/>
    <col min="2605" max="2605" width="10.875" hidden="1"/>
    <col min="2606" max="2606" width="24.375" hidden="1"/>
    <col min="2607" max="2607" width="14.875" hidden="1"/>
    <col min="2608" max="2608" width="17.875" hidden="1"/>
    <col min="2609" max="2609" width="19.625" hidden="1"/>
    <col min="2610" max="2610" width="12.125" hidden="1"/>
    <col min="2611" max="2611" width="19.375" hidden="1"/>
    <col min="2612" max="2638" width="10.625" hidden="1"/>
    <col min="2639" max="2639" width="22.875" hidden="1"/>
    <col min="2640" max="2858" width="9" hidden="1"/>
    <col min="2859" max="2859" width="3" hidden="1"/>
    <col min="2860" max="2860" width="4.875" hidden="1"/>
    <col min="2861" max="2861" width="10.875" hidden="1"/>
    <col min="2862" max="2862" width="24.375" hidden="1"/>
    <col min="2863" max="2863" width="14.875" hidden="1"/>
    <col min="2864" max="2864" width="17.875" hidden="1"/>
    <col min="2865" max="2865" width="19.625" hidden="1"/>
    <col min="2866" max="2866" width="12.125" hidden="1"/>
    <col min="2867" max="2867" width="19.375" hidden="1"/>
    <col min="2868" max="2894" width="10.625" hidden="1"/>
    <col min="2895" max="2895" width="22.875" hidden="1"/>
    <col min="2896" max="3114" width="9" hidden="1"/>
    <col min="3115" max="3115" width="3" hidden="1"/>
    <col min="3116" max="3116" width="4.875" hidden="1"/>
    <col min="3117" max="3117" width="10.875" hidden="1"/>
    <col min="3118" max="3118" width="24.375" hidden="1"/>
    <col min="3119" max="3119" width="14.875" hidden="1"/>
    <col min="3120" max="3120" width="17.875" hidden="1"/>
    <col min="3121" max="3121" width="19.625" hidden="1"/>
    <col min="3122" max="3122" width="12.125" hidden="1"/>
    <col min="3123" max="3123" width="19.375" hidden="1"/>
    <col min="3124" max="3150" width="10.625" hidden="1"/>
    <col min="3151" max="3151" width="22.875" hidden="1"/>
    <col min="3152" max="3370" width="9" hidden="1"/>
    <col min="3371" max="3371" width="3" hidden="1"/>
    <col min="3372" max="3372" width="4.875" hidden="1"/>
    <col min="3373" max="3373" width="10.875" hidden="1"/>
    <col min="3374" max="3374" width="24.375" hidden="1"/>
    <col min="3375" max="3375" width="14.875" hidden="1"/>
    <col min="3376" max="3376" width="17.875" hidden="1"/>
    <col min="3377" max="3377" width="19.625" hidden="1"/>
    <col min="3378" max="3378" width="12.125" hidden="1"/>
    <col min="3379" max="3379" width="19.375" hidden="1"/>
    <col min="3380" max="3406" width="10.625" hidden="1"/>
    <col min="3407" max="3407" width="22.875" hidden="1"/>
    <col min="3408" max="3626" width="9" hidden="1"/>
    <col min="3627" max="3627" width="3" hidden="1"/>
    <col min="3628" max="3628" width="4.875" hidden="1"/>
    <col min="3629" max="3629" width="10.875" hidden="1"/>
    <col min="3630" max="3630" width="24.375" hidden="1"/>
    <col min="3631" max="3631" width="14.875" hidden="1"/>
    <col min="3632" max="3632" width="17.875" hidden="1"/>
    <col min="3633" max="3633" width="19.625" hidden="1"/>
    <col min="3634" max="3634" width="12.125" hidden="1"/>
    <col min="3635" max="3635" width="19.375" hidden="1"/>
    <col min="3636" max="3662" width="10.625" hidden="1"/>
    <col min="3663" max="3663" width="22.875" hidden="1"/>
    <col min="3664" max="3882" width="9" hidden="1"/>
    <col min="3883" max="3883" width="3" hidden="1"/>
    <col min="3884" max="3884" width="4.875" hidden="1"/>
    <col min="3885" max="3885" width="10.875" hidden="1"/>
    <col min="3886" max="3886" width="24.375" hidden="1"/>
    <col min="3887" max="3887" width="14.875" hidden="1"/>
    <col min="3888" max="3888" width="17.875" hidden="1"/>
    <col min="3889" max="3889" width="19.625" hidden="1"/>
    <col min="3890" max="3890" width="12.125" hidden="1"/>
    <col min="3891" max="3891" width="19.375" hidden="1"/>
    <col min="3892" max="3918" width="10.625" hidden="1"/>
    <col min="3919" max="3919" width="22.875" hidden="1"/>
    <col min="3920" max="4138" width="9" hidden="1"/>
    <col min="4139" max="4139" width="3" hidden="1"/>
    <col min="4140" max="4140" width="4.875" hidden="1"/>
    <col min="4141" max="4141" width="10.875" hidden="1"/>
    <col min="4142" max="4142" width="24.375" hidden="1"/>
    <col min="4143" max="4143" width="14.875" hidden="1"/>
    <col min="4144" max="4144" width="17.875" hidden="1"/>
    <col min="4145" max="4145" width="19.625" hidden="1"/>
    <col min="4146" max="4146" width="12.125" hidden="1"/>
    <col min="4147" max="4147" width="19.375" hidden="1"/>
    <col min="4148" max="4174" width="10.625" hidden="1"/>
    <col min="4175" max="4175" width="22.875" hidden="1"/>
    <col min="4176" max="4394" width="9" hidden="1"/>
    <col min="4395" max="4395" width="3" hidden="1"/>
    <col min="4396" max="4396" width="4.875" hidden="1"/>
    <col min="4397" max="4397" width="10.875" hidden="1"/>
    <col min="4398" max="4398" width="24.375" hidden="1"/>
    <col min="4399" max="4399" width="14.875" hidden="1"/>
    <col min="4400" max="4400" width="17.875" hidden="1"/>
    <col min="4401" max="4401" width="19.625" hidden="1"/>
    <col min="4402" max="4402" width="12.125" hidden="1"/>
    <col min="4403" max="4403" width="19.375" hidden="1"/>
    <col min="4404" max="4430" width="10.625" hidden="1"/>
    <col min="4431" max="4431" width="22.875" hidden="1"/>
    <col min="4432" max="4650" width="9" hidden="1"/>
    <col min="4651" max="4651" width="3" hidden="1"/>
    <col min="4652" max="4652" width="4.875" hidden="1"/>
    <col min="4653" max="4653" width="10.875" hidden="1"/>
    <col min="4654" max="4654" width="24.375" hidden="1"/>
    <col min="4655" max="4655" width="14.875" hidden="1"/>
    <col min="4656" max="4656" width="17.875" hidden="1"/>
    <col min="4657" max="4657" width="19.625" hidden="1"/>
    <col min="4658" max="4658" width="12.125" hidden="1"/>
    <col min="4659" max="4659" width="19.375" hidden="1"/>
    <col min="4660" max="4686" width="10.625" hidden="1"/>
    <col min="4687" max="4687" width="22.875" hidden="1"/>
    <col min="4688" max="4906" width="9" hidden="1"/>
    <col min="4907" max="4907" width="3" hidden="1"/>
    <col min="4908" max="4908" width="4.875" hidden="1"/>
    <col min="4909" max="4909" width="10.875" hidden="1"/>
    <col min="4910" max="4910" width="24.375" hidden="1"/>
    <col min="4911" max="4911" width="14.875" hidden="1"/>
    <col min="4912" max="4912" width="17.875" hidden="1"/>
    <col min="4913" max="4913" width="19.625" hidden="1"/>
    <col min="4914" max="4914" width="12.125" hidden="1"/>
    <col min="4915" max="4915" width="19.375" hidden="1"/>
    <col min="4916" max="4942" width="10.625" hidden="1"/>
    <col min="4943" max="4943" width="22.875" hidden="1"/>
    <col min="4944" max="5162" width="9" hidden="1"/>
    <col min="5163" max="5163" width="3" hidden="1"/>
    <col min="5164" max="5164" width="4.875" hidden="1"/>
    <col min="5165" max="5165" width="10.875" hidden="1"/>
    <col min="5166" max="5166" width="24.375" hidden="1"/>
    <col min="5167" max="5167" width="14.875" hidden="1"/>
    <col min="5168" max="5168" width="17.875" hidden="1"/>
    <col min="5169" max="5169" width="19.625" hidden="1"/>
    <col min="5170" max="5170" width="12.125" hidden="1"/>
    <col min="5171" max="5171" width="19.375" hidden="1"/>
    <col min="5172" max="5198" width="10.625" hidden="1"/>
    <col min="5199" max="5199" width="22.875" hidden="1"/>
    <col min="5200" max="5418" width="9" hidden="1"/>
    <col min="5419" max="5419" width="3" hidden="1"/>
    <col min="5420" max="5420" width="4.875" hidden="1"/>
    <col min="5421" max="5421" width="10.875" hidden="1"/>
    <col min="5422" max="5422" width="24.375" hidden="1"/>
    <col min="5423" max="5423" width="14.875" hidden="1"/>
    <col min="5424" max="5424" width="17.875" hidden="1"/>
    <col min="5425" max="5425" width="19.625" hidden="1"/>
    <col min="5426" max="5426" width="12.125" hidden="1"/>
    <col min="5427" max="5427" width="19.375" hidden="1"/>
    <col min="5428" max="5454" width="10.625" hidden="1"/>
    <col min="5455" max="5455" width="22.875" hidden="1"/>
    <col min="5456" max="5674" width="9" hidden="1"/>
    <col min="5675" max="5675" width="3" hidden="1"/>
    <col min="5676" max="5676" width="4.875" hidden="1"/>
    <col min="5677" max="5677" width="10.875" hidden="1"/>
    <col min="5678" max="5678" width="24.375" hidden="1"/>
    <col min="5679" max="5679" width="14.875" hidden="1"/>
    <col min="5680" max="5680" width="17.875" hidden="1"/>
    <col min="5681" max="5681" width="19.625" hidden="1"/>
    <col min="5682" max="5682" width="12.125" hidden="1"/>
    <col min="5683" max="5683" width="19.375" hidden="1"/>
    <col min="5684" max="5710" width="10.625" hidden="1"/>
    <col min="5711" max="5711" width="22.875" hidden="1"/>
    <col min="5712" max="5930" width="9" hidden="1"/>
    <col min="5931" max="5931" width="3" hidden="1"/>
    <col min="5932" max="5932" width="4.875" hidden="1"/>
    <col min="5933" max="5933" width="10.875" hidden="1"/>
    <col min="5934" max="5934" width="24.375" hidden="1"/>
    <col min="5935" max="5935" width="14.875" hidden="1"/>
    <col min="5936" max="5936" width="17.875" hidden="1"/>
    <col min="5937" max="5937" width="19.625" hidden="1"/>
    <col min="5938" max="5938" width="12.125" hidden="1"/>
    <col min="5939" max="5939" width="19.375" hidden="1"/>
    <col min="5940" max="5966" width="10.625" hidden="1"/>
    <col min="5967" max="5967" width="22.875" hidden="1"/>
    <col min="5968" max="6186" width="9" hidden="1"/>
    <col min="6187" max="6187" width="3" hidden="1"/>
    <col min="6188" max="6188" width="4.875" hidden="1"/>
    <col min="6189" max="6189" width="10.875" hidden="1"/>
    <col min="6190" max="6190" width="24.375" hidden="1"/>
    <col min="6191" max="6191" width="14.875" hidden="1"/>
    <col min="6192" max="6192" width="17.875" hidden="1"/>
    <col min="6193" max="6193" width="19.625" hidden="1"/>
    <col min="6194" max="6194" width="12.125" hidden="1"/>
    <col min="6195" max="6195" width="19.375" hidden="1"/>
    <col min="6196" max="6222" width="10.625" hidden="1"/>
    <col min="6223" max="6223" width="22.875" hidden="1"/>
    <col min="6224" max="6442" width="9" hidden="1"/>
    <col min="6443" max="6443" width="3" hidden="1"/>
    <col min="6444" max="6444" width="4.875" hidden="1"/>
    <col min="6445" max="6445" width="10.875" hidden="1"/>
    <col min="6446" max="6446" width="24.375" hidden="1"/>
    <col min="6447" max="6447" width="14.875" hidden="1"/>
    <col min="6448" max="6448" width="17.875" hidden="1"/>
    <col min="6449" max="6449" width="19.625" hidden="1"/>
    <col min="6450" max="6450" width="12.125" hidden="1"/>
    <col min="6451" max="6451" width="19.375" hidden="1"/>
    <col min="6452" max="6478" width="10.625" hidden="1"/>
    <col min="6479" max="6479" width="22.875" hidden="1"/>
    <col min="6480" max="6698" width="9" hidden="1"/>
    <col min="6699" max="6699" width="3" hidden="1"/>
    <col min="6700" max="6700" width="4.875" hidden="1"/>
    <col min="6701" max="6701" width="10.875" hidden="1"/>
    <col min="6702" max="6702" width="24.375" hidden="1"/>
    <col min="6703" max="6703" width="14.875" hidden="1"/>
    <col min="6704" max="6704" width="17.875" hidden="1"/>
    <col min="6705" max="6705" width="19.625" hidden="1"/>
    <col min="6706" max="6706" width="12.125" hidden="1"/>
    <col min="6707" max="6707" width="19.375" hidden="1"/>
    <col min="6708" max="6734" width="10.625" hidden="1"/>
    <col min="6735" max="6735" width="22.875" hidden="1"/>
    <col min="6736" max="6954" width="9" hidden="1"/>
    <col min="6955" max="6955" width="3" hidden="1"/>
    <col min="6956" max="6956" width="4.875" hidden="1"/>
    <col min="6957" max="6957" width="10.875" hidden="1"/>
    <col min="6958" max="6958" width="24.375" hidden="1"/>
    <col min="6959" max="6959" width="14.875" hidden="1"/>
    <col min="6960" max="6960" width="17.875" hidden="1"/>
    <col min="6961" max="6961" width="19.625" hidden="1"/>
    <col min="6962" max="6962" width="12.125" hidden="1"/>
    <col min="6963" max="6963" width="19.375" hidden="1"/>
    <col min="6964" max="6990" width="10.625" hidden="1"/>
    <col min="6991" max="6991" width="22.875" hidden="1"/>
    <col min="6992" max="7210" width="9" hidden="1"/>
    <col min="7211" max="7211" width="3" hidden="1"/>
    <col min="7212" max="7212" width="4.875" hidden="1"/>
    <col min="7213" max="7213" width="10.875" hidden="1"/>
    <col min="7214" max="7214" width="24.375" hidden="1"/>
    <col min="7215" max="7215" width="14.875" hidden="1"/>
    <col min="7216" max="7216" width="17.875" hidden="1"/>
    <col min="7217" max="7217" width="19.625" hidden="1"/>
    <col min="7218" max="7218" width="12.125" hidden="1"/>
    <col min="7219" max="7219" width="19.375" hidden="1"/>
    <col min="7220" max="7246" width="10.625" hidden="1"/>
    <col min="7247" max="7247" width="22.875" hidden="1"/>
    <col min="7248" max="7466" width="9" hidden="1"/>
    <col min="7467" max="7467" width="3" hidden="1"/>
    <col min="7468" max="7468" width="4.875" hidden="1"/>
    <col min="7469" max="7469" width="10.875" hidden="1"/>
    <col min="7470" max="7470" width="24.375" hidden="1"/>
    <col min="7471" max="7471" width="14.875" hidden="1"/>
    <col min="7472" max="7472" width="17.875" hidden="1"/>
    <col min="7473" max="7473" width="19.625" hidden="1"/>
    <col min="7474" max="7474" width="12.125" hidden="1"/>
    <col min="7475" max="7475" width="19.375" hidden="1"/>
    <col min="7476" max="7502" width="10.625" hidden="1"/>
    <col min="7503" max="7503" width="22.875" hidden="1"/>
    <col min="7504" max="7722" width="9" hidden="1"/>
    <col min="7723" max="7723" width="3" hidden="1"/>
    <col min="7724" max="7724" width="4.875" hidden="1"/>
    <col min="7725" max="7725" width="10.875" hidden="1"/>
    <col min="7726" max="7726" width="24.375" hidden="1"/>
    <col min="7727" max="7727" width="14.875" hidden="1"/>
    <col min="7728" max="7728" width="17.875" hidden="1"/>
    <col min="7729" max="7729" width="19.625" hidden="1"/>
    <col min="7730" max="7730" width="12.125" hidden="1"/>
    <col min="7731" max="7731" width="19.375" hidden="1"/>
    <col min="7732" max="7758" width="10.625" hidden="1"/>
    <col min="7759" max="7759" width="22.875" hidden="1"/>
    <col min="7760" max="7978" width="9" hidden="1"/>
    <col min="7979" max="7979" width="3" hidden="1"/>
    <col min="7980" max="7980" width="4.875" hidden="1"/>
    <col min="7981" max="7981" width="10.875" hidden="1"/>
    <col min="7982" max="7982" width="24.375" hidden="1"/>
    <col min="7983" max="7983" width="14.875" hidden="1"/>
    <col min="7984" max="7984" width="17.875" hidden="1"/>
    <col min="7985" max="7985" width="19.625" hidden="1"/>
    <col min="7986" max="7986" width="12.125" hidden="1"/>
    <col min="7987" max="7987" width="19.375" hidden="1"/>
    <col min="7988" max="8014" width="10.625" hidden="1"/>
    <col min="8015" max="8015" width="22.875" hidden="1"/>
    <col min="8016" max="8234" width="9" hidden="1"/>
    <col min="8235" max="8235" width="3" hidden="1"/>
    <col min="8236" max="8236" width="4.875" hidden="1"/>
    <col min="8237" max="8237" width="10.875" hidden="1"/>
    <col min="8238" max="8238" width="24.375" hidden="1"/>
    <col min="8239" max="8239" width="14.875" hidden="1"/>
    <col min="8240" max="8240" width="17.875" hidden="1"/>
    <col min="8241" max="8241" width="19.625" hidden="1"/>
    <col min="8242" max="8242" width="12.125" hidden="1"/>
    <col min="8243" max="8243" width="19.375" hidden="1"/>
    <col min="8244" max="8270" width="10.625" hidden="1"/>
    <col min="8271" max="8271" width="22.875" hidden="1"/>
    <col min="8272" max="8490" width="9" hidden="1"/>
    <col min="8491" max="8491" width="3" hidden="1"/>
    <col min="8492" max="8492" width="4.875" hidden="1"/>
    <col min="8493" max="8493" width="10.875" hidden="1"/>
    <col min="8494" max="8494" width="24.375" hidden="1"/>
    <col min="8495" max="8495" width="14.875" hidden="1"/>
    <col min="8496" max="8496" width="17.875" hidden="1"/>
    <col min="8497" max="8497" width="19.625" hidden="1"/>
    <col min="8498" max="8498" width="12.125" hidden="1"/>
    <col min="8499" max="8499" width="19.375" hidden="1"/>
    <col min="8500" max="8526" width="10.625" hidden="1"/>
    <col min="8527" max="8527" width="22.875" hidden="1"/>
    <col min="8528" max="8746" width="9" hidden="1"/>
    <col min="8747" max="8747" width="3" hidden="1"/>
    <col min="8748" max="8748" width="4.875" hidden="1"/>
    <col min="8749" max="8749" width="10.875" hidden="1"/>
    <col min="8750" max="8750" width="24.375" hidden="1"/>
    <col min="8751" max="8751" width="14.875" hidden="1"/>
    <col min="8752" max="8752" width="17.875" hidden="1"/>
    <col min="8753" max="8753" width="19.625" hidden="1"/>
    <col min="8754" max="8754" width="12.125" hidden="1"/>
    <col min="8755" max="8755" width="19.375" hidden="1"/>
    <col min="8756" max="8782" width="10.625" hidden="1"/>
    <col min="8783" max="8783" width="22.875" hidden="1"/>
    <col min="8784" max="9002" width="9" hidden="1"/>
    <col min="9003" max="9003" width="3" hidden="1"/>
    <col min="9004" max="9004" width="4.875" hidden="1"/>
    <col min="9005" max="9005" width="10.875" hidden="1"/>
    <col min="9006" max="9006" width="24.375" hidden="1"/>
    <col min="9007" max="9007" width="14.875" hidden="1"/>
    <col min="9008" max="9008" width="17.875" hidden="1"/>
    <col min="9009" max="9009" width="19.625" hidden="1"/>
    <col min="9010" max="9010" width="12.125" hidden="1"/>
    <col min="9011" max="9011" width="19.375" hidden="1"/>
    <col min="9012" max="9038" width="10.625" hidden="1"/>
    <col min="9039" max="9039" width="22.875" hidden="1"/>
    <col min="9040" max="9258" width="9" hidden="1"/>
    <col min="9259" max="9259" width="3" hidden="1"/>
    <col min="9260" max="9260" width="4.875" hidden="1"/>
    <col min="9261" max="9261" width="10.875" hidden="1"/>
    <col min="9262" max="9262" width="24.375" hidden="1"/>
    <col min="9263" max="9263" width="14.875" hidden="1"/>
    <col min="9264" max="9264" width="17.875" hidden="1"/>
    <col min="9265" max="9265" width="19.625" hidden="1"/>
    <col min="9266" max="9266" width="12.125" hidden="1"/>
    <col min="9267" max="9267" width="19.375" hidden="1"/>
    <col min="9268" max="9294" width="10.625" hidden="1"/>
    <col min="9295" max="9295" width="22.875" hidden="1"/>
    <col min="9296" max="9514" width="9" hidden="1"/>
    <col min="9515" max="9515" width="3" hidden="1"/>
    <col min="9516" max="9516" width="4.875" hidden="1"/>
    <col min="9517" max="9517" width="10.875" hidden="1"/>
    <col min="9518" max="9518" width="24.375" hidden="1"/>
    <col min="9519" max="9519" width="14.875" hidden="1"/>
    <col min="9520" max="9520" width="17.875" hidden="1"/>
    <col min="9521" max="9521" width="19.625" hidden="1"/>
    <col min="9522" max="9522" width="12.125" hidden="1"/>
    <col min="9523" max="9523" width="19.375" hidden="1"/>
    <col min="9524" max="9550" width="10.625" hidden="1"/>
    <col min="9551" max="9551" width="22.875" hidden="1"/>
    <col min="9552" max="9770" width="9" hidden="1"/>
    <col min="9771" max="9771" width="3" hidden="1"/>
    <col min="9772" max="9772" width="4.875" hidden="1"/>
    <col min="9773" max="9773" width="10.875" hidden="1"/>
    <col min="9774" max="9774" width="24.375" hidden="1"/>
    <col min="9775" max="9775" width="14.875" hidden="1"/>
    <col min="9776" max="9776" width="17.875" hidden="1"/>
    <col min="9777" max="9777" width="19.625" hidden="1"/>
    <col min="9778" max="9778" width="12.125" hidden="1"/>
    <col min="9779" max="9779" width="19.375" hidden="1"/>
    <col min="9780" max="9806" width="10.625" hidden="1"/>
    <col min="9807" max="9807" width="22.875" hidden="1"/>
    <col min="9808" max="10026" width="9" hidden="1"/>
    <col min="10027" max="10027" width="3" hidden="1"/>
    <col min="10028" max="10028" width="4.875" hidden="1"/>
    <col min="10029" max="10029" width="10.875" hidden="1"/>
    <col min="10030" max="10030" width="24.375" hidden="1"/>
    <col min="10031" max="10031" width="14.875" hidden="1"/>
    <col min="10032" max="10032" width="17.875" hidden="1"/>
    <col min="10033" max="10033" width="19.625" hidden="1"/>
    <col min="10034" max="10034" width="12.125" hidden="1"/>
    <col min="10035" max="10035" width="19.375" hidden="1"/>
    <col min="10036" max="10062" width="10.625" hidden="1"/>
    <col min="10063" max="10063" width="22.875" hidden="1"/>
    <col min="10064" max="10282" width="9" hidden="1"/>
    <col min="10283" max="10283" width="3" hidden="1"/>
    <col min="10284" max="10284" width="4.875" hidden="1"/>
    <col min="10285" max="10285" width="10.875" hidden="1"/>
    <col min="10286" max="10286" width="24.375" hidden="1"/>
    <col min="10287" max="10287" width="14.875" hidden="1"/>
    <col min="10288" max="10288" width="17.875" hidden="1"/>
    <col min="10289" max="10289" width="19.625" hidden="1"/>
    <col min="10290" max="10290" width="12.125" hidden="1"/>
    <col min="10291" max="10291" width="19.375" hidden="1"/>
    <col min="10292" max="10318" width="10.625" hidden="1"/>
    <col min="10319" max="10319" width="22.875" hidden="1"/>
    <col min="10320" max="10538" width="9" hidden="1"/>
    <col min="10539" max="10539" width="3" hidden="1"/>
    <col min="10540" max="10540" width="4.875" hidden="1"/>
    <col min="10541" max="10541" width="10.875" hidden="1"/>
    <col min="10542" max="10542" width="24.375" hidden="1"/>
    <col min="10543" max="10543" width="14.875" hidden="1"/>
    <col min="10544" max="10544" width="17.875" hidden="1"/>
    <col min="10545" max="10545" width="19.625" hidden="1"/>
    <col min="10546" max="10546" width="12.125" hidden="1"/>
    <col min="10547" max="10547" width="19.375" hidden="1"/>
    <col min="10548" max="10574" width="10.625" hidden="1"/>
    <col min="10575" max="10575" width="22.875" hidden="1"/>
    <col min="10576" max="10794" width="9" hidden="1"/>
    <col min="10795" max="10795" width="3" hidden="1"/>
    <col min="10796" max="10796" width="4.875" hidden="1"/>
    <col min="10797" max="10797" width="10.875" hidden="1"/>
    <col min="10798" max="10798" width="24.375" hidden="1"/>
    <col min="10799" max="10799" width="14.875" hidden="1"/>
    <col min="10800" max="10800" width="17.875" hidden="1"/>
    <col min="10801" max="10801" width="19.625" hidden="1"/>
    <col min="10802" max="10802" width="12.125" hidden="1"/>
    <col min="10803" max="10803" width="19.375" hidden="1"/>
    <col min="10804" max="10830" width="10.625" hidden="1"/>
    <col min="10831" max="10831" width="22.875" hidden="1"/>
    <col min="10832" max="11050" width="9" hidden="1"/>
    <col min="11051" max="11051" width="3" hidden="1"/>
    <col min="11052" max="11052" width="4.875" hidden="1"/>
    <col min="11053" max="11053" width="10.875" hidden="1"/>
    <col min="11054" max="11054" width="24.375" hidden="1"/>
    <col min="11055" max="11055" width="14.875" hidden="1"/>
    <col min="11056" max="11056" width="17.875" hidden="1"/>
    <col min="11057" max="11057" width="19.625" hidden="1"/>
    <col min="11058" max="11058" width="12.125" hidden="1"/>
    <col min="11059" max="11059" width="19.375" hidden="1"/>
    <col min="11060" max="11086" width="10.625" hidden="1"/>
    <col min="11087" max="11087" width="22.875" hidden="1"/>
    <col min="11088" max="11306" width="9" hidden="1"/>
    <col min="11307" max="11307" width="3" hidden="1"/>
    <col min="11308" max="11308" width="4.875" hidden="1"/>
    <col min="11309" max="11309" width="10.875" hidden="1"/>
    <col min="11310" max="11310" width="24.375" hidden="1"/>
    <col min="11311" max="11311" width="14.875" hidden="1"/>
    <col min="11312" max="11312" width="17.875" hidden="1"/>
    <col min="11313" max="11313" width="19.625" hidden="1"/>
    <col min="11314" max="11314" width="12.125" hidden="1"/>
    <col min="11315" max="11315" width="19.375" hidden="1"/>
    <col min="11316" max="11342" width="10.625" hidden="1"/>
    <col min="11343" max="11343" width="22.875" hidden="1"/>
    <col min="11344" max="11562" width="9" hidden="1"/>
    <col min="11563" max="11563" width="3" hidden="1"/>
    <col min="11564" max="11564" width="4.875" hidden="1"/>
    <col min="11565" max="11565" width="10.875" hidden="1"/>
    <col min="11566" max="11566" width="24.375" hidden="1"/>
    <col min="11567" max="11567" width="14.875" hidden="1"/>
    <col min="11568" max="11568" width="17.875" hidden="1"/>
    <col min="11569" max="11569" width="19.625" hidden="1"/>
    <col min="11570" max="11570" width="12.125" hidden="1"/>
    <col min="11571" max="11571" width="19.375" hidden="1"/>
    <col min="11572" max="11598" width="10.625" hidden="1"/>
    <col min="11599" max="11599" width="22.875" hidden="1"/>
    <col min="11600" max="11818" width="9" hidden="1"/>
    <col min="11819" max="11819" width="3" hidden="1"/>
    <col min="11820" max="11820" width="4.875" hidden="1"/>
    <col min="11821" max="11821" width="10.875" hidden="1"/>
    <col min="11822" max="11822" width="24.375" hidden="1"/>
    <col min="11823" max="11823" width="14.875" hidden="1"/>
    <col min="11824" max="11824" width="17.875" hidden="1"/>
    <col min="11825" max="11825" width="19.625" hidden="1"/>
    <col min="11826" max="11826" width="12.125" hidden="1"/>
    <col min="11827" max="11827" width="19.375" hidden="1"/>
    <col min="11828" max="11854" width="10.625" hidden="1"/>
    <col min="11855" max="11855" width="22.875" hidden="1"/>
    <col min="11856" max="12074" width="9" hidden="1"/>
    <col min="12075" max="12075" width="3" hidden="1"/>
    <col min="12076" max="12076" width="4.875" hidden="1"/>
    <col min="12077" max="12077" width="10.875" hidden="1"/>
    <col min="12078" max="12078" width="24.375" hidden="1"/>
    <col min="12079" max="12079" width="14.875" hidden="1"/>
    <col min="12080" max="12080" width="17.875" hidden="1"/>
    <col min="12081" max="12081" width="19.625" hidden="1"/>
    <col min="12082" max="12082" width="12.125" hidden="1"/>
    <col min="12083" max="12083" width="19.375" hidden="1"/>
    <col min="12084" max="12110" width="10.625" hidden="1"/>
    <col min="12111" max="12111" width="22.875" hidden="1"/>
    <col min="12112" max="12330" width="9" hidden="1"/>
    <col min="12331" max="12331" width="3" hidden="1"/>
    <col min="12332" max="12332" width="4.875" hidden="1"/>
    <col min="12333" max="12333" width="10.875" hidden="1"/>
    <col min="12334" max="12334" width="24.375" hidden="1"/>
    <col min="12335" max="12335" width="14.875" hidden="1"/>
    <col min="12336" max="12336" width="17.875" hidden="1"/>
    <col min="12337" max="12337" width="19.625" hidden="1"/>
    <col min="12338" max="12338" width="12.125" hidden="1"/>
    <col min="12339" max="12339" width="19.375" hidden="1"/>
    <col min="12340" max="12366" width="10.625" hidden="1"/>
    <col min="12367" max="12367" width="22.875" hidden="1"/>
    <col min="12368" max="12586" width="9" hidden="1"/>
    <col min="12587" max="12587" width="3" hidden="1"/>
    <col min="12588" max="12588" width="4.875" hidden="1"/>
    <col min="12589" max="12589" width="10.875" hidden="1"/>
    <col min="12590" max="12590" width="24.375" hidden="1"/>
    <col min="12591" max="12591" width="14.875" hidden="1"/>
    <col min="12592" max="12592" width="17.875" hidden="1"/>
    <col min="12593" max="12593" width="19.625" hidden="1"/>
    <col min="12594" max="12594" width="12.125" hidden="1"/>
    <col min="12595" max="12595" width="19.375" hidden="1"/>
    <col min="12596" max="12622" width="10.625" hidden="1"/>
    <col min="12623" max="12623" width="22.875" hidden="1"/>
    <col min="12624" max="12842" width="9" hidden="1"/>
    <col min="12843" max="12843" width="3" hidden="1"/>
    <col min="12844" max="12844" width="4.875" hidden="1"/>
    <col min="12845" max="12845" width="10.875" hidden="1"/>
    <col min="12846" max="12846" width="24.375" hidden="1"/>
    <col min="12847" max="12847" width="14.875" hidden="1"/>
    <col min="12848" max="12848" width="17.875" hidden="1"/>
    <col min="12849" max="12849" width="19.625" hidden="1"/>
    <col min="12850" max="12850" width="12.125" hidden="1"/>
    <col min="12851" max="12851" width="19.375" hidden="1"/>
    <col min="12852" max="12878" width="10.625" hidden="1"/>
    <col min="12879" max="12879" width="22.875" hidden="1"/>
    <col min="12880" max="13098" width="9" hidden="1"/>
    <col min="13099" max="13099" width="3" hidden="1"/>
    <col min="13100" max="13100" width="4.875" hidden="1"/>
    <col min="13101" max="13101" width="10.875" hidden="1"/>
    <col min="13102" max="13102" width="24.375" hidden="1"/>
    <col min="13103" max="13103" width="14.875" hidden="1"/>
    <col min="13104" max="13104" width="17.875" hidden="1"/>
    <col min="13105" max="13105" width="19.625" hidden="1"/>
    <col min="13106" max="13106" width="12.125" hidden="1"/>
    <col min="13107" max="13107" width="19.375" hidden="1"/>
    <col min="13108" max="13134" width="10.625" hidden="1"/>
    <col min="13135" max="13135" width="22.875" hidden="1"/>
    <col min="13136" max="13354" width="9" hidden="1"/>
    <col min="13355" max="13355" width="3" hidden="1"/>
    <col min="13356" max="13356" width="4.875" hidden="1"/>
    <col min="13357" max="13357" width="10.875" hidden="1"/>
    <col min="13358" max="13358" width="24.375" hidden="1"/>
    <col min="13359" max="13359" width="14.875" hidden="1"/>
    <col min="13360" max="13360" width="17.875" hidden="1"/>
    <col min="13361" max="13361" width="19.625" hidden="1"/>
    <col min="13362" max="13362" width="12.125" hidden="1"/>
    <col min="13363" max="13363" width="19.375" hidden="1"/>
    <col min="13364" max="13390" width="10.625" hidden="1"/>
    <col min="13391" max="13391" width="22.875" hidden="1"/>
    <col min="13392" max="13610" width="9" hidden="1"/>
    <col min="13611" max="13611" width="3" hidden="1"/>
    <col min="13612" max="13612" width="4.875" hidden="1"/>
    <col min="13613" max="13613" width="10.875" hidden="1"/>
    <col min="13614" max="13614" width="24.375" hidden="1"/>
    <col min="13615" max="13615" width="14.875" hidden="1"/>
    <col min="13616" max="13616" width="17.875" hidden="1"/>
    <col min="13617" max="13617" width="19.625" hidden="1"/>
    <col min="13618" max="13618" width="12.125" hidden="1"/>
    <col min="13619" max="13619" width="19.375" hidden="1"/>
    <col min="13620" max="13646" width="10.625" hidden="1"/>
    <col min="13647" max="13647" width="22.875" hidden="1"/>
    <col min="13648" max="13866" width="9" hidden="1"/>
    <col min="13867" max="13867" width="3" hidden="1"/>
    <col min="13868" max="13868" width="4.875" hidden="1"/>
    <col min="13869" max="13869" width="10.875" hidden="1"/>
    <col min="13870" max="13870" width="24.375" hidden="1"/>
    <col min="13871" max="13871" width="14.875" hidden="1"/>
    <col min="13872" max="13872" width="17.875" hidden="1"/>
    <col min="13873" max="13873" width="19.625" hidden="1"/>
    <col min="13874" max="13874" width="12.125" hidden="1"/>
    <col min="13875" max="13875" width="19.375" hidden="1"/>
    <col min="13876" max="13902" width="10.625" hidden="1"/>
    <col min="13903" max="13903" width="22.875" hidden="1"/>
    <col min="13904" max="14122" width="9" hidden="1"/>
    <col min="14123" max="14123" width="3" hidden="1"/>
    <col min="14124" max="14124" width="4.875" hidden="1"/>
    <col min="14125" max="14125" width="10.875" hidden="1"/>
    <col min="14126" max="14126" width="24.375" hidden="1"/>
    <col min="14127" max="14127" width="14.875" hidden="1"/>
    <col min="14128" max="14128" width="17.875" hidden="1"/>
    <col min="14129" max="14129" width="19.625" hidden="1"/>
    <col min="14130" max="14130" width="12.125" hidden="1"/>
    <col min="14131" max="14131" width="19.375" hidden="1"/>
    <col min="14132" max="14158" width="10.625" hidden="1"/>
    <col min="14159" max="14159" width="22.875" hidden="1"/>
    <col min="14160" max="14378" width="9" hidden="1"/>
    <col min="14379" max="14379" width="3" hidden="1"/>
    <col min="14380" max="14380" width="4.875" hidden="1"/>
    <col min="14381" max="14381" width="10.875" hidden="1"/>
    <col min="14382" max="14382" width="24.375" hidden="1"/>
    <col min="14383" max="14383" width="14.875" hidden="1"/>
    <col min="14384" max="14384" width="17.875" hidden="1"/>
    <col min="14385" max="14385" width="19.625" hidden="1"/>
    <col min="14386" max="14386" width="12.125" hidden="1"/>
    <col min="14387" max="14387" width="19.375" hidden="1"/>
    <col min="14388" max="14414" width="10.625" hidden="1"/>
    <col min="14415" max="14415" width="22.875" hidden="1"/>
    <col min="14416" max="14634" width="9" hidden="1"/>
    <col min="14635" max="14635" width="3" hidden="1"/>
    <col min="14636" max="14636" width="4.875" hidden="1"/>
    <col min="14637" max="14637" width="10.875" hidden="1"/>
    <col min="14638" max="14638" width="24.375" hidden="1"/>
    <col min="14639" max="14639" width="14.875" hidden="1"/>
    <col min="14640" max="14640" width="17.875" hidden="1"/>
    <col min="14641" max="14641" width="19.625" hidden="1"/>
    <col min="14642" max="14642" width="12.125" hidden="1"/>
    <col min="14643" max="14643" width="19.375" hidden="1"/>
    <col min="14644" max="14670" width="10.625" hidden="1"/>
    <col min="14671" max="14671" width="22.875" hidden="1"/>
    <col min="14672" max="14890" width="9" hidden="1"/>
    <col min="14891" max="14891" width="3" hidden="1"/>
    <col min="14892" max="14892" width="4.875" hidden="1"/>
    <col min="14893" max="14893" width="10.875" hidden="1"/>
    <col min="14894" max="14894" width="24.375" hidden="1"/>
    <col min="14895" max="14895" width="14.875" hidden="1"/>
    <col min="14896" max="14896" width="17.875" hidden="1"/>
    <col min="14897" max="14897" width="19.625" hidden="1"/>
    <col min="14898" max="14898" width="12.125" hidden="1"/>
    <col min="14899" max="14899" width="19.375" hidden="1"/>
    <col min="14900" max="14926" width="10.625" hidden="1"/>
    <col min="14927" max="14927" width="22.875" hidden="1"/>
    <col min="14928" max="15146" width="9" hidden="1"/>
    <col min="15147" max="15147" width="3" hidden="1"/>
    <col min="15148" max="15148" width="4.875" hidden="1"/>
    <col min="15149" max="15149" width="10.875" hidden="1"/>
    <col min="15150" max="15150" width="24.375" hidden="1"/>
    <col min="15151" max="15151" width="14.875" hidden="1"/>
    <col min="15152" max="15152" width="17.875" hidden="1"/>
    <col min="15153" max="15153" width="19.625" hidden="1"/>
    <col min="15154" max="15154" width="12.125" hidden="1"/>
    <col min="15155" max="15155" width="19.375" hidden="1"/>
    <col min="15156" max="15182" width="10.625" hidden="1"/>
    <col min="15183" max="15183" width="22.875" hidden="1"/>
    <col min="15184" max="15402" width="9" hidden="1"/>
    <col min="15403" max="15403" width="3" hidden="1"/>
    <col min="15404" max="15404" width="4.875" hidden="1"/>
    <col min="15405" max="15405" width="10.875" hidden="1"/>
    <col min="15406" max="15406" width="24.375" hidden="1"/>
    <col min="15407" max="15407" width="14.875" hidden="1"/>
    <col min="15408" max="15408" width="17.875" hidden="1"/>
    <col min="15409" max="15409" width="19.625" hidden="1"/>
    <col min="15410" max="15410" width="12.125" hidden="1"/>
    <col min="15411" max="15411" width="19.375" hidden="1"/>
    <col min="15412" max="15438" width="10.625" hidden="1"/>
    <col min="15439" max="15439" width="22.875" hidden="1"/>
    <col min="15440" max="15658" width="9" hidden="1"/>
    <col min="15659" max="15659" width="3" hidden="1"/>
    <col min="15660" max="15660" width="4.875" hidden="1"/>
    <col min="15661" max="15661" width="10.875" hidden="1"/>
    <col min="15662" max="15662" width="24.375" hidden="1"/>
    <col min="15663" max="15663" width="14.875" hidden="1"/>
    <col min="15664" max="15664" width="17.875" hidden="1"/>
    <col min="15665" max="15665" width="19.625" hidden="1"/>
    <col min="15666" max="15666" width="12.125" hidden="1"/>
    <col min="15667" max="15667" width="19.375" hidden="1"/>
    <col min="15668" max="15694" width="10.625" hidden="1"/>
    <col min="15695" max="15695" width="22.875" hidden="1"/>
    <col min="15696" max="15914" width="9" hidden="1"/>
    <col min="15915" max="15915" width="3" hidden="1"/>
    <col min="15916" max="15916" width="4.875" hidden="1"/>
    <col min="15917" max="15917" width="10.875" hidden="1"/>
    <col min="15918" max="15918" width="24.375" hidden="1"/>
    <col min="15919" max="15919" width="14.875" hidden="1"/>
    <col min="15920" max="15920" width="17.875" hidden="1"/>
    <col min="15921" max="15921" width="19.625" hidden="1"/>
    <col min="15922" max="15922" width="12.125" hidden="1"/>
    <col min="15923" max="15923" width="19.375" hidden="1"/>
    <col min="15924" max="15950" width="10.625" hidden="1"/>
    <col min="15951" max="15951" width="22.875" hidden="1"/>
    <col min="15952" max="16170" width="9" hidden="1"/>
    <col min="16171" max="16171" width="3" hidden="1"/>
    <col min="16172" max="16172" width="4.875" hidden="1"/>
    <col min="16173" max="16173" width="10.875" hidden="1"/>
    <col min="16174" max="16174" width="24.375" hidden="1"/>
    <col min="16175" max="16175" width="14.875" hidden="1"/>
    <col min="16176" max="16176" width="17.875" hidden="1"/>
    <col min="16177" max="16177" width="19.625" hidden="1"/>
    <col min="16178" max="16178" width="12.125" hidden="1"/>
    <col min="16179" max="16179" width="19.375" hidden="1"/>
    <col min="16180" max="16206" width="10.625" hidden="1"/>
    <col min="16207" max="16212" width="22.875" hidden="1"/>
    <col min="16213" max="16218" width="10.625" hidden="1"/>
    <col min="16219" max="16224" width="22.875" hidden="1"/>
    <col min="16225" max="16225" width="10.625" hidden="1"/>
    <col min="16226" max="16236" width="22.875" hidden="1"/>
    <col min="16237" max="16384" width="9" hidden="1"/>
  </cols>
  <sheetData>
    <row r="1" spans="1:80" ht="54.95" customHeight="1" x14ac:dyDescent="0.15">
      <c r="A1" s="1" t="s">
        <v>2907</v>
      </c>
      <c r="B1" s="2" t="str">
        <f>A1 &amp; "＜就労移行・A型・B型・自立訓練（機能・生活）・生活介護＞給付費に係る加算認定一覧（"&amp;TEXT(BY1,"ggge年m月d日;@")&amp;"時点）　"</f>
        <v>日中活動系＜就労移行・A型・B型・自立訓練（機能・生活）・生活介護＞給付費に係る加算認定一覧（令和5年12月1日時点）　</v>
      </c>
      <c r="C1" s="3"/>
      <c r="D1" s="4"/>
      <c r="E1" s="4"/>
      <c r="F1" s="4"/>
      <c r="G1" s="4"/>
      <c r="H1" s="4"/>
      <c r="I1" s="4"/>
      <c r="J1" s="3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6"/>
      <c r="BE1" s="6"/>
      <c r="BX1" s="7" t="s">
        <v>1</v>
      </c>
      <c r="BY1" s="68" t="str">
        <f>A2</f>
        <v>R5.12.1</v>
      </c>
      <c r="BZ1" s="68"/>
    </row>
    <row r="2" spans="1:80" s="17" customFormat="1" ht="54.95" customHeight="1" x14ac:dyDescent="0.15">
      <c r="A2" s="9" t="s">
        <v>2908</v>
      </c>
      <c r="B2" s="10" t="s">
        <v>3</v>
      </c>
      <c r="C2" s="11" t="s">
        <v>4</v>
      </c>
      <c r="D2" s="12"/>
      <c r="E2" s="12"/>
      <c r="F2" s="12"/>
      <c r="G2" s="12"/>
      <c r="H2" s="14" t="s">
        <v>5</v>
      </c>
      <c r="I2" s="14"/>
      <c r="J2" s="14"/>
      <c r="K2" s="14"/>
      <c r="L2" s="14"/>
      <c r="M2" s="15" t="s">
        <v>6</v>
      </c>
      <c r="N2" s="15" t="s">
        <v>7</v>
      </c>
      <c r="O2" s="15" t="s">
        <v>8</v>
      </c>
      <c r="P2" s="16" t="s">
        <v>9</v>
      </c>
      <c r="Q2" s="16" t="s">
        <v>10</v>
      </c>
      <c r="R2" s="15" t="s">
        <v>11</v>
      </c>
      <c r="S2" s="15" t="s">
        <v>1732</v>
      </c>
      <c r="T2" s="69" t="s">
        <v>2909</v>
      </c>
      <c r="U2" s="69" t="s">
        <v>2910</v>
      </c>
      <c r="V2" s="69" t="s">
        <v>2911</v>
      </c>
      <c r="W2" s="69" t="s">
        <v>2912</v>
      </c>
      <c r="X2" s="69" t="s">
        <v>2913</v>
      </c>
      <c r="Y2" s="69" t="s">
        <v>2914</v>
      </c>
      <c r="Z2" s="69" t="s">
        <v>2915</v>
      </c>
      <c r="AA2" s="69" t="s">
        <v>2916</v>
      </c>
      <c r="AB2" s="86" t="s">
        <v>2917</v>
      </c>
      <c r="AC2" s="86"/>
      <c r="AD2" s="69" t="s">
        <v>2918</v>
      </c>
      <c r="AE2" s="69" t="s">
        <v>2919</v>
      </c>
      <c r="AF2" s="69" t="s">
        <v>2920</v>
      </c>
      <c r="AG2" s="69" t="s">
        <v>2921</v>
      </c>
      <c r="AH2" s="69" t="s">
        <v>2922</v>
      </c>
      <c r="AI2" s="69" t="s">
        <v>2923</v>
      </c>
      <c r="AJ2" s="69" t="s">
        <v>2924</v>
      </c>
      <c r="AK2" s="69" t="s">
        <v>2925</v>
      </c>
      <c r="AL2" s="69" t="s">
        <v>2926</v>
      </c>
      <c r="AM2" s="69" t="s">
        <v>2927</v>
      </c>
      <c r="AN2" s="69" t="s">
        <v>2928</v>
      </c>
      <c r="AO2" s="69" t="s">
        <v>2929</v>
      </c>
      <c r="AP2" s="69" t="s">
        <v>2930</v>
      </c>
      <c r="AQ2" s="69" t="s">
        <v>2931</v>
      </c>
      <c r="AR2" s="69" t="s">
        <v>2932</v>
      </c>
      <c r="AS2" s="69" t="s">
        <v>2933</v>
      </c>
      <c r="AT2" s="69" t="s">
        <v>2934</v>
      </c>
      <c r="AU2" s="69" t="s">
        <v>2935</v>
      </c>
      <c r="AV2" s="69" t="s">
        <v>2936</v>
      </c>
      <c r="AW2" s="69" t="s">
        <v>2937</v>
      </c>
      <c r="AX2" s="69" t="s">
        <v>2938</v>
      </c>
      <c r="AY2" s="69" t="s">
        <v>2939</v>
      </c>
      <c r="AZ2" s="69" t="s">
        <v>2940</v>
      </c>
      <c r="BA2" s="69" t="s">
        <v>2941</v>
      </c>
      <c r="BB2" s="69" t="s">
        <v>2942</v>
      </c>
      <c r="BC2" s="69" t="s">
        <v>2943</v>
      </c>
      <c r="BD2" s="69" t="s">
        <v>2944</v>
      </c>
      <c r="BE2" s="69" t="s">
        <v>2945</v>
      </c>
      <c r="BF2" s="69" t="s">
        <v>2946</v>
      </c>
      <c r="BG2" s="69" t="s">
        <v>2947</v>
      </c>
      <c r="BH2" s="69" t="s">
        <v>2948</v>
      </c>
      <c r="BI2" s="69" t="s">
        <v>2949</v>
      </c>
      <c r="BJ2" s="69" t="s">
        <v>2950</v>
      </c>
      <c r="BK2" s="69" t="s">
        <v>2951</v>
      </c>
      <c r="BL2" s="69" t="s">
        <v>2952</v>
      </c>
      <c r="BM2" s="69" t="s">
        <v>2953</v>
      </c>
      <c r="BN2" s="69" t="s">
        <v>2954</v>
      </c>
      <c r="BO2" s="69" t="s">
        <v>2955</v>
      </c>
      <c r="BP2" s="69" t="s">
        <v>2956</v>
      </c>
      <c r="BQ2" s="69" t="s">
        <v>2957</v>
      </c>
      <c r="BR2" s="69" t="s">
        <v>2958</v>
      </c>
      <c r="BS2" s="69" t="s">
        <v>2959</v>
      </c>
      <c r="BT2" s="69" t="s">
        <v>2960</v>
      </c>
      <c r="BU2" s="69" t="s">
        <v>2961</v>
      </c>
      <c r="BV2" s="69" t="s">
        <v>2962</v>
      </c>
      <c r="BW2" s="69" t="s">
        <v>2963</v>
      </c>
      <c r="BX2" s="69" t="s">
        <v>2964</v>
      </c>
      <c r="BY2" s="69" t="s">
        <v>2965</v>
      </c>
      <c r="BZ2" s="69" t="s">
        <v>2966</v>
      </c>
    </row>
    <row r="3" spans="1:80" s="17" customFormat="1" ht="54.95" customHeight="1" x14ac:dyDescent="0.15">
      <c r="B3" s="18"/>
      <c r="C3" s="19" t="s">
        <v>19</v>
      </c>
      <c r="D3" s="20" t="s">
        <v>20</v>
      </c>
      <c r="E3" s="21" t="s">
        <v>21</v>
      </c>
      <c r="F3" s="22" t="s">
        <v>22</v>
      </c>
      <c r="G3" s="20" t="s">
        <v>23</v>
      </c>
      <c r="H3" s="23" t="s">
        <v>24</v>
      </c>
      <c r="I3" s="24" t="s">
        <v>21</v>
      </c>
      <c r="J3" s="24" t="s">
        <v>25</v>
      </c>
      <c r="K3" s="23" t="s">
        <v>26</v>
      </c>
      <c r="L3" s="23" t="s">
        <v>27</v>
      </c>
      <c r="M3" s="25"/>
      <c r="N3" s="25"/>
      <c r="O3" s="25"/>
      <c r="P3" s="26"/>
      <c r="Q3" s="26"/>
      <c r="R3" s="25"/>
      <c r="S3" s="26"/>
      <c r="T3" s="70"/>
      <c r="U3" s="70"/>
      <c r="V3" s="70"/>
      <c r="W3" s="70"/>
      <c r="X3" s="70"/>
      <c r="Y3" s="70"/>
      <c r="Z3" s="70"/>
      <c r="AA3" s="70"/>
      <c r="AB3" s="22" t="s">
        <v>2967</v>
      </c>
      <c r="AC3" s="22" t="s">
        <v>2968</v>
      </c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80" s="27" customFormat="1" ht="54.95" customHeight="1" x14ac:dyDescent="0.15">
      <c r="B4" s="28">
        <v>1</v>
      </c>
      <c r="C4" s="29" t="s">
        <v>28</v>
      </c>
      <c r="D4" s="30" t="s">
        <v>2969</v>
      </c>
      <c r="E4" s="30" t="s">
        <v>1790</v>
      </c>
      <c r="F4" s="30" t="s">
        <v>2970</v>
      </c>
      <c r="G4" s="30" t="s">
        <v>1792</v>
      </c>
      <c r="H4" s="30" t="s">
        <v>1794</v>
      </c>
      <c r="I4" s="30" t="s">
        <v>1790</v>
      </c>
      <c r="J4" s="30" t="s">
        <v>2970</v>
      </c>
      <c r="K4" s="30" t="s">
        <v>54</v>
      </c>
      <c r="L4" s="30" t="s">
        <v>2971</v>
      </c>
      <c r="M4" s="30" t="s">
        <v>2972</v>
      </c>
      <c r="N4" s="28" t="s">
        <v>39</v>
      </c>
      <c r="O4" s="28" t="s">
        <v>40</v>
      </c>
      <c r="P4" s="32">
        <v>44652</v>
      </c>
      <c r="Q4" s="32"/>
      <c r="R4" s="31" t="s">
        <v>41</v>
      </c>
      <c r="S4" s="31" t="s">
        <v>2973</v>
      </c>
      <c r="T4" s="30" t="s">
        <v>1797</v>
      </c>
      <c r="U4" s="30" t="s">
        <v>2974</v>
      </c>
      <c r="V4" s="31" t="s">
        <v>43</v>
      </c>
      <c r="W4" s="31">
        <v>6</v>
      </c>
      <c r="X4" s="31" t="s">
        <v>46</v>
      </c>
      <c r="Y4" s="31" t="s">
        <v>46</v>
      </c>
      <c r="Z4" s="31" t="s">
        <v>46</v>
      </c>
      <c r="AA4" s="31" t="s">
        <v>46</v>
      </c>
      <c r="AB4" s="31" t="s">
        <v>46</v>
      </c>
      <c r="AC4" s="31" t="s">
        <v>46</v>
      </c>
      <c r="AD4" s="31" t="s">
        <v>46</v>
      </c>
      <c r="AE4" s="31" t="s">
        <v>46</v>
      </c>
      <c r="AF4" s="31" t="s">
        <v>46</v>
      </c>
      <c r="AG4" s="31" t="s">
        <v>46</v>
      </c>
      <c r="AH4" s="31"/>
      <c r="AI4" s="31"/>
      <c r="AJ4" s="31"/>
      <c r="AK4" s="31"/>
      <c r="AL4" s="31"/>
      <c r="AM4" s="31" t="s">
        <v>46</v>
      </c>
      <c r="AN4" s="31" t="s">
        <v>46</v>
      </c>
      <c r="AO4" s="31" t="s">
        <v>46</v>
      </c>
      <c r="AP4" s="31"/>
      <c r="AQ4" s="31" t="s">
        <v>46</v>
      </c>
      <c r="AR4" s="31" t="s">
        <v>46</v>
      </c>
      <c r="AS4" s="31" t="s">
        <v>45</v>
      </c>
      <c r="AT4" s="31" t="s">
        <v>46</v>
      </c>
      <c r="AU4" s="31"/>
      <c r="AV4" s="31"/>
      <c r="AW4" s="31" t="s">
        <v>46</v>
      </c>
      <c r="AX4" s="31" t="s">
        <v>405</v>
      </c>
      <c r="AY4" s="31"/>
      <c r="AZ4" s="31" t="s">
        <v>44</v>
      </c>
      <c r="BA4" s="31"/>
      <c r="BB4" s="31"/>
      <c r="BC4" s="31" t="s">
        <v>46</v>
      </c>
      <c r="BD4" s="30" t="s">
        <v>46</v>
      </c>
      <c r="BE4" s="31" t="s">
        <v>46</v>
      </c>
      <c r="BF4" s="31" t="s">
        <v>46</v>
      </c>
      <c r="BG4" s="31" t="s">
        <v>46</v>
      </c>
      <c r="BH4" s="31" t="s">
        <v>46</v>
      </c>
      <c r="BI4" s="31" t="s">
        <v>46</v>
      </c>
      <c r="BJ4" s="31" t="s">
        <v>46</v>
      </c>
      <c r="BK4" s="31" t="s">
        <v>405</v>
      </c>
      <c r="BL4" s="31" t="s">
        <v>46</v>
      </c>
      <c r="BM4" s="31" t="s">
        <v>46</v>
      </c>
      <c r="BN4" s="31" t="s">
        <v>46</v>
      </c>
      <c r="BO4" s="31" t="s">
        <v>46</v>
      </c>
      <c r="BP4" s="30" t="s">
        <v>75</v>
      </c>
      <c r="BQ4" s="31"/>
      <c r="BR4" s="31" t="s">
        <v>46</v>
      </c>
      <c r="BS4" s="31"/>
      <c r="BT4" s="31"/>
      <c r="BU4" s="30" t="s">
        <v>75</v>
      </c>
      <c r="BV4" s="30" t="s">
        <v>75</v>
      </c>
      <c r="BW4" s="31"/>
      <c r="BX4" s="31" t="s">
        <v>46</v>
      </c>
      <c r="BY4" s="31" t="s">
        <v>46</v>
      </c>
      <c r="BZ4" s="31" t="s">
        <v>46</v>
      </c>
      <c r="CA4" s="33"/>
    </row>
    <row r="5" spans="1:80" s="27" customFormat="1" ht="54.95" customHeight="1" x14ac:dyDescent="0.15">
      <c r="B5" s="28">
        <v>2</v>
      </c>
      <c r="C5" s="29" t="s">
        <v>28</v>
      </c>
      <c r="D5" s="30" t="s">
        <v>2969</v>
      </c>
      <c r="E5" s="30" t="s">
        <v>1790</v>
      </c>
      <c r="F5" s="30" t="s">
        <v>2970</v>
      </c>
      <c r="G5" s="30" t="s">
        <v>1792</v>
      </c>
      <c r="H5" s="30" t="s">
        <v>1794</v>
      </c>
      <c r="I5" s="30" t="s">
        <v>1790</v>
      </c>
      <c r="J5" s="30" t="s">
        <v>2970</v>
      </c>
      <c r="K5" s="30" t="s">
        <v>54</v>
      </c>
      <c r="L5" s="30" t="s">
        <v>2971</v>
      </c>
      <c r="M5" s="30" t="s">
        <v>2972</v>
      </c>
      <c r="N5" s="28" t="s">
        <v>39</v>
      </c>
      <c r="O5" s="28" t="s">
        <v>40</v>
      </c>
      <c r="P5" s="32">
        <v>39904</v>
      </c>
      <c r="Q5" s="32"/>
      <c r="R5" s="31" t="s">
        <v>41</v>
      </c>
      <c r="S5" s="31" t="s">
        <v>2975</v>
      </c>
      <c r="T5" s="30" t="s">
        <v>2976</v>
      </c>
      <c r="U5" s="30" t="s">
        <v>2974</v>
      </c>
      <c r="V5" s="31" t="s">
        <v>46</v>
      </c>
      <c r="W5" s="31">
        <v>30</v>
      </c>
      <c r="X5" s="31" t="s">
        <v>46</v>
      </c>
      <c r="Y5" s="31" t="s">
        <v>46</v>
      </c>
      <c r="Z5" s="31"/>
      <c r="AA5" s="31" t="s">
        <v>46</v>
      </c>
      <c r="AB5" s="31"/>
      <c r="AC5" s="31"/>
      <c r="AD5" s="31"/>
      <c r="AE5" s="31" t="s">
        <v>46</v>
      </c>
      <c r="AF5" s="31" t="s">
        <v>46</v>
      </c>
      <c r="AG5" s="31"/>
      <c r="AH5" s="31"/>
      <c r="AI5" s="31"/>
      <c r="AJ5" s="31"/>
      <c r="AK5" s="31"/>
      <c r="AL5" s="31"/>
      <c r="AM5" s="31"/>
      <c r="AN5" s="31" t="s">
        <v>46</v>
      </c>
      <c r="AO5" s="31" t="s">
        <v>46</v>
      </c>
      <c r="AP5" s="31"/>
      <c r="AQ5" s="31" t="s">
        <v>46</v>
      </c>
      <c r="AR5" s="31"/>
      <c r="AS5" s="31" t="s">
        <v>45</v>
      </c>
      <c r="AT5" s="31" t="s">
        <v>46</v>
      </c>
      <c r="AU5" s="31"/>
      <c r="AV5" s="31" t="s">
        <v>405</v>
      </c>
      <c r="AW5" s="31" t="s">
        <v>46</v>
      </c>
      <c r="AX5" s="31"/>
      <c r="AY5" s="31"/>
      <c r="AZ5" s="31" t="s">
        <v>44</v>
      </c>
      <c r="BA5" s="31"/>
      <c r="BB5" s="31"/>
      <c r="BC5" s="31" t="s">
        <v>46</v>
      </c>
      <c r="BD5" s="30" t="s">
        <v>46</v>
      </c>
      <c r="BE5" s="31"/>
      <c r="BF5" s="31"/>
      <c r="BG5" s="31"/>
      <c r="BH5" s="31"/>
      <c r="BI5" s="31"/>
      <c r="BJ5" s="31"/>
      <c r="BK5" s="31"/>
      <c r="BL5" s="31"/>
      <c r="BM5" s="31"/>
      <c r="BN5" s="31" t="s">
        <v>46</v>
      </c>
      <c r="BO5" s="31" t="s">
        <v>46</v>
      </c>
      <c r="BP5" s="30" t="s">
        <v>75</v>
      </c>
      <c r="BQ5" s="31"/>
      <c r="BR5" s="31"/>
      <c r="BS5" s="31"/>
      <c r="BT5" s="31"/>
      <c r="BU5" s="30" t="s">
        <v>75</v>
      </c>
      <c r="BV5" s="30" t="s">
        <v>2977</v>
      </c>
      <c r="BW5" s="31" t="s">
        <v>46</v>
      </c>
      <c r="BX5" s="31"/>
      <c r="BY5" s="31" t="s">
        <v>46</v>
      </c>
      <c r="BZ5" s="31" t="s">
        <v>46</v>
      </c>
      <c r="CA5" s="33"/>
    </row>
    <row r="6" spans="1:80" s="27" customFormat="1" ht="54.95" customHeight="1" x14ac:dyDescent="0.15">
      <c r="B6" s="28">
        <v>3</v>
      </c>
      <c r="C6" s="29" t="s">
        <v>28</v>
      </c>
      <c r="D6" s="30" t="s">
        <v>2978</v>
      </c>
      <c r="E6" s="30" t="s">
        <v>2979</v>
      </c>
      <c r="F6" s="30" t="s">
        <v>2980</v>
      </c>
      <c r="G6" s="30" t="s">
        <v>2981</v>
      </c>
      <c r="H6" s="30" t="s">
        <v>2982</v>
      </c>
      <c r="I6" s="30" t="s">
        <v>2979</v>
      </c>
      <c r="J6" s="30" t="s">
        <v>2980</v>
      </c>
      <c r="K6" s="30" t="s">
        <v>54</v>
      </c>
      <c r="L6" s="30" t="s">
        <v>2983</v>
      </c>
      <c r="M6" s="30" t="s">
        <v>2984</v>
      </c>
      <c r="N6" s="28" t="s">
        <v>39</v>
      </c>
      <c r="O6" s="28" t="s">
        <v>40</v>
      </c>
      <c r="P6" s="32">
        <v>40269</v>
      </c>
      <c r="Q6" s="32"/>
      <c r="R6" s="31" t="s">
        <v>41</v>
      </c>
      <c r="S6" s="31" t="s">
        <v>2973</v>
      </c>
      <c r="T6" s="30" t="s">
        <v>1768</v>
      </c>
      <c r="U6" s="30" t="s">
        <v>2974</v>
      </c>
      <c r="V6" s="31" t="s">
        <v>128</v>
      </c>
      <c r="W6" s="31">
        <v>8</v>
      </c>
      <c r="X6" s="31" t="s">
        <v>46</v>
      </c>
      <c r="Y6" s="31" t="s">
        <v>46</v>
      </c>
      <c r="Z6" s="31" t="s">
        <v>46</v>
      </c>
      <c r="AA6" s="31" t="s">
        <v>46</v>
      </c>
      <c r="AB6" s="31" t="s">
        <v>46</v>
      </c>
      <c r="AC6" s="31" t="s">
        <v>46</v>
      </c>
      <c r="AD6" s="31" t="s">
        <v>46</v>
      </c>
      <c r="AE6" s="31" t="s">
        <v>46</v>
      </c>
      <c r="AF6" s="31" t="s">
        <v>405</v>
      </c>
      <c r="AG6" s="31" t="s">
        <v>46</v>
      </c>
      <c r="AH6" s="31"/>
      <c r="AI6" s="31"/>
      <c r="AJ6" s="31"/>
      <c r="AK6" s="31"/>
      <c r="AL6" s="31"/>
      <c r="AM6" s="31" t="s">
        <v>46</v>
      </c>
      <c r="AN6" s="31" t="s">
        <v>46</v>
      </c>
      <c r="AO6" s="31" t="s">
        <v>46</v>
      </c>
      <c r="AP6" s="31"/>
      <c r="AQ6" s="31" t="s">
        <v>46</v>
      </c>
      <c r="AR6" s="31" t="s">
        <v>46</v>
      </c>
      <c r="AS6" s="31" t="s">
        <v>44</v>
      </c>
      <c r="AT6" s="31" t="s">
        <v>46</v>
      </c>
      <c r="AU6" s="31"/>
      <c r="AV6" s="31"/>
      <c r="AW6" s="31" t="s">
        <v>46</v>
      </c>
      <c r="AX6" s="31" t="s">
        <v>405</v>
      </c>
      <c r="AY6" s="31"/>
      <c r="AZ6" s="31" t="s">
        <v>44</v>
      </c>
      <c r="BA6" s="31"/>
      <c r="BB6" s="31"/>
      <c r="BC6" s="31" t="s">
        <v>46</v>
      </c>
      <c r="BD6" s="30" t="s">
        <v>46</v>
      </c>
      <c r="BE6" s="31" t="s">
        <v>46</v>
      </c>
      <c r="BF6" s="31" t="s">
        <v>46</v>
      </c>
      <c r="BG6" s="31" t="s">
        <v>46</v>
      </c>
      <c r="BH6" s="31" t="s">
        <v>46</v>
      </c>
      <c r="BI6" s="31" t="s">
        <v>46</v>
      </c>
      <c r="BJ6" s="31" t="s">
        <v>46</v>
      </c>
      <c r="BK6" s="31" t="s">
        <v>46</v>
      </c>
      <c r="BL6" s="31" t="s">
        <v>46</v>
      </c>
      <c r="BM6" s="31" t="s">
        <v>46</v>
      </c>
      <c r="BN6" s="31" t="s">
        <v>46</v>
      </c>
      <c r="BO6" s="31" t="s">
        <v>46</v>
      </c>
      <c r="BP6" s="30" t="s">
        <v>75</v>
      </c>
      <c r="BQ6" s="31"/>
      <c r="BR6" s="31" t="s">
        <v>46</v>
      </c>
      <c r="BS6" s="31"/>
      <c r="BT6" s="31"/>
      <c r="BU6" s="30" t="s">
        <v>75</v>
      </c>
      <c r="BV6" s="30" t="s">
        <v>75</v>
      </c>
      <c r="BW6" s="31"/>
      <c r="BX6" s="31" t="s">
        <v>46</v>
      </c>
      <c r="BY6" s="31" t="s">
        <v>46</v>
      </c>
      <c r="BZ6" s="31" t="s">
        <v>46</v>
      </c>
      <c r="CA6" s="33"/>
    </row>
    <row r="7" spans="1:80" s="27" customFormat="1" ht="54.95" customHeight="1" x14ac:dyDescent="0.15">
      <c r="B7" s="28">
        <v>4</v>
      </c>
      <c r="C7" s="29" t="s">
        <v>28</v>
      </c>
      <c r="D7" s="30" t="s">
        <v>2978</v>
      </c>
      <c r="E7" s="30" t="s">
        <v>2979</v>
      </c>
      <c r="F7" s="30" t="s">
        <v>2980</v>
      </c>
      <c r="G7" s="30" t="s">
        <v>2981</v>
      </c>
      <c r="H7" s="30" t="s">
        <v>2982</v>
      </c>
      <c r="I7" s="30" t="s">
        <v>2979</v>
      </c>
      <c r="J7" s="30" t="s">
        <v>2980</v>
      </c>
      <c r="K7" s="30" t="s">
        <v>54</v>
      </c>
      <c r="L7" s="30" t="s">
        <v>2983</v>
      </c>
      <c r="M7" s="30" t="s">
        <v>2984</v>
      </c>
      <c r="N7" s="28" t="s">
        <v>39</v>
      </c>
      <c r="O7" s="28" t="s">
        <v>40</v>
      </c>
      <c r="P7" s="32">
        <v>39173</v>
      </c>
      <c r="Q7" s="32"/>
      <c r="R7" s="31" t="s">
        <v>41</v>
      </c>
      <c r="S7" s="31" t="s">
        <v>2975</v>
      </c>
      <c r="T7" s="30" t="s">
        <v>2976</v>
      </c>
      <c r="U7" s="30" t="s">
        <v>2974</v>
      </c>
      <c r="V7" s="31" t="s">
        <v>128</v>
      </c>
      <c r="W7" s="31">
        <v>26</v>
      </c>
      <c r="X7" s="31" t="s">
        <v>46</v>
      </c>
      <c r="Y7" s="31" t="s">
        <v>46</v>
      </c>
      <c r="Z7" s="31"/>
      <c r="AA7" s="31" t="s">
        <v>46</v>
      </c>
      <c r="AB7" s="31"/>
      <c r="AC7" s="31"/>
      <c r="AD7" s="31"/>
      <c r="AE7" s="31" t="s">
        <v>46</v>
      </c>
      <c r="AF7" s="31" t="s">
        <v>405</v>
      </c>
      <c r="AG7" s="31"/>
      <c r="AH7" s="31"/>
      <c r="AI7" s="31"/>
      <c r="AJ7" s="31"/>
      <c r="AK7" s="31"/>
      <c r="AL7" s="31"/>
      <c r="AM7" s="31"/>
      <c r="AN7" s="31" t="s">
        <v>46</v>
      </c>
      <c r="AO7" s="31" t="s">
        <v>46</v>
      </c>
      <c r="AP7" s="31"/>
      <c r="AQ7" s="31" t="s">
        <v>46</v>
      </c>
      <c r="AR7" s="31"/>
      <c r="AS7" s="31" t="s">
        <v>44</v>
      </c>
      <c r="AT7" s="31" t="s">
        <v>46</v>
      </c>
      <c r="AU7" s="31"/>
      <c r="AV7" s="31" t="s">
        <v>405</v>
      </c>
      <c r="AW7" s="31" t="s">
        <v>46</v>
      </c>
      <c r="AX7" s="31"/>
      <c r="AY7" s="31"/>
      <c r="AZ7" s="31" t="s">
        <v>44</v>
      </c>
      <c r="BA7" s="31"/>
      <c r="BB7" s="31"/>
      <c r="BC7" s="31" t="s">
        <v>46</v>
      </c>
      <c r="BD7" s="30" t="s">
        <v>46</v>
      </c>
      <c r="BE7" s="31"/>
      <c r="BF7" s="31"/>
      <c r="BG7" s="31"/>
      <c r="BH7" s="31"/>
      <c r="BI7" s="31"/>
      <c r="BJ7" s="31"/>
      <c r="BK7" s="31"/>
      <c r="BL7" s="31"/>
      <c r="BM7" s="31"/>
      <c r="BN7" s="31" t="s">
        <v>46</v>
      </c>
      <c r="BO7" s="31" t="s">
        <v>46</v>
      </c>
      <c r="BP7" s="30" t="s">
        <v>75</v>
      </c>
      <c r="BQ7" s="31"/>
      <c r="BR7" s="31"/>
      <c r="BS7" s="31"/>
      <c r="BT7" s="31"/>
      <c r="BU7" s="30" t="s">
        <v>75</v>
      </c>
      <c r="BV7" s="30" t="s">
        <v>2985</v>
      </c>
      <c r="BW7" s="31" t="s">
        <v>46</v>
      </c>
      <c r="BX7" s="31"/>
      <c r="BY7" s="31" t="s">
        <v>46</v>
      </c>
      <c r="BZ7" s="31" t="s">
        <v>46</v>
      </c>
      <c r="CA7" s="36"/>
    </row>
    <row r="8" spans="1:80" s="27" customFormat="1" ht="54.95" customHeight="1" x14ac:dyDescent="0.15">
      <c r="B8" s="28">
        <v>5</v>
      </c>
      <c r="C8" s="29" t="s">
        <v>28</v>
      </c>
      <c r="D8" s="30" t="s">
        <v>2986</v>
      </c>
      <c r="E8" s="30" t="s">
        <v>1781</v>
      </c>
      <c r="F8" s="30" t="s">
        <v>2987</v>
      </c>
      <c r="G8" s="30" t="s">
        <v>2988</v>
      </c>
      <c r="H8" s="30" t="s">
        <v>1805</v>
      </c>
      <c r="I8" s="30" t="s">
        <v>52</v>
      </c>
      <c r="J8" s="30" t="s">
        <v>1118</v>
      </c>
      <c r="K8" s="30" t="s">
        <v>54</v>
      </c>
      <c r="L8" s="30" t="s">
        <v>1123</v>
      </c>
      <c r="M8" s="30" t="s">
        <v>2989</v>
      </c>
      <c r="N8" s="28" t="s">
        <v>39</v>
      </c>
      <c r="O8" s="28" t="s">
        <v>40</v>
      </c>
      <c r="P8" s="32">
        <v>39173</v>
      </c>
      <c r="Q8" s="32"/>
      <c r="R8" s="31" t="s">
        <v>41</v>
      </c>
      <c r="S8" s="31" t="s">
        <v>2990</v>
      </c>
      <c r="T8" s="30" t="s">
        <v>2976</v>
      </c>
      <c r="U8" s="30" t="s">
        <v>2974</v>
      </c>
      <c r="V8" s="31" t="s">
        <v>46</v>
      </c>
      <c r="W8" s="31">
        <v>30</v>
      </c>
      <c r="X8" s="31" t="s">
        <v>46</v>
      </c>
      <c r="Y8" s="31" t="s">
        <v>46</v>
      </c>
      <c r="Z8" s="31"/>
      <c r="AA8" s="31" t="s">
        <v>46</v>
      </c>
      <c r="AB8" s="31"/>
      <c r="AC8" s="31"/>
      <c r="AD8" s="31"/>
      <c r="AE8" s="31" t="s">
        <v>46</v>
      </c>
      <c r="AF8" s="31" t="s">
        <v>405</v>
      </c>
      <c r="AG8" s="31"/>
      <c r="AH8" s="31"/>
      <c r="AI8" s="31"/>
      <c r="AJ8" s="31"/>
      <c r="AK8" s="31"/>
      <c r="AL8" s="31"/>
      <c r="AM8" s="31"/>
      <c r="AN8" s="31" t="s">
        <v>46</v>
      </c>
      <c r="AO8" s="31" t="s">
        <v>46</v>
      </c>
      <c r="AP8" s="31"/>
      <c r="AQ8" s="31" t="s">
        <v>46</v>
      </c>
      <c r="AR8" s="31"/>
      <c r="AS8" s="31" t="s">
        <v>181</v>
      </c>
      <c r="AT8" s="31" t="s">
        <v>46</v>
      </c>
      <c r="AU8" s="31"/>
      <c r="AV8" s="31"/>
      <c r="AW8" s="31" t="s">
        <v>46</v>
      </c>
      <c r="AX8" s="31"/>
      <c r="AY8" s="31"/>
      <c r="AZ8" s="31" t="s">
        <v>181</v>
      </c>
      <c r="BA8" s="31"/>
      <c r="BB8" s="31"/>
      <c r="BC8" s="31" t="s">
        <v>46</v>
      </c>
      <c r="BD8" s="30" t="s">
        <v>46</v>
      </c>
      <c r="BE8" s="31"/>
      <c r="BF8" s="31"/>
      <c r="BG8" s="31"/>
      <c r="BH8" s="31"/>
      <c r="BI8" s="31"/>
      <c r="BJ8" s="31"/>
      <c r="BK8" s="31"/>
      <c r="BL8" s="31"/>
      <c r="BM8" s="31"/>
      <c r="BN8" s="31" t="s">
        <v>46</v>
      </c>
      <c r="BO8" s="31" t="s">
        <v>46</v>
      </c>
      <c r="BP8" s="30" t="s">
        <v>75</v>
      </c>
      <c r="BQ8" s="31"/>
      <c r="BR8" s="31"/>
      <c r="BS8" s="31"/>
      <c r="BT8" s="31" t="s">
        <v>405</v>
      </c>
      <c r="BU8" s="30" t="s">
        <v>75</v>
      </c>
      <c r="BV8" s="30" t="s">
        <v>75</v>
      </c>
      <c r="BW8" s="31" t="s">
        <v>46</v>
      </c>
      <c r="BX8" s="31"/>
      <c r="BY8" s="31" t="s">
        <v>46</v>
      </c>
      <c r="BZ8" s="31" t="s">
        <v>46</v>
      </c>
      <c r="CA8" s="37"/>
    </row>
    <row r="9" spans="1:80" s="27" customFormat="1" ht="54.95" customHeight="1" x14ac:dyDescent="0.15">
      <c r="B9" s="28">
        <v>6</v>
      </c>
      <c r="C9" s="29" t="s">
        <v>28</v>
      </c>
      <c r="D9" s="30" t="s">
        <v>2986</v>
      </c>
      <c r="E9" s="30" t="s">
        <v>2991</v>
      </c>
      <c r="F9" s="30" t="s">
        <v>2987</v>
      </c>
      <c r="G9" s="30" t="s">
        <v>2988</v>
      </c>
      <c r="H9" s="30" t="s">
        <v>1805</v>
      </c>
      <c r="I9" s="30" t="s">
        <v>52</v>
      </c>
      <c r="J9" s="30" t="s">
        <v>1118</v>
      </c>
      <c r="K9" s="30" t="s">
        <v>54</v>
      </c>
      <c r="L9" s="30" t="s">
        <v>1123</v>
      </c>
      <c r="M9" s="30" t="s">
        <v>2989</v>
      </c>
      <c r="N9" s="28" t="s">
        <v>39</v>
      </c>
      <c r="O9" s="28" t="s">
        <v>40</v>
      </c>
      <c r="P9" s="32">
        <v>43617</v>
      </c>
      <c r="Q9" s="32"/>
      <c r="R9" s="31" t="s">
        <v>41</v>
      </c>
      <c r="S9" s="31" t="s">
        <v>2975</v>
      </c>
      <c r="T9" s="30" t="s">
        <v>2976</v>
      </c>
      <c r="U9" s="30" t="s">
        <v>2974</v>
      </c>
      <c r="V9" s="31" t="s">
        <v>46</v>
      </c>
      <c r="W9" s="31">
        <v>10</v>
      </c>
      <c r="X9" s="31" t="s">
        <v>46</v>
      </c>
      <c r="Y9" s="31" t="s">
        <v>46</v>
      </c>
      <c r="Z9" s="31"/>
      <c r="AA9" s="31" t="s">
        <v>46</v>
      </c>
      <c r="AB9" s="31"/>
      <c r="AC9" s="31"/>
      <c r="AD9" s="31"/>
      <c r="AE9" s="31" t="s">
        <v>46</v>
      </c>
      <c r="AF9" s="31" t="s">
        <v>405</v>
      </c>
      <c r="AG9" s="31"/>
      <c r="AH9" s="31"/>
      <c r="AI9" s="31"/>
      <c r="AJ9" s="31"/>
      <c r="AK9" s="31"/>
      <c r="AL9" s="31"/>
      <c r="AM9" s="31"/>
      <c r="AN9" s="31" t="s">
        <v>46</v>
      </c>
      <c r="AO9" s="31" t="s">
        <v>46</v>
      </c>
      <c r="AP9" s="31"/>
      <c r="AQ9" s="31" t="s">
        <v>46</v>
      </c>
      <c r="AR9" s="31"/>
      <c r="AS9" s="31" t="s">
        <v>181</v>
      </c>
      <c r="AT9" s="31" t="s">
        <v>46</v>
      </c>
      <c r="AU9" s="31"/>
      <c r="AV9" s="31" t="s">
        <v>405</v>
      </c>
      <c r="AW9" s="31" t="s">
        <v>46</v>
      </c>
      <c r="AX9" s="31"/>
      <c r="AY9" s="31"/>
      <c r="AZ9" s="31" t="s">
        <v>181</v>
      </c>
      <c r="BA9" s="31"/>
      <c r="BB9" s="31"/>
      <c r="BC9" s="31" t="s">
        <v>46</v>
      </c>
      <c r="BD9" s="30" t="s">
        <v>46</v>
      </c>
      <c r="BE9" s="31"/>
      <c r="BF9" s="31"/>
      <c r="BG9" s="31"/>
      <c r="BH9" s="31"/>
      <c r="BI9" s="31"/>
      <c r="BJ9" s="31"/>
      <c r="BK9" s="31"/>
      <c r="BL9" s="31"/>
      <c r="BM9" s="31"/>
      <c r="BN9" s="31" t="s">
        <v>46</v>
      </c>
      <c r="BO9" s="31" t="s">
        <v>46</v>
      </c>
      <c r="BP9" s="30" t="s">
        <v>75</v>
      </c>
      <c r="BQ9" s="31"/>
      <c r="BR9" s="31"/>
      <c r="BS9" s="31"/>
      <c r="BT9" s="31"/>
      <c r="BU9" s="30" t="s">
        <v>75</v>
      </c>
      <c r="BV9" s="30" t="s">
        <v>2977</v>
      </c>
      <c r="BW9" s="31" t="s">
        <v>46</v>
      </c>
      <c r="BX9" s="31"/>
      <c r="BY9" s="31" t="s">
        <v>46</v>
      </c>
      <c r="BZ9" s="31" t="s">
        <v>46</v>
      </c>
      <c r="CA9" s="38"/>
      <c r="CB9" s="39"/>
    </row>
    <row r="10" spans="1:80" s="27" customFormat="1" ht="54.95" customHeight="1" x14ac:dyDescent="0.15">
      <c r="B10" s="28">
        <v>7</v>
      </c>
      <c r="C10" s="29" t="s">
        <v>28</v>
      </c>
      <c r="D10" s="30" t="s">
        <v>2992</v>
      </c>
      <c r="E10" s="30" t="s">
        <v>1889</v>
      </c>
      <c r="F10" s="30" t="s">
        <v>2993</v>
      </c>
      <c r="G10" s="30" t="s">
        <v>2994</v>
      </c>
      <c r="H10" s="30" t="s">
        <v>2995</v>
      </c>
      <c r="I10" s="30" t="s">
        <v>1889</v>
      </c>
      <c r="J10" s="30" t="s">
        <v>2993</v>
      </c>
      <c r="K10" s="30" t="s">
        <v>54</v>
      </c>
      <c r="L10" s="30" t="s">
        <v>1895</v>
      </c>
      <c r="M10" s="30" t="s">
        <v>2996</v>
      </c>
      <c r="N10" s="28" t="s">
        <v>39</v>
      </c>
      <c r="O10" s="28" t="s">
        <v>40</v>
      </c>
      <c r="P10" s="32">
        <v>39508</v>
      </c>
      <c r="Q10" s="32"/>
      <c r="R10" s="31" t="s">
        <v>41</v>
      </c>
      <c r="S10" s="31" t="s">
        <v>2975</v>
      </c>
      <c r="T10" s="30" t="s">
        <v>2976</v>
      </c>
      <c r="U10" s="30" t="s">
        <v>2974</v>
      </c>
      <c r="V10" s="31" t="s">
        <v>43</v>
      </c>
      <c r="W10" s="31">
        <v>20</v>
      </c>
      <c r="X10" s="31" t="s">
        <v>46</v>
      </c>
      <c r="Y10" s="31" t="s">
        <v>46</v>
      </c>
      <c r="Z10" s="31"/>
      <c r="AA10" s="31" t="s">
        <v>46</v>
      </c>
      <c r="AB10" s="31"/>
      <c r="AC10" s="31"/>
      <c r="AD10" s="31"/>
      <c r="AE10" s="31" t="s">
        <v>46</v>
      </c>
      <c r="AF10" s="31" t="s">
        <v>46</v>
      </c>
      <c r="AG10" s="31"/>
      <c r="AH10" s="31"/>
      <c r="AI10" s="31"/>
      <c r="AJ10" s="31"/>
      <c r="AK10" s="31"/>
      <c r="AL10" s="31"/>
      <c r="AM10" s="31"/>
      <c r="AN10" s="31" t="s">
        <v>46</v>
      </c>
      <c r="AO10" s="31" t="s">
        <v>46</v>
      </c>
      <c r="AP10" s="31"/>
      <c r="AQ10" s="31" t="s">
        <v>405</v>
      </c>
      <c r="AR10" s="31"/>
      <c r="AS10" s="31" t="s">
        <v>44</v>
      </c>
      <c r="AT10" s="31" t="s">
        <v>46</v>
      </c>
      <c r="AU10" s="31"/>
      <c r="AV10" s="31" t="s">
        <v>405</v>
      </c>
      <c r="AW10" s="31" t="s">
        <v>45</v>
      </c>
      <c r="AX10" s="31"/>
      <c r="AY10" s="31"/>
      <c r="AZ10" s="31" t="s">
        <v>181</v>
      </c>
      <c r="BA10" s="31"/>
      <c r="BB10" s="31"/>
      <c r="BC10" s="31" t="s">
        <v>46</v>
      </c>
      <c r="BD10" s="30" t="s">
        <v>46</v>
      </c>
      <c r="BE10" s="31"/>
      <c r="BF10" s="31"/>
      <c r="BG10" s="31"/>
      <c r="BH10" s="31"/>
      <c r="BI10" s="31"/>
      <c r="BJ10" s="31"/>
      <c r="BK10" s="31"/>
      <c r="BL10" s="31"/>
      <c r="BM10" s="31"/>
      <c r="BN10" s="31" t="s">
        <v>46</v>
      </c>
      <c r="BO10" s="31" t="s">
        <v>46</v>
      </c>
      <c r="BP10" s="30" t="s">
        <v>75</v>
      </c>
      <c r="BQ10" s="31"/>
      <c r="BR10" s="31"/>
      <c r="BS10" s="31"/>
      <c r="BT10" s="31"/>
      <c r="BU10" s="30" t="s">
        <v>75</v>
      </c>
      <c r="BV10" s="30" t="s">
        <v>2985</v>
      </c>
      <c r="BW10" s="31" t="s">
        <v>405</v>
      </c>
      <c r="BX10" s="31"/>
      <c r="BY10" s="31" t="s">
        <v>46</v>
      </c>
      <c r="BZ10" s="31" t="s">
        <v>46</v>
      </c>
      <c r="CA10" s="40"/>
    </row>
    <row r="11" spans="1:80" s="27" customFormat="1" ht="54.95" customHeight="1" x14ac:dyDescent="0.15">
      <c r="B11" s="28">
        <v>8</v>
      </c>
      <c r="C11" s="29" t="s">
        <v>28</v>
      </c>
      <c r="D11" s="30" t="s">
        <v>2997</v>
      </c>
      <c r="E11" s="30" t="s">
        <v>130</v>
      </c>
      <c r="F11" s="30" t="s">
        <v>1812</v>
      </c>
      <c r="G11" s="30" t="s">
        <v>1813</v>
      </c>
      <c r="H11" s="30" t="s">
        <v>2998</v>
      </c>
      <c r="I11" s="30" t="s">
        <v>130</v>
      </c>
      <c r="J11" s="30" t="s">
        <v>1812</v>
      </c>
      <c r="K11" s="30" t="s">
        <v>54</v>
      </c>
      <c r="L11" s="30" t="s">
        <v>1816</v>
      </c>
      <c r="M11" s="30" t="s">
        <v>2999</v>
      </c>
      <c r="N11" s="28" t="s">
        <v>39</v>
      </c>
      <c r="O11" s="28" t="s">
        <v>40</v>
      </c>
      <c r="P11" s="32">
        <v>41365</v>
      </c>
      <c r="Q11" s="32"/>
      <c r="R11" s="31" t="s">
        <v>41</v>
      </c>
      <c r="S11" s="31" t="s">
        <v>2973</v>
      </c>
      <c r="T11" s="30" t="s">
        <v>3000</v>
      </c>
      <c r="U11" s="30" t="s">
        <v>3001</v>
      </c>
      <c r="V11" s="31" t="s">
        <v>128</v>
      </c>
      <c r="W11" s="31">
        <v>12</v>
      </c>
      <c r="X11" s="31" t="s">
        <v>46</v>
      </c>
      <c r="Y11" s="31" t="s">
        <v>46</v>
      </c>
      <c r="Z11" s="31" t="s">
        <v>46</v>
      </c>
      <c r="AA11" s="31" t="s">
        <v>46</v>
      </c>
      <c r="AB11" s="31" t="s">
        <v>46</v>
      </c>
      <c r="AC11" s="31" t="s">
        <v>46</v>
      </c>
      <c r="AD11" s="31" t="s">
        <v>46</v>
      </c>
      <c r="AE11" s="31" t="s">
        <v>46</v>
      </c>
      <c r="AF11" s="31" t="s">
        <v>46</v>
      </c>
      <c r="AG11" s="31" t="s">
        <v>46</v>
      </c>
      <c r="AH11" s="31"/>
      <c r="AI11" s="31"/>
      <c r="AJ11" s="31"/>
      <c r="AK11" s="31"/>
      <c r="AL11" s="31"/>
      <c r="AM11" s="31" t="s">
        <v>46</v>
      </c>
      <c r="AN11" s="31" t="s">
        <v>46</v>
      </c>
      <c r="AO11" s="31" t="s">
        <v>46</v>
      </c>
      <c r="AP11" s="31"/>
      <c r="AQ11" s="31" t="s">
        <v>46</v>
      </c>
      <c r="AR11" s="31" t="s">
        <v>46</v>
      </c>
      <c r="AS11" s="31" t="s">
        <v>44</v>
      </c>
      <c r="AT11" s="31" t="s">
        <v>46</v>
      </c>
      <c r="AU11" s="31"/>
      <c r="AV11" s="31"/>
      <c r="AW11" s="31" t="s">
        <v>46</v>
      </c>
      <c r="AX11" s="31" t="s">
        <v>46</v>
      </c>
      <c r="AY11" s="31"/>
      <c r="AZ11" s="31" t="s">
        <v>44</v>
      </c>
      <c r="BA11" s="31"/>
      <c r="BB11" s="31"/>
      <c r="BC11" s="31" t="s">
        <v>44</v>
      </c>
      <c r="BD11" s="30" t="s">
        <v>46</v>
      </c>
      <c r="BE11" s="31" t="s">
        <v>46</v>
      </c>
      <c r="BF11" s="31" t="s">
        <v>46</v>
      </c>
      <c r="BG11" s="31" t="s">
        <v>46</v>
      </c>
      <c r="BH11" s="31" t="s">
        <v>46</v>
      </c>
      <c r="BI11" s="31" t="s">
        <v>46</v>
      </c>
      <c r="BJ11" s="31" t="s">
        <v>46</v>
      </c>
      <c r="BK11" s="31" t="s">
        <v>46</v>
      </c>
      <c r="BL11" s="31" t="s">
        <v>46</v>
      </c>
      <c r="BM11" s="31" t="s">
        <v>46</v>
      </c>
      <c r="BN11" s="31" t="s">
        <v>44</v>
      </c>
      <c r="BO11" s="31" t="s">
        <v>46</v>
      </c>
      <c r="BP11" s="30" t="s">
        <v>75</v>
      </c>
      <c r="BQ11" s="31"/>
      <c r="BR11" s="31" t="s">
        <v>46</v>
      </c>
      <c r="BS11" s="31"/>
      <c r="BT11" s="31"/>
      <c r="BU11" s="30" t="s">
        <v>75</v>
      </c>
      <c r="BV11" s="30" t="s">
        <v>75</v>
      </c>
      <c r="BW11" s="31"/>
      <c r="BX11" s="31" t="s">
        <v>46</v>
      </c>
      <c r="BY11" s="31" t="s">
        <v>46</v>
      </c>
      <c r="BZ11" s="31" t="s">
        <v>46</v>
      </c>
      <c r="CA11" s="41"/>
    </row>
    <row r="12" spans="1:80" s="27" customFormat="1" ht="54.95" customHeight="1" x14ac:dyDescent="0.15">
      <c r="B12" s="28">
        <v>9</v>
      </c>
      <c r="C12" s="29" t="s">
        <v>28</v>
      </c>
      <c r="D12" s="30" t="s">
        <v>2997</v>
      </c>
      <c r="E12" s="30" t="s">
        <v>130</v>
      </c>
      <c r="F12" s="30" t="s">
        <v>1812</v>
      </c>
      <c r="G12" s="30" t="s">
        <v>1813</v>
      </c>
      <c r="H12" s="30" t="s">
        <v>2998</v>
      </c>
      <c r="I12" s="30" t="s">
        <v>130</v>
      </c>
      <c r="J12" s="30" t="s">
        <v>1812</v>
      </c>
      <c r="K12" s="30" t="s">
        <v>54</v>
      </c>
      <c r="L12" s="30" t="s">
        <v>1816</v>
      </c>
      <c r="M12" s="30" t="s">
        <v>2999</v>
      </c>
      <c r="N12" s="28" t="s">
        <v>39</v>
      </c>
      <c r="O12" s="28" t="s">
        <v>40</v>
      </c>
      <c r="P12" s="32">
        <v>39600</v>
      </c>
      <c r="Q12" s="32"/>
      <c r="R12" s="31" t="s">
        <v>41</v>
      </c>
      <c r="S12" s="31" t="s">
        <v>3002</v>
      </c>
      <c r="T12" s="30" t="s">
        <v>75</v>
      </c>
      <c r="U12" s="30" t="s">
        <v>3001</v>
      </c>
      <c r="V12" s="31" t="s">
        <v>128</v>
      </c>
      <c r="W12" s="31">
        <v>10</v>
      </c>
      <c r="X12" s="31" t="s">
        <v>46</v>
      </c>
      <c r="Y12" s="31" t="s">
        <v>46</v>
      </c>
      <c r="Z12" s="31"/>
      <c r="AA12" s="31" t="s">
        <v>46</v>
      </c>
      <c r="AB12" s="31"/>
      <c r="AC12" s="31"/>
      <c r="AD12" s="31"/>
      <c r="AE12" s="31"/>
      <c r="AF12" s="31" t="s">
        <v>46</v>
      </c>
      <c r="AG12" s="31"/>
      <c r="AH12" s="31" t="s">
        <v>405</v>
      </c>
      <c r="AI12" s="31"/>
      <c r="AJ12" s="31" t="s">
        <v>46</v>
      </c>
      <c r="AK12" s="31"/>
      <c r="AL12" s="31"/>
      <c r="AM12" s="31"/>
      <c r="AN12" s="31" t="s">
        <v>46</v>
      </c>
      <c r="AO12" s="31" t="s">
        <v>46</v>
      </c>
      <c r="AP12" s="31" t="s">
        <v>46</v>
      </c>
      <c r="AQ12" s="31" t="s">
        <v>46</v>
      </c>
      <c r="AR12" s="31"/>
      <c r="AS12" s="31" t="s">
        <v>44</v>
      </c>
      <c r="AT12" s="31" t="s">
        <v>46</v>
      </c>
      <c r="AU12" s="31" t="s">
        <v>405</v>
      </c>
      <c r="AV12" s="31"/>
      <c r="AW12" s="31" t="s">
        <v>46</v>
      </c>
      <c r="AX12" s="31"/>
      <c r="AY12" s="31"/>
      <c r="AZ12" s="31" t="s">
        <v>44</v>
      </c>
      <c r="BA12" s="31"/>
      <c r="BB12" s="31"/>
      <c r="BC12" s="31" t="s">
        <v>44</v>
      </c>
      <c r="BD12" s="30" t="s">
        <v>46</v>
      </c>
      <c r="BE12" s="31"/>
      <c r="BF12" s="31"/>
      <c r="BG12" s="31"/>
      <c r="BH12" s="31"/>
      <c r="BI12" s="31"/>
      <c r="BJ12" s="31"/>
      <c r="BK12" s="31"/>
      <c r="BL12" s="31"/>
      <c r="BM12" s="31"/>
      <c r="BN12" s="31" t="s">
        <v>46</v>
      </c>
      <c r="BO12" s="31" t="s">
        <v>46</v>
      </c>
      <c r="BP12" s="30" t="s">
        <v>3003</v>
      </c>
      <c r="BQ12" s="31"/>
      <c r="BR12" s="31"/>
      <c r="BS12" s="31"/>
      <c r="BT12" s="31"/>
      <c r="BU12" s="30" t="s">
        <v>75</v>
      </c>
      <c r="BV12" s="30" t="s">
        <v>75</v>
      </c>
      <c r="BW12" s="31" t="s">
        <v>46</v>
      </c>
      <c r="BX12" s="31"/>
      <c r="BY12" s="31" t="s">
        <v>46</v>
      </c>
      <c r="BZ12" s="31" t="s">
        <v>46</v>
      </c>
      <c r="CA12" s="41"/>
    </row>
    <row r="13" spans="1:80" s="27" customFormat="1" ht="54.95" customHeight="1" x14ac:dyDescent="0.15">
      <c r="B13" s="28">
        <v>10</v>
      </c>
      <c r="C13" s="29" t="s">
        <v>28</v>
      </c>
      <c r="D13" s="30" t="s">
        <v>2997</v>
      </c>
      <c r="E13" s="30" t="s">
        <v>130</v>
      </c>
      <c r="F13" s="30" t="s">
        <v>1812</v>
      </c>
      <c r="G13" s="30" t="s">
        <v>1813</v>
      </c>
      <c r="H13" s="30" t="s">
        <v>2998</v>
      </c>
      <c r="I13" s="30" t="s">
        <v>130</v>
      </c>
      <c r="J13" s="30" t="s">
        <v>1812</v>
      </c>
      <c r="K13" s="30" t="s">
        <v>54</v>
      </c>
      <c r="L13" s="30" t="s">
        <v>1816</v>
      </c>
      <c r="M13" s="87" t="s">
        <v>2999</v>
      </c>
      <c r="N13" s="28" t="s">
        <v>39</v>
      </c>
      <c r="O13" s="28" t="s">
        <v>40</v>
      </c>
      <c r="P13" s="32">
        <v>39600</v>
      </c>
      <c r="Q13" s="32"/>
      <c r="R13" s="31" t="s">
        <v>41</v>
      </c>
      <c r="S13" s="31" t="s">
        <v>2975</v>
      </c>
      <c r="T13" s="30" t="s">
        <v>2976</v>
      </c>
      <c r="U13" s="30" t="s">
        <v>3001</v>
      </c>
      <c r="V13" s="31" t="s">
        <v>128</v>
      </c>
      <c r="W13" s="31">
        <v>55</v>
      </c>
      <c r="X13" s="31" t="s">
        <v>46</v>
      </c>
      <c r="Y13" s="31" t="s">
        <v>46</v>
      </c>
      <c r="Z13" s="31"/>
      <c r="AA13" s="31" t="s">
        <v>46</v>
      </c>
      <c r="AB13" s="31"/>
      <c r="AC13" s="31"/>
      <c r="AD13" s="31"/>
      <c r="AE13" s="31" t="s">
        <v>46</v>
      </c>
      <c r="AF13" s="31" t="s">
        <v>46</v>
      </c>
      <c r="AG13" s="31"/>
      <c r="AH13" s="31"/>
      <c r="AI13" s="31"/>
      <c r="AJ13" s="31"/>
      <c r="AK13" s="31"/>
      <c r="AL13" s="31"/>
      <c r="AM13" s="31"/>
      <c r="AN13" s="31" t="s">
        <v>46</v>
      </c>
      <c r="AO13" s="31" t="s">
        <v>46</v>
      </c>
      <c r="AP13" s="31"/>
      <c r="AQ13" s="31" t="s">
        <v>46</v>
      </c>
      <c r="AR13" s="31"/>
      <c r="AS13" s="31" t="s">
        <v>44</v>
      </c>
      <c r="AT13" s="31" t="s">
        <v>46</v>
      </c>
      <c r="AU13" s="31"/>
      <c r="AV13" s="31" t="s">
        <v>405</v>
      </c>
      <c r="AW13" s="31" t="s">
        <v>46</v>
      </c>
      <c r="AX13" s="31"/>
      <c r="AY13" s="31"/>
      <c r="AZ13" s="31" t="s">
        <v>44</v>
      </c>
      <c r="BA13" s="31"/>
      <c r="BB13" s="31"/>
      <c r="BC13" s="31" t="s">
        <v>44</v>
      </c>
      <c r="BD13" s="30" t="s">
        <v>46</v>
      </c>
      <c r="BE13" s="31"/>
      <c r="BF13" s="31"/>
      <c r="BG13" s="31"/>
      <c r="BH13" s="31"/>
      <c r="BI13" s="31"/>
      <c r="BJ13" s="31"/>
      <c r="BK13" s="31"/>
      <c r="BL13" s="31"/>
      <c r="BM13" s="31"/>
      <c r="BN13" s="31" t="s">
        <v>46</v>
      </c>
      <c r="BO13" s="31" t="s">
        <v>405</v>
      </c>
      <c r="BP13" s="30" t="s">
        <v>75</v>
      </c>
      <c r="BQ13" s="31"/>
      <c r="BR13" s="31"/>
      <c r="BS13" s="31"/>
      <c r="BT13" s="31"/>
      <c r="BU13" s="30" t="s">
        <v>75</v>
      </c>
      <c r="BV13" s="30" t="s">
        <v>3004</v>
      </c>
      <c r="BW13" s="31" t="s">
        <v>46</v>
      </c>
      <c r="BX13" s="31"/>
      <c r="BY13" s="31" t="s">
        <v>46</v>
      </c>
      <c r="BZ13" s="31" t="s">
        <v>46</v>
      </c>
      <c r="CA13" s="33"/>
    </row>
    <row r="14" spans="1:80" s="27" customFormat="1" ht="54.95" customHeight="1" x14ac:dyDescent="0.15">
      <c r="B14" s="28">
        <v>11</v>
      </c>
      <c r="C14" s="29" t="s">
        <v>28</v>
      </c>
      <c r="D14" s="30" t="s">
        <v>3005</v>
      </c>
      <c r="E14" s="30" t="s">
        <v>1757</v>
      </c>
      <c r="F14" s="30" t="s">
        <v>3006</v>
      </c>
      <c r="G14" s="30" t="s">
        <v>3007</v>
      </c>
      <c r="H14" s="30" t="s">
        <v>3008</v>
      </c>
      <c r="I14" s="30" t="s">
        <v>1757</v>
      </c>
      <c r="J14" s="30" t="s">
        <v>3006</v>
      </c>
      <c r="K14" s="30" t="s">
        <v>54</v>
      </c>
      <c r="L14" s="30" t="s">
        <v>3009</v>
      </c>
      <c r="M14" s="87" t="s">
        <v>3010</v>
      </c>
      <c r="N14" s="28" t="s">
        <v>39</v>
      </c>
      <c r="O14" s="28" t="s">
        <v>40</v>
      </c>
      <c r="P14" s="32">
        <v>39904</v>
      </c>
      <c r="Q14" s="32"/>
      <c r="R14" s="31" t="s">
        <v>41</v>
      </c>
      <c r="S14" s="31" t="s">
        <v>2975</v>
      </c>
      <c r="T14" s="30" t="s">
        <v>2976</v>
      </c>
      <c r="U14" s="30" t="s">
        <v>3011</v>
      </c>
      <c r="V14" s="31" t="s">
        <v>128</v>
      </c>
      <c r="W14" s="31">
        <v>50</v>
      </c>
      <c r="X14" s="31" t="s">
        <v>46</v>
      </c>
      <c r="Y14" s="31" t="s">
        <v>46</v>
      </c>
      <c r="Z14" s="31"/>
      <c r="AA14" s="31" t="s">
        <v>46</v>
      </c>
      <c r="AB14" s="31"/>
      <c r="AC14" s="31"/>
      <c r="AD14" s="31"/>
      <c r="AE14" s="31" t="s">
        <v>46</v>
      </c>
      <c r="AF14" s="31" t="s">
        <v>46</v>
      </c>
      <c r="AG14" s="31"/>
      <c r="AH14" s="31"/>
      <c r="AI14" s="31"/>
      <c r="AJ14" s="31"/>
      <c r="AK14" s="31"/>
      <c r="AL14" s="31"/>
      <c r="AM14" s="31"/>
      <c r="AN14" s="31" t="s">
        <v>46</v>
      </c>
      <c r="AO14" s="31" t="s">
        <v>46</v>
      </c>
      <c r="AP14" s="31"/>
      <c r="AQ14" s="31" t="s">
        <v>46</v>
      </c>
      <c r="AR14" s="31"/>
      <c r="AS14" s="31" t="s">
        <v>46</v>
      </c>
      <c r="AT14" s="31" t="s">
        <v>46</v>
      </c>
      <c r="AU14" s="31"/>
      <c r="AV14" s="31" t="s">
        <v>405</v>
      </c>
      <c r="AW14" s="31" t="s">
        <v>46</v>
      </c>
      <c r="AX14" s="31"/>
      <c r="AY14" s="31"/>
      <c r="AZ14" s="31" t="s">
        <v>46</v>
      </c>
      <c r="BA14" s="31"/>
      <c r="BB14" s="31"/>
      <c r="BC14" s="31" t="s">
        <v>46</v>
      </c>
      <c r="BD14" s="30" t="s">
        <v>46</v>
      </c>
      <c r="BE14" s="31"/>
      <c r="BF14" s="31"/>
      <c r="BG14" s="31"/>
      <c r="BH14" s="31"/>
      <c r="BI14" s="31"/>
      <c r="BJ14" s="31"/>
      <c r="BK14" s="31"/>
      <c r="BL14" s="31"/>
      <c r="BM14" s="31"/>
      <c r="BN14" s="31" t="s">
        <v>46</v>
      </c>
      <c r="BO14" s="31" t="s">
        <v>46</v>
      </c>
      <c r="BP14" s="30" t="s">
        <v>75</v>
      </c>
      <c r="BQ14" s="31"/>
      <c r="BR14" s="31"/>
      <c r="BS14" s="31"/>
      <c r="BT14" s="31"/>
      <c r="BU14" s="30" t="s">
        <v>75</v>
      </c>
      <c r="BV14" s="30" t="s">
        <v>2985</v>
      </c>
      <c r="BW14" s="31" t="s">
        <v>46</v>
      </c>
      <c r="BX14" s="31"/>
      <c r="BY14" s="31" t="s">
        <v>46</v>
      </c>
      <c r="BZ14" s="31" t="s">
        <v>46</v>
      </c>
      <c r="CA14" s="33"/>
    </row>
    <row r="15" spans="1:80" s="27" customFormat="1" ht="54.95" customHeight="1" x14ac:dyDescent="0.15">
      <c r="B15" s="28">
        <v>12</v>
      </c>
      <c r="C15" s="29" t="s">
        <v>28</v>
      </c>
      <c r="D15" s="30" t="s">
        <v>3012</v>
      </c>
      <c r="E15" s="30" t="s">
        <v>3013</v>
      </c>
      <c r="F15" s="30" t="s">
        <v>3014</v>
      </c>
      <c r="G15" s="30" t="s">
        <v>3015</v>
      </c>
      <c r="H15" s="30" t="s">
        <v>3016</v>
      </c>
      <c r="I15" s="30" t="s">
        <v>3017</v>
      </c>
      <c r="J15" s="30" t="s">
        <v>3018</v>
      </c>
      <c r="K15" s="30" t="s">
        <v>54</v>
      </c>
      <c r="L15" s="30" t="s">
        <v>3019</v>
      </c>
      <c r="M15" s="87" t="s">
        <v>3020</v>
      </c>
      <c r="N15" s="28" t="s">
        <v>39</v>
      </c>
      <c r="O15" s="28" t="s">
        <v>40</v>
      </c>
      <c r="P15" s="32">
        <v>40087</v>
      </c>
      <c r="Q15" s="32"/>
      <c r="R15" s="31" t="s">
        <v>41</v>
      </c>
      <c r="S15" s="31" t="s">
        <v>2975</v>
      </c>
      <c r="T15" s="30" t="s">
        <v>2976</v>
      </c>
      <c r="U15" s="30" t="s">
        <v>3021</v>
      </c>
      <c r="V15" s="31" t="s">
        <v>128</v>
      </c>
      <c r="W15" s="31">
        <v>20</v>
      </c>
      <c r="X15" s="31" t="s">
        <v>46</v>
      </c>
      <c r="Y15" s="31" t="s">
        <v>46</v>
      </c>
      <c r="Z15" s="31"/>
      <c r="AA15" s="31" t="s">
        <v>46</v>
      </c>
      <c r="AB15" s="31"/>
      <c r="AC15" s="31"/>
      <c r="AD15" s="31"/>
      <c r="AE15" s="31" t="s">
        <v>46</v>
      </c>
      <c r="AF15" s="31" t="s">
        <v>46</v>
      </c>
      <c r="AG15" s="31"/>
      <c r="AH15" s="31"/>
      <c r="AI15" s="31"/>
      <c r="AJ15" s="31"/>
      <c r="AK15" s="31"/>
      <c r="AL15" s="31"/>
      <c r="AM15" s="31"/>
      <c r="AN15" s="31" t="s">
        <v>46</v>
      </c>
      <c r="AO15" s="31" t="s">
        <v>46</v>
      </c>
      <c r="AP15" s="31"/>
      <c r="AQ15" s="31" t="s">
        <v>46</v>
      </c>
      <c r="AR15" s="31"/>
      <c r="AS15" s="31" t="s">
        <v>181</v>
      </c>
      <c r="AT15" s="31" t="s">
        <v>46</v>
      </c>
      <c r="AU15" s="31"/>
      <c r="AV15" s="31" t="s">
        <v>405</v>
      </c>
      <c r="AW15" s="31" t="s">
        <v>46</v>
      </c>
      <c r="AX15" s="31"/>
      <c r="AY15" s="31"/>
      <c r="AZ15" s="31" t="s">
        <v>44</v>
      </c>
      <c r="BA15" s="31"/>
      <c r="BB15" s="31"/>
      <c r="BC15" s="31" t="s">
        <v>46</v>
      </c>
      <c r="BD15" s="30" t="s">
        <v>46</v>
      </c>
      <c r="BE15" s="31"/>
      <c r="BF15" s="31"/>
      <c r="BG15" s="31"/>
      <c r="BH15" s="31"/>
      <c r="BI15" s="31"/>
      <c r="BJ15" s="31"/>
      <c r="BK15" s="31"/>
      <c r="BL15" s="31"/>
      <c r="BM15" s="31"/>
      <c r="BN15" s="31" t="s">
        <v>46</v>
      </c>
      <c r="BO15" s="31" t="s">
        <v>46</v>
      </c>
      <c r="BP15" s="30" t="s">
        <v>75</v>
      </c>
      <c r="BQ15" s="31"/>
      <c r="BR15" s="31"/>
      <c r="BS15" s="31"/>
      <c r="BT15" s="31"/>
      <c r="BU15" s="30" t="s">
        <v>75</v>
      </c>
      <c r="BV15" s="30" t="s">
        <v>3004</v>
      </c>
      <c r="BW15" s="31" t="s">
        <v>46</v>
      </c>
      <c r="BX15" s="31"/>
      <c r="BY15" s="31" t="s">
        <v>46</v>
      </c>
      <c r="BZ15" s="31" t="s">
        <v>46</v>
      </c>
      <c r="CA15" s="33"/>
    </row>
    <row r="16" spans="1:80" s="27" customFormat="1" ht="54.95" customHeight="1" x14ac:dyDescent="0.15">
      <c r="B16" s="28">
        <v>13</v>
      </c>
      <c r="C16" s="29" t="s">
        <v>28</v>
      </c>
      <c r="D16" s="30" t="s">
        <v>1111</v>
      </c>
      <c r="E16" s="30" t="s">
        <v>52</v>
      </c>
      <c r="F16" s="30" t="s">
        <v>53</v>
      </c>
      <c r="G16" s="30" t="s">
        <v>1112</v>
      </c>
      <c r="H16" s="30" t="s">
        <v>51</v>
      </c>
      <c r="I16" s="30" t="s">
        <v>52</v>
      </c>
      <c r="J16" s="30" t="s">
        <v>53</v>
      </c>
      <c r="K16" s="30" t="s">
        <v>54</v>
      </c>
      <c r="L16" s="30" t="s">
        <v>55</v>
      </c>
      <c r="M16" s="87" t="s">
        <v>1113</v>
      </c>
      <c r="N16" s="28" t="s">
        <v>39</v>
      </c>
      <c r="O16" s="28" t="s">
        <v>40</v>
      </c>
      <c r="P16" s="32">
        <v>40269</v>
      </c>
      <c r="Q16" s="32"/>
      <c r="R16" s="31" t="s">
        <v>41</v>
      </c>
      <c r="S16" s="31" t="s">
        <v>2973</v>
      </c>
      <c r="T16" s="30" t="s">
        <v>1768</v>
      </c>
      <c r="U16" s="30" t="s">
        <v>3011</v>
      </c>
      <c r="V16" s="31" t="s">
        <v>128</v>
      </c>
      <c r="W16" s="31">
        <v>50</v>
      </c>
      <c r="X16" s="31" t="s">
        <v>46</v>
      </c>
      <c r="Y16" s="31" t="s">
        <v>45</v>
      </c>
      <c r="Z16" s="31" t="s">
        <v>46</v>
      </c>
      <c r="AA16" s="31" t="s">
        <v>46</v>
      </c>
      <c r="AB16" s="31" t="s">
        <v>46</v>
      </c>
      <c r="AC16" s="31" t="s">
        <v>46</v>
      </c>
      <c r="AD16" s="31" t="s">
        <v>46</v>
      </c>
      <c r="AE16" s="31" t="s">
        <v>46</v>
      </c>
      <c r="AF16" s="31" t="s">
        <v>405</v>
      </c>
      <c r="AG16" s="31" t="s">
        <v>46</v>
      </c>
      <c r="AH16" s="31"/>
      <c r="AI16" s="31"/>
      <c r="AJ16" s="31"/>
      <c r="AK16" s="31"/>
      <c r="AL16" s="31"/>
      <c r="AM16" s="31" t="s">
        <v>46</v>
      </c>
      <c r="AN16" s="31" t="s">
        <v>46</v>
      </c>
      <c r="AO16" s="31" t="s">
        <v>46</v>
      </c>
      <c r="AP16" s="31"/>
      <c r="AQ16" s="31" t="s">
        <v>46</v>
      </c>
      <c r="AR16" s="31" t="s">
        <v>405</v>
      </c>
      <c r="AS16" s="31" t="s">
        <v>44</v>
      </c>
      <c r="AT16" s="31" t="s">
        <v>46</v>
      </c>
      <c r="AU16" s="31"/>
      <c r="AV16" s="31"/>
      <c r="AW16" s="31" t="s">
        <v>46</v>
      </c>
      <c r="AX16" s="31" t="s">
        <v>405</v>
      </c>
      <c r="AY16" s="31"/>
      <c r="AZ16" s="31" t="s">
        <v>44</v>
      </c>
      <c r="BA16" s="31"/>
      <c r="BB16" s="31"/>
      <c r="BC16" s="31" t="s">
        <v>45</v>
      </c>
      <c r="BD16" s="30" t="s">
        <v>46</v>
      </c>
      <c r="BE16" s="31" t="s">
        <v>46</v>
      </c>
      <c r="BF16" s="31" t="s">
        <v>46</v>
      </c>
      <c r="BG16" s="31" t="s">
        <v>46</v>
      </c>
      <c r="BH16" s="31" t="s">
        <v>46</v>
      </c>
      <c r="BI16" s="31" t="s">
        <v>46</v>
      </c>
      <c r="BJ16" s="31" t="s">
        <v>46</v>
      </c>
      <c r="BK16" s="31" t="s">
        <v>46</v>
      </c>
      <c r="BL16" s="31" t="s">
        <v>46</v>
      </c>
      <c r="BM16" s="31" t="s">
        <v>46</v>
      </c>
      <c r="BN16" s="31" t="s">
        <v>45</v>
      </c>
      <c r="BO16" s="31" t="s">
        <v>46</v>
      </c>
      <c r="BP16" s="30" t="s">
        <v>75</v>
      </c>
      <c r="BQ16" s="31"/>
      <c r="BR16" s="31" t="s">
        <v>46</v>
      </c>
      <c r="BS16" s="31"/>
      <c r="BT16" s="31"/>
      <c r="BU16" s="30" t="s">
        <v>75</v>
      </c>
      <c r="BV16" s="30" t="s">
        <v>75</v>
      </c>
      <c r="BW16" s="31"/>
      <c r="BX16" s="31" t="s">
        <v>46</v>
      </c>
      <c r="BY16" s="31" t="s">
        <v>46</v>
      </c>
      <c r="BZ16" s="31" t="s">
        <v>46</v>
      </c>
      <c r="CA16" s="33"/>
    </row>
    <row r="17" spans="2:79" s="27" customFormat="1" ht="54.95" customHeight="1" x14ac:dyDescent="0.15">
      <c r="B17" s="28">
        <v>14</v>
      </c>
      <c r="C17" s="29" t="s">
        <v>28</v>
      </c>
      <c r="D17" s="30" t="s">
        <v>1117</v>
      </c>
      <c r="E17" s="30" t="s">
        <v>52</v>
      </c>
      <c r="F17" s="30" t="s">
        <v>1118</v>
      </c>
      <c r="G17" s="30" t="s">
        <v>1119</v>
      </c>
      <c r="H17" s="30" t="s">
        <v>1120</v>
      </c>
      <c r="I17" s="30" t="s">
        <v>1121</v>
      </c>
      <c r="J17" s="30" t="s">
        <v>1122</v>
      </c>
      <c r="K17" s="30" t="s">
        <v>54</v>
      </c>
      <c r="L17" s="30" t="s">
        <v>1123</v>
      </c>
      <c r="M17" s="30" t="s">
        <v>1124</v>
      </c>
      <c r="N17" s="28" t="s">
        <v>39</v>
      </c>
      <c r="O17" s="28" t="s">
        <v>40</v>
      </c>
      <c r="P17" s="32">
        <v>40634</v>
      </c>
      <c r="Q17" s="32"/>
      <c r="R17" s="31" t="s">
        <v>41</v>
      </c>
      <c r="S17" s="31" t="s">
        <v>2973</v>
      </c>
      <c r="T17" s="30" t="s">
        <v>1768</v>
      </c>
      <c r="U17" s="30" t="s">
        <v>3011</v>
      </c>
      <c r="V17" s="31" t="s">
        <v>43</v>
      </c>
      <c r="W17" s="31">
        <v>60</v>
      </c>
      <c r="X17" s="31" t="s">
        <v>46</v>
      </c>
      <c r="Y17" s="31" t="s">
        <v>46</v>
      </c>
      <c r="Z17" s="31" t="s">
        <v>46</v>
      </c>
      <c r="AA17" s="31" t="s">
        <v>46</v>
      </c>
      <c r="AB17" s="31" t="s">
        <v>46</v>
      </c>
      <c r="AC17" s="31" t="s">
        <v>46</v>
      </c>
      <c r="AD17" s="31" t="s">
        <v>46</v>
      </c>
      <c r="AE17" s="31" t="s">
        <v>46</v>
      </c>
      <c r="AF17" s="31" t="s">
        <v>405</v>
      </c>
      <c r="AG17" s="31" t="s">
        <v>46</v>
      </c>
      <c r="AH17" s="31"/>
      <c r="AI17" s="31"/>
      <c r="AJ17" s="31"/>
      <c r="AK17" s="31"/>
      <c r="AL17" s="31"/>
      <c r="AM17" s="31" t="s">
        <v>46</v>
      </c>
      <c r="AN17" s="31" t="s">
        <v>46</v>
      </c>
      <c r="AO17" s="31" t="s">
        <v>46</v>
      </c>
      <c r="AP17" s="31"/>
      <c r="AQ17" s="31" t="s">
        <v>46</v>
      </c>
      <c r="AR17" s="31" t="s">
        <v>46</v>
      </c>
      <c r="AS17" s="31" t="s">
        <v>181</v>
      </c>
      <c r="AT17" s="31" t="s">
        <v>46</v>
      </c>
      <c r="AU17" s="31"/>
      <c r="AV17" s="31"/>
      <c r="AW17" s="31" t="s">
        <v>46</v>
      </c>
      <c r="AX17" s="31" t="s">
        <v>405</v>
      </c>
      <c r="AY17" s="31"/>
      <c r="AZ17" s="31" t="s">
        <v>44</v>
      </c>
      <c r="BA17" s="31"/>
      <c r="BB17" s="31"/>
      <c r="BC17" s="31" t="s">
        <v>45</v>
      </c>
      <c r="BD17" s="30" t="s">
        <v>46</v>
      </c>
      <c r="BE17" s="31" t="s">
        <v>46</v>
      </c>
      <c r="BF17" s="31" t="s">
        <v>46</v>
      </c>
      <c r="BG17" s="31" t="s">
        <v>46</v>
      </c>
      <c r="BH17" s="31" t="s">
        <v>46</v>
      </c>
      <c r="BI17" s="31" t="s">
        <v>46</v>
      </c>
      <c r="BJ17" s="31" t="s">
        <v>46</v>
      </c>
      <c r="BK17" s="31" t="s">
        <v>405</v>
      </c>
      <c r="BL17" s="31" t="s">
        <v>46</v>
      </c>
      <c r="BM17" s="31" t="s">
        <v>46</v>
      </c>
      <c r="BN17" s="31" t="s">
        <v>44</v>
      </c>
      <c r="BO17" s="31" t="s">
        <v>46</v>
      </c>
      <c r="BP17" s="30" t="s">
        <v>75</v>
      </c>
      <c r="BQ17" s="31"/>
      <c r="BR17" s="31" t="s">
        <v>46</v>
      </c>
      <c r="BS17" s="31"/>
      <c r="BT17" s="31"/>
      <c r="BU17" s="30" t="s">
        <v>75</v>
      </c>
      <c r="BV17" s="30" t="s">
        <v>75</v>
      </c>
      <c r="BW17" s="31"/>
      <c r="BX17" s="31" t="s">
        <v>46</v>
      </c>
      <c r="BY17" s="31" t="s">
        <v>46</v>
      </c>
      <c r="BZ17" s="31" t="s">
        <v>46</v>
      </c>
      <c r="CA17" s="33"/>
    </row>
    <row r="18" spans="2:79" s="27" customFormat="1" ht="54.95" customHeight="1" x14ac:dyDescent="0.15">
      <c r="B18" s="28">
        <v>15</v>
      </c>
      <c r="C18" s="29" t="s">
        <v>28</v>
      </c>
      <c r="D18" s="30" t="s">
        <v>1117</v>
      </c>
      <c r="E18" s="30" t="s">
        <v>52</v>
      </c>
      <c r="F18" s="30" t="s">
        <v>1118</v>
      </c>
      <c r="G18" s="30" t="s">
        <v>1119</v>
      </c>
      <c r="H18" s="30" t="s">
        <v>1120</v>
      </c>
      <c r="I18" s="30" t="s">
        <v>1121</v>
      </c>
      <c r="J18" s="30" t="s">
        <v>1122</v>
      </c>
      <c r="K18" s="30" t="s">
        <v>54</v>
      </c>
      <c r="L18" s="30" t="s">
        <v>1123</v>
      </c>
      <c r="M18" s="30" t="s">
        <v>1124</v>
      </c>
      <c r="N18" s="28" t="s">
        <v>1765</v>
      </c>
      <c r="O18" s="28" t="s">
        <v>40</v>
      </c>
      <c r="P18" s="32">
        <v>40634</v>
      </c>
      <c r="Q18" s="32"/>
      <c r="R18" s="31" t="s">
        <v>41</v>
      </c>
      <c r="S18" s="31" t="s">
        <v>2973</v>
      </c>
      <c r="T18" s="30" t="s">
        <v>3022</v>
      </c>
      <c r="U18" s="30" t="s">
        <v>3011</v>
      </c>
      <c r="V18" s="31" t="s">
        <v>128</v>
      </c>
      <c r="W18" s="31">
        <v>27</v>
      </c>
      <c r="X18" s="31" t="s">
        <v>46</v>
      </c>
      <c r="Y18" s="31" t="s">
        <v>46</v>
      </c>
      <c r="Z18" s="31" t="s">
        <v>46</v>
      </c>
      <c r="AA18" s="31" t="s">
        <v>46</v>
      </c>
      <c r="AB18" s="31" t="s">
        <v>46</v>
      </c>
      <c r="AC18" s="31" t="s">
        <v>46</v>
      </c>
      <c r="AD18" s="31"/>
      <c r="AE18" s="31"/>
      <c r="AF18" s="31" t="s">
        <v>405</v>
      </c>
      <c r="AG18" s="31" t="s">
        <v>46</v>
      </c>
      <c r="AH18" s="31"/>
      <c r="AI18" s="31"/>
      <c r="AJ18" s="31"/>
      <c r="AK18" s="31"/>
      <c r="AL18" s="31"/>
      <c r="AM18" s="31" t="s">
        <v>46</v>
      </c>
      <c r="AN18" s="31" t="s">
        <v>46</v>
      </c>
      <c r="AO18" s="31" t="s">
        <v>46</v>
      </c>
      <c r="AP18" s="31"/>
      <c r="AQ18" s="31" t="s">
        <v>46</v>
      </c>
      <c r="AR18" s="31" t="s">
        <v>46</v>
      </c>
      <c r="AS18" s="31" t="s">
        <v>181</v>
      </c>
      <c r="AT18" s="31" t="s">
        <v>46</v>
      </c>
      <c r="AU18" s="31"/>
      <c r="AV18" s="31"/>
      <c r="AW18" s="31" t="s">
        <v>46</v>
      </c>
      <c r="AX18" s="31" t="s">
        <v>46</v>
      </c>
      <c r="AY18" s="31"/>
      <c r="AZ18" s="31" t="s">
        <v>44</v>
      </c>
      <c r="BA18" s="31" t="s">
        <v>3023</v>
      </c>
      <c r="BB18" s="31" t="s">
        <v>46</v>
      </c>
      <c r="BC18" s="31" t="s">
        <v>46</v>
      </c>
      <c r="BD18" s="30" t="s">
        <v>46</v>
      </c>
      <c r="BE18" s="31" t="s">
        <v>46</v>
      </c>
      <c r="BF18" s="31" t="s">
        <v>46</v>
      </c>
      <c r="BG18" s="31" t="s">
        <v>46</v>
      </c>
      <c r="BH18" s="31" t="s">
        <v>46</v>
      </c>
      <c r="BI18" s="31" t="s">
        <v>46</v>
      </c>
      <c r="BJ18" s="31" t="s">
        <v>46</v>
      </c>
      <c r="BK18" s="31" t="s">
        <v>46</v>
      </c>
      <c r="BL18" s="31" t="s">
        <v>46</v>
      </c>
      <c r="BM18" s="31" t="s">
        <v>46</v>
      </c>
      <c r="BN18" s="31" t="s">
        <v>3024</v>
      </c>
      <c r="BO18" s="31"/>
      <c r="BP18" s="30" t="s">
        <v>75</v>
      </c>
      <c r="BQ18" s="31"/>
      <c r="BR18" s="31"/>
      <c r="BS18" s="31"/>
      <c r="BT18" s="31"/>
      <c r="BU18" s="30" t="s">
        <v>75</v>
      </c>
      <c r="BV18" s="30" t="s">
        <v>75</v>
      </c>
      <c r="BW18" s="31"/>
      <c r="BX18" s="31"/>
      <c r="BY18" s="31"/>
      <c r="BZ18" s="31"/>
      <c r="CA18" s="33"/>
    </row>
    <row r="19" spans="2:79" s="27" customFormat="1" ht="54.95" customHeight="1" x14ac:dyDescent="0.15">
      <c r="B19" s="28">
        <v>16</v>
      </c>
      <c r="C19" s="29" t="s">
        <v>28</v>
      </c>
      <c r="D19" s="30" t="s">
        <v>3025</v>
      </c>
      <c r="E19" s="30" t="s">
        <v>1781</v>
      </c>
      <c r="F19" s="30" t="s">
        <v>3026</v>
      </c>
      <c r="G19" s="30" t="s">
        <v>3027</v>
      </c>
      <c r="H19" s="30" t="s">
        <v>1120</v>
      </c>
      <c r="I19" s="30" t="s">
        <v>1121</v>
      </c>
      <c r="J19" s="30" t="s">
        <v>1122</v>
      </c>
      <c r="K19" s="30" t="s">
        <v>54</v>
      </c>
      <c r="L19" s="30" t="s">
        <v>1123</v>
      </c>
      <c r="M19" s="30" t="s">
        <v>3028</v>
      </c>
      <c r="N19" s="28" t="s">
        <v>39</v>
      </c>
      <c r="O19" s="28" t="s">
        <v>40</v>
      </c>
      <c r="P19" s="32">
        <v>40634</v>
      </c>
      <c r="Q19" s="32"/>
      <c r="R19" s="31" t="s">
        <v>41</v>
      </c>
      <c r="S19" s="31" t="s">
        <v>2990</v>
      </c>
      <c r="T19" s="30" t="s">
        <v>2976</v>
      </c>
      <c r="U19" s="30" t="s">
        <v>2974</v>
      </c>
      <c r="V19" s="31" t="s">
        <v>46</v>
      </c>
      <c r="W19" s="31">
        <v>10</v>
      </c>
      <c r="X19" s="31" t="s">
        <v>46</v>
      </c>
      <c r="Y19" s="31" t="s">
        <v>46</v>
      </c>
      <c r="Z19" s="31"/>
      <c r="AA19" s="31" t="s">
        <v>46</v>
      </c>
      <c r="AB19" s="31"/>
      <c r="AC19" s="31"/>
      <c r="AD19" s="31"/>
      <c r="AE19" s="31" t="s">
        <v>46</v>
      </c>
      <c r="AF19" s="31" t="s">
        <v>46</v>
      </c>
      <c r="AG19" s="31"/>
      <c r="AH19" s="31"/>
      <c r="AI19" s="31"/>
      <c r="AJ19" s="31"/>
      <c r="AK19" s="31"/>
      <c r="AL19" s="31"/>
      <c r="AM19" s="31"/>
      <c r="AN19" s="31" t="s">
        <v>46</v>
      </c>
      <c r="AO19" s="31" t="s">
        <v>46</v>
      </c>
      <c r="AP19" s="31"/>
      <c r="AQ19" s="31" t="s">
        <v>46</v>
      </c>
      <c r="AR19" s="31"/>
      <c r="AS19" s="31" t="s">
        <v>45</v>
      </c>
      <c r="AT19" s="31" t="s">
        <v>46</v>
      </c>
      <c r="AU19" s="31"/>
      <c r="AV19" s="31"/>
      <c r="AW19" s="31" t="s">
        <v>46</v>
      </c>
      <c r="AX19" s="31"/>
      <c r="AY19" s="31"/>
      <c r="AZ19" s="31" t="s">
        <v>45</v>
      </c>
      <c r="BA19" s="31"/>
      <c r="BB19" s="31"/>
      <c r="BC19" s="31" t="s">
        <v>46</v>
      </c>
      <c r="BD19" s="30" t="s">
        <v>46</v>
      </c>
      <c r="BE19" s="31"/>
      <c r="BF19" s="31"/>
      <c r="BG19" s="31"/>
      <c r="BH19" s="31"/>
      <c r="BI19" s="31"/>
      <c r="BJ19" s="31"/>
      <c r="BK19" s="31"/>
      <c r="BL19" s="31"/>
      <c r="BM19" s="31"/>
      <c r="BN19" s="31" t="s">
        <v>46</v>
      </c>
      <c r="BO19" s="31" t="s">
        <v>46</v>
      </c>
      <c r="BP19" s="30" t="s">
        <v>75</v>
      </c>
      <c r="BQ19" s="31"/>
      <c r="BR19" s="31"/>
      <c r="BS19" s="31"/>
      <c r="BT19" s="31" t="s">
        <v>46</v>
      </c>
      <c r="BU19" s="30" t="s">
        <v>75</v>
      </c>
      <c r="BV19" s="30" t="s">
        <v>75</v>
      </c>
      <c r="BW19" s="31" t="s">
        <v>46</v>
      </c>
      <c r="BX19" s="31"/>
      <c r="BY19" s="31" t="s">
        <v>46</v>
      </c>
      <c r="BZ19" s="31" t="s">
        <v>46</v>
      </c>
      <c r="CA19" s="33"/>
    </row>
    <row r="20" spans="2:79" s="27" customFormat="1" ht="54.95" customHeight="1" x14ac:dyDescent="0.15">
      <c r="B20" s="28">
        <v>17</v>
      </c>
      <c r="C20" s="29" t="s">
        <v>28</v>
      </c>
      <c r="D20" s="30" t="s">
        <v>3025</v>
      </c>
      <c r="E20" s="30" t="s">
        <v>1781</v>
      </c>
      <c r="F20" s="30" t="s">
        <v>3029</v>
      </c>
      <c r="G20" s="30" t="s">
        <v>3027</v>
      </c>
      <c r="H20" s="30" t="s">
        <v>1120</v>
      </c>
      <c r="I20" s="30" t="s">
        <v>1121</v>
      </c>
      <c r="J20" s="30" t="s">
        <v>1122</v>
      </c>
      <c r="K20" s="30" t="s">
        <v>54</v>
      </c>
      <c r="L20" s="30" t="s">
        <v>1123</v>
      </c>
      <c r="M20" s="30" t="s">
        <v>3028</v>
      </c>
      <c r="N20" s="28" t="s">
        <v>39</v>
      </c>
      <c r="O20" s="28" t="s">
        <v>40</v>
      </c>
      <c r="P20" s="32">
        <v>40634</v>
      </c>
      <c r="Q20" s="32"/>
      <c r="R20" s="31" t="s">
        <v>41</v>
      </c>
      <c r="S20" s="31" t="s">
        <v>2975</v>
      </c>
      <c r="T20" s="30" t="s">
        <v>2976</v>
      </c>
      <c r="U20" s="30" t="s">
        <v>2974</v>
      </c>
      <c r="V20" s="31" t="s">
        <v>128</v>
      </c>
      <c r="W20" s="31">
        <v>30</v>
      </c>
      <c r="X20" s="31" t="s">
        <v>46</v>
      </c>
      <c r="Y20" s="31" t="s">
        <v>46</v>
      </c>
      <c r="Z20" s="31"/>
      <c r="AA20" s="31" t="s">
        <v>46</v>
      </c>
      <c r="AB20" s="31"/>
      <c r="AC20" s="31"/>
      <c r="AD20" s="31"/>
      <c r="AE20" s="31" t="s">
        <v>46</v>
      </c>
      <c r="AF20" s="31" t="s">
        <v>46</v>
      </c>
      <c r="AG20" s="31"/>
      <c r="AH20" s="31"/>
      <c r="AI20" s="31"/>
      <c r="AJ20" s="31"/>
      <c r="AK20" s="31"/>
      <c r="AL20" s="31"/>
      <c r="AM20" s="31"/>
      <c r="AN20" s="31" t="s">
        <v>46</v>
      </c>
      <c r="AO20" s="31" t="s">
        <v>46</v>
      </c>
      <c r="AP20" s="31"/>
      <c r="AQ20" s="31" t="s">
        <v>46</v>
      </c>
      <c r="AR20" s="31"/>
      <c r="AS20" s="31" t="s">
        <v>45</v>
      </c>
      <c r="AT20" s="31" t="s">
        <v>46</v>
      </c>
      <c r="AU20" s="31"/>
      <c r="AV20" s="31" t="s">
        <v>405</v>
      </c>
      <c r="AW20" s="31" t="s">
        <v>46</v>
      </c>
      <c r="AX20" s="31"/>
      <c r="AY20" s="31"/>
      <c r="AZ20" s="31" t="s">
        <v>45</v>
      </c>
      <c r="BA20" s="31"/>
      <c r="BB20" s="31"/>
      <c r="BC20" s="31" t="s">
        <v>46</v>
      </c>
      <c r="BD20" s="30" t="s">
        <v>46</v>
      </c>
      <c r="BE20" s="31"/>
      <c r="BF20" s="31"/>
      <c r="BG20" s="31"/>
      <c r="BH20" s="31"/>
      <c r="BI20" s="31"/>
      <c r="BJ20" s="31"/>
      <c r="BK20" s="31"/>
      <c r="BL20" s="31"/>
      <c r="BM20" s="31"/>
      <c r="BN20" s="31" t="s">
        <v>46</v>
      </c>
      <c r="BO20" s="31" t="s">
        <v>46</v>
      </c>
      <c r="BP20" s="30" t="s">
        <v>75</v>
      </c>
      <c r="BQ20" s="31"/>
      <c r="BR20" s="31"/>
      <c r="BS20" s="31"/>
      <c r="BT20" s="31"/>
      <c r="BU20" s="30" t="s">
        <v>75</v>
      </c>
      <c r="BV20" s="30" t="s">
        <v>3030</v>
      </c>
      <c r="BW20" s="31" t="s">
        <v>46</v>
      </c>
      <c r="BX20" s="31"/>
      <c r="BY20" s="31" t="s">
        <v>46</v>
      </c>
      <c r="BZ20" s="31" t="s">
        <v>46</v>
      </c>
      <c r="CA20" s="33"/>
    </row>
    <row r="21" spans="2:79" s="27" customFormat="1" ht="54.95" customHeight="1" x14ac:dyDescent="0.15">
      <c r="B21" s="28">
        <v>18</v>
      </c>
      <c r="C21" s="29" t="s">
        <v>28</v>
      </c>
      <c r="D21" s="30" t="s">
        <v>3031</v>
      </c>
      <c r="E21" s="30" t="s">
        <v>3032</v>
      </c>
      <c r="F21" s="30" t="s">
        <v>3033</v>
      </c>
      <c r="G21" s="30" t="s">
        <v>3034</v>
      </c>
      <c r="H21" s="30" t="s">
        <v>3035</v>
      </c>
      <c r="I21" s="30" t="s">
        <v>3032</v>
      </c>
      <c r="J21" s="30" t="s">
        <v>3036</v>
      </c>
      <c r="K21" s="30" t="s">
        <v>1433</v>
      </c>
      <c r="L21" s="30" t="s">
        <v>3037</v>
      </c>
      <c r="M21" s="30" t="s">
        <v>3038</v>
      </c>
      <c r="N21" s="28" t="s">
        <v>39</v>
      </c>
      <c r="O21" s="28" t="s">
        <v>40</v>
      </c>
      <c r="P21" s="32">
        <v>40756</v>
      </c>
      <c r="Q21" s="32"/>
      <c r="R21" s="31" t="s">
        <v>41</v>
      </c>
      <c r="S21" s="31" t="s">
        <v>2990</v>
      </c>
      <c r="T21" s="30" t="s">
        <v>2976</v>
      </c>
      <c r="U21" s="30" t="s">
        <v>3021</v>
      </c>
      <c r="V21" s="31" t="s">
        <v>43</v>
      </c>
      <c r="W21" s="31">
        <v>10</v>
      </c>
      <c r="X21" s="31" t="s">
        <v>46</v>
      </c>
      <c r="Y21" s="31" t="s">
        <v>46</v>
      </c>
      <c r="Z21" s="31"/>
      <c r="AA21" s="31" t="s">
        <v>46</v>
      </c>
      <c r="AB21" s="31"/>
      <c r="AC21" s="31"/>
      <c r="AD21" s="31"/>
      <c r="AE21" s="31" t="s">
        <v>405</v>
      </c>
      <c r="AF21" s="31" t="s">
        <v>405</v>
      </c>
      <c r="AG21" s="31"/>
      <c r="AH21" s="31"/>
      <c r="AI21" s="31"/>
      <c r="AJ21" s="31"/>
      <c r="AK21" s="31"/>
      <c r="AL21" s="31"/>
      <c r="AM21" s="31"/>
      <c r="AN21" s="31" t="s">
        <v>46</v>
      </c>
      <c r="AO21" s="31" t="s">
        <v>46</v>
      </c>
      <c r="AP21" s="31"/>
      <c r="AQ21" s="31" t="s">
        <v>46</v>
      </c>
      <c r="AR21" s="31"/>
      <c r="AS21" s="31" t="s">
        <v>46</v>
      </c>
      <c r="AT21" s="31" t="s">
        <v>46</v>
      </c>
      <c r="AU21" s="31"/>
      <c r="AV21" s="31"/>
      <c r="AW21" s="31" t="s">
        <v>46</v>
      </c>
      <c r="AX21" s="31"/>
      <c r="AY21" s="31"/>
      <c r="AZ21" s="31" t="s">
        <v>44</v>
      </c>
      <c r="BA21" s="31"/>
      <c r="BB21" s="31"/>
      <c r="BC21" s="31" t="s">
        <v>46</v>
      </c>
      <c r="BD21" s="30" t="s">
        <v>46</v>
      </c>
      <c r="BE21" s="31"/>
      <c r="BF21" s="31"/>
      <c r="BG21" s="31"/>
      <c r="BH21" s="31"/>
      <c r="BI21" s="31"/>
      <c r="BJ21" s="31"/>
      <c r="BK21" s="31"/>
      <c r="BL21" s="31"/>
      <c r="BM21" s="31"/>
      <c r="BN21" s="31" t="s">
        <v>46</v>
      </c>
      <c r="BO21" s="31" t="s">
        <v>46</v>
      </c>
      <c r="BP21" s="30" t="s">
        <v>75</v>
      </c>
      <c r="BQ21" s="31"/>
      <c r="BR21" s="31"/>
      <c r="BS21" s="31"/>
      <c r="BT21" s="31" t="s">
        <v>405</v>
      </c>
      <c r="BU21" s="30" t="s">
        <v>75</v>
      </c>
      <c r="BV21" s="30" t="s">
        <v>75</v>
      </c>
      <c r="BW21" s="31" t="s">
        <v>46</v>
      </c>
      <c r="BX21" s="31"/>
      <c r="BY21" s="31" t="s">
        <v>46</v>
      </c>
      <c r="BZ21" s="31" t="s">
        <v>46</v>
      </c>
      <c r="CA21" s="33"/>
    </row>
    <row r="22" spans="2:79" s="27" customFormat="1" ht="54.95" customHeight="1" x14ac:dyDescent="0.15">
      <c r="B22" s="28">
        <v>19</v>
      </c>
      <c r="C22" s="29" t="s">
        <v>28</v>
      </c>
      <c r="D22" s="30" t="s">
        <v>3039</v>
      </c>
      <c r="E22" s="30" t="s">
        <v>130</v>
      </c>
      <c r="F22" s="30" t="s">
        <v>1126</v>
      </c>
      <c r="G22" s="30" t="s">
        <v>3040</v>
      </c>
      <c r="H22" s="30" t="s">
        <v>133</v>
      </c>
      <c r="I22" s="30" t="s">
        <v>134</v>
      </c>
      <c r="J22" s="30" t="s">
        <v>135</v>
      </c>
      <c r="K22" s="30" t="s">
        <v>54</v>
      </c>
      <c r="L22" s="30" t="s">
        <v>136</v>
      </c>
      <c r="M22" s="30" t="s">
        <v>3041</v>
      </c>
      <c r="N22" s="28" t="s">
        <v>39</v>
      </c>
      <c r="O22" s="28" t="s">
        <v>40</v>
      </c>
      <c r="P22" s="32">
        <v>41000</v>
      </c>
      <c r="Q22" s="32"/>
      <c r="R22" s="31" t="s">
        <v>41</v>
      </c>
      <c r="S22" s="31" t="s">
        <v>2973</v>
      </c>
      <c r="T22" s="30" t="s">
        <v>1768</v>
      </c>
      <c r="U22" s="30" t="s">
        <v>3021</v>
      </c>
      <c r="V22" s="31" t="s">
        <v>128</v>
      </c>
      <c r="W22" s="31">
        <v>5</v>
      </c>
      <c r="X22" s="31" t="s">
        <v>46</v>
      </c>
      <c r="Y22" s="31" t="s">
        <v>46</v>
      </c>
      <c r="Z22" s="31" t="s">
        <v>46</v>
      </c>
      <c r="AA22" s="31" t="s">
        <v>46</v>
      </c>
      <c r="AB22" s="31" t="s">
        <v>46</v>
      </c>
      <c r="AC22" s="31" t="s">
        <v>46</v>
      </c>
      <c r="AD22" s="31" t="s">
        <v>46</v>
      </c>
      <c r="AE22" s="31" t="s">
        <v>46</v>
      </c>
      <c r="AF22" s="31" t="s">
        <v>405</v>
      </c>
      <c r="AG22" s="31" t="s">
        <v>46</v>
      </c>
      <c r="AH22" s="31"/>
      <c r="AI22" s="31"/>
      <c r="AJ22" s="31"/>
      <c r="AK22" s="31"/>
      <c r="AL22" s="31"/>
      <c r="AM22" s="31" t="s">
        <v>46</v>
      </c>
      <c r="AN22" s="31" t="s">
        <v>46</v>
      </c>
      <c r="AO22" s="31" t="s">
        <v>46</v>
      </c>
      <c r="AP22" s="31"/>
      <c r="AQ22" s="31" t="s">
        <v>46</v>
      </c>
      <c r="AR22" s="31" t="s">
        <v>405</v>
      </c>
      <c r="AS22" s="31" t="s">
        <v>44</v>
      </c>
      <c r="AT22" s="31" t="s">
        <v>46</v>
      </c>
      <c r="AU22" s="31"/>
      <c r="AV22" s="31"/>
      <c r="AW22" s="31" t="s">
        <v>46</v>
      </c>
      <c r="AX22" s="31" t="s">
        <v>405</v>
      </c>
      <c r="AY22" s="31"/>
      <c r="AZ22" s="31" t="s">
        <v>44</v>
      </c>
      <c r="BA22" s="31"/>
      <c r="BB22" s="31"/>
      <c r="BC22" s="31" t="s">
        <v>44</v>
      </c>
      <c r="BD22" s="30" t="s">
        <v>46</v>
      </c>
      <c r="BE22" s="31" t="s">
        <v>46</v>
      </c>
      <c r="BF22" s="31" t="s">
        <v>46</v>
      </c>
      <c r="BG22" s="31" t="s">
        <v>46</v>
      </c>
      <c r="BH22" s="31" t="s">
        <v>46</v>
      </c>
      <c r="BI22" s="31" t="s">
        <v>46</v>
      </c>
      <c r="BJ22" s="31" t="s">
        <v>405</v>
      </c>
      <c r="BK22" s="31" t="s">
        <v>46</v>
      </c>
      <c r="BL22" s="31" t="s">
        <v>46</v>
      </c>
      <c r="BM22" s="31" t="s">
        <v>46</v>
      </c>
      <c r="BN22" s="31" t="s">
        <v>45</v>
      </c>
      <c r="BO22" s="31" t="s">
        <v>46</v>
      </c>
      <c r="BP22" s="30" t="s">
        <v>75</v>
      </c>
      <c r="BQ22" s="31"/>
      <c r="BR22" s="31" t="s">
        <v>46</v>
      </c>
      <c r="BS22" s="31"/>
      <c r="BT22" s="31"/>
      <c r="BU22" s="30" t="s">
        <v>75</v>
      </c>
      <c r="BV22" s="30" t="s">
        <v>75</v>
      </c>
      <c r="BW22" s="31"/>
      <c r="BX22" s="31" t="s">
        <v>46</v>
      </c>
      <c r="BY22" s="31" t="s">
        <v>46</v>
      </c>
      <c r="BZ22" s="31" t="s">
        <v>46</v>
      </c>
      <c r="CA22" s="33"/>
    </row>
    <row r="23" spans="2:79" s="27" customFormat="1" ht="54.95" customHeight="1" x14ac:dyDescent="0.15">
      <c r="B23" s="28">
        <v>20</v>
      </c>
      <c r="C23" s="29" t="s">
        <v>28</v>
      </c>
      <c r="D23" s="30" t="s">
        <v>3042</v>
      </c>
      <c r="E23" s="30" t="s">
        <v>1837</v>
      </c>
      <c r="F23" s="30" t="s">
        <v>1842</v>
      </c>
      <c r="G23" s="30" t="s">
        <v>1839</v>
      </c>
      <c r="H23" s="30" t="s">
        <v>1841</v>
      </c>
      <c r="I23" s="30" t="s">
        <v>1837</v>
      </c>
      <c r="J23" s="30" t="s">
        <v>1842</v>
      </c>
      <c r="K23" s="30" t="s">
        <v>36</v>
      </c>
      <c r="L23" s="30" t="s">
        <v>1843</v>
      </c>
      <c r="M23" s="30" t="s">
        <v>3043</v>
      </c>
      <c r="N23" s="28" t="s">
        <v>39</v>
      </c>
      <c r="O23" s="28" t="s">
        <v>40</v>
      </c>
      <c r="P23" s="32">
        <v>44287</v>
      </c>
      <c r="Q23" s="32"/>
      <c r="R23" s="31" t="s">
        <v>41</v>
      </c>
      <c r="S23" s="31" t="s">
        <v>2975</v>
      </c>
      <c r="T23" s="30" t="s">
        <v>3044</v>
      </c>
      <c r="U23" s="30" t="s">
        <v>3021</v>
      </c>
      <c r="V23" s="31" t="s">
        <v>46</v>
      </c>
      <c r="W23" s="31">
        <v>20</v>
      </c>
      <c r="X23" s="31" t="s">
        <v>46</v>
      </c>
      <c r="Y23" s="31" t="s">
        <v>46</v>
      </c>
      <c r="Z23" s="31"/>
      <c r="AA23" s="31" t="s">
        <v>46</v>
      </c>
      <c r="AB23" s="31"/>
      <c r="AC23" s="31"/>
      <c r="AD23" s="31"/>
      <c r="AE23" s="31" t="s">
        <v>46</v>
      </c>
      <c r="AF23" s="31" t="s">
        <v>46</v>
      </c>
      <c r="AG23" s="31"/>
      <c r="AH23" s="31"/>
      <c r="AI23" s="31"/>
      <c r="AJ23" s="31"/>
      <c r="AK23" s="31"/>
      <c r="AL23" s="31"/>
      <c r="AM23" s="31"/>
      <c r="AN23" s="31" t="s">
        <v>46</v>
      </c>
      <c r="AO23" s="31" t="s">
        <v>46</v>
      </c>
      <c r="AP23" s="31"/>
      <c r="AQ23" s="31" t="s">
        <v>46</v>
      </c>
      <c r="AR23" s="31"/>
      <c r="AS23" s="31" t="s">
        <v>46</v>
      </c>
      <c r="AT23" s="31" t="s">
        <v>46</v>
      </c>
      <c r="AU23" s="31"/>
      <c r="AV23" s="31" t="s">
        <v>46</v>
      </c>
      <c r="AW23" s="31" t="s">
        <v>46</v>
      </c>
      <c r="AX23" s="31"/>
      <c r="AY23" s="31"/>
      <c r="AZ23" s="31" t="s">
        <v>46</v>
      </c>
      <c r="BA23" s="31"/>
      <c r="BB23" s="31"/>
      <c r="BC23" s="31" t="s">
        <v>46</v>
      </c>
      <c r="BD23" s="30" t="s">
        <v>46</v>
      </c>
      <c r="BE23" s="31"/>
      <c r="BF23" s="31"/>
      <c r="BG23" s="31"/>
      <c r="BH23" s="31"/>
      <c r="BI23" s="31"/>
      <c r="BJ23" s="31"/>
      <c r="BK23" s="31"/>
      <c r="BL23" s="31"/>
      <c r="BM23" s="31"/>
      <c r="BN23" s="31" t="s">
        <v>46</v>
      </c>
      <c r="BO23" s="31" t="s">
        <v>46</v>
      </c>
      <c r="BP23" s="30" t="s">
        <v>75</v>
      </c>
      <c r="BQ23" s="31"/>
      <c r="BR23" s="31"/>
      <c r="BS23" s="31"/>
      <c r="BT23" s="31"/>
      <c r="BU23" s="30" t="s">
        <v>75</v>
      </c>
      <c r="BV23" s="30" t="s">
        <v>3045</v>
      </c>
      <c r="BW23" s="31" t="s">
        <v>46</v>
      </c>
      <c r="BX23" s="31"/>
      <c r="BY23" s="31" t="s">
        <v>46</v>
      </c>
      <c r="BZ23" s="31" t="s">
        <v>46</v>
      </c>
      <c r="CA23" s="33"/>
    </row>
    <row r="24" spans="2:79" s="27" customFormat="1" ht="54.95" customHeight="1" x14ac:dyDescent="0.15">
      <c r="B24" s="28">
        <v>21</v>
      </c>
      <c r="C24" s="29" t="s">
        <v>28</v>
      </c>
      <c r="D24" s="30" t="s">
        <v>3046</v>
      </c>
      <c r="E24" s="30" t="s">
        <v>3047</v>
      </c>
      <c r="F24" s="30" t="s">
        <v>3048</v>
      </c>
      <c r="G24" s="30" t="s">
        <v>3049</v>
      </c>
      <c r="H24" s="30" t="s">
        <v>3050</v>
      </c>
      <c r="I24" s="30" t="s">
        <v>3051</v>
      </c>
      <c r="J24" s="30" t="s">
        <v>3052</v>
      </c>
      <c r="K24" s="30" t="s">
        <v>1433</v>
      </c>
      <c r="L24" s="30" t="s">
        <v>3053</v>
      </c>
      <c r="M24" s="88" t="s">
        <v>3054</v>
      </c>
      <c r="N24" s="28" t="s">
        <v>39</v>
      </c>
      <c r="O24" s="28" t="s">
        <v>40</v>
      </c>
      <c r="P24" s="32">
        <v>41365</v>
      </c>
      <c r="Q24" s="32"/>
      <c r="R24" s="31" t="s">
        <v>41</v>
      </c>
      <c r="S24" s="31" t="s">
        <v>2990</v>
      </c>
      <c r="T24" s="30" t="s">
        <v>2976</v>
      </c>
      <c r="U24" s="30" t="s">
        <v>3021</v>
      </c>
      <c r="V24" s="31" t="s">
        <v>43</v>
      </c>
      <c r="W24" s="31">
        <v>10</v>
      </c>
      <c r="X24" s="31" t="s">
        <v>46</v>
      </c>
      <c r="Y24" s="31" t="s">
        <v>46</v>
      </c>
      <c r="Z24" s="31"/>
      <c r="AA24" s="31" t="s">
        <v>46</v>
      </c>
      <c r="AB24" s="31"/>
      <c r="AC24" s="31"/>
      <c r="AD24" s="31"/>
      <c r="AE24" s="31" t="s">
        <v>46</v>
      </c>
      <c r="AF24" s="31" t="s">
        <v>46</v>
      </c>
      <c r="AG24" s="31"/>
      <c r="AH24" s="31"/>
      <c r="AI24" s="31"/>
      <c r="AJ24" s="31"/>
      <c r="AK24" s="31"/>
      <c r="AL24" s="31"/>
      <c r="AM24" s="31"/>
      <c r="AN24" s="31" t="s">
        <v>46</v>
      </c>
      <c r="AO24" s="31" t="s">
        <v>46</v>
      </c>
      <c r="AP24" s="31"/>
      <c r="AQ24" s="31" t="s">
        <v>46</v>
      </c>
      <c r="AR24" s="31"/>
      <c r="AS24" s="31" t="s">
        <v>46</v>
      </c>
      <c r="AT24" s="31" t="s">
        <v>46</v>
      </c>
      <c r="AU24" s="31"/>
      <c r="AV24" s="31"/>
      <c r="AW24" s="31" t="s">
        <v>46</v>
      </c>
      <c r="AX24" s="31"/>
      <c r="AY24" s="31"/>
      <c r="AZ24" s="31" t="s">
        <v>46</v>
      </c>
      <c r="BA24" s="31"/>
      <c r="BB24" s="31"/>
      <c r="BC24" s="31" t="s">
        <v>46</v>
      </c>
      <c r="BD24" s="30" t="s">
        <v>46</v>
      </c>
      <c r="BE24" s="31"/>
      <c r="BF24" s="31"/>
      <c r="BG24" s="31"/>
      <c r="BH24" s="31"/>
      <c r="BI24" s="31"/>
      <c r="BJ24" s="31"/>
      <c r="BK24" s="31"/>
      <c r="BL24" s="31"/>
      <c r="BM24" s="31"/>
      <c r="BN24" s="31" t="s">
        <v>46</v>
      </c>
      <c r="BO24" s="31" t="s">
        <v>46</v>
      </c>
      <c r="BP24" s="30" t="s">
        <v>75</v>
      </c>
      <c r="BQ24" s="31"/>
      <c r="BR24" s="31"/>
      <c r="BS24" s="31"/>
      <c r="BT24" s="31" t="s">
        <v>405</v>
      </c>
      <c r="BU24" s="30" t="s">
        <v>75</v>
      </c>
      <c r="BV24" s="30" t="s">
        <v>75</v>
      </c>
      <c r="BW24" s="31" t="s">
        <v>46</v>
      </c>
      <c r="BX24" s="31"/>
      <c r="BY24" s="31" t="s">
        <v>46</v>
      </c>
      <c r="BZ24" s="31" t="s">
        <v>46</v>
      </c>
      <c r="CA24" s="36"/>
    </row>
    <row r="25" spans="2:79" s="27" customFormat="1" ht="54.95" customHeight="1" x14ac:dyDescent="0.15">
      <c r="B25" s="28">
        <v>22</v>
      </c>
      <c r="C25" s="29" t="s">
        <v>28</v>
      </c>
      <c r="D25" s="30" t="s">
        <v>3046</v>
      </c>
      <c r="E25" s="30" t="s">
        <v>3047</v>
      </c>
      <c r="F25" s="30" t="s">
        <v>3048</v>
      </c>
      <c r="G25" s="30" t="s">
        <v>3049</v>
      </c>
      <c r="H25" s="30" t="s">
        <v>3050</v>
      </c>
      <c r="I25" s="30" t="s">
        <v>3051</v>
      </c>
      <c r="J25" s="30" t="s">
        <v>3052</v>
      </c>
      <c r="K25" s="30" t="s">
        <v>1433</v>
      </c>
      <c r="L25" s="30" t="s">
        <v>3053</v>
      </c>
      <c r="M25" s="30" t="s">
        <v>3054</v>
      </c>
      <c r="N25" s="28" t="s">
        <v>39</v>
      </c>
      <c r="O25" s="28" t="s">
        <v>40</v>
      </c>
      <c r="P25" s="32">
        <v>44287</v>
      </c>
      <c r="Q25" s="32"/>
      <c r="R25" s="31" t="s">
        <v>41</v>
      </c>
      <c r="S25" s="31" t="s">
        <v>2975</v>
      </c>
      <c r="T25" s="30" t="s">
        <v>2976</v>
      </c>
      <c r="U25" s="30" t="s">
        <v>3021</v>
      </c>
      <c r="V25" s="31" t="s">
        <v>43</v>
      </c>
      <c r="W25" s="31">
        <v>10</v>
      </c>
      <c r="X25" s="31" t="s">
        <v>46</v>
      </c>
      <c r="Y25" s="31" t="s">
        <v>46</v>
      </c>
      <c r="Z25" s="31"/>
      <c r="AA25" s="31" t="s">
        <v>46</v>
      </c>
      <c r="AB25" s="31"/>
      <c r="AC25" s="31"/>
      <c r="AD25" s="31"/>
      <c r="AE25" s="31" t="s">
        <v>46</v>
      </c>
      <c r="AF25" s="31" t="s">
        <v>46</v>
      </c>
      <c r="AG25" s="31"/>
      <c r="AH25" s="31"/>
      <c r="AI25" s="31"/>
      <c r="AJ25" s="31"/>
      <c r="AK25" s="31"/>
      <c r="AL25" s="31"/>
      <c r="AM25" s="31"/>
      <c r="AN25" s="31" t="s">
        <v>46</v>
      </c>
      <c r="AO25" s="31" t="s">
        <v>46</v>
      </c>
      <c r="AP25" s="31"/>
      <c r="AQ25" s="31" t="s">
        <v>46</v>
      </c>
      <c r="AR25" s="31"/>
      <c r="AS25" s="31" t="s">
        <v>46</v>
      </c>
      <c r="AT25" s="31" t="s">
        <v>46</v>
      </c>
      <c r="AU25" s="31"/>
      <c r="AV25" s="31" t="s">
        <v>46</v>
      </c>
      <c r="AW25" s="31" t="s">
        <v>46</v>
      </c>
      <c r="AX25" s="31"/>
      <c r="AY25" s="31"/>
      <c r="AZ25" s="31" t="s">
        <v>46</v>
      </c>
      <c r="BA25" s="31"/>
      <c r="BB25" s="31"/>
      <c r="BC25" s="31" t="s">
        <v>46</v>
      </c>
      <c r="BD25" s="30" t="s">
        <v>46</v>
      </c>
      <c r="BE25" s="31"/>
      <c r="BF25" s="31"/>
      <c r="BG25" s="31"/>
      <c r="BH25" s="31"/>
      <c r="BI25" s="31"/>
      <c r="BJ25" s="31"/>
      <c r="BK25" s="31"/>
      <c r="BL25" s="31"/>
      <c r="BM25" s="31"/>
      <c r="BN25" s="31" t="s">
        <v>46</v>
      </c>
      <c r="BO25" s="31" t="s">
        <v>46</v>
      </c>
      <c r="BP25" s="30" t="s">
        <v>75</v>
      </c>
      <c r="BQ25" s="31"/>
      <c r="BR25" s="31"/>
      <c r="BS25" s="31"/>
      <c r="BT25" s="31"/>
      <c r="BU25" s="30" t="s">
        <v>75</v>
      </c>
      <c r="BV25" s="30" t="s">
        <v>2977</v>
      </c>
      <c r="BW25" s="31" t="s">
        <v>46</v>
      </c>
      <c r="BX25" s="31"/>
      <c r="BY25" s="31" t="s">
        <v>46</v>
      </c>
      <c r="BZ25" s="31" t="s">
        <v>46</v>
      </c>
      <c r="CA25" s="36"/>
    </row>
    <row r="26" spans="2:79" s="27" customFormat="1" ht="54.95" customHeight="1" x14ac:dyDescent="0.15">
      <c r="B26" s="28">
        <v>23</v>
      </c>
      <c r="C26" s="29" t="s">
        <v>28</v>
      </c>
      <c r="D26" s="30" t="s">
        <v>3055</v>
      </c>
      <c r="E26" s="30" t="s">
        <v>3056</v>
      </c>
      <c r="F26" s="30" t="s">
        <v>3057</v>
      </c>
      <c r="G26" s="30" t="s">
        <v>3058</v>
      </c>
      <c r="H26" s="30" t="s">
        <v>2608</v>
      </c>
      <c r="I26" s="30" t="s">
        <v>843</v>
      </c>
      <c r="J26" s="30" t="s">
        <v>2605</v>
      </c>
      <c r="K26" s="30" t="s">
        <v>54</v>
      </c>
      <c r="L26" s="30" t="s">
        <v>2628</v>
      </c>
      <c r="M26" s="30" t="s">
        <v>3059</v>
      </c>
      <c r="N26" s="28" t="s">
        <v>39</v>
      </c>
      <c r="O26" s="28" t="s">
        <v>40</v>
      </c>
      <c r="P26" s="32">
        <v>41365</v>
      </c>
      <c r="Q26" s="32"/>
      <c r="R26" s="31" t="s">
        <v>41</v>
      </c>
      <c r="S26" s="31" t="s">
        <v>3060</v>
      </c>
      <c r="T26" s="30" t="s">
        <v>75</v>
      </c>
      <c r="U26" s="30" t="s">
        <v>2974</v>
      </c>
      <c r="V26" s="31" t="s">
        <v>128</v>
      </c>
      <c r="W26" s="31">
        <v>6</v>
      </c>
      <c r="X26" s="31" t="s">
        <v>46</v>
      </c>
      <c r="Y26" s="31" t="s">
        <v>46</v>
      </c>
      <c r="Z26" s="31"/>
      <c r="AA26" s="31" t="s">
        <v>46</v>
      </c>
      <c r="AB26" s="31"/>
      <c r="AC26" s="31"/>
      <c r="AD26" s="31"/>
      <c r="AE26" s="31" t="s">
        <v>46</v>
      </c>
      <c r="AF26" s="31" t="s">
        <v>405</v>
      </c>
      <c r="AG26" s="31"/>
      <c r="AH26" s="31"/>
      <c r="AI26" s="31" t="s">
        <v>405</v>
      </c>
      <c r="AJ26" s="31" t="s">
        <v>46</v>
      </c>
      <c r="AK26" s="31" t="s">
        <v>46</v>
      </c>
      <c r="AL26" s="31"/>
      <c r="AM26" s="31"/>
      <c r="AN26" s="31" t="s">
        <v>46</v>
      </c>
      <c r="AO26" s="31" t="s">
        <v>46</v>
      </c>
      <c r="AP26" s="31" t="s">
        <v>46</v>
      </c>
      <c r="AQ26" s="31" t="s">
        <v>46</v>
      </c>
      <c r="AR26" s="31"/>
      <c r="AS26" s="31" t="s">
        <v>45</v>
      </c>
      <c r="AT26" s="31" t="s">
        <v>46</v>
      </c>
      <c r="AU26" s="31"/>
      <c r="AV26" s="31"/>
      <c r="AW26" s="31" t="s">
        <v>46</v>
      </c>
      <c r="AX26" s="31"/>
      <c r="AY26" s="31" t="s">
        <v>46</v>
      </c>
      <c r="AZ26" s="31" t="s">
        <v>44</v>
      </c>
      <c r="BA26" s="31"/>
      <c r="BB26" s="31"/>
      <c r="BC26" s="31" t="s">
        <v>45</v>
      </c>
      <c r="BD26" s="30" t="s">
        <v>46</v>
      </c>
      <c r="BE26" s="31"/>
      <c r="BF26" s="31"/>
      <c r="BG26" s="31"/>
      <c r="BH26" s="31"/>
      <c r="BI26" s="31"/>
      <c r="BJ26" s="31"/>
      <c r="BK26" s="31"/>
      <c r="BL26" s="31"/>
      <c r="BM26" s="31"/>
      <c r="BN26" s="31" t="s">
        <v>46</v>
      </c>
      <c r="BO26" s="31" t="s">
        <v>46</v>
      </c>
      <c r="BP26" s="30" t="s">
        <v>75</v>
      </c>
      <c r="BQ26" s="31"/>
      <c r="BR26" s="31"/>
      <c r="BS26" s="31" t="s">
        <v>405</v>
      </c>
      <c r="BT26" s="31"/>
      <c r="BU26" s="30" t="s">
        <v>75</v>
      </c>
      <c r="BV26" s="30" t="s">
        <v>75</v>
      </c>
      <c r="BW26" s="31" t="s">
        <v>46</v>
      </c>
      <c r="BX26" s="31"/>
      <c r="BY26" s="31" t="s">
        <v>46</v>
      </c>
      <c r="BZ26" s="31" t="s">
        <v>46</v>
      </c>
      <c r="CA26" s="36"/>
    </row>
    <row r="27" spans="2:79" s="27" customFormat="1" ht="54.95" customHeight="1" x14ac:dyDescent="0.15">
      <c r="B27" s="28">
        <v>24</v>
      </c>
      <c r="C27" s="29" t="s">
        <v>28</v>
      </c>
      <c r="D27" s="30" t="s">
        <v>3055</v>
      </c>
      <c r="E27" s="30" t="s">
        <v>3056</v>
      </c>
      <c r="F27" s="30" t="s">
        <v>3057</v>
      </c>
      <c r="G27" s="30" t="s">
        <v>3058</v>
      </c>
      <c r="H27" s="30" t="s">
        <v>2608</v>
      </c>
      <c r="I27" s="30" t="s">
        <v>843</v>
      </c>
      <c r="J27" s="30" t="s">
        <v>2605</v>
      </c>
      <c r="K27" s="30" t="s">
        <v>54</v>
      </c>
      <c r="L27" s="30" t="s">
        <v>2628</v>
      </c>
      <c r="M27" s="30" t="s">
        <v>3059</v>
      </c>
      <c r="N27" s="28" t="s">
        <v>39</v>
      </c>
      <c r="O27" s="28" t="s">
        <v>40</v>
      </c>
      <c r="P27" s="32">
        <v>41365</v>
      </c>
      <c r="Q27" s="32"/>
      <c r="R27" s="31" t="s">
        <v>41</v>
      </c>
      <c r="S27" s="31" t="s">
        <v>3002</v>
      </c>
      <c r="T27" s="30" t="s">
        <v>75</v>
      </c>
      <c r="U27" s="30" t="s">
        <v>2974</v>
      </c>
      <c r="V27" s="31" t="s">
        <v>128</v>
      </c>
      <c r="W27" s="31">
        <v>12</v>
      </c>
      <c r="X27" s="31" t="s">
        <v>46</v>
      </c>
      <c r="Y27" s="31" t="s">
        <v>46</v>
      </c>
      <c r="Z27" s="31"/>
      <c r="AA27" s="31" t="s">
        <v>46</v>
      </c>
      <c r="AB27" s="31"/>
      <c r="AC27" s="31"/>
      <c r="AD27" s="31"/>
      <c r="AE27" s="31"/>
      <c r="AF27" s="31" t="s">
        <v>405</v>
      </c>
      <c r="AG27" s="31"/>
      <c r="AH27" s="31" t="s">
        <v>405</v>
      </c>
      <c r="AI27" s="31"/>
      <c r="AJ27" s="31" t="s">
        <v>46</v>
      </c>
      <c r="AK27" s="31"/>
      <c r="AL27" s="31"/>
      <c r="AM27" s="31"/>
      <c r="AN27" s="31" t="s">
        <v>46</v>
      </c>
      <c r="AO27" s="31" t="s">
        <v>46</v>
      </c>
      <c r="AP27" s="31" t="s">
        <v>46</v>
      </c>
      <c r="AQ27" s="31" t="s">
        <v>46</v>
      </c>
      <c r="AR27" s="31"/>
      <c r="AS27" s="31" t="s">
        <v>45</v>
      </c>
      <c r="AT27" s="31" t="s">
        <v>46</v>
      </c>
      <c r="AU27" s="31" t="s">
        <v>405</v>
      </c>
      <c r="AV27" s="31"/>
      <c r="AW27" s="31" t="s">
        <v>46</v>
      </c>
      <c r="AX27" s="31"/>
      <c r="AY27" s="31"/>
      <c r="AZ27" s="31" t="s">
        <v>44</v>
      </c>
      <c r="BA27" s="31"/>
      <c r="BB27" s="31"/>
      <c r="BC27" s="31" t="s">
        <v>45</v>
      </c>
      <c r="BD27" s="30" t="s">
        <v>46</v>
      </c>
      <c r="BE27" s="31"/>
      <c r="BF27" s="31"/>
      <c r="BG27" s="31"/>
      <c r="BH27" s="31"/>
      <c r="BI27" s="31"/>
      <c r="BJ27" s="31"/>
      <c r="BK27" s="31"/>
      <c r="BL27" s="31"/>
      <c r="BM27" s="31"/>
      <c r="BN27" s="31" t="s">
        <v>46</v>
      </c>
      <c r="BO27" s="31" t="s">
        <v>46</v>
      </c>
      <c r="BP27" s="30" t="s">
        <v>3061</v>
      </c>
      <c r="BQ27" s="31"/>
      <c r="BR27" s="31"/>
      <c r="BS27" s="31"/>
      <c r="BT27" s="31"/>
      <c r="BU27" s="30" t="s">
        <v>75</v>
      </c>
      <c r="BV27" s="30" t="s">
        <v>75</v>
      </c>
      <c r="BW27" s="31" t="s">
        <v>46</v>
      </c>
      <c r="BX27" s="31"/>
      <c r="BY27" s="31" t="s">
        <v>46</v>
      </c>
      <c r="BZ27" s="31" t="s">
        <v>46</v>
      </c>
      <c r="CA27" s="33"/>
    </row>
    <row r="28" spans="2:79" s="27" customFormat="1" ht="54.95" customHeight="1" x14ac:dyDescent="0.15">
      <c r="B28" s="28">
        <v>25</v>
      </c>
      <c r="C28" s="29" t="s">
        <v>28</v>
      </c>
      <c r="D28" s="30" t="s">
        <v>3055</v>
      </c>
      <c r="E28" s="30" t="s">
        <v>3056</v>
      </c>
      <c r="F28" s="30" t="s">
        <v>3057</v>
      </c>
      <c r="G28" s="30" t="s">
        <v>3058</v>
      </c>
      <c r="H28" s="30" t="s">
        <v>2608</v>
      </c>
      <c r="I28" s="30" t="s">
        <v>843</v>
      </c>
      <c r="J28" s="30" t="s">
        <v>2605</v>
      </c>
      <c r="K28" s="30" t="s">
        <v>54</v>
      </c>
      <c r="L28" s="30" t="s">
        <v>2628</v>
      </c>
      <c r="M28" s="30" t="s">
        <v>3059</v>
      </c>
      <c r="N28" s="28" t="s">
        <v>39</v>
      </c>
      <c r="O28" s="28" t="s">
        <v>40</v>
      </c>
      <c r="P28" s="32">
        <v>43191</v>
      </c>
      <c r="Q28" s="32"/>
      <c r="R28" s="31" t="s">
        <v>41</v>
      </c>
      <c r="S28" s="31" t="s">
        <v>2975</v>
      </c>
      <c r="T28" s="30" t="s">
        <v>2976</v>
      </c>
      <c r="U28" s="30" t="s">
        <v>2974</v>
      </c>
      <c r="V28" s="31" t="s">
        <v>128</v>
      </c>
      <c r="W28" s="31">
        <v>22</v>
      </c>
      <c r="X28" s="31" t="s">
        <v>46</v>
      </c>
      <c r="Y28" s="31" t="s">
        <v>46</v>
      </c>
      <c r="Z28" s="31"/>
      <c r="AA28" s="31" t="s">
        <v>46</v>
      </c>
      <c r="AB28" s="31"/>
      <c r="AC28" s="31"/>
      <c r="AD28" s="31"/>
      <c r="AE28" s="31" t="s">
        <v>405</v>
      </c>
      <c r="AF28" s="31" t="s">
        <v>405</v>
      </c>
      <c r="AG28" s="31"/>
      <c r="AH28" s="31"/>
      <c r="AI28" s="31"/>
      <c r="AJ28" s="31"/>
      <c r="AK28" s="31"/>
      <c r="AL28" s="31"/>
      <c r="AM28" s="31"/>
      <c r="AN28" s="31" t="s">
        <v>46</v>
      </c>
      <c r="AO28" s="31" t="s">
        <v>46</v>
      </c>
      <c r="AP28" s="31"/>
      <c r="AQ28" s="31" t="s">
        <v>46</v>
      </c>
      <c r="AR28" s="31"/>
      <c r="AS28" s="31" t="s">
        <v>45</v>
      </c>
      <c r="AT28" s="31" t="s">
        <v>46</v>
      </c>
      <c r="AU28" s="31"/>
      <c r="AV28" s="31" t="s">
        <v>405</v>
      </c>
      <c r="AW28" s="31" t="s">
        <v>46</v>
      </c>
      <c r="AX28" s="31"/>
      <c r="AY28" s="31"/>
      <c r="AZ28" s="31" t="s">
        <v>44</v>
      </c>
      <c r="BA28" s="31"/>
      <c r="BB28" s="31"/>
      <c r="BC28" s="31" t="s">
        <v>45</v>
      </c>
      <c r="BD28" s="30" t="s">
        <v>46</v>
      </c>
      <c r="BE28" s="31"/>
      <c r="BF28" s="31"/>
      <c r="BG28" s="31"/>
      <c r="BH28" s="31"/>
      <c r="BI28" s="31"/>
      <c r="BJ28" s="31"/>
      <c r="BK28" s="31"/>
      <c r="BL28" s="31"/>
      <c r="BM28" s="31"/>
      <c r="BN28" s="31" t="s">
        <v>46</v>
      </c>
      <c r="BO28" s="31" t="s">
        <v>46</v>
      </c>
      <c r="BP28" s="30" t="s">
        <v>75</v>
      </c>
      <c r="BQ28" s="31"/>
      <c r="BR28" s="31"/>
      <c r="BS28" s="31"/>
      <c r="BT28" s="31"/>
      <c r="BU28" s="30" t="s">
        <v>75</v>
      </c>
      <c r="BV28" s="30" t="s">
        <v>2977</v>
      </c>
      <c r="BW28" s="31" t="s">
        <v>46</v>
      </c>
      <c r="BX28" s="31"/>
      <c r="BY28" s="31" t="s">
        <v>46</v>
      </c>
      <c r="BZ28" s="31" t="s">
        <v>46</v>
      </c>
      <c r="CA28" s="33"/>
    </row>
    <row r="29" spans="2:79" s="27" customFormat="1" ht="54.95" customHeight="1" x14ac:dyDescent="0.15">
      <c r="B29" s="28">
        <v>26</v>
      </c>
      <c r="C29" s="29" t="s">
        <v>28</v>
      </c>
      <c r="D29" s="30" t="s">
        <v>3062</v>
      </c>
      <c r="E29" s="30" t="s">
        <v>105</v>
      </c>
      <c r="F29" s="30" t="s">
        <v>3063</v>
      </c>
      <c r="G29" s="30" t="s">
        <v>3064</v>
      </c>
      <c r="H29" s="30" t="s">
        <v>3065</v>
      </c>
      <c r="I29" s="30" t="s">
        <v>105</v>
      </c>
      <c r="J29" s="30" t="s">
        <v>3063</v>
      </c>
      <c r="K29" s="30" t="s">
        <v>54</v>
      </c>
      <c r="L29" s="30" t="s">
        <v>109</v>
      </c>
      <c r="M29" s="30" t="s">
        <v>3066</v>
      </c>
      <c r="N29" s="28" t="s">
        <v>39</v>
      </c>
      <c r="O29" s="28" t="s">
        <v>40</v>
      </c>
      <c r="P29" s="32">
        <v>41395</v>
      </c>
      <c r="Q29" s="32"/>
      <c r="R29" s="31" t="s">
        <v>41</v>
      </c>
      <c r="S29" s="31" t="s">
        <v>3060</v>
      </c>
      <c r="T29" s="30" t="s">
        <v>75</v>
      </c>
      <c r="U29" s="30" t="s">
        <v>3021</v>
      </c>
      <c r="V29" s="31" t="s">
        <v>128</v>
      </c>
      <c r="W29" s="31">
        <v>10</v>
      </c>
      <c r="X29" s="31" t="s">
        <v>46</v>
      </c>
      <c r="Y29" s="31" t="s">
        <v>46</v>
      </c>
      <c r="Z29" s="31"/>
      <c r="AA29" s="31" t="s">
        <v>46</v>
      </c>
      <c r="AB29" s="31"/>
      <c r="AC29" s="31"/>
      <c r="AD29" s="31"/>
      <c r="AE29" s="31" t="s">
        <v>46</v>
      </c>
      <c r="AF29" s="31" t="s">
        <v>46</v>
      </c>
      <c r="AG29" s="31"/>
      <c r="AH29" s="31"/>
      <c r="AI29" s="31" t="s">
        <v>46</v>
      </c>
      <c r="AJ29" s="31" t="s">
        <v>46</v>
      </c>
      <c r="AK29" s="31" t="s">
        <v>46</v>
      </c>
      <c r="AL29" s="31"/>
      <c r="AM29" s="31"/>
      <c r="AN29" s="31" t="s">
        <v>46</v>
      </c>
      <c r="AO29" s="31" t="s">
        <v>46</v>
      </c>
      <c r="AP29" s="31" t="s">
        <v>46</v>
      </c>
      <c r="AQ29" s="31" t="s">
        <v>46</v>
      </c>
      <c r="AR29" s="31"/>
      <c r="AS29" s="31" t="s">
        <v>181</v>
      </c>
      <c r="AT29" s="31" t="s">
        <v>46</v>
      </c>
      <c r="AU29" s="31"/>
      <c r="AV29" s="31"/>
      <c r="AW29" s="31" t="s">
        <v>46</v>
      </c>
      <c r="AX29" s="31"/>
      <c r="AY29" s="31" t="s">
        <v>46</v>
      </c>
      <c r="AZ29" s="31" t="s">
        <v>44</v>
      </c>
      <c r="BA29" s="31"/>
      <c r="BB29" s="31" t="s">
        <v>46</v>
      </c>
      <c r="BC29" s="31" t="s">
        <v>46</v>
      </c>
      <c r="BD29" s="30" t="s">
        <v>46</v>
      </c>
      <c r="BE29" s="31"/>
      <c r="BF29" s="31"/>
      <c r="BG29" s="31"/>
      <c r="BH29" s="31"/>
      <c r="BI29" s="31"/>
      <c r="BJ29" s="31"/>
      <c r="BK29" s="31"/>
      <c r="BL29" s="31"/>
      <c r="BM29" s="31"/>
      <c r="BN29" s="31" t="s">
        <v>46</v>
      </c>
      <c r="BO29" s="31" t="s">
        <v>46</v>
      </c>
      <c r="BP29" s="30" t="s">
        <v>75</v>
      </c>
      <c r="BQ29" s="31"/>
      <c r="BR29" s="31"/>
      <c r="BS29" s="31" t="s">
        <v>46</v>
      </c>
      <c r="BT29" s="31"/>
      <c r="BU29" s="30" t="s">
        <v>75</v>
      </c>
      <c r="BV29" s="30" t="s">
        <v>75</v>
      </c>
      <c r="BW29" s="31" t="s">
        <v>46</v>
      </c>
      <c r="BX29" s="31"/>
      <c r="BY29" s="31" t="s">
        <v>46</v>
      </c>
      <c r="BZ29" s="31" t="s">
        <v>46</v>
      </c>
      <c r="CA29" s="33"/>
    </row>
    <row r="30" spans="2:79" s="27" customFormat="1" ht="54.95" customHeight="1" x14ac:dyDescent="0.15">
      <c r="B30" s="28">
        <v>27</v>
      </c>
      <c r="C30" s="29" t="s">
        <v>28</v>
      </c>
      <c r="D30" s="30" t="s">
        <v>3062</v>
      </c>
      <c r="E30" s="30" t="s">
        <v>105</v>
      </c>
      <c r="F30" s="30" t="s">
        <v>3063</v>
      </c>
      <c r="G30" s="30" t="s">
        <v>3064</v>
      </c>
      <c r="H30" s="30" t="s">
        <v>3065</v>
      </c>
      <c r="I30" s="30" t="s">
        <v>105</v>
      </c>
      <c r="J30" s="30" t="s">
        <v>3063</v>
      </c>
      <c r="K30" s="30" t="s">
        <v>54</v>
      </c>
      <c r="L30" s="30" t="s">
        <v>109</v>
      </c>
      <c r="M30" s="30" t="s">
        <v>3066</v>
      </c>
      <c r="N30" s="28" t="s">
        <v>39</v>
      </c>
      <c r="O30" s="28" t="s">
        <v>40</v>
      </c>
      <c r="P30" s="32">
        <v>44348</v>
      </c>
      <c r="Q30" s="32"/>
      <c r="R30" s="31" t="s">
        <v>41</v>
      </c>
      <c r="S30" s="31" t="s">
        <v>2975</v>
      </c>
      <c r="T30" s="30" t="s">
        <v>2976</v>
      </c>
      <c r="U30" s="30" t="s">
        <v>3021</v>
      </c>
      <c r="V30" s="31" t="s">
        <v>128</v>
      </c>
      <c r="W30" s="31">
        <v>10</v>
      </c>
      <c r="X30" s="31" t="s">
        <v>46</v>
      </c>
      <c r="Y30" s="31" t="s">
        <v>46</v>
      </c>
      <c r="Z30" s="31"/>
      <c r="AA30" s="31" t="s">
        <v>46</v>
      </c>
      <c r="AB30" s="31"/>
      <c r="AC30" s="31"/>
      <c r="AD30" s="31"/>
      <c r="AE30" s="31" t="s">
        <v>46</v>
      </c>
      <c r="AF30" s="31" t="s">
        <v>46</v>
      </c>
      <c r="AG30" s="31"/>
      <c r="AH30" s="31"/>
      <c r="AI30" s="31"/>
      <c r="AJ30" s="31"/>
      <c r="AK30" s="31"/>
      <c r="AL30" s="31"/>
      <c r="AM30" s="31"/>
      <c r="AN30" s="31" t="s">
        <v>46</v>
      </c>
      <c r="AO30" s="31" t="s">
        <v>46</v>
      </c>
      <c r="AP30" s="31"/>
      <c r="AQ30" s="31" t="s">
        <v>46</v>
      </c>
      <c r="AR30" s="31"/>
      <c r="AS30" s="31" t="s">
        <v>181</v>
      </c>
      <c r="AT30" s="31" t="s">
        <v>46</v>
      </c>
      <c r="AU30" s="31"/>
      <c r="AV30" s="31" t="s">
        <v>46</v>
      </c>
      <c r="AW30" s="31" t="s">
        <v>46</v>
      </c>
      <c r="AX30" s="31"/>
      <c r="AY30" s="31"/>
      <c r="AZ30" s="31" t="s">
        <v>44</v>
      </c>
      <c r="BA30" s="31"/>
      <c r="BB30" s="31"/>
      <c r="BC30" s="31" t="s">
        <v>46</v>
      </c>
      <c r="BD30" s="30" t="s">
        <v>46</v>
      </c>
      <c r="BE30" s="31"/>
      <c r="BF30" s="31"/>
      <c r="BG30" s="31"/>
      <c r="BH30" s="31"/>
      <c r="BI30" s="31"/>
      <c r="BJ30" s="31"/>
      <c r="BK30" s="31"/>
      <c r="BL30" s="31"/>
      <c r="BM30" s="31"/>
      <c r="BN30" s="31" t="s">
        <v>46</v>
      </c>
      <c r="BO30" s="31" t="s">
        <v>46</v>
      </c>
      <c r="BP30" s="30" t="s">
        <v>75</v>
      </c>
      <c r="BQ30" s="31"/>
      <c r="BR30" s="31"/>
      <c r="BS30" s="31"/>
      <c r="BT30" s="31"/>
      <c r="BU30" s="30" t="s">
        <v>75</v>
      </c>
      <c r="BV30" s="30" t="s">
        <v>3067</v>
      </c>
      <c r="BW30" s="31" t="s">
        <v>46</v>
      </c>
      <c r="BX30" s="31"/>
      <c r="BY30" s="31" t="s">
        <v>46</v>
      </c>
      <c r="BZ30" s="31" t="s">
        <v>46</v>
      </c>
      <c r="CA30" s="33"/>
    </row>
    <row r="31" spans="2:79" s="27" customFormat="1" ht="54.95" customHeight="1" x14ac:dyDescent="0.15">
      <c r="B31" s="28">
        <v>28</v>
      </c>
      <c r="C31" s="29" t="s">
        <v>28</v>
      </c>
      <c r="D31" s="30" t="s">
        <v>3068</v>
      </c>
      <c r="E31" s="30" t="s">
        <v>3069</v>
      </c>
      <c r="F31" s="30" t="s">
        <v>3070</v>
      </c>
      <c r="G31" s="30" t="s">
        <v>3071</v>
      </c>
      <c r="H31" s="30" t="s">
        <v>3072</v>
      </c>
      <c r="I31" s="30" t="s">
        <v>3069</v>
      </c>
      <c r="J31" s="30" t="s">
        <v>3070</v>
      </c>
      <c r="K31" s="30" t="s">
        <v>36</v>
      </c>
      <c r="L31" s="30" t="s">
        <v>3073</v>
      </c>
      <c r="M31" s="30" t="s">
        <v>3074</v>
      </c>
      <c r="N31" s="28" t="s">
        <v>39</v>
      </c>
      <c r="O31" s="28" t="s">
        <v>40</v>
      </c>
      <c r="P31" s="32">
        <v>41456</v>
      </c>
      <c r="Q31" s="32"/>
      <c r="R31" s="31" t="s">
        <v>41</v>
      </c>
      <c r="S31" s="31" t="s">
        <v>2990</v>
      </c>
      <c r="T31" s="30" t="s">
        <v>2976</v>
      </c>
      <c r="U31" s="30" t="s">
        <v>3021</v>
      </c>
      <c r="V31" s="31" t="s">
        <v>128</v>
      </c>
      <c r="W31" s="31">
        <v>20</v>
      </c>
      <c r="X31" s="31" t="s">
        <v>46</v>
      </c>
      <c r="Y31" s="31" t="s">
        <v>46</v>
      </c>
      <c r="Z31" s="31"/>
      <c r="AA31" s="31" t="s">
        <v>46</v>
      </c>
      <c r="AB31" s="31"/>
      <c r="AC31" s="31"/>
      <c r="AD31" s="31"/>
      <c r="AE31" s="31" t="s">
        <v>405</v>
      </c>
      <c r="AF31" s="31" t="s">
        <v>46</v>
      </c>
      <c r="AG31" s="31"/>
      <c r="AH31" s="31"/>
      <c r="AI31" s="31"/>
      <c r="AJ31" s="31"/>
      <c r="AK31" s="31"/>
      <c r="AL31" s="31"/>
      <c r="AM31" s="31"/>
      <c r="AN31" s="31" t="s">
        <v>46</v>
      </c>
      <c r="AO31" s="31" t="s">
        <v>46</v>
      </c>
      <c r="AP31" s="31"/>
      <c r="AQ31" s="31" t="s">
        <v>46</v>
      </c>
      <c r="AR31" s="31"/>
      <c r="AS31" s="31" t="s">
        <v>181</v>
      </c>
      <c r="AT31" s="31" t="s">
        <v>46</v>
      </c>
      <c r="AU31" s="31"/>
      <c r="AV31" s="31"/>
      <c r="AW31" s="31" t="s">
        <v>46</v>
      </c>
      <c r="AX31" s="31"/>
      <c r="AY31" s="31"/>
      <c r="AZ31" s="31" t="s">
        <v>44</v>
      </c>
      <c r="BA31" s="31"/>
      <c r="BB31" s="31"/>
      <c r="BC31" s="31" t="s">
        <v>44</v>
      </c>
      <c r="BD31" s="30" t="s">
        <v>46</v>
      </c>
      <c r="BE31" s="31"/>
      <c r="BF31" s="31"/>
      <c r="BG31" s="31"/>
      <c r="BH31" s="31"/>
      <c r="BI31" s="31"/>
      <c r="BJ31" s="31"/>
      <c r="BK31" s="31"/>
      <c r="BL31" s="31"/>
      <c r="BM31" s="31"/>
      <c r="BN31" s="31" t="s">
        <v>46</v>
      </c>
      <c r="BO31" s="31" t="s">
        <v>46</v>
      </c>
      <c r="BP31" s="30" t="s">
        <v>75</v>
      </c>
      <c r="BQ31" s="31"/>
      <c r="BR31" s="31"/>
      <c r="BS31" s="31"/>
      <c r="BT31" s="31" t="s">
        <v>405</v>
      </c>
      <c r="BU31" s="30" t="s">
        <v>75</v>
      </c>
      <c r="BV31" s="30" t="s">
        <v>75</v>
      </c>
      <c r="BW31" s="31" t="s">
        <v>46</v>
      </c>
      <c r="BX31" s="31"/>
      <c r="BY31" s="31" t="s">
        <v>46</v>
      </c>
      <c r="BZ31" s="31" t="s">
        <v>46</v>
      </c>
      <c r="CA31" s="33"/>
    </row>
    <row r="32" spans="2:79" s="27" customFormat="1" ht="54.95" customHeight="1" x14ac:dyDescent="0.15">
      <c r="B32" s="28">
        <v>29</v>
      </c>
      <c r="C32" s="29" t="s">
        <v>28</v>
      </c>
      <c r="D32" s="30" t="s">
        <v>3075</v>
      </c>
      <c r="E32" s="30" t="s">
        <v>48</v>
      </c>
      <c r="F32" s="30" t="s">
        <v>3076</v>
      </c>
      <c r="G32" s="30" t="s">
        <v>3077</v>
      </c>
      <c r="H32" s="30" t="s">
        <v>3078</v>
      </c>
      <c r="I32" s="30" t="s">
        <v>2573</v>
      </c>
      <c r="J32" s="30" t="s">
        <v>3079</v>
      </c>
      <c r="K32" s="30" t="s">
        <v>36</v>
      </c>
      <c r="L32" s="30" t="s">
        <v>2575</v>
      </c>
      <c r="M32" s="30" t="s">
        <v>3080</v>
      </c>
      <c r="N32" s="28" t="s">
        <v>39</v>
      </c>
      <c r="O32" s="28" t="s">
        <v>40</v>
      </c>
      <c r="P32" s="32">
        <v>41548</v>
      </c>
      <c r="Q32" s="32"/>
      <c r="R32" s="31" t="s">
        <v>41</v>
      </c>
      <c r="S32" s="31" t="s">
        <v>2990</v>
      </c>
      <c r="T32" s="30" t="s">
        <v>2976</v>
      </c>
      <c r="U32" s="30" t="s">
        <v>3021</v>
      </c>
      <c r="V32" s="31" t="s">
        <v>43</v>
      </c>
      <c r="W32" s="31">
        <v>20</v>
      </c>
      <c r="X32" s="31" t="s">
        <v>46</v>
      </c>
      <c r="Y32" s="31" t="s">
        <v>46</v>
      </c>
      <c r="Z32" s="31"/>
      <c r="AA32" s="31" t="s">
        <v>46</v>
      </c>
      <c r="AB32" s="31"/>
      <c r="AC32" s="31"/>
      <c r="AD32" s="31"/>
      <c r="AE32" s="31" t="s">
        <v>405</v>
      </c>
      <c r="AF32" s="31" t="s">
        <v>405</v>
      </c>
      <c r="AG32" s="31"/>
      <c r="AH32" s="31"/>
      <c r="AI32" s="31"/>
      <c r="AJ32" s="31"/>
      <c r="AK32" s="31"/>
      <c r="AL32" s="31"/>
      <c r="AM32" s="31"/>
      <c r="AN32" s="31" t="s">
        <v>46</v>
      </c>
      <c r="AO32" s="31" t="s">
        <v>46</v>
      </c>
      <c r="AP32" s="31"/>
      <c r="AQ32" s="31" t="s">
        <v>46</v>
      </c>
      <c r="AR32" s="31"/>
      <c r="AS32" s="31" t="s">
        <v>46</v>
      </c>
      <c r="AT32" s="31" t="s">
        <v>46</v>
      </c>
      <c r="AU32" s="31"/>
      <c r="AV32" s="31"/>
      <c r="AW32" s="31" t="s">
        <v>46</v>
      </c>
      <c r="AX32" s="31"/>
      <c r="AY32" s="31"/>
      <c r="AZ32" s="31" t="s">
        <v>44</v>
      </c>
      <c r="BA32" s="31"/>
      <c r="BB32" s="31"/>
      <c r="BC32" s="31" t="s">
        <v>45</v>
      </c>
      <c r="BD32" s="30" t="s">
        <v>46</v>
      </c>
      <c r="BE32" s="31"/>
      <c r="BF32" s="31"/>
      <c r="BG32" s="31"/>
      <c r="BH32" s="31"/>
      <c r="BI32" s="31"/>
      <c r="BJ32" s="31"/>
      <c r="BK32" s="31"/>
      <c r="BL32" s="31"/>
      <c r="BM32" s="31"/>
      <c r="BN32" s="31" t="s">
        <v>46</v>
      </c>
      <c r="BO32" s="31" t="s">
        <v>46</v>
      </c>
      <c r="BP32" s="30" t="s">
        <v>75</v>
      </c>
      <c r="BQ32" s="31"/>
      <c r="BR32" s="31"/>
      <c r="BS32" s="31"/>
      <c r="BT32" s="31" t="s">
        <v>46</v>
      </c>
      <c r="BU32" s="30" t="s">
        <v>75</v>
      </c>
      <c r="BV32" s="30" t="s">
        <v>75</v>
      </c>
      <c r="BW32" s="31" t="s">
        <v>46</v>
      </c>
      <c r="BX32" s="31"/>
      <c r="BY32" s="31" t="s">
        <v>46</v>
      </c>
      <c r="BZ32" s="31" t="s">
        <v>46</v>
      </c>
      <c r="CA32" s="33"/>
    </row>
    <row r="33" spans="2:79" s="27" customFormat="1" ht="54.95" customHeight="1" x14ac:dyDescent="0.15">
      <c r="B33" s="28">
        <v>30</v>
      </c>
      <c r="C33" s="29" t="s">
        <v>28</v>
      </c>
      <c r="D33" s="30" t="s">
        <v>3081</v>
      </c>
      <c r="E33" s="30" t="s">
        <v>130</v>
      </c>
      <c r="F33" s="30" t="s">
        <v>3082</v>
      </c>
      <c r="G33" s="30" t="s">
        <v>1127</v>
      </c>
      <c r="H33" s="30" t="s">
        <v>133</v>
      </c>
      <c r="I33" s="30" t="s">
        <v>134</v>
      </c>
      <c r="J33" s="30" t="s">
        <v>135</v>
      </c>
      <c r="K33" s="30" t="s">
        <v>54</v>
      </c>
      <c r="L33" s="30" t="s">
        <v>136</v>
      </c>
      <c r="M33" s="30" t="s">
        <v>3083</v>
      </c>
      <c r="N33" s="28" t="s">
        <v>39</v>
      </c>
      <c r="O33" s="28" t="s">
        <v>40</v>
      </c>
      <c r="P33" s="32">
        <v>41917</v>
      </c>
      <c r="Q33" s="32"/>
      <c r="R33" s="31" t="s">
        <v>41</v>
      </c>
      <c r="S33" s="31" t="s">
        <v>2973</v>
      </c>
      <c r="T33" s="30" t="s">
        <v>1788</v>
      </c>
      <c r="U33" s="30" t="s">
        <v>3021</v>
      </c>
      <c r="V33" s="31" t="s">
        <v>43</v>
      </c>
      <c r="W33" s="31">
        <v>20</v>
      </c>
      <c r="X33" s="31" t="s">
        <v>46</v>
      </c>
      <c r="Y33" s="31" t="s">
        <v>46</v>
      </c>
      <c r="Z33" s="31" t="s">
        <v>46</v>
      </c>
      <c r="AA33" s="31" t="s">
        <v>46</v>
      </c>
      <c r="AB33" s="31" t="s">
        <v>46</v>
      </c>
      <c r="AC33" s="31" t="s">
        <v>46</v>
      </c>
      <c r="AD33" s="31" t="s">
        <v>46</v>
      </c>
      <c r="AE33" s="31" t="s">
        <v>46</v>
      </c>
      <c r="AF33" s="31" t="s">
        <v>405</v>
      </c>
      <c r="AG33" s="31" t="s">
        <v>46</v>
      </c>
      <c r="AH33" s="31"/>
      <c r="AI33" s="31"/>
      <c r="AJ33" s="31"/>
      <c r="AK33" s="31"/>
      <c r="AL33" s="31"/>
      <c r="AM33" s="31" t="s">
        <v>46</v>
      </c>
      <c r="AN33" s="31" t="s">
        <v>46</v>
      </c>
      <c r="AO33" s="31" t="s">
        <v>46</v>
      </c>
      <c r="AP33" s="31"/>
      <c r="AQ33" s="31" t="s">
        <v>46</v>
      </c>
      <c r="AR33" s="31" t="s">
        <v>405</v>
      </c>
      <c r="AS33" s="31" t="s">
        <v>44</v>
      </c>
      <c r="AT33" s="31" t="s">
        <v>46</v>
      </c>
      <c r="AU33" s="31"/>
      <c r="AV33" s="31"/>
      <c r="AW33" s="31" t="s">
        <v>46</v>
      </c>
      <c r="AX33" s="31" t="s">
        <v>405</v>
      </c>
      <c r="AY33" s="31"/>
      <c r="AZ33" s="31" t="s">
        <v>44</v>
      </c>
      <c r="BA33" s="31"/>
      <c r="BB33" s="31"/>
      <c r="BC33" s="31" t="s">
        <v>44</v>
      </c>
      <c r="BD33" s="30" t="s">
        <v>46</v>
      </c>
      <c r="BE33" s="31" t="s">
        <v>46</v>
      </c>
      <c r="BF33" s="31" t="s">
        <v>46</v>
      </c>
      <c r="BG33" s="31" t="s">
        <v>46</v>
      </c>
      <c r="BH33" s="31" t="s">
        <v>46</v>
      </c>
      <c r="BI33" s="31" t="s">
        <v>46</v>
      </c>
      <c r="BJ33" s="31" t="s">
        <v>46</v>
      </c>
      <c r="BK33" s="31" t="s">
        <v>46</v>
      </c>
      <c r="BL33" s="31" t="s">
        <v>46</v>
      </c>
      <c r="BM33" s="31" t="s">
        <v>46</v>
      </c>
      <c r="BN33" s="31" t="s">
        <v>181</v>
      </c>
      <c r="BO33" s="31" t="s">
        <v>46</v>
      </c>
      <c r="BP33" s="30" t="s">
        <v>75</v>
      </c>
      <c r="BQ33" s="31"/>
      <c r="BR33" s="31" t="s">
        <v>46</v>
      </c>
      <c r="BS33" s="31"/>
      <c r="BT33" s="31"/>
      <c r="BU33" s="30" t="s">
        <v>75</v>
      </c>
      <c r="BV33" s="30" t="s">
        <v>75</v>
      </c>
      <c r="BW33" s="31"/>
      <c r="BX33" s="31" t="s">
        <v>46</v>
      </c>
      <c r="BY33" s="31" t="s">
        <v>46</v>
      </c>
      <c r="BZ33" s="31" t="s">
        <v>46</v>
      </c>
      <c r="CA33" s="33"/>
    </row>
    <row r="34" spans="2:79" s="27" customFormat="1" ht="54.95" customHeight="1" x14ac:dyDescent="0.15">
      <c r="B34" s="28">
        <v>31</v>
      </c>
      <c r="C34" s="29" t="s">
        <v>28</v>
      </c>
      <c r="D34" s="30" t="s">
        <v>3084</v>
      </c>
      <c r="E34" s="30" t="s">
        <v>3085</v>
      </c>
      <c r="F34" s="30" t="s">
        <v>3086</v>
      </c>
      <c r="G34" s="30" t="s">
        <v>3087</v>
      </c>
      <c r="H34" s="30" t="s">
        <v>3088</v>
      </c>
      <c r="I34" s="30" t="s">
        <v>3085</v>
      </c>
      <c r="J34" s="30" t="s">
        <v>3086</v>
      </c>
      <c r="K34" s="30" t="s">
        <v>36</v>
      </c>
      <c r="L34" s="30" t="s">
        <v>1895</v>
      </c>
      <c r="M34" s="30" t="s">
        <v>3089</v>
      </c>
      <c r="N34" s="28" t="s">
        <v>39</v>
      </c>
      <c r="O34" s="28" t="s">
        <v>40</v>
      </c>
      <c r="P34" s="32">
        <v>42095</v>
      </c>
      <c r="Q34" s="32"/>
      <c r="R34" s="31" t="s">
        <v>41</v>
      </c>
      <c r="S34" s="31" t="s">
        <v>2990</v>
      </c>
      <c r="T34" s="30" t="s">
        <v>2976</v>
      </c>
      <c r="U34" s="30" t="s">
        <v>3021</v>
      </c>
      <c r="V34" s="31" t="s">
        <v>43</v>
      </c>
      <c r="W34" s="31">
        <v>20</v>
      </c>
      <c r="X34" s="31" t="s">
        <v>46</v>
      </c>
      <c r="Y34" s="31" t="s">
        <v>46</v>
      </c>
      <c r="Z34" s="31"/>
      <c r="AA34" s="31" t="s">
        <v>46</v>
      </c>
      <c r="AB34" s="31"/>
      <c r="AC34" s="31"/>
      <c r="AD34" s="31"/>
      <c r="AE34" s="31" t="s">
        <v>46</v>
      </c>
      <c r="AF34" s="31" t="s">
        <v>46</v>
      </c>
      <c r="AG34" s="31"/>
      <c r="AH34" s="31"/>
      <c r="AI34" s="31"/>
      <c r="AJ34" s="31"/>
      <c r="AK34" s="31"/>
      <c r="AL34" s="31"/>
      <c r="AM34" s="31"/>
      <c r="AN34" s="31" t="s">
        <v>46</v>
      </c>
      <c r="AO34" s="31" t="s">
        <v>46</v>
      </c>
      <c r="AP34" s="31"/>
      <c r="AQ34" s="31" t="s">
        <v>46</v>
      </c>
      <c r="AR34" s="31"/>
      <c r="AS34" s="31" t="s">
        <v>46</v>
      </c>
      <c r="AT34" s="31" t="s">
        <v>46</v>
      </c>
      <c r="AU34" s="31"/>
      <c r="AV34" s="31"/>
      <c r="AW34" s="31" t="s">
        <v>46</v>
      </c>
      <c r="AX34" s="31"/>
      <c r="AY34" s="31"/>
      <c r="AZ34" s="31" t="s">
        <v>44</v>
      </c>
      <c r="BA34" s="31"/>
      <c r="BB34" s="31"/>
      <c r="BC34" s="31" t="s">
        <v>46</v>
      </c>
      <c r="BD34" s="30" t="s">
        <v>46</v>
      </c>
      <c r="BE34" s="31"/>
      <c r="BF34" s="31"/>
      <c r="BG34" s="31"/>
      <c r="BH34" s="31"/>
      <c r="BI34" s="31"/>
      <c r="BJ34" s="31"/>
      <c r="BK34" s="31"/>
      <c r="BL34" s="31"/>
      <c r="BM34" s="31"/>
      <c r="BN34" s="31" t="s">
        <v>46</v>
      </c>
      <c r="BO34" s="31" t="s">
        <v>46</v>
      </c>
      <c r="BP34" s="30" t="s">
        <v>75</v>
      </c>
      <c r="BQ34" s="31"/>
      <c r="BR34" s="31"/>
      <c r="BS34" s="31"/>
      <c r="BT34" s="31" t="s">
        <v>405</v>
      </c>
      <c r="BU34" s="30" t="s">
        <v>75</v>
      </c>
      <c r="BV34" s="30" t="s">
        <v>75</v>
      </c>
      <c r="BW34" s="31" t="s">
        <v>46</v>
      </c>
      <c r="BX34" s="31"/>
      <c r="BY34" s="31" t="s">
        <v>46</v>
      </c>
      <c r="BZ34" s="31" t="s">
        <v>46</v>
      </c>
      <c r="CA34" s="33"/>
    </row>
    <row r="35" spans="2:79" s="27" customFormat="1" ht="54.95" customHeight="1" x14ac:dyDescent="0.15">
      <c r="B35" s="28">
        <v>32</v>
      </c>
      <c r="C35" s="29" t="s">
        <v>28</v>
      </c>
      <c r="D35" s="30" t="s">
        <v>3090</v>
      </c>
      <c r="E35" s="30" t="s">
        <v>1884</v>
      </c>
      <c r="F35" s="30" t="s">
        <v>1885</v>
      </c>
      <c r="G35" s="30" t="s">
        <v>1882</v>
      </c>
      <c r="H35" s="30" t="s">
        <v>3091</v>
      </c>
      <c r="I35" s="30" t="s">
        <v>1884</v>
      </c>
      <c r="J35" s="30" t="s">
        <v>1885</v>
      </c>
      <c r="K35" s="30" t="s">
        <v>36</v>
      </c>
      <c r="L35" s="30" t="s">
        <v>1886</v>
      </c>
      <c r="M35" s="30" t="s">
        <v>3092</v>
      </c>
      <c r="N35" s="28" t="s">
        <v>39</v>
      </c>
      <c r="O35" s="28" t="s">
        <v>40</v>
      </c>
      <c r="P35" s="32">
        <v>42114</v>
      </c>
      <c r="Q35" s="32"/>
      <c r="R35" s="31" t="s">
        <v>41</v>
      </c>
      <c r="S35" s="31" t="s">
        <v>2990</v>
      </c>
      <c r="T35" s="30" t="s">
        <v>2976</v>
      </c>
      <c r="U35" s="30" t="s">
        <v>3021</v>
      </c>
      <c r="V35" s="31" t="s">
        <v>46</v>
      </c>
      <c r="W35" s="31">
        <v>15</v>
      </c>
      <c r="X35" s="31" t="s">
        <v>46</v>
      </c>
      <c r="Y35" s="31" t="s">
        <v>46</v>
      </c>
      <c r="Z35" s="31"/>
      <c r="AA35" s="31" t="s">
        <v>46</v>
      </c>
      <c r="AB35" s="31"/>
      <c r="AC35" s="31"/>
      <c r="AD35" s="31"/>
      <c r="AE35" s="31" t="s">
        <v>46</v>
      </c>
      <c r="AF35" s="31" t="s">
        <v>46</v>
      </c>
      <c r="AG35" s="31"/>
      <c r="AH35" s="31"/>
      <c r="AI35" s="31"/>
      <c r="AJ35" s="31"/>
      <c r="AK35" s="31"/>
      <c r="AL35" s="31"/>
      <c r="AM35" s="31"/>
      <c r="AN35" s="31" t="s">
        <v>46</v>
      </c>
      <c r="AO35" s="31" t="s">
        <v>46</v>
      </c>
      <c r="AP35" s="31"/>
      <c r="AQ35" s="31" t="s">
        <v>46</v>
      </c>
      <c r="AR35" s="31"/>
      <c r="AS35" s="31" t="s">
        <v>181</v>
      </c>
      <c r="AT35" s="31" t="s">
        <v>46</v>
      </c>
      <c r="AU35" s="31"/>
      <c r="AV35" s="31"/>
      <c r="AW35" s="31" t="s">
        <v>46</v>
      </c>
      <c r="AX35" s="31"/>
      <c r="AY35" s="31"/>
      <c r="AZ35" s="31" t="s">
        <v>44</v>
      </c>
      <c r="BA35" s="31"/>
      <c r="BB35" s="31"/>
      <c r="BC35" s="31" t="s">
        <v>46</v>
      </c>
      <c r="BD35" s="30" t="s">
        <v>46</v>
      </c>
      <c r="BE35" s="31"/>
      <c r="BF35" s="31"/>
      <c r="BG35" s="31"/>
      <c r="BH35" s="31"/>
      <c r="BI35" s="31"/>
      <c r="BJ35" s="31"/>
      <c r="BK35" s="31"/>
      <c r="BL35" s="31"/>
      <c r="BM35" s="31"/>
      <c r="BN35" s="31" t="s">
        <v>46</v>
      </c>
      <c r="BO35" s="31" t="s">
        <v>46</v>
      </c>
      <c r="BP35" s="30" t="s">
        <v>75</v>
      </c>
      <c r="BQ35" s="31"/>
      <c r="BR35" s="31"/>
      <c r="BS35" s="31"/>
      <c r="BT35" s="31" t="s">
        <v>405</v>
      </c>
      <c r="BU35" s="30" t="s">
        <v>75</v>
      </c>
      <c r="BV35" s="30" t="s">
        <v>75</v>
      </c>
      <c r="BW35" s="31" t="s">
        <v>46</v>
      </c>
      <c r="BX35" s="31"/>
      <c r="BY35" s="31" t="s">
        <v>46</v>
      </c>
      <c r="BZ35" s="31" t="s">
        <v>46</v>
      </c>
      <c r="CA35" s="33"/>
    </row>
    <row r="36" spans="2:79" s="27" customFormat="1" ht="54.95" customHeight="1" x14ac:dyDescent="0.15">
      <c r="B36" s="28">
        <v>33</v>
      </c>
      <c r="C36" s="29" t="s">
        <v>28</v>
      </c>
      <c r="D36" s="30" t="s">
        <v>3093</v>
      </c>
      <c r="E36" s="30" t="s">
        <v>3094</v>
      </c>
      <c r="F36" s="30" t="s">
        <v>3095</v>
      </c>
      <c r="G36" s="30" t="s">
        <v>3096</v>
      </c>
      <c r="H36" s="30" t="s">
        <v>3097</v>
      </c>
      <c r="I36" s="30" t="s">
        <v>3098</v>
      </c>
      <c r="J36" s="30" t="s">
        <v>3099</v>
      </c>
      <c r="K36" s="30" t="s">
        <v>54</v>
      </c>
      <c r="L36" s="30" t="s">
        <v>3100</v>
      </c>
      <c r="M36" s="30" t="s">
        <v>3101</v>
      </c>
      <c r="N36" s="28" t="s">
        <v>39</v>
      </c>
      <c r="O36" s="28" t="s">
        <v>40</v>
      </c>
      <c r="P36" s="32">
        <v>42198</v>
      </c>
      <c r="Q36" s="32"/>
      <c r="R36" s="31" t="s">
        <v>41</v>
      </c>
      <c r="S36" s="31" t="s">
        <v>2990</v>
      </c>
      <c r="T36" s="30" t="s">
        <v>2976</v>
      </c>
      <c r="U36" s="30" t="s">
        <v>3021</v>
      </c>
      <c r="V36" s="31" t="s">
        <v>43</v>
      </c>
      <c r="W36" s="31">
        <v>20</v>
      </c>
      <c r="X36" s="31" t="s">
        <v>46</v>
      </c>
      <c r="Y36" s="31" t="s">
        <v>46</v>
      </c>
      <c r="Z36" s="31"/>
      <c r="AA36" s="31" t="s">
        <v>46</v>
      </c>
      <c r="AB36" s="31"/>
      <c r="AC36" s="31"/>
      <c r="AD36" s="31"/>
      <c r="AE36" s="31" t="s">
        <v>46</v>
      </c>
      <c r="AF36" s="31" t="s">
        <v>46</v>
      </c>
      <c r="AG36" s="31"/>
      <c r="AH36" s="31"/>
      <c r="AI36" s="31"/>
      <c r="AJ36" s="31"/>
      <c r="AK36" s="31"/>
      <c r="AL36" s="31"/>
      <c r="AM36" s="31"/>
      <c r="AN36" s="31" t="s">
        <v>46</v>
      </c>
      <c r="AO36" s="31" t="s">
        <v>46</v>
      </c>
      <c r="AP36" s="31"/>
      <c r="AQ36" s="31" t="s">
        <v>46</v>
      </c>
      <c r="AR36" s="31"/>
      <c r="AS36" s="31" t="s">
        <v>181</v>
      </c>
      <c r="AT36" s="31" t="s">
        <v>46</v>
      </c>
      <c r="AU36" s="31"/>
      <c r="AV36" s="31"/>
      <c r="AW36" s="31" t="s">
        <v>46</v>
      </c>
      <c r="AX36" s="31"/>
      <c r="AY36" s="31"/>
      <c r="AZ36" s="31" t="s">
        <v>181</v>
      </c>
      <c r="BA36" s="31"/>
      <c r="BB36" s="31"/>
      <c r="BC36" s="31" t="s">
        <v>46</v>
      </c>
      <c r="BD36" s="30" t="s">
        <v>46</v>
      </c>
      <c r="BE36" s="31"/>
      <c r="BF36" s="31"/>
      <c r="BG36" s="31"/>
      <c r="BH36" s="31"/>
      <c r="BI36" s="31"/>
      <c r="BJ36" s="31"/>
      <c r="BK36" s="31"/>
      <c r="BL36" s="31"/>
      <c r="BM36" s="31"/>
      <c r="BN36" s="31" t="s">
        <v>46</v>
      </c>
      <c r="BO36" s="31" t="s">
        <v>46</v>
      </c>
      <c r="BP36" s="30" t="s">
        <v>75</v>
      </c>
      <c r="BQ36" s="31"/>
      <c r="BR36" s="31"/>
      <c r="BS36" s="31"/>
      <c r="BT36" s="31" t="s">
        <v>405</v>
      </c>
      <c r="BU36" s="30" t="s">
        <v>75</v>
      </c>
      <c r="BV36" s="30" t="s">
        <v>75</v>
      </c>
      <c r="BW36" s="31" t="s">
        <v>46</v>
      </c>
      <c r="BX36" s="31"/>
      <c r="BY36" s="31" t="s">
        <v>46</v>
      </c>
      <c r="BZ36" s="31" t="s">
        <v>46</v>
      </c>
      <c r="CA36" s="33"/>
    </row>
    <row r="37" spans="2:79" s="27" customFormat="1" ht="54.95" customHeight="1" x14ac:dyDescent="0.15">
      <c r="B37" s="28">
        <v>34</v>
      </c>
      <c r="C37" s="29" t="s">
        <v>28</v>
      </c>
      <c r="D37" s="30" t="s">
        <v>3102</v>
      </c>
      <c r="E37" s="30" t="s">
        <v>3103</v>
      </c>
      <c r="F37" s="30" t="s">
        <v>3104</v>
      </c>
      <c r="G37" s="30" t="s">
        <v>3105</v>
      </c>
      <c r="H37" s="30" t="s">
        <v>1805</v>
      </c>
      <c r="I37" s="30" t="s">
        <v>1121</v>
      </c>
      <c r="J37" s="30" t="s">
        <v>1122</v>
      </c>
      <c r="K37" s="30" t="s">
        <v>54</v>
      </c>
      <c r="L37" s="30" t="s">
        <v>1123</v>
      </c>
      <c r="M37" s="30" t="s">
        <v>3106</v>
      </c>
      <c r="N37" s="28" t="s">
        <v>39</v>
      </c>
      <c r="O37" s="28" t="s">
        <v>40</v>
      </c>
      <c r="P37" s="32">
        <v>42736</v>
      </c>
      <c r="Q37" s="32"/>
      <c r="R37" s="31" t="s">
        <v>41</v>
      </c>
      <c r="S37" s="31" t="s">
        <v>2973</v>
      </c>
      <c r="T37" s="30" t="s">
        <v>1768</v>
      </c>
      <c r="U37" s="30" t="s">
        <v>3021</v>
      </c>
      <c r="V37" s="31" t="s">
        <v>128</v>
      </c>
      <c r="W37" s="31">
        <v>20</v>
      </c>
      <c r="X37" s="31" t="s">
        <v>46</v>
      </c>
      <c r="Y37" s="31" t="s">
        <v>46</v>
      </c>
      <c r="Z37" s="31" t="s">
        <v>46</v>
      </c>
      <c r="AA37" s="31" t="s">
        <v>46</v>
      </c>
      <c r="AB37" s="31" t="s">
        <v>46</v>
      </c>
      <c r="AC37" s="31" t="s">
        <v>46</v>
      </c>
      <c r="AD37" s="31" t="s">
        <v>405</v>
      </c>
      <c r="AE37" s="31" t="s">
        <v>46</v>
      </c>
      <c r="AF37" s="31" t="s">
        <v>405</v>
      </c>
      <c r="AG37" s="31" t="s">
        <v>46</v>
      </c>
      <c r="AH37" s="31"/>
      <c r="AI37" s="31"/>
      <c r="AJ37" s="31"/>
      <c r="AK37" s="31"/>
      <c r="AL37" s="31"/>
      <c r="AM37" s="31" t="s">
        <v>46</v>
      </c>
      <c r="AN37" s="31" t="s">
        <v>46</v>
      </c>
      <c r="AO37" s="31" t="s">
        <v>46</v>
      </c>
      <c r="AP37" s="31"/>
      <c r="AQ37" s="31" t="s">
        <v>46</v>
      </c>
      <c r="AR37" s="31" t="s">
        <v>46</v>
      </c>
      <c r="AS37" s="31" t="s">
        <v>44</v>
      </c>
      <c r="AT37" s="31" t="s">
        <v>46</v>
      </c>
      <c r="AU37" s="31"/>
      <c r="AV37" s="31"/>
      <c r="AW37" s="31" t="s">
        <v>46</v>
      </c>
      <c r="AX37" s="31" t="s">
        <v>405</v>
      </c>
      <c r="AY37" s="31"/>
      <c r="AZ37" s="31" t="s">
        <v>44</v>
      </c>
      <c r="BA37" s="31"/>
      <c r="BB37" s="31"/>
      <c r="BC37" s="31" t="s">
        <v>44</v>
      </c>
      <c r="BD37" s="30" t="s">
        <v>46</v>
      </c>
      <c r="BE37" s="31" t="s">
        <v>46</v>
      </c>
      <c r="BF37" s="31" t="s">
        <v>46</v>
      </c>
      <c r="BG37" s="31" t="s">
        <v>46</v>
      </c>
      <c r="BH37" s="31" t="s">
        <v>46</v>
      </c>
      <c r="BI37" s="31" t="s">
        <v>46</v>
      </c>
      <c r="BJ37" s="31" t="s">
        <v>405</v>
      </c>
      <c r="BK37" s="31" t="s">
        <v>405</v>
      </c>
      <c r="BL37" s="31" t="s">
        <v>46</v>
      </c>
      <c r="BM37" s="31" t="s">
        <v>46</v>
      </c>
      <c r="BN37" s="31" t="s">
        <v>44</v>
      </c>
      <c r="BO37" s="31" t="s">
        <v>46</v>
      </c>
      <c r="BP37" s="30" t="s">
        <v>75</v>
      </c>
      <c r="BQ37" s="31"/>
      <c r="BR37" s="31" t="s">
        <v>46</v>
      </c>
      <c r="BS37" s="31"/>
      <c r="BT37" s="31"/>
      <c r="BU37" s="30" t="s">
        <v>75</v>
      </c>
      <c r="BV37" s="30" t="s">
        <v>75</v>
      </c>
      <c r="BW37" s="31"/>
      <c r="BX37" s="31" t="s">
        <v>46</v>
      </c>
      <c r="BY37" s="31" t="s">
        <v>46</v>
      </c>
      <c r="BZ37" s="31" t="s">
        <v>46</v>
      </c>
      <c r="CA37" s="38"/>
    </row>
    <row r="38" spans="2:79" s="27" customFormat="1" ht="54.95" customHeight="1" x14ac:dyDescent="0.15">
      <c r="B38" s="28">
        <v>35</v>
      </c>
      <c r="C38" s="29" t="s">
        <v>28</v>
      </c>
      <c r="D38" s="30" t="s">
        <v>3107</v>
      </c>
      <c r="E38" s="30" t="s">
        <v>1781</v>
      </c>
      <c r="F38" s="30" t="s">
        <v>3108</v>
      </c>
      <c r="G38" s="30" t="s">
        <v>3109</v>
      </c>
      <c r="H38" s="30" t="s">
        <v>133</v>
      </c>
      <c r="I38" s="30" t="s">
        <v>134</v>
      </c>
      <c r="J38" s="30" t="s">
        <v>135</v>
      </c>
      <c r="K38" s="30" t="s">
        <v>54</v>
      </c>
      <c r="L38" s="30" t="s">
        <v>136</v>
      </c>
      <c r="M38" s="30" t="s">
        <v>3110</v>
      </c>
      <c r="N38" s="28" t="s">
        <v>39</v>
      </c>
      <c r="O38" s="28" t="s">
        <v>40</v>
      </c>
      <c r="P38" s="32">
        <v>43191</v>
      </c>
      <c r="Q38" s="32"/>
      <c r="R38" s="31" t="s">
        <v>41</v>
      </c>
      <c r="S38" s="31" t="s">
        <v>2973</v>
      </c>
      <c r="T38" s="30" t="s">
        <v>1788</v>
      </c>
      <c r="U38" s="30" t="s">
        <v>3021</v>
      </c>
      <c r="V38" s="31" t="s">
        <v>43</v>
      </c>
      <c r="W38" s="31">
        <v>20</v>
      </c>
      <c r="X38" s="31" t="s">
        <v>46</v>
      </c>
      <c r="Y38" s="31" t="s">
        <v>44</v>
      </c>
      <c r="Z38" s="31" t="s">
        <v>46</v>
      </c>
      <c r="AA38" s="31" t="s">
        <v>46</v>
      </c>
      <c r="AB38" s="31" t="s">
        <v>46</v>
      </c>
      <c r="AC38" s="31" t="s">
        <v>46</v>
      </c>
      <c r="AD38" s="31" t="s">
        <v>46</v>
      </c>
      <c r="AE38" s="31" t="s">
        <v>46</v>
      </c>
      <c r="AF38" s="31" t="s">
        <v>405</v>
      </c>
      <c r="AG38" s="31" t="s">
        <v>405</v>
      </c>
      <c r="AH38" s="31"/>
      <c r="AI38" s="31"/>
      <c r="AJ38" s="31"/>
      <c r="AK38" s="31"/>
      <c r="AL38" s="31"/>
      <c r="AM38" s="31" t="s">
        <v>46</v>
      </c>
      <c r="AN38" s="31" t="s">
        <v>46</v>
      </c>
      <c r="AO38" s="31" t="s">
        <v>46</v>
      </c>
      <c r="AP38" s="31"/>
      <c r="AQ38" s="31" t="s">
        <v>46</v>
      </c>
      <c r="AR38" s="31" t="s">
        <v>405</v>
      </c>
      <c r="AS38" s="31" t="s">
        <v>44</v>
      </c>
      <c r="AT38" s="31" t="s">
        <v>46</v>
      </c>
      <c r="AU38" s="31"/>
      <c r="AV38" s="31"/>
      <c r="AW38" s="31" t="s">
        <v>46</v>
      </c>
      <c r="AX38" s="31" t="s">
        <v>405</v>
      </c>
      <c r="AY38" s="31"/>
      <c r="AZ38" s="31" t="s">
        <v>44</v>
      </c>
      <c r="BA38" s="31"/>
      <c r="BB38" s="31"/>
      <c r="BC38" s="31" t="s">
        <v>44</v>
      </c>
      <c r="BD38" s="30" t="s">
        <v>46</v>
      </c>
      <c r="BE38" s="31" t="s">
        <v>46</v>
      </c>
      <c r="BF38" s="31" t="s">
        <v>46</v>
      </c>
      <c r="BG38" s="31" t="s">
        <v>46</v>
      </c>
      <c r="BH38" s="31" t="s">
        <v>46</v>
      </c>
      <c r="BI38" s="31" t="s">
        <v>46</v>
      </c>
      <c r="BJ38" s="31" t="s">
        <v>46</v>
      </c>
      <c r="BK38" s="31" t="s">
        <v>46</v>
      </c>
      <c r="BL38" s="31" t="s">
        <v>46</v>
      </c>
      <c r="BM38" s="31" t="s">
        <v>46</v>
      </c>
      <c r="BN38" s="31" t="s">
        <v>181</v>
      </c>
      <c r="BO38" s="31" t="s">
        <v>46</v>
      </c>
      <c r="BP38" s="30" t="s">
        <v>75</v>
      </c>
      <c r="BQ38" s="31"/>
      <c r="BR38" s="31" t="s">
        <v>46</v>
      </c>
      <c r="BS38" s="31"/>
      <c r="BT38" s="31"/>
      <c r="BU38" s="30" t="s">
        <v>75</v>
      </c>
      <c r="BV38" s="30" t="s">
        <v>75</v>
      </c>
      <c r="BW38" s="31"/>
      <c r="BX38" s="31" t="s">
        <v>46</v>
      </c>
      <c r="BY38" s="31" t="s">
        <v>46</v>
      </c>
      <c r="BZ38" s="31" t="s">
        <v>46</v>
      </c>
      <c r="CA38" s="38"/>
    </row>
    <row r="39" spans="2:79" s="27" customFormat="1" ht="54.95" customHeight="1" x14ac:dyDescent="0.15">
      <c r="B39" s="28">
        <v>36</v>
      </c>
      <c r="C39" s="29" t="s">
        <v>28</v>
      </c>
      <c r="D39" s="30" t="s">
        <v>3111</v>
      </c>
      <c r="E39" s="30" t="s">
        <v>1825</v>
      </c>
      <c r="F39" s="30" t="s">
        <v>1858</v>
      </c>
      <c r="G39" s="30" t="s">
        <v>1859</v>
      </c>
      <c r="H39" s="30" t="s">
        <v>1861</v>
      </c>
      <c r="I39" s="30" t="s">
        <v>1825</v>
      </c>
      <c r="J39" s="30" t="s">
        <v>1862</v>
      </c>
      <c r="K39" s="30" t="s">
        <v>36</v>
      </c>
      <c r="L39" s="30" t="s">
        <v>1863</v>
      </c>
      <c r="M39" s="30" t="s">
        <v>3112</v>
      </c>
      <c r="N39" s="28" t="s">
        <v>39</v>
      </c>
      <c r="O39" s="28" t="s">
        <v>40</v>
      </c>
      <c r="P39" s="32">
        <v>43252</v>
      </c>
      <c r="Q39" s="32"/>
      <c r="R39" s="31" t="s">
        <v>41</v>
      </c>
      <c r="S39" s="31" t="s">
        <v>2990</v>
      </c>
      <c r="T39" s="30" t="s">
        <v>2976</v>
      </c>
      <c r="U39" s="30" t="s">
        <v>2974</v>
      </c>
      <c r="V39" s="31" t="s">
        <v>128</v>
      </c>
      <c r="W39" s="31">
        <v>20</v>
      </c>
      <c r="X39" s="31" t="s">
        <v>46</v>
      </c>
      <c r="Y39" s="31" t="s">
        <v>46</v>
      </c>
      <c r="Z39" s="31"/>
      <c r="AA39" s="31" t="s">
        <v>46</v>
      </c>
      <c r="AB39" s="31"/>
      <c r="AC39" s="31"/>
      <c r="AD39" s="31"/>
      <c r="AE39" s="31" t="s">
        <v>405</v>
      </c>
      <c r="AF39" s="31" t="s">
        <v>46</v>
      </c>
      <c r="AG39" s="31"/>
      <c r="AH39" s="31"/>
      <c r="AI39" s="31"/>
      <c r="AJ39" s="31"/>
      <c r="AK39" s="31"/>
      <c r="AL39" s="31"/>
      <c r="AM39" s="31"/>
      <c r="AN39" s="31" t="s">
        <v>46</v>
      </c>
      <c r="AO39" s="31" t="s">
        <v>46</v>
      </c>
      <c r="AP39" s="31"/>
      <c r="AQ39" s="31" t="s">
        <v>46</v>
      </c>
      <c r="AR39" s="31"/>
      <c r="AS39" s="31" t="s">
        <v>181</v>
      </c>
      <c r="AT39" s="31" t="s">
        <v>46</v>
      </c>
      <c r="AU39" s="31"/>
      <c r="AV39" s="31"/>
      <c r="AW39" s="31" t="s">
        <v>46</v>
      </c>
      <c r="AX39" s="31"/>
      <c r="AY39" s="31"/>
      <c r="AZ39" s="31" t="s">
        <v>44</v>
      </c>
      <c r="BA39" s="31"/>
      <c r="BB39" s="31"/>
      <c r="BC39" s="31" t="s">
        <v>44</v>
      </c>
      <c r="BD39" s="30" t="s">
        <v>46</v>
      </c>
      <c r="BE39" s="31"/>
      <c r="BF39" s="31"/>
      <c r="BG39" s="31"/>
      <c r="BH39" s="31"/>
      <c r="BI39" s="31"/>
      <c r="BJ39" s="31"/>
      <c r="BK39" s="31"/>
      <c r="BL39" s="31"/>
      <c r="BM39" s="31"/>
      <c r="BN39" s="31" t="s">
        <v>46</v>
      </c>
      <c r="BO39" s="31" t="s">
        <v>46</v>
      </c>
      <c r="BP39" s="30" t="s">
        <v>75</v>
      </c>
      <c r="BQ39" s="31"/>
      <c r="BR39" s="31"/>
      <c r="BS39" s="31"/>
      <c r="BT39" s="31" t="s">
        <v>46</v>
      </c>
      <c r="BU39" s="30" t="s">
        <v>75</v>
      </c>
      <c r="BV39" s="30" t="s">
        <v>75</v>
      </c>
      <c r="BW39" s="31" t="s">
        <v>46</v>
      </c>
      <c r="BX39" s="31"/>
      <c r="BY39" s="31" t="s">
        <v>46</v>
      </c>
      <c r="BZ39" s="31" t="s">
        <v>46</v>
      </c>
      <c r="CA39" s="33"/>
    </row>
    <row r="40" spans="2:79" s="27" customFormat="1" ht="54.95" customHeight="1" x14ac:dyDescent="0.15">
      <c r="B40" s="28">
        <v>37</v>
      </c>
      <c r="C40" s="29" t="s">
        <v>28</v>
      </c>
      <c r="D40" s="30" t="s">
        <v>3111</v>
      </c>
      <c r="E40" s="30" t="s">
        <v>1825</v>
      </c>
      <c r="F40" s="30" t="s">
        <v>1858</v>
      </c>
      <c r="G40" s="30" t="s">
        <v>1859</v>
      </c>
      <c r="H40" s="30" t="s">
        <v>1861</v>
      </c>
      <c r="I40" s="30" t="s">
        <v>1825</v>
      </c>
      <c r="J40" s="30" t="s">
        <v>1862</v>
      </c>
      <c r="K40" s="30" t="s">
        <v>36</v>
      </c>
      <c r="L40" s="30" t="s">
        <v>1863</v>
      </c>
      <c r="M40" s="30" t="s">
        <v>3112</v>
      </c>
      <c r="N40" s="28" t="s">
        <v>39</v>
      </c>
      <c r="O40" s="28" t="s">
        <v>40</v>
      </c>
      <c r="P40" s="32">
        <v>43678</v>
      </c>
      <c r="Q40" s="32"/>
      <c r="R40" s="31" t="s">
        <v>41</v>
      </c>
      <c r="S40" s="31" t="s">
        <v>2975</v>
      </c>
      <c r="T40" s="30" t="s">
        <v>2976</v>
      </c>
      <c r="U40" s="30" t="s">
        <v>2974</v>
      </c>
      <c r="V40" s="31" t="s">
        <v>128</v>
      </c>
      <c r="W40" s="31">
        <v>20</v>
      </c>
      <c r="X40" s="31" t="s">
        <v>46</v>
      </c>
      <c r="Y40" s="31" t="s">
        <v>46</v>
      </c>
      <c r="Z40" s="31"/>
      <c r="AA40" s="31" t="s">
        <v>46</v>
      </c>
      <c r="AB40" s="31"/>
      <c r="AC40" s="31"/>
      <c r="AD40" s="31"/>
      <c r="AE40" s="31" t="s">
        <v>46</v>
      </c>
      <c r="AF40" s="31" t="s">
        <v>46</v>
      </c>
      <c r="AG40" s="31"/>
      <c r="AH40" s="31"/>
      <c r="AI40" s="31"/>
      <c r="AJ40" s="31"/>
      <c r="AK40" s="31"/>
      <c r="AL40" s="31"/>
      <c r="AM40" s="31"/>
      <c r="AN40" s="31" t="s">
        <v>46</v>
      </c>
      <c r="AO40" s="31" t="s">
        <v>46</v>
      </c>
      <c r="AP40" s="31"/>
      <c r="AQ40" s="31" t="s">
        <v>46</v>
      </c>
      <c r="AR40" s="31"/>
      <c r="AS40" s="31" t="s">
        <v>181</v>
      </c>
      <c r="AT40" s="31" t="s">
        <v>46</v>
      </c>
      <c r="AU40" s="31"/>
      <c r="AV40" s="31" t="s">
        <v>46</v>
      </c>
      <c r="AW40" s="31" t="s">
        <v>46</v>
      </c>
      <c r="AX40" s="31"/>
      <c r="AY40" s="31"/>
      <c r="AZ40" s="31" t="s">
        <v>44</v>
      </c>
      <c r="BA40" s="31"/>
      <c r="BB40" s="31"/>
      <c r="BC40" s="31" t="s">
        <v>44</v>
      </c>
      <c r="BD40" s="30" t="s">
        <v>46</v>
      </c>
      <c r="BE40" s="31"/>
      <c r="BF40" s="31"/>
      <c r="BG40" s="31"/>
      <c r="BH40" s="31"/>
      <c r="BI40" s="31"/>
      <c r="BJ40" s="31"/>
      <c r="BK40" s="31"/>
      <c r="BL40" s="31"/>
      <c r="BM40" s="31"/>
      <c r="BN40" s="31" t="s">
        <v>46</v>
      </c>
      <c r="BO40" s="31" t="s">
        <v>46</v>
      </c>
      <c r="BP40" s="30" t="s">
        <v>75</v>
      </c>
      <c r="BQ40" s="31"/>
      <c r="BR40" s="31"/>
      <c r="BS40" s="31"/>
      <c r="BT40" s="31"/>
      <c r="BU40" s="30" t="s">
        <v>75</v>
      </c>
      <c r="BV40" s="30" t="s">
        <v>3030</v>
      </c>
      <c r="BW40" s="31" t="s">
        <v>46</v>
      </c>
      <c r="BX40" s="31"/>
      <c r="BY40" s="31" t="s">
        <v>46</v>
      </c>
      <c r="BZ40" s="31" t="s">
        <v>46</v>
      </c>
      <c r="CA40" s="33"/>
    </row>
    <row r="41" spans="2:79" s="27" customFormat="1" ht="54.95" customHeight="1" x14ac:dyDescent="0.15">
      <c r="B41" s="28">
        <v>38</v>
      </c>
      <c r="C41" s="29" t="s">
        <v>28</v>
      </c>
      <c r="D41" s="30" t="s">
        <v>3113</v>
      </c>
      <c r="E41" s="30" t="s">
        <v>3114</v>
      </c>
      <c r="F41" s="30" t="s">
        <v>3115</v>
      </c>
      <c r="G41" s="30" t="s">
        <v>1839</v>
      </c>
      <c r="H41" s="30" t="s">
        <v>1841</v>
      </c>
      <c r="I41" s="30" t="s">
        <v>1837</v>
      </c>
      <c r="J41" s="30" t="s">
        <v>3116</v>
      </c>
      <c r="K41" s="30" t="s">
        <v>36</v>
      </c>
      <c r="L41" s="30" t="s">
        <v>1843</v>
      </c>
      <c r="M41" s="30" t="s">
        <v>3117</v>
      </c>
      <c r="N41" s="28" t="s">
        <v>39</v>
      </c>
      <c r="O41" s="28" t="s">
        <v>40</v>
      </c>
      <c r="P41" s="32">
        <v>43411</v>
      </c>
      <c r="Q41" s="32"/>
      <c r="R41" s="31" t="s">
        <v>41</v>
      </c>
      <c r="S41" s="31" t="s">
        <v>2973</v>
      </c>
      <c r="T41" s="30" t="s">
        <v>3000</v>
      </c>
      <c r="U41" s="30" t="s">
        <v>3021</v>
      </c>
      <c r="V41" s="31" t="s">
        <v>43</v>
      </c>
      <c r="W41" s="31">
        <v>10</v>
      </c>
      <c r="X41" s="31" t="s">
        <v>46</v>
      </c>
      <c r="Y41" s="31" t="s">
        <v>44</v>
      </c>
      <c r="Z41" s="31" t="s">
        <v>46</v>
      </c>
      <c r="AA41" s="31" t="s">
        <v>46</v>
      </c>
      <c r="AB41" s="31" t="s">
        <v>46</v>
      </c>
      <c r="AC41" s="31" t="s">
        <v>46</v>
      </c>
      <c r="AD41" s="31" t="s">
        <v>46</v>
      </c>
      <c r="AE41" s="31" t="s">
        <v>46</v>
      </c>
      <c r="AF41" s="31" t="s">
        <v>46</v>
      </c>
      <c r="AG41" s="31" t="s">
        <v>46</v>
      </c>
      <c r="AH41" s="31"/>
      <c r="AI41" s="31"/>
      <c r="AJ41" s="31"/>
      <c r="AK41" s="31"/>
      <c r="AL41" s="31"/>
      <c r="AM41" s="31" t="s">
        <v>46</v>
      </c>
      <c r="AN41" s="31" t="s">
        <v>46</v>
      </c>
      <c r="AO41" s="31" t="s">
        <v>46</v>
      </c>
      <c r="AP41" s="31"/>
      <c r="AQ41" s="31" t="s">
        <v>46</v>
      </c>
      <c r="AR41" s="31" t="s">
        <v>46</v>
      </c>
      <c r="AS41" s="31" t="s">
        <v>46</v>
      </c>
      <c r="AT41" s="31" t="s">
        <v>46</v>
      </c>
      <c r="AU41" s="31"/>
      <c r="AV41" s="31"/>
      <c r="AW41" s="31" t="s">
        <v>46</v>
      </c>
      <c r="AX41" s="31" t="s">
        <v>46</v>
      </c>
      <c r="AY41" s="31"/>
      <c r="AZ41" s="31" t="s">
        <v>46</v>
      </c>
      <c r="BA41" s="31"/>
      <c r="BB41" s="31" t="s">
        <v>46</v>
      </c>
      <c r="BC41" s="31" t="s">
        <v>46</v>
      </c>
      <c r="BD41" s="30" t="s">
        <v>46</v>
      </c>
      <c r="BE41" s="31" t="s">
        <v>46</v>
      </c>
      <c r="BF41" s="31" t="s">
        <v>46</v>
      </c>
      <c r="BG41" s="31" t="s">
        <v>46</v>
      </c>
      <c r="BH41" s="31" t="s">
        <v>46</v>
      </c>
      <c r="BI41" s="31" t="s">
        <v>46</v>
      </c>
      <c r="BJ41" s="31" t="s">
        <v>46</v>
      </c>
      <c r="BK41" s="31" t="s">
        <v>46</v>
      </c>
      <c r="BL41" s="31" t="s">
        <v>46</v>
      </c>
      <c r="BM41" s="31" t="s">
        <v>46</v>
      </c>
      <c r="BN41" s="31" t="s">
        <v>44</v>
      </c>
      <c r="BO41" s="31" t="s">
        <v>46</v>
      </c>
      <c r="BP41" s="30" t="s">
        <v>75</v>
      </c>
      <c r="BQ41" s="31"/>
      <c r="BR41" s="31" t="s">
        <v>46</v>
      </c>
      <c r="BS41" s="31"/>
      <c r="BT41" s="31"/>
      <c r="BU41" s="30" t="s">
        <v>75</v>
      </c>
      <c r="BV41" s="30" t="s">
        <v>75</v>
      </c>
      <c r="BW41" s="31"/>
      <c r="BX41" s="31" t="s">
        <v>46</v>
      </c>
      <c r="BY41" s="31" t="s">
        <v>46</v>
      </c>
      <c r="BZ41" s="31" t="s">
        <v>46</v>
      </c>
      <c r="CA41" s="33"/>
    </row>
    <row r="42" spans="2:79" s="27" customFormat="1" ht="54.95" customHeight="1" x14ac:dyDescent="0.15">
      <c r="B42" s="28">
        <v>39</v>
      </c>
      <c r="C42" s="29" t="s">
        <v>28</v>
      </c>
      <c r="D42" s="30" t="s">
        <v>3118</v>
      </c>
      <c r="E42" s="30" t="s">
        <v>3119</v>
      </c>
      <c r="F42" s="30" t="s">
        <v>3120</v>
      </c>
      <c r="G42" s="30" t="s">
        <v>3121</v>
      </c>
      <c r="H42" s="30" t="s">
        <v>3122</v>
      </c>
      <c r="I42" s="30" t="s">
        <v>3119</v>
      </c>
      <c r="J42" s="30" t="s">
        <v>3123</v>
      </c>
      <c r="K42" s="30" t="s">
        <v>54</v>
      </c>
      <c r="L42" s="30" t="s">
        <v>3124</v>
      </c>
      <c r="M42" s="30" t="s">
        <v>3125</v>
      </c>
      <c r="N42" s="28" t="s">
        <v>39</v>
      </c>
      <c r="O42" s="28" t="s">
        <v>40</v>
      </c>
      <c r="P42" s="32">
        <v>43983</v>
      </c>
      <c r="Q42" s="32"/>
      <c r="R42" s="31" t="s">
        <v>41</v>
      </c>
      <c r="S42" s="31" t="s">
        <v>2973</v>
      </c>
      <c r="T42" s="30" t="s">
        <v>1768</v>
      </c>
      <c r="U42" s="30" t="s">
        <v>3021</v>
      </c>
      <c r="V42" s="31" t="s">
        <v>43</v>
      </c>
      <c r="W42" s="31">
        <v>20</v>
      </c>
      <c r="X42" s="31" t="s">
        <v>46</v>
      </c>
      <c r="Y42" s="31" t="s">
        <v>46</v>
      </c>
      <c r="Z42" s="31" t="s">
        <v>46</v>
      </c>
      <c r="AA42" s="31" t="s">
        <v>46</v>
      </c>
      <c r="AB42" s="31" t="s">
        <v>46</v>
      </c>
      <c r="AC42" s="31" t="s">
        <v>46</v>
      </c>
      <c r="AD42" s="31" t="s">
        <v>46</v>
      </c>
      <c r="AE42" s="31" t="s">
        <v>46</v>
      </c>
      <c r="AF42" s="31" t="s">
        <v>405</v>
      </c>
      <c r="AG42" s="31" t="s">
        <v>46</v>
      </c>
      <c r="AH42" s="31"/>
      <c r="AI42" s="31"/>
      <c r="AJ42" s="31"/>
      <c r="AK42" s="31"/>
      <c r="AL42" s="31"/>
      <c r="AM42" s="31" t="s">
        <v>46</v>
      </c>
      <c r="AN42" s="31" t="s">
        <v>46</v>
      </c>
      <c r="AO42" s="31" t="s">
        <v>46</v>
      </c>
      <c r="AP42" s="31"/>
      <c r="AQ42" s="31" t="s">
        <v>46</v>
      </c>
      <c r="AR42" s="31" t="s">
        <v>405</v>
      </c>
      <c r="AS42" s="31" t="s">
        <v>44</v>
      </c>
      <c r="AT42" s="31" t="s">
        <v>46</v>
      </c>
      <c r="AU42" s="31"/>
      <c r="AV42" s="31"/>
      <c r="AW42" s="31" t="s">
        <v>46</v>
      </c>
      <c r="AX42" s="31" t="s">
        <v>405</v>
      </c>
      <c r="AY42" s="31"/>
      <c r="AZ42" s="31" t="s">
        <v>44</v>
      </c>
      <c r="BA42" s="31"/>
      <c r="BB42" s="31"/>
      <c r="BC42" s="31" t="s">
        <v>45</v>
      </c>
      <c r="BD42" s="30" t="s">
        <v>46</v>
      </c>
      <c r="BE42" s="31" t="s">
        <v>46</v>
      </c>
      <c r="BF42" s="31" t="s">
        <v>46</v>
      </c>
      <c r="BG42" s="31" t="s">
        <v>46</v>
      </c>
      <c r="BH42" s="31" t="s">
        <v>46</v>
      </c>
      <c r="BI42" s="31" t="s">
        <v>46</v>
      </c>
      <c r="BJ42" s="31" t="s">
        <v>46</v>
      </c>
      <c r="BK42" s="31" t="s">
        <v>46</v>
      </c>
      <c r="BL42" s="31" t="s">
        <v>46</v>
      </c>
      <c r="BM42" s="31" t="s">
        <v>46</v>
      </c>
      <c r="BN42" s="31" t="s">
        <v>181</v>
      </c>
      <c r="BO42" s="31" t="s">
        <v>46</v>
      </c>
      <c r="BP42" s="30" t="s">
        <v>75</v>
      </c>
      <c r="BQ42" s="31"/>
      <c r="BR42" s="31" t="s">
        <v>46</v>
      </c>
      <c r="BS42" s="31"/>
      <c r="BT42" s="31"/>
      <c r="BU42" s="30" t="s">
        <v>75</v>
      </c>
      <c r="BV42" s="30" t="s">
        <v>75</v>
      </c>
      <c r="BW42" s="31"/>
      <c r="BX42" s="31" t="s">
        <v>46</v>
      </c>
      <c r="BY42" s="31" t="s">
        <v>46</v>
      </c>
      <c r="BZ42" s="31" t="s">
        <v>46</v>
      </c>
      <c r="CA42" s="33"/>
    </row>
    <row r="43" spans="2:79" s="27" customFormat="1" ht="54.95" customHeight="1" x14ac:dyDescent="0.15">
      <c r="B43" s="28">
        <v>40</v>
      </c>
      <c r="C43" s="29" t="s">
        <v>28</v>
      </c>
      <c r="D43" s="30" t="s">
        <v>1139</v>
      </c>
      <c r="E43" s="30" t="s">
        <v>1140</v>
      </c>
      <c r="F43" s="30" t="s">
        <v>3126</v>
      </c>
      <c r="G43" s="30" t="s">
        <v>1142</v>
      </c>
      <c r="H43" s="30" t="s">
        <v>1143</v>
      </c>
      <c r="I43" s="30" t="s">
        <v>1144</v>
      </c>
      <c r="J43" s="30" t="s">
        <v>1145</v>
      </c>
      <c r="K43" s="30" t="s">
        <v>54</v>
      </c>
      <c r="L43" s="30" t="s">
        <v>1146</v>
      </c>
      <c r="M43" s="30" t="s">
        <v>3127</v>
      </c>
      <c r="N43" s="28" t="s">
        <v>39</v>
      </c>
      <c r="O43" s="28" t="s">
        <v>40</v>
      </c>
      <c r="P43" s="32">
        <v>44309</v>
      </c>
      <c r="Q43" s="32"/>
      <c r="R43" s="31" t="s">
        <v>41</v>
      </c>
      <c r="S43" s="31" t="s">
        <v>2973</v>
      </c>
      <c r="T43" s="30" t="s">
        <v>1797</v>
      </c>
      <c r="U43" s="30" t="s">
        <v>3021</v>
      </c>
      <c r="V43" s="31" t="s">
        <v>43</v>
      </c>
      <c r="W43" s="31">
        <v>10</v>
      </c>
      <c r="X43" s="31" t="s">
        <v>46</v>
      </c>
      <c r="Y43" s="31" t="s">
        <v>46</v>
      </c>
      <c r="Z43" s="31" t="s">
        <v>46</v>
      </c>
      <c r="AA43" s="31" t="s">
        <v>46</v>
      </c>
      <c r="AB43" s="31" t="s">
        <v>46</v>
      </c>
      <c r="AC43" s="31" t="s">
        <v>46</v>
      </c>
      <c r="AD43" s="31" t="s">
        <v>46</v>
      </c>
      <c r="AE43" s="31" t="s">
        <v>46</v>
      </c>
      <c r="AF43" s="31" t="s">
        <v>405</v>
      </c>
      <c r="AG43" s="31" t="s">
        <v>46</v>
      </c>
      <c r="AH43" s="31"/>
      <c r="AI43" s="31"/>
      <c r="AJ43" s="31"/>
      <c r="AK43" s="31"/>
      <c r="AL43" s="31"/>
      <c r="AM43" s="31" t="s">
        <v>46</v>
      </c>
      <c r="AN43" s="31" t="s">
        <v>46</v>
      </c>
      <c r="AO43" s="31" t="s">
        <v>46</v>
      </c>
      <c r="AP43" s="31"/>
      <c r="AQ43" s="31" t="s">
        <v>46</v>
      </c>
      <c r="AR43" s="31" t="s">
        <v>46</v>
      </c>
      <c r="AS43" s="31" t="s">
        <v>46</v>
      </c>
      <c r="AT43" s="31" t="s">
        <v>46</v>
      </c>
      <c r="AU43" s="31"/>
      <c r="AV43" s="31"/>
      <c r="AW43" s="31" t="s">
        <v>46</v>
      </c>
      <c r="AX43" s="31" t="s">
        <v>46</v>
      </c>
      <c r="AY43" s="31"/>
      <c r="AZ43" s="31" t="s">
        <v>46</v>
      </c>
      <c r="BA43" s="31"/>
      <c r="BB43" s="31"/>
      <c r="BC43" s="31" t="s">
        <v>46</v>
      </c>
      <c r="BD43" s="30" t="s">
        <v>46</v>
      </c>
      <c r="BE43" s="31" t="s">
        <v>46</v>
      </c>
      <c r="BF43" s="31" t="s">
        <v>46</v>
      </c>
      <c r="BG43" s="31" t="s">
        <v>46</v>
      </c>
      <c r="BH43" s="31" t="s">
        <v>46</v>
      </c>
      <c r="BI43" s="31" t="s">
        <v>46</v>
      </c>
      <c r="BJ43" s="31" t="s">
        <v>46</v>
      </c>
      <c r="BK43" s="31" t="s">
        <v>46</v>
      </c>
      <c r="BL43" s="31" t="s">
        <v>46</v>
      </c>
      <c r="BM43" s="31" t="s">
        <v>46</v>
      </c>
      <c r="BN43" s="31" t="s">
        <v>46</v>
      </c>
      <c r="BO43" s="31" t="s">
        <v>46</v>
      </c>
      <c r="BP43" s="30" t="s">
        <v>75</v>
      </c>
      <c r="BQ43" s="31"/>
      <c r="BR43" s="31" t="s">
        <v>46</v>
      </c>
      <c r="BS43" s="31"/>
      <c r="BT43" s="31"/>
      <c r="BU43" s="30" t="s">
        <v>75</v>
      </c>
      <c r="BV43" s="30" t="s">
        <v>75</v>
      </c>
      <c r="BW43" s="31"/>
      <c r="BX43" s="31" t="s">
        <v>46</v>
      </c>
      <c r="BY43" s="31" t="s">
        <v>46</v>
      </c>
      <c r="BZ43" s="31" t="s">
        <v>46</v>
      </c>
      <c r="CA43" s="33"/>
    </row>
    <row r="44" spans="2:79" s="27" customFormat="1" ht="54.95" customHeight="1" x14ac:dyDescent="0.15">
      <c r="B44" s="28">
        <v>41</v>
      </c>
      <c r="C44" s="29" t="s">
        <v>28</v>
      </c>
      <c r="D44" s="30" t="s">
        <v>1139</v>
      </c>
      <c r="E44" s="30" t="s">
        <v>1140</v>
      </c>
      <c r="F44" s="30" t="s">
        <v>3126</v>
      </c>
      <c r="G44" s="30" t="s">
        <v>1142</v>
      </c>
      <c r="H44" s="30" t="s">
        <v>1143</v>
      </c>
      <c r="I44" s="30" t="s">
        <v>1144</v>
      </c>
      <c r="J44" s="30" t="s">
        <v>1145</v>
      </c>
      <c r="K44" s="30" t="s">
        <v>54</v>
      </c>
      <c r="L44" s="30" t="s">
        <v>1146</v>
      </c>
      <c r="M44" s="30" t="s">
        <v>3127</v>
      </c>
      <c r="N44" s="28" t="s">
        <v>39</v>
      </c>
      <c r="O44" s="28" t="s">
        <v>40</v>
      </c>
      <c r="P44" s="32">
        <v>44309</v>
      </c>
      <c r="Q44" s="32"/>
      <c r="R44" s="31" t="s">
        <v>41</v>
      </c>
      <c r="S44" s="31" t="s">
        <v>2975</v>
      </c>
      <c r="T44" s="30" t="s">
        <v>3044</v>
      </c>
      <c r="U44" s="30" t="s">
        <v>3021</v>
      </c>
      <c r="V44" s="31" t="s">
        <v>43</v>
      </c>
      <c r="W44" s="31">
        <v>10</v>
      </c>
      <c r="X44" s="31" t="s">
        <v>46</v>
      </c>
      <c r="Y44" s="31" t="s">
        <v>46</v>
      </c>
      <c r="Z44" s="31"/>
      <c r="AA44" s="31" t="s">
        <v>46</v>
      </c>
      <c r="AB44" s="31"/>
      <c r="AC44" s="31"/>
      <c r="AD44" s="31"/>
      <c r="AE44" s="31" t="s">
        <v>46</v>
      </c>
      <c r="AF44" s="31" t="s">
        <v>405</v>
      </c>
      <c r="AG44" s="31"/>
      <c r="AH44" s="31"/>
      <c r="AI44" s="31"/>
      <c r="AJ44" s="31"/>
      <c r="AK44" s="31"/>
      <c r="AL44" s="31"/>
      <c r="AM44" s="31"/>
      <c r="AN44" s="31" t="s">
        <v>46</v>
      </c>
      <c r="AO44" s="31" t="s">
        <v>46</v>
      </c>
      <c r="AP44" s="31"/>
      <c r="AQ44" s="31" t="s">
        <v>46</v>
      </c>
      <c r="AR44" s="31"/>
      <c r="AS44" s="31" t="s">
        <v>46</v>
      </c>
      <c r="AT44" s="31" t="s">
        <v>46</v>
      </c>
      <c r="AU44" s="31"/>
      <c r="AV44" s="31" t="s">
        <v>46</v>
      </c>
      <c r="AW44" s="31" t="s">
        <v>46</v>
      </c>
      <c r="AX44" s="31"/>
      <c r="AY44" s="31"/>
      <c r="AZ44" s="31" t="s">
        <v>46</v>
      </c>
      <c r="BA44" s="31"/>
      <c r="BB44" s="31"/>
      <c r="BC44" s="31" t="s">
        <v>46</v>
      </c>
      <c r="BD44" s="30" t="s">
        <v>46</v>
      </c>
      <c r="BE44" s="31"/>
      <c r="BF44" s="31"/>
      <c r="BG44" s="31"/>
      <c r="BH44" s="31"/>
      <c r="BI44" s="31"/>
      <c r="BJ44" s="31"/>
      <c r="BK44" s="31"/>
      <c r="BL44" s="31"/>
      <c r="BM44" s="31"/>
      <c r="BN44" s="31" t="s">
        <v>46</v>
      </c>
      <c r="BO44" s="31" t="s">
        <v>46</v>
      </c>
      <c r="BP44" s="30" t="s">
        <v>75</v>
      </c>
      <c r="BQ44" s="31"/>
      <c r="BR44" s="31"/>
      <c r="BS44" s="31"/>
      <c r="BT44" s="31"/>
      <c r="BU44" s="30" t="s">
        <v>75</v>
      </c>
      <c r="BV44" s="30" t="s">
        <v>3067</v>
      </c>
      <c r="BW44" s="31" t="s">
        <v>46</v>
      </c>
      <c r="BX44" s="31"/>
      <c r="BY44" s="31" t="s">
        <v>46</v>
      </c>
      <c r="BZ44" s="31" t="s">
        <v>46</v>
      </c>
      <c r="CA44" s="33"/>
    </row>
    <row r="45" spans="2:79" s="27" customFormat="1" ht="54.95" customHeight="1" x14ac:dyDescent="0.15">
      <c r="B45" s="28">
        <v>42</v>
      </c>
      <c r="C45" s="29" t="s">
        <v>28</v>
      </c>
      <c r="D45" s="30" t="s">
        <v>3128</v>
      </c>
      <c r="E45" s="30" t="s">
        <v>3129</v>
      </c>
      <c r="F45" s="30" t="s">
        <v>3130</v>
      </c>
      <c r="G45" s="30" t="s">
        <v>3131</v>
      </c>
      <c r="H45" s="30" t="s">
        <v>3132</v>
      </c>
      <c r="I45" s="30" t="s">
        <v>3133</v>
      </c>
      <c r="J45" s="30" t="s">
        <v>3134</v>
      </c>
      <c r="K45" s="30" t="s">
        <v>54</v>
      </c>
      <c r="L45" s="30" t="s">
        <v>3135</v>
      </c>
      <c r="M45" s="30" t="s">
        <v>3136</v>
      </c>
      <c r="N45" s="28" t="s">
        <v>39</v>
      </c>
      <c r="O45" s="28" t="s">
        <v>40</v>
      </c>
      <c r="P45" s="32">
        <v>44621</v>
      </c>
      <c r="Q45" s="32"/>
      <c r="R45" s="31" t="s">
        <v>41</v>
      </c>
      <c r="S45" s="31" t="s">
        <v>2975</v>
      </c>
      <c r="T45" s="30" t="s">
        <v>2976</v>
      </c>
      <c r="U45" s="30" t="s">
        <v>3021</v>
      </c>
      <c r="V45" s="31" t="s">
        <v>43</v>
      </c>
      <c r="W45" s="31">
        <v>20</v>
      </c>
      <c r="X45" s="31" t="s">
        <v>46</v>
      </c>
      <c r="Y45" s="31" t="s">
        <v>46</v>
      </c>
      <c r="Z45" s="31"/>
      <c r="AA45" s="31" t="s">
        <v>46</v>
      </c>
      <c r="AB45" s="31"/>
      <c r="AC45" s="31"/>
      <c r="AD45" s="31"/>
      <c r="AE45" s="31" t="s">
        <v>46</v>
      </c>
      <c r="AF45" s="31" t="s">
        <v>405</v>
      </c>
      <c r="AG45" s="31"/>
      <c r="AH45" s="31"/>
      <c r="AI45" s="31"/>
      <c r="AJ45" s="31"/>
      <c r="AK45" s="31"/>
      <c r="AL45" s="31"/>
      <c r="AM45" s="31"/>
      <c r="AN45" s="31" t="s">
        <v>46</v>
      </c>
      <c r="AO45" s="31" t="s">
        <v>46</v>
      </c>
      <c r="AP45" s="31"/>
      <c r="AQ45" s="31" t="s">
        <v>46</v>
      </c>
      <c r="AR45" s="31"/>
      <c r="AS45" s="31" t="s">
        <v>46</v>
      </c>
      <c r="AT45" s="31" t="s">
        <v>46</v>
      </c>
      <c r="AU45" s="31"/>
      <c r="AV45" s="31" t="s">
        <v>46</v>
      </c>
      <c r="AW45" s="31" t="s">
        <v>46</v>
      </c>
      <c r="AX45" s="31"/>
      <c r="AY45" s="31"/>
      <c r="AZ45" s="31" t="s">
        <v>44</v>
      </c>
      <c r="BA45" s="31"/>
      <c r="BB45" s="31"/>
      <c r="BC45" s="31" t="s">
        <v>45</v>
      </c>
      <c r="BD45" s="30" t="s">
        <v>46</v>
      </c>
      <c r="BE45" s="31"/>
      <c r="BF45" s="31"/>
      <c r="BG45" s="31"/>
      <c r="BH45" s="31"/>
      <c r="BI45" s="31"/>
      <c r="BJ45" s="31"/>
      <c r="BK45" s="31"/>
      <c r="BL45" s="31"/>
      <c r="BM45" s="31"/>
      <c r="BN45" s="31" t="s">
        <v>46</v>
      </c>
      <c r="BO45" s="31" t="s">
        <v>46</v>
      </c>
      <c r="BP45" s="30" t="s">
        <v>75</v>
      </c>
      <c r="BQ45" s="31"/>
      <c r="BR45" s="31"/>
      <c r="BS45" s="31"/>
      <c r="BT45" s="31"/>
      <c r="BU45" s="30" t="s">
        <v>75</v>
      </c>
      <c r="BV45" s="30" t="s">
        <v>3004</v>
      </c>
      <c r="BW45" s="31" t="s">
        <v>46</v>
      </c>
      <c r="BX45" s="31"/>
      <c r="BY45" s="31" t="s">
        <v>46</v>
      </c>
      <c r="BZ45" s="31" t="s">
        <v>405</v>
      </c>
      <c r="CA45" s="33"/>
    </row>
    <row r="46" spans="2:79" s="27" customFormat="1" ht="54.95" customHeight="1" x14ac:dyDescent="0.15">
      <c r="B46" s="28">
        <v>43</v>
      </c>
      <c r="C46" s="29" t="s">
        <v>28</v>
      </c>
      <c r="D46" s="30" t="s">
        <v>3137</v>
      </c>
      <c r="E46" s="30" t="s">
        <v>58</v>
      </c>
      <c r="F46" s="30" t="s">
        <v>3138</v>
      </c>
      <c r="G46" s="30" t="s">
        <v>3139</v>
      </c>
      <c r="H46" s="30" t="s">
        <v>3140</v>
      </c>
      <c r="I46" s="30" t="s">
        <v>1884</v>
      </c>
      <c r="J46" s="30" t="s">
        <v>3141</v>
      </c>
      <c r="K46" s="30" t="s">
        <v>3142</v>
      </c>
      <c r="L46" s="30" t="s">
        <v>3143</v>
      </c>
      <c r="M46" s="30" t="s">
        <v>3144</v>
      </c>
      <c r="N46" s="28" t="s">
        <v>39</v>
      </c>
      <c r="O46" s="28" t="s">
        <v>40</v>
      </c>
      <c r="P46" s="32">
        <v>44682</v>
      </c>
      <c r="Q46" s="32"/>
      <c r="R46" s="31" t="s">
        <v>41</v>
      </c>
      <c r="S46" s="31" t="s">
        <v>3060</v>
      </c>
      <c r="T46" s="30" t="s">
        <v>75</v>
      </c>
      <c r="U46" s="30" t="s">
        <v>3021</v>
      </c>
      <c r="V46" s="31" t="s">
        <v>43</v>
      </c>
      <c r="W46" s="31">
        <v>10</v>
      </c>
      <c r="X46" s="31" t="s">
        <v>46</v>
      </c>
      <c r="Y46" s="31" t="s">
        <v>46</v>
      </c>
      <c r="Z46" s="31"/>
      <c r="AA46" s="31" t="s">
        <v>46</v>
      </c>
      <c r="AB46" s="31"/>
      <c r="AC46" s="31"/>
      <c r="AD46" s="31"/>
      <c r="AE46" s="31" t="s">
        <v>46</v>
      </c>
      <c r="AF46" s="31" t="s">
        <v>46</v>
      </c>
      <c r="AG46" s="31"/>
      <c r="AH46" s="31"/>
      <c r="AI46" s="31" t="s">
        <v>46</v>
      </c>
      <c r="AJ46" s="31" t="s">
        <v>46</v>
      </c>
      <c r="AK46" s="31" t="s">
        <v>46</v>
      </c>
      <c r="AL46" s="31"/>
      <c r="AM46" s="31"/>
      <c r="AN46" s="31" t="s">
        <v>46</v>
      </c>
      <c r="AO46" s="31" t="s">
        <v>46</v>
      </c>
      <c r="AP46" s="31" t="s">
        <v>46</v>
      </c>
      <c r="AQ46" s="31" t="s">
        <v>46</v>
      </c>
      <c r="AR46" s="31"/>
      <c r="AS46" s="31" t="s">
        <v>44</v>
      </c>
      <c r="AT46" s="31" t="s">
        <v>46</v>
      </c>
      <c r="AU46" s="31"/>
      <c r="AV46" s="31"/>
      <c r="AW46" s="31" t="s">
        <v>46</v>
      </c>
      <c r="AX46" s="31"/>
      <c r="AY46" s="31" t="s">
        <v>46</v>
      </c>
      <c r="AZ46" s="31" t="s">
        <v>44</v>
      </c>
      <c r="BA46" s="31"/>
      <c r="BB46" s="31"/>
      <c r="BC46" s="31" t="s">
        <v>45</v>
      </c>
      <c r="BD46" s="30" t="s">
        <v>46</v>
      </c>
      <c r="BE46" s="31"/>
      <c r="BF46" s="31"/>
      <c r="BG46" s="31"/>
      <c r="BH46" s="31"/>
      <c r="BI46" s="31"/>
      <c r="BJ46" s="31"/>
      <c r="BK46" s="31"/>
      <c r="BL46" s="31"/>
      <c r="BM46" s="31"/>
      <c r="BN46" s="31" t="s">
        <v>46</v>
      </c>
      <c r="BO46" s="31" t="s">
        <v>46</v>
      </c>
      <c r="BP46" s="30" t="s">
        <v>75</v>
      </c>
      <c r="BQ46" s="31"/>
      <c r="BR46" s="31"/>
      <c r="BS46" s="31" t="s">
        <v>46</v>
      </c>
      <c r="BT46" s="31"/>
      <c r="BU46" s="30" t="s">
        <v>75</v>
      </c>
      <c r="BV46" s="30" t="s">
        <v>75</v>
      </c>
      <c r="BW46" s="31" t="s">
        <v>46</v>
      </c>
      <c r="BX46" s="31"/>
      <c r="BY46" s="31" t="s">
        <v>46</v>
      </c>
      <c r="BZ46" s="31" t="s">
        <v>46</v>
      </c>
      <c r="CA46" s="33"/>
    </row>
    <row r="47" spans="2:79" s="27" customFormat="1" ht="54.95" customHeight="1" x14ac:dyDescent="0.15">
      <c r="B47" s="28">
        <v>44</v>
      </c>
      <c r="C47" s="29" t="s">
        <v>28</v>
      </c>
      <c r="D47" s="30" t="s">
        <v>3137</v>
      </c>
      <c r="E47" s="30" t="s">
        <v>58</v>
      </c>
      <c r="F47" s="30" t="s">
        <v>3138</v>
      </c>
      <c r="G47" s="30" t="s">
        <v>3139</v>
      </c>
      <c r="H47" s="30" t="s">
        <v>3140</v>
      </c>
      <c r="I47" s="30" t="s">
        <v>1884</v>
      </c>
      <c r="J47" s="30" t="s">
        <v>3141</v>
      </c>
      <c r="K47" s="30" t="s">
        <v>3142</v>
      </c>
      <c r="L47" s="30" t="s">
        <v>3143</v>
      </c>
      <c r="M47" s="30" t="s">
        <v>3144</v>
      </c>
      <c r="N47" s="28" t="s">
        <v>39</v>
      </c>
      <c r="O47" s="28" t="s">
        <v>40</v>
      </c>
      <c r="P47" s="32">
        <v>44682</v>
      </c>
      <c r="Q47" s="32"/>
      <c r="R47" s="31" t="s">
        <v>41</v>
      </c>
      <c r="S47" s="31" t="s">
        <v>2975</v>
      </c>
      <c r="T47" s="30" t="s">
        <v>2976</v>
      </c>
      <c r="U47" s="30" t="s">
        <v>3021</v>
      </c>
      <c r="V47" s="31" t="s">
        <v>43</v>
      </c>
      <c r="W47" s="31">
        <v>10</v>
      </c>
      <c r="X47" s="31" t="s">
        <v>46</v>
      </c>
      <c r="Y47" s="31" t="s">
        <v>46</v>
      </c>
      <c r="Z47" s="31"/>
      <c r="AA47" s="31" t="s">
        <v>46</v>
      </c>
      <c r="AB47" s="31"/>
      <c r="AC47" s="31"/>
      <c r="AD47" s="31"/>
      <c r="AE47" s="31" t="s">
        <v>46</v>
      </c>
      <c r="AF47" s="31" t="s">
        <v>46</v>
      </c>
      <c r="AG47" s="31"/>
      <c r="AH47" s="31"/>
      <c r="AI47" s="31"/>
      <c r="AJ47" s="31"/>
      <c r="AK47" s="31"/>
      <c r="AL47" s="31"/>
      <c r="AM47" s="31"/>
      <c r="AN47" s="31" t="s">
        <v>46</v>
      </c>
      <c r="AO47" s="31" t="s">
        <v>46</v>
      </c>
      <c r="AP47" s="31"/>
      <c r="AQ47" s="31" t="s">
        <v>46</v>
      </c>
      <c r="AR47" s="31"/>
      <c r="AS47" s="31" t="s">
        <v>44</v>
      </c>
      <c r="AT47" s="31" t="s">
        <v>46</v>
      </c>
      <c r="AU47" s="31"/>
      <c r="AV47" s="31" t="s">
        <v>46</v>
      </c>
      <c r="AW47" s="31" t="s">
        <v>46</v>
      </c>
      <c r="AX47" s="31"/>
      <c r="AY47" s="31"/>
      <c r="AZ47" s="31" t="s">
        <v>44</v>
      </c>
      <c r="BA47" s="31"/>
      <c r="BB47" s="31"/>
      <c r="BC47" s="31" t="s">
        <v>45</v>
      </c>
      <c r="BD47" s="30" t="s">
        <v>46</v>
      </c>
      <c r="BE47" s="31"/>
      <c r="BF47" s="31"/>
      <c r="BG47" s="31"/>
      <c r="BH47" s="31"/>
      <c r="BI47" s="31"/>
      <c r="BJ47" s="31"/>
      <c r="BK47" s="31"/>
      <c r="BL47" s="31"/>
      <c r="BM47" s="31"/>
      <c r="BN47" s="31" t="s">
        <v>46</v>
      </c>
      <c r="BO47" s="31" t="s">
        <v>46</v>
      </c>
      <c r="BP47" s="30" t="s">
        <v>75</v>
      </c>
      <c r="BQ47" s="31"/>
      <c r="BR47" s="31"/>
      <c r="BS47" s="31"/>
      <c r="BT47" s="31"/>
      <c r="BU47" s="30" t="s">
        <v>75</v>
      </c>
      <c r="BV47" s="30" t="s">
        <v>2985</v>
      </c>
      <c r="BW47" s="31" t="s">
        <v>46</v>
      </c>
      <c r="BX47" s="31"/>
      <c r="BY47" s="31" t="s">
        <v>46</v>
      </c>
      <c r="BZ47" s="31" t="s">
        <v>46</v>
      </c>
      <c r="CA47" s="33"/>
    </row>
    <row r="48" spans="2:79" s="27" customFormat="1" ht="54.95" customHeight="1" x14ac:dyDescent="0.15">
      <c r="B48" s="28">
        <v>45</v>
      </c>
      <c r="C48" s="29" t="s">
        <v>28</v>
      </c>
      <c r="D48" s="30" t="s">
        <v>3145</v>
      </c>
      <c r="E48" s="30" t="s">
        <v>1820</v>
      </c>
      <c r="F48" s="30" t="s">
        <v>3146</v>
      </c>
      <c r="G48" s="30" t="s">
        <v>3147</v>
      </c>
      <c r="H48" s="30" t="s">
        <v>3122</v>
      </c>
      <c r="I48" s="30" t="s">
        <v>3119</v>
      </c>
      <c r="J48" s="30" t="s">
        <v>3123</v>
      </c>
      <c r="K48" s="30" t="s">
        <v>54</v>
      </c>
      <c r="L48" s="30" t="s">
        <v>3124</v>
      </c>
      <c r="M48" s="30" t="s">
        <v>3148</v>
      </c>
      <c r="N48" s="28" t="s">
        <v>39</v>
      </c>
      <c r="O48" s="28" t="s">
        <v>40</v>
      </c>
      <c r="P48" s="32">
        <v>44682</v>
      </c>
      <c r="Q48" s="32"/>
      <c r="R48" s="31" t="s">
        <v>41</v>
      </c>
      <c r="S48" s="31" t="s">
        <v>2990</v>
      </c>
      <c r="T48" s="30" t="s">
        <v>2976</v>
      </c>
      <c r="U48" s="30" t="s">
        <v>3021</v>
      </c>
      <c r="V48" s="31" t="s">
        <v>43</v>
      </c>
      <c r="W48" s="31">
        <v>10</v>
      </c>
      <c r="X48" s="31" t="s">
        <v>46</v>
      </c>
      <c r="Y48" s="31" t="s">
        <v>46</v>
      </c>
      <c r="Z48" s="31"/>
      <c r="AA48" s="31" t="s">
        <v>46</v>
      </c>
      <c r="AB48" s="31"/>
      <c r="AC48" s="31"/>
      <c r="AD48" s="31"/>
      <c r="AE48" s="31" t="s">
        <v>46</v>
      </c>
      <c r="AF48" s="31" t="s">
        <v>46</v>
      </c>
      <c r="AG48" s="31"/>
      <c r="AH48" s="31"/>
      <c r="AI48" s="31"/>
      <c r="AJ48" s="31"/>
      <c r="AK48" s="31"/>
      <c r="AL48" s="31"/>
      <c r="AM48" s="31"/>
      <c r="AN48" s="31" t="s">
        <v>46</v>
      </c>
      <c r="AO48" s="31" t="s">
        <v>46</v>
      </c>
      <c r="AP48" s="31"/>
      <c r="AQ48" s="31" t="s">
        <v>46</v>
      </c>
      <c r="AR48" s="31"/>
      <c r="AS48" s="31" t="s">
        <v>44</v>
      </c>
      <c r="AT48" s="31" t="s">
        <v>46</v>
      </c>
      <c r="AU48" s="31"/>
      <c r="AV48" s="31"/>
      <c r="AW48" s="31" t="s">
        <v>46</v>
      </c>
      <c r="AX48" s="31"/>
      <c r="AY48" s="31"/>
      <c r="AZ48" s="31" t="s">
        <v>44</v>
      </c>
      <c r="BA48" s="31"/>
      <c r="BB48" s="31"/>
      <c r="BC48" s="31" t="s">
        <v>45</v>
      </c>
      <c r="BD48" s="30" t="s">
        <v>46</v>
      </c>
      <c r="BE48" s="31"/>
      <c r="BF48" s="31"/>
      <c r="BG48" s="31"/>
      <c r="BH48" s="31"/>
      <c r="BI48" s="31"/>
      <c r="BJ48" s="31"/>
      <c r="BK48" s="31"/>
      <c r="BL48" s="31"/>
      <c r="BM48" s="31"/>
      <c r="BN48" s="31" t="s">
        <v>46</v>
      </c>
      <c r="BO48" s="31" t="s">
        <v>46</v>
      </c>
      <c r="BP48" s="30" t="s">
        <v>75</v>
      </c>
      <c r="BQ48" s="31"/>
      <c r="BR48" s="31"/>
      <c r="BS48" s="31"/>
      <c r="BT48" s="31" t="s">
        <v>46</v>
      </c>
      <c r="BU48" s="30" t="s">
        <v>75</v>
      </c>
      <c r="BV48" s="30" t="s">
        <v>75</v>
      </c>
      <c r="BW48" s="31" t="s">
        <v>46</v>
      </c>
      <c r="BX48" s="31"/>
      <c r="BY48" s="31" t="s">
        <v>46</v>
      </c>
      <c r="BZ48" s="31" t="s">
        <v>46</v>
      </c>
      <c r="CA48" s="36"/>
    </row>
    <row r="49" spans="1:80" s="27" customFormat="1" ht="54.95" customHeight="1" x14ac:dyDescent="0.15">
      <c r="B49" s="28">
        <v>46</v>
      </c>
      <c r="C49" s="29" t="s">
        <v>28</v>
      </c>
      <c r="D49" s="30" t="s">
        <v>3145</v>
      </c>
      <c r="E49" s="30" t="s">
        <v>1820</v>
      </c>
      <c r="F49" s="30" t="s">
        <v>3146</v>
      </c>
      <c r="G49" s="30" t="s">
        <v>3147</v>
      </c>
      <c r="H49" s="30" t="s">
        <v>3122</v>
      </c>
      <c r="I49" s="30" t="s">
        <v>3119</v>
      </c>
      <c r="J49" s="30" t="s">
        <v>3123</v>
      </c>
      <c r="K49" s="30" t="s">
        <v>54</v>
      </c>
      <c r="L49" s="30" t="s">
        <v>3124</v>
      </c>
      <c r="M49" s="30" t="s">
        <v>3148</v>
      </c>
      <c r="N49" s="28" t="s">
        <v>39</v>
      </c>
      <c r="O49" s="28" t="s">
        <v>40</v>
      </c>
      <c r="P49" s="32">
        <v>44682</v>
      </c>
      <c r="Q49" s="32"/>
      <c r="R49" s="31" t="s">
        <v>41</v>
      </c>
      <c r="S49" s="31" t="s">
        <v>2975</v>
      </c>
      <c r="T49" s="30" t="s">
        <v>2976</v>
      </c>
      <c r="U49" s="30" t="s">
        <v>3021</v>
      </c>
      <c r="V49" s="31" t="s">
        <v>43</v>
      </c>
      <c r="W49" s="31">
        <v>10</v>
      </c>
      <c r="X49" s="31" t="s">
        <v>46</v>
      </c>
      <c r="Y49" s="31" t="s">
        <v>46</v>
      </c>
      <c r="Z49" s="31"/>
      <c r="AA49" s="31" t="s">
        <v>46</v>
      </c>
      <c r="AB49" s="31"/>
      <c r="AC49" s="31"/>
      <c r="AD49" s="31"/>
      <c r="AE49" s="31" t="s">
        <v>46</v>
      </c>
      <c r="AF49" s="31" t="s">
        <v>46</v>
      </c>
      <c r="AG49" s="31"/>
      <c r="AH49" s="31"/>
      <c r="AI49" s="31"/>
      <c r="AJ49" s="31"/>
      <c r="AK49" s="31"/>
      <c r="AL49" s="31"/>
      <c r="AM49" s="31"/>
      <c r="AN49" s="31" t="s">
        <v>46</v>
      </c>
      <c r="AO49" s="31" t="s">
        <v>46</v>
      </c>
      <c r="AP49" s="31"/>
      <c r="AQ49" s="31" t="s">
        <v>46</v>
      </c>
      <c r="AR49" s="31"/>
      <c r="AS49" s="31" t="s">
        <v>44</v>
      </c>
      <c r="AT49" s="31" t="s">
        <v>46</v>
      </c>
      <c r="AU49" s="31"/>
      <c r="AV49" s="31" t="s">
        <v>46</v>
      </c>
      <c r="AW49" s="31" t="s">
        <v>46</v>
      </c>
      <c r="AX49" s="31"/>
      <c r="AY49" s="31"/>
      <c r="AZ49" s="31" t="s">
        <v>44</v>
      </c>
      <c r="BA49" s="31"/>
      <c r="BB49" s="31"/>
      <c r="BC49" s="31" t="s">
        <v>45</v>
      </c>
      <c r="BD49" s="30" t="s">
        <v>46</v>
      </c>
      <c r="BE49" s="31"/>
      <c r="BF49" s="31"/>
      <c r="BG49" s="31"/>
      <c r="BH49" s="31"/>
      <c r="BI49" s="31"/>
      <c r="BJ49" s="31"/>
      <c r="BK49" s="31"/>
      <c r="BL49" s="31"/>
      <c r="BM49" s="31"/>
      <c r="BN49" s="31" t="s">
        <v>46</v>
      </c>
      <c r="BO49" s="31" t="s">
        <v>46</v>
      </c>
      <c r="BP49" s="30" t="s">
        <v>75</v>
      </c>
      <c r="BQ49" s="31"/>
      <c r="BR49" s="31"/>
      <c r="BS49" s="31"/>
      <c r="BT49" s="31"/>
      <c r="BU49" s="30" t="s">
        <v>75</v>
      </c>
      <c r="BV49" s="30" t="s">
        <v>3004</v>
      </c>
      <c r="BW49" s="31" t="s">
        <v>46</v>
      </c>
      <c r="BX49" s="31"/>
      <c r="BY49" s="31" t="s">
        <v>46</v>
      </c>
      <c r="BZ49" s="31" t="s">
        <v>46</v>
      </c>
      <c r="CA49" s="36"/>
    </row>
    <row r="50" spans="1:80" s="27" customFormat="1" ht="54.95" customHeight="1" x14ac:dyDescent="0.15">
      <c r="B50" s="28">
        <v>47</v>
      </c>
      <c r="C50" s="29" t="s">
        <v>28</v>
      </c>
      <c r="D50" s="30" t="s">
        <v>3149</v>
      </c>
      <c r="E50" s="30" t="s">
        <v>91</v>
      </c>
      <c r="F50" s="30" t="s">
        <v>92</v>
      </c>
      <c r="G50" s="30" t="s">
        <v>93</v>
      </c>
      <c r="H50" s="30" t="s">
        <v>94</v>
      </c>
      <c r="I50" s="30" t="s">
        <v>91</v>
      </c>
      <c r="J50" s="30" t="s">
        <v>95</v>
      </c>
      <c r="K50" s="30" t="s">
        <v>36</v>
      </c>
      <c r="L50" s="30" t="s">
        <v>88</v>
      </c>
      <c r="M50" s="30" t="s">
        <v>3150</v>
      </c>
      <c r="N50" s="28" t="s">
        <v>39</v>
      </c>
      <c r="O50" s="28" t="s">
        <v>40</v>
      </c>
      <c r="P50" s="32">
        <v>44682</v>
      </c>
      <c r="Q50" s="32"/>
      <c r="R50" s="31" t="s">
        <v>41</v>
      </c>
      <c r="S50" s="31" t="s">
        <v>2973</v>
      </c>
      <c r="T50" s="30" t="s">
        <v>1788</v>
      </c>
      <c r="U50" s="30" t="s">
        <v>2974</v>
      </c>
      <c r="V50" s="31" t="s">
        <v>43</v>
      </c>
      <c r="W50" s="31">
        <v>25</v>
      </c>
      <c r="X50" s="31" t="s">
        <v>46</v>
      </c>
      <c r="Y50" s="31" t="s">
        <v>44</v>
      </c>
      <c r="Z50" s="31" t="s">
        <v>46</v>
      </c>
      <c r="AA50" s="31" t="s">
        <v>46</v>
      </c>
      <c r="AB50" s="31" t="s">
        <v>46</v>
      </c>
      <c r="AC50" s="31" t="s">
        <v>46</v>
      </c>
      <c r="AD50" s="31" t="s">
        <v>46</v>
      </c>
      <c r="AE50" s="31" t="s">
        <v>46</v>
      </c>
      <c r="AF50" s="31" t="s">
        <v>405</v>
      </c>
      <c r="AG50" s="31" t="s">
        <v>405</v>
      </c>
      <c r="AH50" s="31"/>
      <c r="AI50" s="31"/>
      <c r="AJ50" s="31"/>
      <c r="AK50" s="31"/>
      <c r="AL50" s="31"/>
      <c r="AM50" s="31" t="s">
        <v>46</v>
      </c>
      <c r="AN50" s="31" t="s">
        <v>46</v>
      </c>
      <c r="AO50" s="31" t="s">
        <v>46</v>
      </c>
      <c r="AP50" s="31"/>
      <c r="AQ50" s="31" t="s">
        <v>46</v>
      </c>
      <c r="AR50" s="31" t="s">
        <v>46</v>
      </c>
      <c r="AS50" s="31" t="s">
        <v>181</v>
      </c>
      <c r="AT50" s="31" t="s">
        <v>46</v>
      </c>
      <c r="AU50" s="31"/>
      <c r="AV50" s="31"/>
      <c r="AW50" s="31" t="s">
        <v>46</v>
      </c>
      <c r="AX50" s="31" t="s">
        <v>405</v>
      </c>
      <c r="AY50" s="31"/>
      <c r="AZ50" s="31" t="s">
        <v>46</v>
      </c>
      <c r="BA50" s="31"/>
      <c r="BB50" s="31" t="s">
        <v>46</v>
      </c>
      <c r="BC50" s="31" t="s">
        <v>46</v>
      </c>
      <c r="BD50" s="30" t="s">
        <v>46</v>
      </c>
      <c r="BE50" s="31" t="s">
        <v>46</v>
      </c>
      <c r="BF50" s="31" t="s">
        <v>46</v>
      </c>
      <c r="BG50" s="31" t="s">
        <v>46</v>
      </c>
      <c r="BH50" s="31" t="s">
        <v>46</v>
      </c>
      <c r="BI50" s="31" t="s">
        <v>46</v>
      </c>
      <c r="BJ50" s="31" t="s">
        <v>46</v>
      </c>
      <c r="BK50" s="31" t="s">
        <v>405</v>
      </c>
      <c r="BL50" s="31" t="s">
        <v>46</v>
      </c>
      <c r="BM50" s="31" t="s">
        <v>46</v>
      </c>
      <c r="BN50" s="31" t="s">
        <v>44</v>
      </c>
      <c r="BO50" s="31" t="s">
        <v>46</v>
      </c>
      <c r="BP50" s="30" t="s">
        <v>75</v>
      </c>
      <c r="BQ50" s="31"/>
      <c r="BR50" s="31" t="s">
        <v>46</v>
      </c>
      <c r="BS50" s="31"/>
      <c r="BT50" s="31"/>
      <c r="BU50" s="30" t="s">
        <v>75</v>
      </c>
      <c r="BV50" s="30" t="s">
        <v>75</v>
      </c>
      <c r="BW50" s="31"/>
      <c r="BX50" s="31" t="s">
        <v>46</v>
      </c>
      <c r="BY50" s="31" t="s">
        <v>46</v>
      </c>
      <c r="BZ50" s="31" t="s">
        <v>46</v>
      </c>
      <c r="CA50" s="36"/>
    </row>
    <row r="51" spans="1:80" s="27" customFormat="1" ht="54.95" customHeight="1" x14ac:dyDescent="0.15">
      <c r="B51" s="28">
        <v>48</v>
      </c>
      <c r="C51" s="29" t="s">
        <v>149</v>
      </c>
      <c r="D51" s="30" t="s">
        <v>3151</v>
      </c>
      <c r="E51" s="30" t="s">
        <v>3152</v>
      </c>
      <c r="F51" s="30" t="s">
        <v>3153</v>
      </c>
      <c r="G51" s="30" t="s">
        <v>3154</v>
      </c>
      <c r="H51" s="30" t="s">
        <v>168</v>
      </c>
      <c r="I51" s="30" t="s">
        <v>155</v>
      </c>
      <c r="J51" s="30" t="s">
        <v>166</v>
      </c>
      <c r="K51" s="30" t="s">
        <v>169</v>
      </c>
      <c r="L51" s="30" t="s">
        <v>170</v>
      </c>
      <c r="M51" s="30" t="s">
        <v>171</v>
      </c>
      <c r="N51" s="28" t="s">
        <v>39</v>
      </c>
      <c r="O51" s="28" t="s">
        <v>40</v>
      </c>
      <c r="P51" s="32">
        <v>39173</v>
      </c>
      <c r="Q51" s="32"/>
      <c r="R51" s="31" t="s">
        <v>41</v>
      </c>
      <c r="S51" s="31" t="s">
        <v>2973</v>
      </c>
      <c r="T51" s="30" t="s">
        <v>1797</v>
      </c>
      <c r="U51" s="30" t="s">
        <v>3021</v>
      </c>
      <c r="V51" s="31" t="s">
        <v>128</v>
      </c>
      <c r="W51" s="31">
        <v>20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405</v>
      </c>
      <c r="AG51" s="31" t="s">
        <v>46</v>
      </c>
      <c r="AH51" s="31"/>
      <c r="AI51" s="31"/>
      <c r="AJ51" s="31"/>
      <c r="AK51" s="31"/>
      <c r="AL51" s="31"/>
      <c r="AM51" s="31" t="s">
        <v>46</v>
      </c>
      <c r="AN51" s="31" t="s">
        <v>46</v>
      </c>
      <c r="AO51" s="31" t="s">
        <v>46</v>
      </c>
      <c r="AP51" s="31"/>
      <c r="AQ51" s="31" t="s">
        <v>46</v>
      </c>
      <c r="AR51" s="31" t="s">
        <v>46</v>
      </c>
      <c r="AS51" s="31" t="s">
        <v>44</v>
      </c>
      <c r="AT51" s="31" t="s">
        <v>46</v>
      </c>
      <c r="AU51" s="31"/>
      <c r="AV51" s="31"/>
      <c r="AW51" s="31" t="s">
        <v>46</v>
      </c>
      <c r="AX51" s="31" t="s">
        <v>405</v>
      </c>
      <c r="AY51" s="31"/>
      <c r="AZ51" s="31" t="s">
        <v>44</v>
      </c>
      <c r="BA51" s="31"/>
      <c r="BB51" s="31"/>
      <c r="BC51" s="31" t="s">
        <v>44</v>
      </c>
      <c r="BD51" s="30" t="s">
        <v>46</v>
      </c>
      <c r="BE51" s="31" t="s">
        <v>46</v>
      </c>
      <c r="BF51" s="31" t="s">
        <v>46</v>
      </c>
      <c r="BG51" s="31" t="s">
        <v>46</v>
      </c>
      <c r="BH51" s="31" t="s">
        <v>46</v>
      </c>
      <c r="BI51" s="31" t="s">
        <v>46</v>
      </c>
      <c r="BJ51" s="31" t="s">
        <v>46</v>
      </c>
      <c r="BK51" s="31" t="s">
        <v>46</v>
      </c>
      <c r="BL51" s="31" t="s">
        <v>46</v>
      </c>
      <c r="BM51" s="31" t="s">
        <v>46</v>
      </c>
      <c r="BN51" s="31" t="s">
        <v>45</v>
      </c>
      <c r="BO51" s="31" t="s">
        <v>46</v>
      </c>
      <c r="BP51" s="30" t="s">
        <v>75</v>
      </c>
      <c r="BQ51" s="31"/>
      <c r="BR51" s="31" t="s">
        <v>46</v>
      </c>
      <c r="BS51" s="31"/>
      <c r="BT51" s="31"/>
      <c r="BU51" s="30" t="s">
        <v>75</v>
      </c>
      <c r="BV51" s="30" t="s">
        <v>75</v>
      </c>
      <c r="BW51" s="31"/>
      <c r="BX51" s="31" t="s">
        <v>46</v>
      </c>
      <c r="BY51" s="31" t="s">
        <v>46</v>
      </c>
      <c r="BZ51" s="31" t="s">
        <v>46</v>
      </c>
      <c r="CA51" s="33"/>
    </row>
    <row r="52" spans="1:80" s="27" customFormat="1" ht="54.95" customHeight="1" x14ac:dyDescent="0.15">
      <c r="B52" s="28">
        <v>49</v>
      </c>
      <c r="C52" s="29" t="s">
        <v>149</v>
      </c>
      <c r="D52" s="30" t="s">
        <v>3155</v>
      </c>
      <c r="E52" s="30" t="s">
        <v>155</v>
      </c>
      <c r="F52" s="30" t="s">
        <v>3156</v>
      </c>
      <c r="G52" s="30" t="s">
        <v>3157</v>
      </c>
      <c r="H52" s="30" t="s">
        <v>3158</v>
      </c>
      <c r="I52" s="30" t="s">
        <v>155</v>
      </c>
      <c r="J52" s="30" t="s">
        <v>3156</v>
      </c>
      <c r="K52" s="30" t="s">
        <v>54</v>
      </c>
      <c r="L52" s="30" t="s">
        <v>3159</v>
      </c>
      <c r="M52" s="30" t="s">
        <v>3160</v>
      </c>
      <c r="N52" s="28" t="s">
        <v>39</v>
      </c>
      <c r="O52" s="28" t="s">
        <v>40</v>
      </c>
      <c r="P52" s="32">
        <v>39173</v>
      </c>
      <c r="Q52" s="32"/>
      <c r="R52" s="31" t="s">
        <v>41</v>
      </c>
      <c r="S52" s="31" t="s">
        <v>2973</v>
      </c>
      <c r="T52" s="30" t="s">
        <v>1768</v>
      </c>
      <c r="U52" s="30" t="s">
        <v>3021</v>
      </c>
      <c r="V52" s="31" t="s">
        <v>128</v>
      </c>
      <c r="W52" s="31">
        <v>20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405</v>
      </c>
      <c r="AG52" s="31" t="s">
        <v>46</v>
      </c>
      <c r="AH52" s="31"/>
      <c r="AI52" s="31"/>
      <c r="AJ52" s="31"/>
      <c r="AK52" s="31"/>
      <c r="AL52" s="31"/>
      <c r="AM52" s="31" t="s">
        <v>46</v>
      </c>
      <c r="AN52" s="31" t="s">
        <v>46</v>
      </c>
      <c r="AO52" s="31" t="s">
        <v>46</v>
      </c>
      <c r="AP52" s="31"/>
      <c r="AQ52" s="31" t="s">
        <v>405</v>
      </c>
      <c r="AR52" s="31" t="s">
        <v>46</v>
      </c>
      <c r="AS52" s="31" t="s">
        <v>44</v>
      </c>
      <c r="AT52" s="31" t="s">
        <v>46</v>
      </c>
      <c r="AU52" s="31"/>
      <c r="AV52" s="31"/>
      <c r="AW52" s="31" t="s">
        <v>46</v>
      </c>
      <c r="AX52" s="31" t="s">
        <v>405</v>
      </c>
      <c r="AY52" s="31"/>
      <c r="AZ52" s="31" t="s">
        <v>44</v>
      </c>
      <c r="BA52" s="31"/>
      <c r="BB52" s="31"/>
      <c r="BC52" s="31" t="s">
        <v>44</v>
      </c>
      <c r="BD52" s="30" t="s">
        <v>46</v>
      </c>
      <c r="BE52" s="31" t="s">
        <v>46</v>
      </c>
      <c r="BF52" s="31" t="s">
        <v>46</v>
      </c>
      <c r="BG52" s="31" t="s">
        <v>46</v>
      </c>
      <c r="BH52" s="31" t="s">
        <v>46</v>
      </c>
      <c r="BI52" s="31" t="s">
        <v>46</v>
      </c>
      <c r="BJ52" s="31" t="s">
        <v>405</v>
      </c>
      <c r="BK52" s="31" t="s">
        <v>46</v>
      </c>
      <c r="BL52" s="31" t="s">
        <v>46</v>
      </c>
      <c r="BM52" s="31" t="s">
        <v>46</v>
      </c>
      <c r="BN52" s="31" t="s">
        <v>45</v>
      </c>
      <c r="BO52" s="31" t="s">
        <v>46</v>
      </c>
      <c r="BP52" s="30" t="s">
        <v>75</v>
      </c>
      <c r="BQ52" s="31"/>
      <c r="BR52" s="31" t="s">
        <v>46</v>
      </c>
      <c r="BS52" s="31"/>
      <c r="BT52" s="31"/>
      <c r="BU52" s="30" t="s">
        <v>75</v>
      </c>
      <c r="BV52" s="30" t="s">
        <v>75</v>
      </c>
      <c r="BW52" s="31"/>
      <c r="BX52" s="31" t="s">
        <v>46</v>
      </c>
      <c r="BY52" s="31" t="s">
        <v>46</v>
      </c>
      <c r="BZ52" s="31" t="s">
        <v>46</v>
      </c>
      <c r="CA52" s="36"/>
      <c r="CB52" s="39"/>
    </row>
    <row r="53" spans="1:80" s="27" customFormat="1" ht="54.95" customHeight="1" x14ac:dyDescent="0.15">
      <c r="B53" s="28">
        <v>50</v>
      </c>
      <c r="C53" s="29" t="s">
        <v>149</v>
      </c>
      <c r="D53" s="30" t="s">
        <v>1156</v>
      </c>
      <c r="E53" s="30" t="s">
        <v>1157</v>
      </c>
      <c r="F53" s="30" t="s">
        <v>1158</v>
      </c>
      <c r="G53" s="30" t="s">
        <v>1159</v>
      </c>
      <c r="H53" s="30" t="s">
        <v>1160</v>
      </c>
      <c r="I53" s="30" t="s">
        <v>1157</v>
      </c>
      <c r="J53" s="30" t="s">
        <v>1158</v>
      </c>
      <c r="K53" s="30" t="s">
        <v>54</v>
      </c>
      <c r="L53" s="30" t="s">
        <v>1161</v>
      </c>
      <c r="M53" s="30" t="s">
        <v>1162</v>
      </c>
      <c r="N53" s="28" t="s">
        <v>39</v>
      </c>
      <c r="O53" s="28" t="s">
        <v>40</v>
      </c>
      <c r="P53" s="32">
        <v>40969</v>
      </c>
      <c r="Q53" s="32"/>
      <c r="R53" s="31" t="s">
        <v>41</v>
      </c>
      <c r="S53" s="31" t="s">
        <v>2973</v>
      </c>
      <c r="T53" s="30" t="s">
        <v>3000</v>
      </c>
      <c r="U53" s="30" t="s">
        <v>2974</v>
      </c>
      <c r="V53" s="31" t="s">
        <v>43</v>
      </c>
      <c r="W53" s="31">
        <v>40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405</v>
      </c>
      <c r="AG53" s="31" t="s">
        <v>46</v>
      </c>
      <c r="AH53" s="31"/>
      <c r="AI53" s="31"/>
      <c r="AJ53" s="31"/>
      <c r="AK53" s="31"/>
      <c r="AL53" s="31"/>
      <c r="AM53" s="31" t="s">
        <v>46</v>
      </c>
      <c r="AN53" s="31" t="s">
        <v>46</v>
      </c>
      <c r="AO53" s="31" t="s">
        <v>46</v>
      </c>
      <c r="AP53" s="31"/>
      <c r="AQ53" s="31" t="s">
        <v>46</v>
      </c>
      <c r="AR53" s="31" t="s">
        <v>46</v>
      </c>
      <c r="AS53" s="31" t="s">
        <v>181</v>
      </c>
      <c r="AT53" s="31" t="s">
        <v>46</v>
      </c>
      <c r="AU53" s="31"/>
      <c r="AV53" s="31"/>
      <c r="AW53" s="31" t="s">
        <v>46</v>
      </c>
      <c r="AX53" s="31" t="s">
        <v>46</v>
      </c>
      <c r="AY53" s="31"/>
      <c r="AZ53" s="31" t="s">
        <v>181</v>
      </c>
      <c r="BA53" s="31"/>
      <c r="BB53" s="31"/>
      <c r="BC53" s="31" t="s">
        <v>45</v>
      </c>
      <c r="BD53" s="30" t="s">
        <v>46</v>
      </c>
      <c r="BE53" s="31" t="s">
        <v>46</v>
      </c>
      <c r="BF53" s="31" t="s">
        <v>46</v>
      </c>
      <c r="BG53" s="31" t="s">
        <v>46</v>
      </c>
      <c r="BH53" s="31" t="s">
        <v>46</v>
      </c>
      <c r="BI53" s="31" t="s">
        <v>46</v>
      </c>
      <c r="BJ53" s="31" t="s">
        <v>46</v>
      </c>
      <c r="BK53" s="31" t="s">
        <v>46</v>
      </c>
      <c r="BL53" s="31" t="s">
        <v>46</v>
      </c>
      <c r="BM53" s="31" t="s">
        <v>46</v>
      </c>
      <c r="BN53" s="31" t="s">
        <v>44</v>
      </c>
      <c r="BO53" s="31" t="s">
        <v>46</v>
      </c>
      <c r="BP53" s="30" t="s">
        <v>75</v>
      </c>
      <c r="BQ53" s="31"/>
      <c r="BR53" s="31" t="s">
        <v>46</v>
      </c>
      <c r="BS53" s="31"/>
      <c r="BT53" s="31"/>
      <c r="BU53" s="30" t="s">
        <v>75</v>
      </c>
      <c r="BV53" s="30" t="s">
        <v>75</v>
      </c>
      <c r="BW53" s="31"/>
      <c r="BX53" s="31" t="s">
        <v>46</v>
      </c>
      <c r="BY53" s="31" t="s">
        <v>46</v>
      </c>
      <c r="BZ53" s="89" t="s">
        <v>405</v>
      </c>
      <c r="CA53" s="45"/>
      <c r="CB53" s="39"/>
    </row>
    <row r="54" spans="1:80" s="27" customFormat="1" ht="54.95" customHeight="1" x14ac:dyDescent="0.15">
      <c r="A54" s="53"/>
      <c r="B54" s="73">
        <v>51</v>
      </c>
      <c r="C54" s="29" t="s">
        <v>149</v>
      </c>
      <c r="D54" s="30" t="s">
        <v>3161</v>
      </c>
      <c r="E54" s="30" t="s">
        <v>1157</v>
      </c>
      <c r="F54" s="30" t="s">
        <v>1158</v>
      </c>
      <c r="G54" s="30" t="s">
        <v>1159</v>
      </c>
      <c r="H54" s="30" t="s">
        <v>1160</v>
      </c>
      <c r="I54" s="30" t="s">
        <v>1157</v>
      </c>
      <c r="J54" s="30" t="s">
        <v>1158</v>
      </c>
      <c r="K54" s="30" t="s">
        <v>54</v>
      </c>
      <c r="L54" s="30" t="s">
        <v>1161</v>
      </c>
      <c r="M54" s="30" t="s">
        <v>3162</v>
      </c>
      <c r="N54" s="28" t="s">
        <v>39</v>
      </c>
      <c r="O54" s="28" t="s">
        <v>40</v>
      </c>
      <c r="P54" s="32">
        <v>40969</v>
      </c>
      <c r="Q54" s="32"/>
      <c r="R54" s="31" t="s">
        <v>41</v>
      </c>
      <c r="S54" s="31" t="s">
        <v>2975</v>
      </c>
      <c r="T54" s="30" t="s">
        <v>2976</v>
      </c>
      <c r="U54" s="30" t="s">
        <v>3021</v>
      </c>
      <c r="V54" s="31" t="s">
        <v>128</v>
      </c>
      <c r="W54" s="31">
        <v>20</v>
      </c>
      <c r="X54" s="31" t="s">
        <v>46</v>
      </c>
      <c r="Y54" s="31" t="s">
        <v>46</v>
      </c>
      <c r="Z54" s="31"/>
      <c r="AA54" s="31" t="s">
        <v>46</v>
      </c>
      <c r="AB54" s="31"/>
      <c r="AC54" s="31"/>
      <c r="AD54" s="31"/>
      <c r="AE54" s="31" t="s">
        <v>46</v>
      </c>
      <c r="AF54" s="31" t="s">
        <v>405</v>
      </c>
      <c r="AG54" s="31"/>
      <c r="AH54" s="31"/>
      <c r="AI54" s="31"/>
      <c r="AJ54" s="31"/>
      <c r="AK54" s="31"/>
      <c r="AL54" s="31"/>
      <c r="AM54" s="31"/>
      <c r="AN54" s="31" t="s">
        <v>46</v>
      </c>
      <c r="AO54" s="31" t="s">
        <v>46</v>
      </c>
      <c r="AP54" s="31"/>
      <c r="AQ54" s="31" t="s">
        <v>46</v>
      </c>
      <c r="AR54" s="31"/>
      <c r="AS54" s="31" t="s">
        <v>45</v>
      </c>
      <c r="AT54" s="31" t="s">
        <v>46</v>
      </c>
      <c r="AU54" s="31"/>
      <c r="AV54" s="31" t="s">
        <v>405</v>
      </c>
      <c r="AW54" s="31" t="s">
        <v>46</v>
      </c>
      <c r="AX54" s="31"/>
      <c r="AY54" s="31"/>
      <c r="AZ54" s="31" t="s">
        <v>181</v>
      </c>
      <c r="BA54" s="31"/>
      <c r="BB54" s="31"/>
      <c r="BC54" s="31" t="s">
        <v>44</v>
      </c>
      <c r="BD54" s="30" t="s">
        <v>46</v>
      </c>
      <c r="BE54" s="31"/>
      <c r="BF54" s="31"/>
      <c r="BG54" s="31"/>
      <c r="BH54" s="31"/>
      <c r="BI54" s="31"/>
      <c r="BJ54" s="31"/>
      <c r="BK54" s="31"/>
      <c r="BL54" s="31"/>
      <c r="BM54" s="31"/>
      <c r="BN54" s="31" t="s">
        <v>46</v>
      </c>
      <c r="BO54" s="31" t="s">
        <v>46</v>
      </c>
      <c r="BP54" s="30" t="s">
        <v>75</v>
      </c>
      <c r="BQ54" s="31"/>
      <c r="BR54" s="31"/>
      <c r="BS54" s="31"/>
      <c r="BT54" s="31"/>
      <c r="BU54" s="30" t="s">
        <v>75</v>
      </c>
      <c r="BV54" s="30" t="s">
        <v>2985</v>
      </c>
      <c r="BW54" s="31" t="s">
        <v>46</v>
      </c>
      <c r="BX54" s="31"/>
      <c r="BY54" s="31" t="s">
        <v>46</v>
      </c>
      <c r="BZ54" s="31" t="s">
        <v>46</v>
      </c>
      <c r="CA54" s="45"/>
      <c r="CB54" s="39"/>
    </row>
    <row r="55" spans="1:80" ht="54.95" customHeight="1" x14ac:dyDescent="0.15">
      <c r="B55" s="28">
        <v>52</v>
      </c>
      <c r="C55" s="30" t="s">
        <v>149</v>
      </c>
      <c r="D55" s="30" t="s">
        <v>3163</v>
      </c>
      <c r="E55" s="30" t="s">
        <v>177</v>
      </c>
      <c r="F55" s="30" t="s">
        <v>3164</v>
      </c>
      <c r="G55" s="30" t="s">
        <v>3165</v>
      </c>
      <c r="H55" s="30" t="s">
        <v>3166</v>
      </c>
      <c r="I55" s="30" t="s">
        <v>177</v>
      </c>
      <c r="J55" s="30" t="s">
        <v>3164</v>
      </c>
      <c r="K55" s="30" t="s">
        <v>54</v>
      </c>
      <c r="L55" s="30" t="s">
        <v>3167</v>
      </c>
      <c r="M55" s="30" t="s">
        <v>3168</v>
      </c>
      <c r="N55" s="31" t="s">
        <v>39</v>
      </c>
      <c r="O55" s="31" t="s">
        <v>40</v>
      </c>
      <c r="P55" s="74">
        <v>41000</v>
      </c>
      <c r="Q55" s="74"/>
      <c r="R55" s="28" t="s">
        <v>41</v>
      </c>
      <c r="S55" s="31" t="s">
        <v>2975</v>
      </c>
      <c r="T55" s="30" t="s">
        <v>2976</v>
      </c>
      <c r="U55" s="30" t="s">
        <v>3021</v>
      </c>
      <c r="V55" s="31" t="s">
        <v>43</v>
      </c>
      <c r="W55" s="31">
        <v>20</v>
      </c>
      <c r="X55" s="31" t="s">
        <v>46</v>
      </c>
      <c r="Y55" s="31" t="s">
        <v>46</v>
      </c>
      <c r="Z55" s="31"/>
      <c r="AA55" s="31" t="s">
        <v>46</v>
      </c>
      <c r="AB55" s="31"/>
      <c r="AC55" s="31"/>
      <c r="AD55" s="31"/>
      <c r="AE55" s="31" t="s">
        <v>46</v>
      </c>
      <c r="AF55" s="31" t="s">
        <v>46</v>
      </c>
      <c r="AG55" s="31"/>
      <c r="AH55" s="31"/>
      <c r="AI55" s="31"/>
      <c r="AJ55" s="31"/>
      <c r="AK55" s="31"/>
      <c r="AL55" s="31"/>
      <c r="AM55" s="31"/>
      <c r="AN55" s="31" t="s">
        <v>46</v>
      </c>
      <c r="AO55" s="31" t="s">
        <v>46</v>
      </c>
      <c r="AP55" s="31"/>
      <c r="AQ55" s="31" t="s">
        <v>46</v>
      </c>
      <c r="AR55" s="31"/>
      <c r="AS55" s="31" t="s">
        <v>46</v>
      </c>
      <c r="AT55" s="31" t="s">
        <v>46</v>
      </c>
      <c r="AU55" s="31"/>
      <c r="AV55" s="31" t="s">
        <v>46</v>
      </c>
      <c r="AW55" s="31" t="s">
        <v>46</v>
      </c>
      <c r="AX55" s="31"/>
      <c r="AY55" s="31"/>
      <c r="AZ55" s="31" t="s">
        <v>46</v>
      </c>
      <c r="BA55" s="31"/>
      <c r="BB55" s="31" t="s">
        <v>46</v>
      </c>
      <c r="BC55" s="31" t="s">
        <v>46</v>
      </c>
      <c r="BD55" s="90" t="s">
        <v>46</v>
      </c>
      <c r="BE55" s="78"/>
      <c r="BF55" s="78"/>
      <c r="BG55" s="78"/>
      <c r="BH55" s="78"/>
      <c r="BI55" s="78"/>
      <c r="BJ55" s="78"/>
      <c r="BK55" s="78"/>
      <c r="BL55" s="78"/>
      <c r="BM55" s="78"/>
      <c r="BN55" s="78" t="s">
        <v>46</v>
      </c>
      <c r="BO55" s="78" t="s">
        <v>46</v>
      </c>
      <c r="BP55" s="90" t="s">
        <v>75</v>
      </c>
      <c r="BQ55" s="78"/>
      <c r="BR55" s="78"/>
      <c r="BS55" s="78"/>
      <c r="BT55" s="78"/>
      <c r="BU55" s="90" t="s">
        <v>75</v>
      </c>
      <c r="BV55" s="90" t="s">
        <v>2977</v>
      </c>
      <c r="BW55" s="78" t="s">
        <v>46</v>
      </c>
      <c r="BX55" s="78"/>
      <c r="BY55" s="78" t="s">
        <v>46</v>
      </c>
      <c r="BZ55" s="78" t="s">
        <v>46</v>
      </c>
    </row>
    <row r="56" spans="1:80" ht="54.95" customHeight="1" x14ac:dyDescent="0.15">
      <c r="B56" s="28">
        <v>53</v>
      </c>
      <c r="C56" s="30" t="s">
        <v>149</v>
      </c>
      <c r="D56" s="30" t="s">
        <v>3169</v>
      </c>
      <c r="E56" s="30" t="s">
        <v>1157</v>
      </c>
      <c r="F56" s="30" t="s">
        <v>3170</v>
      </c>
      <c r="G56" s="30" t="s">
        <v>3171</v>
      </c>
      <c r="H56" s="30" t="s">
        <v>3172</v>
      </c>
      <c r="I56" s="30" t="s">
        <v>1157</v>
      </c>
      <c r="J56" s="30" t="s">
        <v>3170</v>
      </c>
      <c r="K56" s="30" t="s">
        <v>36</v>
      </c>
      <c r="L56" s="30" t="s">
        <v>3173</v>
      </c>
      <c r="M56" s="30" t="s">
        <v>3174</v>
      </c>
      <c r="N56" s="31" t="s">
        <v>39</v>
      </c>
      <c r="O56" s="31" t="s">
        <v>40</v>
      </c>
      <c r="P56" s="74">
        <v>41061</v>
      </c>
      <c r="Q56" s="74"/>
      <c r="R56" s="28" t="s">
        <v>41</v>
      </c>
      <c r="S56" s="31" t="s">
        <v>2990</v>
      </c>
      <c r="T56" s="30" t="s">
        <v>2976</v>
      </c>
      <c r="U56" s="30" t="s">
        <v>3021</v>
      </c>
      <c r="V56" s="31" t="s">
        <v>128</v>
      </c>
      <c r="W56" s="31">
        <v>20</v>
      </c>
      <c r="X56" s="31" t="s">
        <v>46</v>
      </c>
      <c r="Y56" s="31" t="s">
        <v>46</v>
      </c>
      <c r="Z56" s="31"/>
      <c r="AA56" s="31" t="s">
        <v>46</v>
      </c>
      <c r="AB56" s="31"/>
      <c r="AC56" s="31"/>
      <c r="AD56" s="31"/>
      <c r="AE56" s="31" t="s">
        <v>46</v>
      </c>
      <c r="AF56" s="31" t="s">
        <v>46</v>
      </c>
      <c r="AG56" s="31"/>
      <c r="AH56" s="31"/>
      <c r="AI56" s="31"/>
      <c r="AJ56" s="31"/>
      <c r="AK56" s="31"/>
      <c r="AL56" s="31"/>
      <c r="AM56" s="31"/>
      <c r="AN56" s="31" t="s">
        <v>46</v>
      </c>
      <c r="AO56" s="31" t="s">
        <v>46</v>
      </c>
      <c r="AP56" s="31"/>
      <c r="AQ56" s="31" t="s">
        <v>46</v>
      </c>
      <c r="AR56" s="31"/>
      <c r="AS56" s="31" t="s">
        <v>181</v>
      </c>
      <c r="AT56" s="31" t="s">
        <v>46</v>
      </c>
      <c r="AU56" s="31"/>
      <c r="AV56" s="31"/>
      <c r="AW56" s="31" t="s">
        <v>46</v>
      </c>
      <c r="AX56" s="31"/>
      <c r="AY56" s="31"/>
      <c r="AZ56" s="31" t="s">
        <v>181</v>
      </c>
      <c r="BA56" s="31"/>
      <c r="BB56" s="31"/>
      <c r="BC56" s="31" t="s">
        <v>46</v>
      </c>
      <c r="BD56" s="90" t="s">
        <v>46</v>
      </c>
      <c r="BE56" s="78"/>
      <c r="BF56" s="78"/>
      <c r="BG56" s="78"/>
      <c r="BH56" s="78"/>
      <c r="BI56" s="78"/>
      <c r="BJ56" s="78"/>
      <c r="BK56" s="78"/>
      <c r="BL56" s="78"/>
      <c r="BM56" s="78"/>
      <c r="BN56" s="78" t="s">
        <v>46</v>
      </c>
      <c r="BO56" s="78" t="s">
        <v>46</v>
      </c>
      <c r="BP56" s="90" t="s">
        <v>75</v>
      </c>
      <c r="BQ56" s="78"/>
      <c r="BR56" s="78"/>
      <c r="BS56" s="78"/>
      <c r="BT56" s="78" t="s">
        <v>46</v>
      </c>
      <c r="BU56" s="90" t="s">
        <v>75</v>
      </c>
      <c r="BV56" s="90" t="s">
        <v>75</v>
      </c>
      <c r="BW56" s="78" t="s">
        <v>46</v>
      </c>
      <c r="BX56" s="78"/>
      <c r="BY56" s="78" t="s">
        <v>46</v>
      </c>
      <c r="BZ56" s="78" t="s">
        <v>46</v>
      </c>
    </row>
    <row r="57" spans="1:80" ht="54.95" customHeight="1" x14ac:dyDescent="0.15">
      <c r="B57" s="28">
        <v>54</v>
      </c>
      <c r="C57" s="30" t="s">
        <v>217</v>
      </c>
      <c r="D57" s="30" t="s">
        <v>3175</v>
      </c>
      <c r="E57" s="30" t="s">
        <v>219</v>
      </c>
      <c r="F57" s="30" t="s">
        <v>3176</v>
      </c>
      <c r="G57" s="30" t="s">
        <v>3177</v>
      </c>
      <c r="H57" s="30" t="s">
        <v>3178</v>
      </c>
      <c r="I57" s="30" t="s">
        <v>3179</v>
      </c>
      <c r="J57" s="30" t="s">
        <v>3180</v>
      </c>
      <c r="K57" s="30" t="s">
        <v>36</v>
      </c>
      <c r="L57" s="30" t="s">
        <v>3181</v>
      </c>
      <c r="M57" s="30" t="s">
        <v>3182</v>
      </c>
      <c r="N57" s="31" t="s">
        <v>39</v>
      </c>
      <c r="O57" s="31" t="s">
        <v>40</v>
      </c>
      <c r="P57" s="74">
        <v>41214</v>
      </c>
      <c r="Q57" s="74"/>
      <c r="R57" s="28" t="s">
        <v>41</v>
      </c>
      <c r="S57" s="31" t="s">
        <v>2990</v>
      </c>
      <c r="T57" s="30" t="s">
        <v>2976</v>
      </c>
      <c r="U57" s="30" t="s">
        <v>3021</v>
      </c>
      <c r="V57" s="31" t="s">
        <v>43</v>
      </c>
      <c r="W57" s="31">
        <v>10</v>
      </c>
      <c r="X57" s="31" t="s">
        <v>46</v>
      </c>
      <c r="Y57" s="31" t="s">
        <v>46</v>
      </c>
      <c r="Z57" s="31"/>
      <c r="AA57" s="31" t="s">
        <v>46</v>
      </c>
      <c r="AB57" s="31"/>
      <c r="AC57" s="31"/>
      <c r="AD57" s="31"/>
      <c r="AE57" s="31" t="s">
        <v>46</v>
      </c>
      <c r="AF57" s="31" t="s">
        <v>405</v>
      </c>
      <c r="AG57" s="31"/>
      <c r="AH57" s="31"/>
      <c r="AI57" s="31"/>
      <c r="AJ57" s="31"/>
      <c r="AK57" s="31"/>
      <c r="AL57" s="31"/>
      <c r="AM57" s="31"/>
      <c r="AN57" s="31" t="s">
        <v>46</v>
      </c>
      <c r="AO57" s="31" t="s">
        <v>46</v>
      </c>
      <c r="AP57" s="31"/>
      <c r="AQ57" s="31" t="s">
        <v>46</v>
      </c>
      <c r="AR57" s="31"/>
      <c r="AS57" s="31" t="s">
        <v>46</v>
      </c>
      <c r="AT57" s="31" t="s">
        <v>46</v>
      </c>
      <c r="AU57" s="31"/>
      <c r="AV57" s="31"/>
      <c r="AW57" s="31" t="s">
        <v>46</v>
      </c>
      <c r="AX57" s="31"/>
      <c r="AY57" s="31"/>
      <c r="AZ57" s="31" t="s">
        <v>44</v>
      </c>
      <c r="BA57" s="31"/>
      <c r="BB57" s="31"/>
      <c r="BC57" s="31" t="s">
        <v>46</v>
      </c>
      <c r="BD57" s="90" t="s">
        <v>46</v>
      </c>
      <c r="BE57" s="78"/>
      <c r="BF57" s="78"/>
      <c r="BG57" s="78"/>
      <c r="BH57" s="78"/>
      <c r="BI57" s="78"/>
      <c r="BJ57" s="78"/>
      <c r="BK57" s="78"/>
      <c r="BL57" s="78"/>
      <c r="BM57" s="78"/>
      <c r="BN57" s="78" t="s">
        <v>46</v>
      </c>
      <c r="BO57" s="78" t="s">
        <v>46</v>
      </c>
      <c r="BP57" s="90" t="s">
        <v>75</v>
      </c>
      <c r="BQ57" s="78"/>
      <c r="BR57" s="78"/>
      <c r="BS57" s="78"/>
      <c r="BT57" s="78" t="s">
        <v>46</v>
      </c>
      <c r="BU57" s="90" t="s">
        <v>75</v>
      </c>
      <c r="BV57" s="90" t="s">
        <v>75</v>
      </c>
      <c r="BW57" s="78" t="s">
        <v>46</v>
      </c>
      <c r="BX57" s="78"/>
      <c r="BY57" s="78" t="s">
        <v>46</v>
      </c>
      <c r="BZ57" s="78" t="s">
        <v>46</v>
      </c>
    </row>
    <row r="58" spans="1:80" ht="54.95" customHeight="1" x14ac:dyDescent="0.15">
      <c r="B58" s="28">
        <v>55</v>
      </c>
      <c r="C58" s="30" t="s">
        <v>217</v>
      </c>
      <c r="D58" s="30" t="s">
        <v>3175</v>
      </c>
      <c r="E58" s="30" t="s">
        <v>219</v>
      </c>
      <c r="F58" s="30" t="s">
        <v>3176</v>
      </c>
      <c r="G58" s="30" t="s">
        <v>3177</v>
      </c>
      <c r="H58" s="30" t="s">
        <v>3178</v>
      </c>
      <c r="I58" s="30" t="s">
        <v>3179</v>
      </c>
      <c r="J58" s="30" t="s">
        <v>3180</v>
      </c>
      <c r="K58" s="30" t="s">
        <v>36</v>
      </c>
      <c r="L58" s="30" t="s">
        <v>3181</v>
      </c>
      <c r="M58" s="30" t="s">
        <v>3182</v>
      </c>
      <c r="N58" s="31" t="s">
        <v>39</v>
      </c>
      <c r="O58" s="31" t="s">
        <v>40</v>
      </c>
      <c r="P58" s="74">
        <v>42265</v>
      </c>
      <c r="Q58" s="74"/>
      <c r="R58" s="28" t="s">
        <v>41</v>
      </c>
      <c r="S58" s="31" t="s">
        <v>2975</v>
      </c>
      <c r="T58" s="30" t="s">
        <v>2976</v>
      </c>
      <c r="U58" s="30" t="s">
        <v>3021</v>
      </c>
      <c r="V58" s="31" t="s">
        <v>43</v>
      </c>
      <c r="W58" s="31">
        <v>10</v>
      </c>
      <c r="X58" s="31" t="s">
        <v>46</v>
      </c>
      <c r="Y58" s="31" t="s">
        <v>46</v>
      </c>
      <c r="Z58" s="31"/>
      <c r="AA58" s="31" t="s">
        <v>46</v>
      </c>
      <c r="AB58" s="31"/>
      <c r="AC58" s="31"/>
      <c r="AD58" s="31"/>
      <c r="AE58" s="31" t="s">
        <v>46</v>
      </c>
      <c r="AF58" s="31" t="s">
        <v>405</v>
      </c>
      <c r="AG58" s="31"/>
      <c r="AH58" s="31"/>
      <c r="AI58" s="31"/>
      <c r="AJ58" s="31"/>
      <c r="AK58" s="31"/>
      <c r="AL58" s="31"/>
      <c r="AM58" s="31"/>
      <c r="AN58" s="31" t="s">
        <v>46</v>
      </c>
      <c r="AO58" s="31" t="s">
        <v>46</v>
      </c>
      <c r="AP58" s="31"/>
      <c r="AQ58" s="31" t="s">
        <v>46</v>
      </c>
      <c r="AR58" s="31"/>
      <c r="AS58" s="31" t="s">
        <v>46</v>
      </c>
      <c r="AT58" s="31" t="s">
        <v>46</v>
      </c>
      <c r="AU58" s="31"/>
      <c r="AV58" s="31" t="s">
        <v>46</v>
      </c>
      <c r="AW58" s="31" t="s">
        <v>46</v>
      </c>
      <c r="AX58" s="31"/>
      <c r="AY58" s="31"/>
      <c r="AZ58" s="31" t="s">
        <v>44</v>
      </c>
      <c r="BA58" s="31"/>
      <c r="BB58" s="31"/>
      <c r="BC58" s="31" t="s">
        <v>46</v>
      </c>
      <c r="BD58" s="90" t="s">
        <v>46</v>
      </c>
      <c r="BE58" s="78"/>
      <c r="BF58" s="78"/>
      <c r="BG58" s="78"/>
      <c r="BH58" s="78"/>
      <c r="BI58" s="78"/>
      <c r="BJ58" s="78"/>
      <c r="BK58" s="78"/>
      <c r="BL58" s="78"/>
      <c r="BM58" s="78"/>
      <c r="BN58" s="78" t="s">
        <v>46</v>
      </c>
      <c r="BO58" s="78" t="s">
        <v>46</v>
      </c>
      <c r="BP58" s="90" t="s">
        <v>75</v>
      </c>
      <c r="BQ58" s="78"/>
      <c r="BR58" s="78"/>
      <c r="BS58" s="78"/>
      <c r="BT58" s="78"/>
      <c r="BU58" s="90" t="s">
        <v>75</v>
      </c>
      <c r="BV58" s="90" t="s">
        <v>3183</v>
      </c>
      <c r="BW58" s="78" t="s">
        <v>46</v>
      </c>
      <c r="BX58" s="78"/>
      <c r="BY58" s="78" t="s">
        <v>46</v>
      </c>
      <c r="BZ58" s="78" t="s">
        <v>46</v>
      </c>
    </row>
    <row r="59" spans="1:80" ht="54.95" customHeight="1" x14ac:dyDescent="0.15">
      <c r="B59" s="28">
        <v>56</v>
      </c>
      <c r="C59" s="30" t="s">
        <v>149</v>
      </c>
      <c r="D59" s="30" t="s">
        <v>3184</v>
      </c>
      <c r="E59" s="30" t="s">
        <v>207</v>
      </c>
      <c r="F59" s="30" t="s">
        <v>3185</v>
      </c>
      <c r="G59" s="30" t="s">
        <v>3186</v>
      </c>
      <c r="H59" s="30" t="s">
        <v>1946</v>
      </c>
      <c r="I59" s="30" t="s">
        <v>1947</v>
      </c>
      <c r="J59" s="30" t="s">
        <v>1948</v>
      </c>
      <c r="K59" s="30" t="s">
        <v>54</v>
      </c>
      <c r="L59" s="30" t="s">
        <v>1949</v>
      </c>
      <c r="M59" s="30" t="s">
        <v>3187</v>
      </c>
      <c r="N59" s="31" t="s">
        <v>39</v>
      </c>
      <c r="O59" s="31" t="s">
        <v>40</v>
      </c>
      <c r="P59" s="74">
        <v>41365</v>
      </c>
      <c r="Q59" s="74"/>
      <c r="R59" s="28" t="s">
        <v>41</v>
      </c>
      <c r="S59" s="31" t="s">
        <v>3002</v>
      </c>
      <c r="T59" s="30" t="s">
        <v>75</v>
      </c>
      <c r="U59" s="30" t="s">
        <v>2974</v>
      </c>
      <c r="V59" s="31" t="s">
        <v>43</v>
      </c>
      <c r="W59" s="31">
        <v>8</v>
      </c>
      <c r="X59" s="31" t="s">
        <v>46</v>
      </c>
      <c r="Y59" s="31" t="s">
        <v>46</v>
      </c>
      <c r="Z59" s="31"/>
      <c r="AA59" s="31" t="s">
        <v>46</v>
      </c>
      <c r="AB59" s="31"/>
      <c r="AC59" s="31"/>
      <c r="AD59" s="31"/>
      <c r="AE59" s="31"/>
      <c r="AF59" s="31" t="s">
        <v>405</v>
      </c>
      <c r="AG59" s="31"/>
      <c r="AH59" s="31" t="s">
        <v>405</v>
      </c>
      <c r="AI59" s="31"/>
      <c r="AJ59" s="31" t="s">
        <v>46</v>
      </c>
      <c r="AK59" s="31"/>
      <c r="AL59" s="31"/>
      <c r="AM59" s="31"/>
      <c r="AN59" s="31" t="s">
        <v>46</v>
      </c>
      <c r="AO59" s="31" t="s">
        <v>46</v>
      </c>
      <c r="AP59" s="31" t="s">
        <v>46</v>
      </c>
      <c r="AQ59" s="31" t="s">
        <v>46</v>
      </c>
      <c r="AR59" s="31"/>
      <c r="AS59" s="31" t="s">
        <v>44</v>
      </c>
      <c r="AT59" s="31" t="s">
        <v>46</v>
      </c>
      <c r="AU59" s="31" t="s">
        <v>405</v>
      </c>
      <c r="AV59" s="31"/>
      <c r="AW59" s="31" t="s">
        <v>46</v>
      </c>
      <c r="AX59" s="31"/>
      <c r="AY59" s="31"/>
      <c r="AZ59" s="31" t="s">
        <v>44</v>
      </c>
      <c r="BA59" s="31"/>
      <c r="BB59" s="31"/>
      <c r="BC59" s="31" t="s">
        <v>44</v>
      </c>
      <c r="BD59" s="90" t="s">
        <v>46</v>
      </c>
      <c r="BE59" s="78"/>
      <c r="BF59" s="78"/>
      <c r="BG59" s="78"/>
      <c r="BH59" s="78"/>
      <c r="BI59" s="78"/>
      <c r="BJ59" s="78"/>
      <c r="BK59" s="78"/>
      <c r="BL59" s="78"/>
      <c r="BM59" s="78"/>
      <c r="BN59" s="78" t="s">
        <v>46</v>
      </c>
      <c r="BO59" s="78" t="s">
        <v>46</v>
      </c>
      <c r="BP59" s="90" t="s">
        <v>3188</v>
      </c>
      <c r="BQ59" s="78"/>
      <c r="BR59" s="78"/>
      <c r="BS59" s="78"/>
      <c r="BT59" s="78"/>
      <c r="BU59" s="90" t="s">
        <v>75</v>
      </c>
      <c r="BV59" s="90" t="s">
        <v>75</v>
      </c>
      <c r="BW59" s="78" t="s">
        <v>46</v>
      </c>
      <c r="BX59" s="78"/>
      <c r="BY59" s="78" t="s">
        <v>46</v>
      </c>
      <c r="BZ59" s="78" t="s">
        <v>405</v>
      </c>
    </row>
    <row r="60" spans="1:80" ht="54.95" customHeight="1" x14ac:dyDescent="0.15">
      <c r="B60" s="28">
        <v>57</v>
      </c>
      <c r="C60" s="30" t="s">
        <v>149</v>
      </c>
      <c r="D60" s="30" t="s">
        <v>3184</v>
      </c>
      <c r="E60" s="30" t="s">
        <v>207</v>
      </c>
      <c r="F60" s="30" t="s">
        <v>3185</v>
      </c>
      <c r="G60" s="30" t="s">
        <v>3186</v>
      </c>
      <c r="H60" s="30" t="s">
        <v>1946</v>
      </c>
      <c r="I60" s="30" t="s">
        <v>1947</v>
      </c>
      <c r="J60" s="30" t="s">
        <v>1948</v>
      </c>
      <c r="K60" s="30" t="s">
        <v>54</v>
      </c>
      <c r="L60" s="30" t="s">
        <v>1949</v>
      </c>
      <c r="M60" s="30" t="s">
        <v>3187</v>
      </c>
      <c r="N60" s="31" t="s">
        <v>39</v>
      </c>
      <c r="O60" s="31" t="s">
        <v>40</v>
      </c>
      <c r="P60" s="74">
        <v>41365</v>
      </c>
      <c r="Q60" s="74"/>
      <c r="R60" s="28" t="s">
        <v>41</v>
      </c>
      <c r="S60" s="31" t="s">
        <v>2990</v>
      </c>
      <c r="T60" s="30" t="s">
        <v>2976</v>
      </c>
      <c r="U60" s="30" t="s">
        <v>2974</v>
      </c>
      <c r="V60" s="31" t="s">
        <v>43</v>
      </c>
      <c r="W60" s="31">
        <v>25</v>
      </c>
      <c r="X60" s="31" t="s">
        <v>46</v>
      </c>
      <c r="Y60" s="31" t="s">
        <v>46</v>
      </c>
      <c r="Z60" s="31"/>
      <c r="AA60" s="31" t="s">
        <v>46</v>
      </c>
      <c r="AB60" s="31"/>
      <c r="AC60" s="31"/>
      <c r="AD60" s="31"/>
      <c r="AE60" s="31" t="s">
        <v>405</v>
      </c>
      <c r="AF60" s="31" t="s">
        <v>405</v>
      </c>
      <c r="AG60" s="31"/>
      <c r="AH60" s="31"/>
      <c r="AI60" s="31"/>
      <c r="AJ60" s="31"/>
      <c r="AK60" s="31"/>
      <c r="AL60" s="31"/>
      <c r="AM60" s="31"/>
      <c r="AN60" s="31" t="s">
        <v>46</v>
      </c>
      <c r="AO60" s="31" t="s">
        <v>46</v>
      </c>
      <c r="AP60" s="31"/>
      <c r="AQ60" s="31" t="s">
        <v>46</v>
      </c>
      <c r="AR60" s="31"/>
      <c r="AS60" s="31" t="s">
        <v>44</v>
      </c>
      <c r="AT60" s="31" t="s">
        <v>46</v>
      </c>
      <c r="AU60" s="31"/>
      <c r="AV60" s="31"/>
      <c r="AW60" s="31" t="s">
        <v>46</v>
      </c>
      <c r="AX60" s="31"/>
      <c r="AY60" s="31"/>
      <c r="AZ60" s="31" t="s">
        <v>44</v>
      </c>
      <c r="BA60" s="31"/>
      <c r="BB60" s="31"/>
      <c r="BC60" s="31" t="s">
        <v>44</v>
      </c>
      <c r="BD60" s="90" t="s">
        <v>46</v>
      </c>
      <c r="BE60" s="78"/>
      <c r="BF60" s="78"/>
      <c r="BG60" s="78"/>
      <c r="BH60" s="78"/>
      <c r="BI60" s="78"/>
      <c r="BJ60" s="78"/>
      <c r="BK60" s="78"/>
      <c r="BL60" s="78"/>
      <c r="BM60" s="78"/>
      <c r="BN60" s="78" t="s">
        <v>46</v>
      </c>
      <c r="BO60" s="78" t="s">
        <v>46</v>
      </c>
      <c r="BP60" s="90" t="s">
        <v>75</v>
      </c>
      <c r="BQ60" s="78"/>
      <c r="BR60" s="78"/>
      <c r="BS60" s="78"/>
      <c r="BT60" s="78" t="s">
        <v>405</v>
      </c>
      <c r="BU60" s="90" t="s">
        <v>75</v>
      </c>
      <c r="BV60" s="90" t="s">
        <v>75</v>
      </c>
      <c r="BW60" s="78" t="s">
        <v>405</v>
      </c>
      <c r="BX60" s="78"/>
      <c r="BY60" s="78" t="s">
        <v>46</v>
      </c>
      <c r="BZ60" s="78" t="s">
        <v>405</v>
      </c>
    </row>
    <row r="61" spans="1:80" ht="54.95" customHeight="1" x14ac:dyDescent="0.15">
      <c r="B61" s="28">
        <v>58</v>
      </c>
      <c r="C61" s="30" t="s">
        <v>149</v>
      </c>
      <c r="D61" s="30" t="s">
        <v>3189</v>
      </c>
      <c r="E61" s="30" t="s">
        <v>3152</v>
      </c>
      <c r="F61" s="30" t="s">
        <v>3190</v>
      </c>
      <c r="G61" s="30" t="s">
        <v>3191</v>
      </c>
      <c r="H61" s="30" t="s">
        <v>3192</v>
      </c>
      <c r="I61" s="30" t="s">
        <v>3152</v>
      </c>
      <c r="J61" s="30" t="s">
        <v>3190</v>
      </c>
      <c r="K61" s="30" t="s">
        <v>199</v>
      </c>
      <c r="L61" s="30" t="s">
        <v>3193</v>
      </c>
      <c r="M61" s="30" t="s">
        <v>3194</v>
      </c>
      <c r="N61" s="31" t="s">
        <v>39</v>
      </c>
      <c r="O61" s="31" t="s">
        <v>40</v>
      </c>
      <c r="P61" s="74">
        <v>41730</v>
      </c>
      <c r="Q61" s="74"/>
      <c r="R61" s="28" t="s">
        <v>41</v>
      </c>
      <c r="S61" s="31" t="s">
        <v>2990</v>
      </c>
      <c r="T61" s="30" t="s">
        <v>2976</v>
      </c>
      <c r="U61" s="30" t="s">
        <v>3021</v>
      </c>
      <c r="V61" s="31" t="s">
        <v>128</v>
      </c>
      <c r="W61" s="31">
        <v>10</v>
      </c>
      <c r="X61" s="31" t="s">
        <v>46</v>
      </c>
      <c r="Y61" s="31" t="s">
        <v>46</v>
      </c>
      <c r="Z61" s="31"/>
      <c r="AA61" s="31" t="s">
        <v>46</v>
      </c>
      <c r="AB61" s="31"/>
      <c r="AC61" s="31"/>
      <c r="AD61" s="31"/>
      <c r="AE61" s="31" t="s">
        <v>46</v>
      </c>
      <c r="AF61" s="31" t="s">
        <v>46</v>
      </c>
      <c r="AG61" s="31"/>
      <c r="AH61" s="31"/>
      <c r="AI61" s="31"/>
      <c r="AJ61" s="31"/>
      <c r="AK61" s="31"/>
      <c r="AL61" s="31"/>
      <c r="AM61" s="31"/>
      <c r="AN61" s="31" t="s">
        <v>46</v>
      </c>
      <c r="AO61" s="31" t="s">
        <v>46</v>
      </c>
      <c r="AP61" s="31"/>
      <c r="AQ61" s="31" t="s">
        <v>46</v>
      </c>
      <c r="AR61" s="31"/>
      <c r="AS61" s="31" t="s">
        <v>46</v>
      </c>
      <c r="AT61" s="31" t="s">
        <v>46</v>
      </c>
      <c r="AU61" s="31"/>
      <c r="AV61" s="31"/>
      <c r="AW61" s="31" t="s">
        <v>46</v>
      </c>
      <c r="AX61" s="31"/>
      <c r="AY61" s="31"/>
      <c r="AZ61" s="31" t="s">
        <v>46</v>
      </c>
      <c r="BA61" s="31"/>
      <c r="BB61" s="31"/>
      <c r="BC61" s="31" t="s">
        <v>46</v>
      </c>
      <c r="BD61" s="90" t="s">
        <v>46</v>
      </c>
      <c r="BE61" s="78"/>
      <c r="BF61" s="78"/>
      <c r="BG61" s="78"/>
      <c r="BH61" s="78"/>
      <c r="BI61" s="78"/>
      <c r="BJ61" s="78"/>
      <c r="BK61" s="78"/>
      <c r="BL61" s="78"/>
      <c r="BM61" s="78"/>
      <c r="BN61" s="78" t="s">
        <v>46</v>
      </c>
      <c r="BO61" s="78" t="s">
        <v>46</v>
      </c>
      <c r="BP61" s="90" t="s">
        <v>75</v>
      </c>
      <c r="BQ61" s="78"/>
      <c r="BR61" s="78"/>
      <c r="BS61" s="78"/>
      <c r="BT61" s="78" t="s">
        <v>46</v>
      </c>
      <c r="BU61" s="90" t="s">
        <v>75</v>
      </c>
      <c r="BV61" s="90" t="s">
        <v>75</v>
      </c>
      <c r="BW61" s="78" t="s">
        <v>46</v>
      </c>
      <c r="BX61" s="78"/>
      <c r="BY61" s="78" t="s">
        <v>46</v>
      </c>
      <c r="BZ61" s="78" t="s">
        <v>405</v>
      </c>
    </row>
    <row r="62" spans="1:80" ht="54.95" customHeight="1" x14ac:dyDescent="0.15">
      <c r="B62" s="28">
        <v>59</v>
      </c>
      <c r="C62" s="30" t="s">
        <v>149</v>
      </c>
      <c r="D62" s="30" t="s">
        <v>3195</v>
      </c>
      <c r="E62" s="30" t="s">
        <v>177</v>
      </c>
      <c r="F62" s="30" t="s">
        <v>3196</v>
      </c>
      <c r="G62" s="30" t="s">
        <v>1165</v>
      </c>
      <c r="H62" s="30" t="s">
        <v>1189</v>
      </c>
      <c r="I62" s="30" t="s">
        <v>1167</v>
      </c>
      <c r="J62" s="30" t="s">
        <v>1190</v>
      </c>
      <c r="K62" s="30" t="s">
        <v>54</v>
      </c>
      <c r="L62" s="30" t="s">
        <v>1169</v>
      </c>
      <c r="M62" s="30" t="s">
        <v>3197</v>
      </c>
      <c r="N62" s="31" t="s">
        <v>39</v>
      </c>
      <c r="O62" s="31" t="s">
        <v>40</v>
      </c>
      <c r="P62" s="74">
        <v>42095</v>
      </c>
      <c r="Q62" s="74"/>
      <c r="R62" s="28" t="s">
        <v>41</v>
      </c>
      <c r="S62" s="31" t="s">
        <v>2973</v>
      </c>
      <c r="T62" s="30" t="s">
        <v>1788</v>
      </c>
      <c r="U62" s="30" t="s">
        <v>2974</v>
      </c>
      <c r="V62" s="31" t="s">
        <v>128</v>
      </c>
      <c r="W62" s="31">
        <v>29</v>
      </c>
      <c r="X62" s="31" t="s">
        <v>46</v>
      </c>
      <c r="Y62" s="31" t="s">
        <v>46</v>
      </c>
      <c r="Z62" s="31" t="s">
        <v>46</v>
      </c>
      <c r="AA62" s="31" t="s">
        <v>46</v>
      </c>
      <c r="AB62" s="31" t="s">
        <v>46</v>
      </c>
      <c r="AC62" s="31" t="s">
        <v>46</v>
      </c>
      <c r="AD62" s="31" t="s">
        <v>405</v>
      </c>
      <c r="AE62" s="31" t="s">
        <v>46</v>
      </c>
      <c r="AF62" s="31" t="s">
        <v>405</v>
      </c>
      <c r="AG62" s="31" t="s">
        <v>46</v>
      </c>
      <c r="AH62" s="31"/>
      <c r="AI62" s="31"/>
      <c r="AJ62" s="31"/>
      <c r="AK62" s="31"/>
      <c r="AL62" s="31"/>
      <c r="AM62" s="31" t="s">
        <v>46</v>
      </c>
      <c r="AN62" s="31" t="s">
        <v>46</v>
      </c>
      <c r="AO62" s="31" t="s">
        <v>46</v>
      </c>
      <c r="AP62" s="31"/>
      <c r="AQ62" s="31" t="s">
        <v>46</v>
      </c>
      <c r="AR62" s="31" t="s">
        <v>46</v>
      </c>
      <c r="AS62" s="31" t="s">
        <v>46</v>
      </c>
      <c r="AT62" s="31" t="s">
        <v>46</v>
      </c>
      <c r="AU62" s="31"/>
      <c r="AV62" s="31"/>
      <c r="AW62" s="31" t="s">
        <v>46</v>
      </c>
      <c r="AX62" s="31" t="s">
        <v>405</v>
      </c>
      <c r="AY62" s="31"/>
      <c r="AZ62" s="31" t="s">
        <v>44</v>
      </c>
      <c r="BA62" s="31"/>
      <c r="BB62" s="31"/>
      <c r="BC62" s="31" t="s">
        <v>45</v>
      </c>
      <c r="BD62" s="90" t="s">
        <v>46</v>
      </c>
      <c r="BE62" s="78" t="s">
        <v>46</v>
      </c>
      <c r="BF62" s="78" t="s">
        <v>46</v>
      </c>
      <c r="BG62" s="78" t="s">
        <v>46</v>
      </c>
      <c r="BH62" s="78" t="s">
        <v>46</v>
      </c>
      <c r="BI62" s="78" t="s">
        <v>46</v>
      </c>
      <c r="BJ62" s="78" t="s">
        <v>405</v>
      </c>
      <c r="BK62" s="78" t="s">
        <v>46</v>
      </c>
      <c r="BL62" s="78" t="s">
        <v>46</v>
      </c>
      <c r="BM62" s="78" t="s">
        <v>46</v>
      </c>
      <c r="BN62" s="78" t="s">
        <v>44</v>
      </c>
      <c r="BO62" s="78" t="s">
        <v>46</v>
      </c>
      <c r="BP62" s="90" t="s">
        <v>75</v>
      </c>
      <c r="BQ62" s="78"/>
      <c r="BR62" s="78" t="s">
        <v>46</v>
      </c>
      <c r="BS62" s="78"/>
      <c r="BT62" s="78"/>
      <c r="BU62" s="90" t="s">
        <v>75</v>
      </c>
      <c r="BV62" s="90" t="s">
        <v>75</v>
      </c>
      <c r="BW62" s="78"/>
      <c r="BX62" s="78" t="s">
        <v>46</v>
      </c>
      <c r="BY62" s="78" t="s">
        <v>46</v>
      </c>
      <c r="BZ62" s="78" t="s">
        <v>405</v>
      </c>
    </row>
    <row r="63" spans="1:80" ht="54.95" customHeight="1" x14ac:dyDescent="0.15">
      <c r="B63" s="28">
        <v>60</v>
      </c>
      <c r="C63" s="30" t="s">
        <v>149</v>
      </c>
      <c r="D63" s="30" t="s">
        <v>3195</v>
      </c>
      <c r="E63" s="30" t="s">
        <v>177</v>
      </c>
      <c r="F63" s="30" t="s">
        <v>3196</v>
      </c>
      <c r="G63" s="30" t="s">
        <v>1165</v>
      </c>
      <c r="H63" s="30" t="s">
        <v>1189</v>
      </c>
      <c r="I63" s="30" t="s">
        <v>1167</v>
      </c>
      <c r="J63" s="30" t="s">
        <v>1190</v>
      </c>
      <c r="K63" s="30" t="s">
        <v>54</v>
      </c>
      <c r="L63" s="30" t="s">
        <v>1169</v>
      </c>
      <c r="M63" s="30" t="s">
        <v>3197</v>
      </c>
      <c r="N63" s="31" t="s">
        <v>39</v>
      </c>
      <c r="O63" s="31" t="s">
        <v>40</v>
      </c>
      <c r="P63" s="74">
        <v>42095</v>
      </c>
      <c r="Q63" s="74"/>
      <c r="R63" s="28" t="s">
        <v>41</v>
      </c>
      <c r="S63" s="31" t="s">
        <v>2975</v>
      </c>
      <c r="T63" s="30" t="s">
        <v>2976</v>
      </c>
      <c r="U63" s="30" t="s">
        <v>2974</v>
      </c>
      <c r="V63" s="31" t="s">
        <v>128</v>
      </c>
      <c r="W63" s="31">
        <v>10</v>
      </c>
      <c r="X63" s="31" t="s">
        <v>46</v>
      </c>
      <c r="Y63" s="31" t="s">
        <v>46</v>
      </c>
      <c r="Z63" s="31"/>
      <c r="AA63" s="31" t="s">
        <v>46</v>
      </c>
      <c r="AB63" s="31"/>
      <c r="AC63" s="31"/>
      <c r="AD63" s="31"/>
      <c r="AE63" s="31" t="s">
        <v>46</v>
      </c>
      <c r="AF63" s="31" t="s">
        <v>405</v>
      </c>
      <c r="AG63" s="31"/>
      <c r="AH63" s="31"/>
      <c r="AI63" s="31"/>
      <c r="AJ63" s="31"/>
      <c r="AK63" s="31"/>
      <c r="AL63" s="31"/>
      <c r="AM63" s="31"/>
      <c r="AN63" s="31" t="s">
        <v>46</v>
      </c>
      <c r="AO63" s="31" t="s">
        <v>46</v>
      </c>
      <c r="AP63" s="31"/>
      <c r="AQ63" s="31" t="s">
        <v>46</v>
      </c>
      <c r="AR63" s="31"/>
      <c r="AS63" s="31" t="s">
        <v>46</v>
      </c>
      <c r="AT63" s="31" t="s">
        <v>46</v>
      </c>
      <c r="AU63" s="31"/>
      <c r="AV63" s="31" t="s">
        <v>46</v>
      </c>
      <c r="AW63" s="31" t="s">
        <v>46</v>
      </c>
      <c r="AX63" s="31"/>
      <c r="AY63" s="31"/>
      <c r="AZ63" s="31" t="s">
        <v>44</v>
      </c>
      <c r="BA63" s="31"/>
      <c r="BB63" s="31"/>
      <c r="BC63" s="31" t="s">
        <v>45</v>
      </c>
      <c r="BD63" s="90" t="s">
        <v>46</v>
      </c>
      <c r="BE63" s="78"/>
      <c r="BF63" s="78"/>
      <c r="BG63" s="78"/>
      <c r="BH63" s="78"/>
      <c r="BI63" s="78"/>
      <c r="BJ63" s="78"/>
      <c r="BK63" s="78"/>
      <c r="BL63" s="78"/>
      <c r="BM63" s="78"/>
      <c r="BN63" s="78" t="s">
        <v>46</v>
      </c>
      <c r="BO63" s="78" t="s">
        <v>46</v>
      </c>
      <c r="BP63" s="90" t="s">
        <v>75</v>
      </c>
      <c r="BQ63" s="78"/>
      <c r="BR63" s="78"/>
      <c r="BS63" s="78"/>
      <c r="BT63" s="78"/>
      <c r="BU63" s="90" t="s">
        <v>75</v>
      </c>
      <c r="BV63" s="90" t="s">
        <v>3030</v>
      </c>
      <c r="BW63" s="78" t="s">
        <v>46</v>
      </c>
      <c r="BX63" s="78"/>
      <c r="BY63" s="78" t="s">
        <v>46</v>
      </c>
      <c r="BZ63" s="78" t="s">
        <v>405</v>
      </c>
    </row>
    <row r="64" spans="1:80" ht="54.95" customHeight="1" x14ac:dyDescent="0.15">
      <c r="B64" s="28">
        <v>61</v>
      </c>
      <c r="C64" s="30" t="s">
        <v>149</v>
      </c>
      <c r="D64" s="30" t="s">
        <v>3198</v>
      </c>
      <c r="E64" s="30" t="s">
        <v>1157</v>
      </c>
      <c r="F64" s="30" t="s">
        <v>3199</v>
      </c>
      <c r="G64" s="30" t="s">
        <v>3200</v>
      </c>
      <c r="H64" s="30" t="s">
        <v>3198</v>
      </c>
      <c r="I64" s="30" t="s">
        <v>3201</v>
      </c>
      <c r="J64" s="30" t="s">
        <v>3202</v>
      </c>
      <c r="K64" s="30" t="s">
        <v>199</v>
      </c>
      <c r="L64" s="30" t="s">
        <v>3203</v>
      </c>
      <c r="M64" s="30" t="s">
        <v>3204</v>
      </c>
      <c r="N64" s="31" t="s">
        <v>39</v>
      </c>
      <c r="O64" s="31" t="s">
        <v>40</v>
      </c>
      <c r="P64" s="74">
        <v>42491</v>
      </c>
      <c r="Q64" s="74"/>
      <c r="R64" s="28" t="s">
        <v>41</v>
      </c>
      <c r="S64" s="31" t="s">
        <v>2990</v>
      </c>
      <c r="T64" s="30" t="s">
        <v>2976</v>
      </c>
      <c r="U64" s="30" t="s">
        <v>3021</v>
      </c>
      <c r="V64" s="31" t="s">
        <v>128</v>
      </c>
      <c r="W64" s="31">
        <v>20</v>
      </c>
      <c r="X64" s="31" t="s">
        <v>46</v>
      </c>
      <c r="Y64" s="31" t="s">
        <v>46</v>
      </c>
      <c r="Z64" s="31"/>
      <c r="AA64" s="31" t="s">
        <v>46</v>
      </c>
      <c r="AB64" s="31"/>
      <c r="AC64" s="31"/>
      <c r="AD64" s="31"/>
      <c r="AE64" s="31" t="s">
        <v>405</v>
      </c>
      <c r="AF64" s="31" t="s">
        <v>405</v>
      </c>
      <c r="AG64" s="31"/>
      <c r="AH64" s="31"/>
      <c r="AI64" s="31"/>
      <c r="AJ64" s="31"/>
      <c r="AK64" s="31"/>
      <c r="AL64" s="31"/>
      <c r="AM64" s="31"/>
      <c r="AN64" s="31" t="s">
        <v>46</v>
      </c>
      <c r="AO64" s="31" t="s">
        <v>46</v>
      </c>
      <c r="AP64" s="31"/>
      <c r="AQ64" s="31" t="s">
        <v>46</v>
      </c>
      <c r="AR64" s="31"/>
      <c r="AS64" s="31" t="s">
        <v>181</v>
      </c>
      <c r="AT64" s="31" t="s">
        <v>46</v>
      </c>
      <c r="AU64" s="31"/>
      <c r="AV64" s="31"/>
      <c r="AW64" s="31" t="s">
        <v>46</v>
      </c>
      <c r="AX64" s="31"/>
      <c r="AY64" s="31"/>
      <c r="AZ64" s="31" t="s">
        <v>44</v>
      </c>
      <c r="BA64" s="31"/>
      <c r="BB64" s="31"/>
      <c r="BC64" s="31" t="s">
        <v>44</v>
      </c>
      <c r="BD64" s="90" t="s">
        <v>46</v>
      </c>
      <c r="BE64" s="78"/>
      <c r="BF64" s="78"/>
      <c r="BG64" s="78"/>
      <c r="BH64" s="78"/>
      <c r="BI64" s="78"/>
      <c r="BJ64" s="78"/>
      <c r="BK64" s="78"/>
      <c r="BL64" s="78"/>
      <c r="BM64" s="78"/>
      <c r="BN64" s="78" t="s">
        <v>46</v>
      </c>
      <c r="BO64" s="78" t="s">
        <v>46</v>
      </c>
      <c r="BP64" s="90" t="s">
        <v>75</v>
      </c>
      <c r="BQ64" s="78"/>
      <c r="BR64" s="78"/>
      <c r="BS64" s="78"/>
      <c r="BT64" s="78" t="s">
        <v>405</v>
      </c>
      <c r="BU64" s="90" t="s">
        <v>75</v>
      </c>
      <c r="BV64" s="90" t="s">
        <v>75</v>
      </c>
      <c r="BW64" s="78" t="s">
        <v>46</v>
      </c>
      <c r="BX64" s="78"/>
      <c r="BY64" s="78" t="s">
        <v>46</v>
      </c>
      <c r="BZ64" s="78" t="s">
        <v>46</v>
      </c>
    </row>
    <row r="65" spans="2:79" ht="54.95" customHeight="1" x14ac:dyDescent="0.15">
      <c r="B65" s="28">
        <v>62</v>
      </c>
      <c r="C65" s="30" t="s">
        <v>149</v>
      </c>
      <c r="D65" s="30" t="s">
        <v>3205</v>
      </c>
      <c r="E65" s="30" t="s">
        <v>1922</v>
      </c>
      <c r="F65" s="30" t="s">
        <v>3206</v>
      </c>
      <c r="G65" s="30" t="s">
        <v>3207</v>
      </c>
      <c r="H65" s="30" t="s">
        <v>3208</v>
      </c>
      <c r="I65" s="30" t="s">
        <v>1922</v>
      </c>
      <c r="J65" s="30" t="s">
        <v>3206</v>
      </c>
      <c r="K65" s="30" t="s">
        <v>199</v>
      </c>
      <c r="L65" s="30" t="s">
        <v>3209</v>
      </c>
      <c r="M65" s="30" t="s">
        <v>3210</v>
      </c>
      <c r="N65" s="31" t="s">
        <v>39</v>
      </c>
      <c r="O65" s="31" t="s">
        <v>40</v>
      </c>
      <c r="P65" s="74">
        <v>43040</v>
      </c>
      <c r="Q65" s="74"/>
      <c r="R65" s="28" t="s">
        <v>41</v>
      </c>
      <c r="S65" s="31" t="s">
        <v>2990</v>
      </c>
      <c r="T65" s="30" t="s">
        <v>2976</v>
      </c>
      <c r="U65" s="30" t="s">
        <v>3021</v>
      </c>
      <c r="V65" s="31" t="s">
        <v>43</v>
      </c>
      <c r="W65" s="31">
        <v>20</v>
      </c>
      <c r="X65" s="31" t="s">
        <v>46</v>
      </c>
      <c r="Y65" s="31" t="s">
        <v>46</v>
      </c>
      <c r="Z65" s="31"/>
      <c r="AA65" s="31" t="s">
        <v>46</v>
      </c>
      <c r="AB65" s="31"/>
      <c r="AC65" s="31"/>
      <c r="AD65" s="31"/>
      <c r="AE65" s="31" t="s">
        <v>405</v>
      </c>
      <c r="AF65" s="31" t="s">
        <v>46</v>
      </c>
      <c r="AG65" s="31"/>
      <c r="AH65" s="31"/>
      <c r="AI65" s="31"/>
      <c r="AJ65" s="31"/>
      <c r="AK65" s="31"/>
      <c r="AL65" s="31"/>
      <c r="AM65" s="31"/>
      <c r="AN65" s="31" t="s">
        <v>46</v>
      </c>
      <c r="AO65" s="31" t="s">
        <v>46</v>
      </c>
      <c r="AP65" s="31"/>
      <c r="AQ65" s="31" t="s">
        <v>46</v>
      </c>
      <c r="AR65" s="31"/>
      <c r="AS65" s="31" t="s">
        <v>181</v>
      </c>
      <c r="AT65" s="31" t="s">
        <v>46</v>
      </c>
      <c r="AU65" s="31"/>
      <c r="AV65" s="31"/>
      <c r="AW65" s="31" t="s">
        <v>46</v>
      </c>
      <c r="AX65" s="31"/>
      <c r="AY65" s="31"/>
      <c r="AZ65" s="31" t="s">
        <v>44</v>
      </c>
      <c r="BA65" s="31"/>
      <c r="BB65" s="31"/>
      <c r="BC65" s="31" t="s">
        <v>45</v>
      </c>
      <c r="BD65" s="90" t="s">
        <v>46</v>
      </c>
      <c r="BE65" s="78"/>
      <c r="BF65" s="78"/>
      <c r="BG65" s="78"/>
      <c r="BH65" s="78"/>
      <c r="BI65" s="78"/>
      <c r="BJ65" s="78"/>
      <c r="BK65" s="78"/>
      <c r="BL65" s="78"/>
      <c r="BM65" s="78"/>
      <c r="BN65" s="78" t="s">
        <v>46</v>
      </c>
      <c r="BO65" s="78" t="s">
        <v>46</v>
      </c>
      <c r="BP65" s="90" t="s">
        <v>75</v>
      </c>
      <c r="BQ65" s="78"/>
      <c r="BR65" s="78"/>
      <c r="BS65" s="78"/>
      <c r="BT65" s="78" t="s">
        <v>405</v>
      </c>
      <c r="BU65" s="90" t="s">
        <v>75</v>
      </c>
      <c r="BV65" s="90" t="s">
        <v>75</v>
      </c>
      <c r="BW65" s="78" t="s">
        <v>46</v>
      </c>
      <c r="BX65" s="78"/>
      <c r="BY65" s="78" t="s">
        <v>46</v>
      </c>
      <c r="BZ65" s="78" t="s">
        <v>46</v>
      </c>
    </row>
    <row r="66" spans="2:79" ht="54.95" customHeight="1" x14ac:dyDescent="0.15">
      <c r="B66" s="28">
        <v>63</v>
      </c>
      <c r="C66" s="30" t="s">
        <v>149</v>
      </c>
      <c r="D66" s="30" t="s">
        <v>3211</v>
      </c>
      <c r="E66" s="30" t="s">
        <v>155</v>
      </c>
      <c r="F66" s="30" t="s">
        <v>3212</v>
      </c>
      <c r="G66" s="30" t="s">
        <v>3213</v>
      </c>
      <c r="H66" s="30" t="s">
        <v>3214</v>
      </c>
      <c r="I66" s="30" t="s">
        <v>3215</v>
      </c>
      <c r="J66" s="30" t="s">
        <v>3216</v>
      </c>
      <c r="K66" s="30" t="s">
        <v>36</v>
      </c>
      <c r="L66" s="30" t="s">
        <v>3217</v>
      </c>
      <c r="M66" s="30" t="s">
        <v>3218</v>
      </c>
      <c r="N66" s="31" t="s">
        <v>39</v>
      </c>
      <c r="O66" s="31" t="s">
        <v>40</v>
      </c>
      <c r="P66" s="74">
        <v>43800</v>
      </c>
      <c r="Q66" s="74"/>
      <c r="R66" s="28" t="s">
        <v>41</v>
      </c>
      <c r="S66" s="31" t="s">
        <v>2990</v>
      </c>
      <c r="T66" s="30" t="s">
        <v>2976</v>
      </c>
      <c r="U66" s="30" t="s">
        <v>3021</v>
      </c>
      <c r="V66" s="31" t="s">
        <v>43</v>
      </c>
      <c r="W66" s="31">
        <v>20</v>
      </c>
      <c r="X66" s="31" t="s">
        <v>46</v>
      </c>
      <c r="Y66" s="31" t="s">
        <v>46</v>
      </c>
      <c r="Z66" s="31"/>
      <c r="AA66" s="31" t="s">
        <v>46</v>
      </c>
      <c r="AB66" s="31"/>
      <c r="AC66" s="31"/>
      <c r="AD66" s="31"/>
      <c r="AE66" s="31" t="s">
        <v>405</v>
      </c>
      <c r="AF66" s="31" t="s">
        <v>46</v>
      </c>
      <c r="AG66" s="31"/>
      <c r="AH66" s="31"/>
      <c r="AI66" s="31"/>
      <c r="AJ66" s="31"/>
      <c r="AK66" s="31"/>
      <c r="AL66" s="31"/>
      <c r="AM66" s="31"/>
      <c r="AN66" s="31" t="s">
        <v>46</v>
      </c>
      <c r="AO66" s="31" t="s">
        <v>46</v>
      </c>
      <c r="AP66" s="31"/>
      <c r="AQ66" s="31" t="s">
        <v>46</v>
      </c>
      <c r="AR66" s="31"/>
      <c r="AS66" s="31" t="s">
        <v>181</v>
      </c>
      <c r="AT66" s="31" t="s">
        <v>46</v>
      </c>
      <c r="AU66" s="31"/>
      <c r="AV66" s="31"/>
      <c r="AW66" s="31" t="s">
        <v>46</v>
      </c>
      <c r="AX66" s="31"/>
      <c r="AY66" s="31"/>
      <c r="AZ66" s="31" t="s">
        <v>46</v>
      </c>
      <c r="BA66" s="31"/>
      <c r="BB66" s="31"/>
      <c r="BC66" s="31" t="s">
        <v>46</v>
      </c>
      <c r="BD66" s="90" t="s">
        <v>46</v>
      </c>
      <c r="BE66" s="78"/>
      <c r="BF66" s="78"/>
      <c r="BG66" s="78"/>
      <c r="BH66" s="78"/>
      <c r="BI66" s="78"/>
      <c r="BJ66" s="78"/>
      <c r="BK66" s="78"/>
      <c r="BL66" s="78"/>
      <c r="BM66" s="78"/>
      <c r="BN66" s="78" t="s">
        <v>46</v>
      </c>
      <c r="BO66" s="78" t="s">
        <v>46</v>
      </c>
      <c r="BP66" s="90" t="s">
        <v>75</v>
      </c>
      <c r="BQ66" s="78"/>
      <c r="BR66" s="78"/>
      <c r="BS66" s="78"/>
      <c r="BT66" s="78" t="s">
        <v>405</v>
      </c>
      <c r="BU66" s="90" t="s">
        <v>75</v>
      </c>
      <c r="BV66" s="90" t="s">
        <v>75</v>
      </c>
      <c r="BW66" s="78" t="s">
        <v>46</v>
      </c>
      <c r="BX66" s="78"/>
      <c r="BY66" s="78" t="s">
        <v>405</v>
      </c>
      <c r="BZ66" s="78" t="s">
        <v>46</v>
      </c>
    </row>
    <row r="67" spans="2:79" ht="54.95" customHeight="1" x14ac:dyDescent="0.15">
      <c r="B67" s="28">
        <v>64</v>
      </c>
      <c r="C67" s="30" t="s">
        <v>149</v>
      </c>
      <c r="D67" s="30" t="s">
        <v>3219</v>
      </c>
      <c r="E67" s="30" t="s">
        <v>3220</v>
      </c>
      <c r="F67" s="30" t="s">
        <v>3221</v>
      </c>
      <c r="G67" s="30" t="s">
        <v>3222</v>
      </c>
      <c r="H67" s="30" t="s">
        <v>3223</v>
      </c>
      <c r="I67" s="30" t="s">
        <v>3201</v>
      </c>
      <c r="J67" s="30" t="s">
        <v>3224</v>
      </c>
      <c r="K67" s="30" t="s">
        <v>199</v>
      </c>
      <c r="L67" s="30" t="s">
        <v>3203</v>
      </c>
      <c r="M67" s="30" t="s">
        <v>3225</v>
      </c>
      <c r="N67" s="31" t="s">
        <v>39</v>
      </c>
      <c r="O67" s="31" t="s">
        <v>40</v>
      </c>
      <c r="P67" s="74">
        <v>44682</v>
      </c>
      <c r="Q67" s="74"/>
      <c r="R67" s="28" t="s">
        <v>41</v>
      </c>
      <c r="S67" s="31" t="s">
        <v>2975</v>
      </c>
      <c r="T67" s="30" t="s">
        <v>2976</v>
      </c>
      <c r="U67" s="30" t="s">
        <v>3021</v>
      </c>
      <c r="V67" s="31" t="s">
        <v>128</v>
      </c>
      <c r="W67" s="31">
        <v>20</v>
      </c>
      <c r="X67" s="31" t="s">
        <v>46</v>
      </c>
      <c r="Y67" s="31" t="s">
        <v>46</v>
      </c>
      <c r="Z67" s="31"/>
      <c r="AA67" s="31" t="s">
        <v>46</v>
      </c>
      <c r="AB67" s="31"/>
      <c r="AC67" s="31"/>
      <c r="AD67" s="31"/>
      <c r="AE67" s="31" t="s">
        <v>46</v>
      </c>
      <c r="AF67" s="31" t="s">
        <v>405</v>
      </c>
      <c r="AG67" s="31"/>
      <c r="AH67" s="31"/>
      <c r="AI67" s="31"/>
      <c r="AJ67" s="31"/>
      <c r="AK67" s="31"/>
      <c r="AL67" s="31"/>
      <c r="AM67" s="31"/>
      <c r="AN67" s="31" t="s">
        <v>46</v>
      </c>
      <c r="AO67" s="31" t="s">
        <v>46</v>
      </c>
      <c r="AP67" s="31"/>
      <c r="AQ67" s="31" t="s">
        <v>46</v>
      </c>
      <c r="AR67" s="31"/>
      <c r="AS67" s="31" t="s">
        <v>181</v>
      </c>
      <c r="AT67" s="31" t="s">
        <v>46</v>
      </c>
      <c r="AU67" s="31"/>
      <c r="AV67" s="31" t="s">
        <v>405</v>
      </c>
      <c r="AW67" s="31" t="s">
        <v>46</v>
      </c>
      <c r="AX67" s="31"/>
      <c r="AY67" s="31"/>
      <c r="AZ67" s="31" t="s">
        <v>44</v>
      </c>
      <c r="BA67" s="31"/>
      <c r="BB67" s="31"/>
      <c r="BC67" s="31" t="s">
        <v>44</v>
      </c>
      <c r="BD67" s="90" t="s">
        <v>46</v>
      </c>
      <c r="BE67" s="78"/>
      <c r="BF67" s="78"/>
      <c r="BG67" s="78"/>
      <c r="BH67" s="78"/>
      <c r="BI67" s="78"/>
      <c r="BJ67" s="78"/>
      <c r="BK67" s="78"/>
      <c r="BL67" s="78"/>
      <c r="BM67" s="78"/>
      <c r="BN67" s="78" t="s">
        <v>46</v>
      </c>
      <c r="BO67" s="78" t="s">
        <v>46</v>
      </c>
      <c r="BP67" s="90" t="s">
        <v>75</v>
      </c>
      <c r="BQ67" s="78"/>
      <c r="BR67" s="78"/>
      <c r="BS67" s="78"/>
      <c r="BT67" s="78"/>
      <c r="BU67" s="90" t="s">
        <v>75</v>
      </c>
      <c r="BV67" s="90" t="s">
        <v>3067</v>
      </c>
      <c r="BW67" s="78" t="s">
        <v>46</v>
      </c>
      <c r="BX67" s="78"/>
      <c r="BY67" s="78" t="s">
        <v>46</v>
      </c>
      <c r="BZ67" s="78" t="s">
        <v>46</v>
      </c>
    </row>
    <row r="68" spans="2:79" ht="54.95" customHeight="1" x14ac:dyDescent="0.15">
      <c r="B68" s="28">
        <v>65</v>
      </c>
      <c r="C68" s="30" t="s">
        <v>149</v>
      </c>
      <c r="D68" s="30" t="s">
        <v>3226</v>
      </c>
      <c r="E68" s="30" t="s">
        <v>3227</v>
      </c>
      <c r="F68" s="30" t="s">
        <v>3228</v>
      </c>
      <c r="G68" s="30" t="s">
        <v>3229</v>
      </c>
      <c r="H68" s="30" t="s">
        <v>3230</v>
      </c>
      <c r="I68" s="30" t="s">
        <v>3227</v>
      </c>
      <c r="J68" s="30" t="s">
        <v>3228</v>
      </c>
      <c r="K68" s="30" t="s">
        <v>54</v>
      </c>
      <c r="L68" s="30" t="s">
        <v>3231</v>
      </c>
      <c r="M68" s="30" t="s">
        <v>3232</v>
      </c>
      <c r="N68" s="31" t="s">
        <v>39</v>
      </c>
      <c r="O68" s="31" t="s">
        <v>40</v>
      </c>
      <c r="P68" s="74">
        <v>45201</v>
      </c>
      <c r="Q68" s="74"/>
      <c r="R68" s="28" t="s">
        <v>41</v>
      </c>
      <c r="S68" s="31" t="s">
        <v>2975</v>
      </c>
      <c r="T68" s="30" t="s">
        <v>2976</v>
      </c>
      <c r="U68" s="30" t="s">
        <v>3021</v>
      </c>
      <c r="V68" s="31" t="s">
        <v>43</v>
      </c>
      <c r="W68" s="31">
        <v>20</v>
      </c>
      <c r="X68" s="31" t="s">
        <v>46</v>
      </c>
      <c r="Y68" s="31" t="s">
        <v>46</v>
      </c>
      <c r="Z68" s="31"/>
      <c r="AA68" s="31" t="s">
        <v>46</v>
      </c>
      <c r="AB68" s="31"/>
      <c r="AC68" s="31"/>
      <c r="AD68" s="31"/>
      <c r="AE68" s="31" t="s">
        <v>46</v>
      </c>
      <c r="AF68" s="31" t="s">
        <v>46</v>
      </c>
      <c r="AG68" s="31"/>
      <c r="AH68" s="31"/>
      <c r="AI68" s="31"/>
      <c r="AJ68" s="31"/>
      <c r="AK68" s="31"/>
      <c r="AL68" s="31"/>
      <c r="AM68" s="31"/>
      <c r="AN68" s="31" t="s">
        <v>46</v>
      </c>
      <c r="AO68" s="31" t="s">
        <v>46</v>
      </c>
      <c r="AP68" s="31"/>
      <c r="AQ68" s="31" t="s">
        <v>46</v>
      </c>
      <c r="AR68" s="31"/>
      <c r="AS68" s="31" t="s">
        <v>44</v>
      </c>
      <c r="AT68" s="31" t="s">
        <v>46</v>
      </c>
      <c r="AU68" s="31"/>
      <c r="AV68" s="31" t="s">
        <v>46</v>
      </c>
      <c r="AW68" s="31" t="s">
        <v>46</v>
      </c>
      <c r="AX68" s="31"/>
      <c r="AY68" s="31"/>
      <c r="AZ68" s="31" t="s">
        <v>46</v>
      </c>
      <c r="BA68" s="31"/>
      <c r="BB68" s="31"/>
      <c r="BC68" s="31" t="s">
        <v>46</v>
      </c>
      <c r="BD68" s="90" t="s">
        <v>46</v>
      </c>
      <c r="BE68" s="78"/>
      <c r="BF68" s="78"/>
      <c r="BG68" s="78"/>
      <c r="BH68" s="78"/>
      <c r="BI68" s="78"/>
      <c r="BJ68" s="78"/>
      <c r="BK68" s="78"/>
      <c r="BL68" s="78"/>
      <c r="BM68" s="78"/>
      <c r="BN68" s="78" t="s">
        <v>46</v>
      </c>
      <c r="BO68" s="78" t="s">
        <v>46</v>
      </c>
      <c r="BP68" s="90" t="s">
        <v>75</v>
      </c>
      <c r="BQ68" s="78"/>
      <c r="BR68" s="78"/>
      <c r="BS68" s="78"/>
      <c r="BT68" s="78"/>
      <c r="BU68" s="90" t="s">
        <v>75</v>
      </c>
      <c r="BV68" s="90" t="s">
        <v>3233</v>
      </c>
      <c r="BW68" s="78" t="s">
        <v>46</v>
      </c>
      <c r="BX68" s="78"/>
      <c r="BY68" s="78" t="s">
        <v>46</v>
      </c>
      <c r="BZ68" s="78" t="s">
        <v>46</v>
      </c>
    </row>
    <row r="69" spans="2:79" ht="54.95" customHeight="1" x14ac:dyDescent="0.15">
      <c r="B69" s="28">
        <v>66</v>
      </c>
      <c r="C69" s="30" t="s">
        <v>217</v>
      </c>
      <c r="D69" s="30" t="s">
        <v>3234</v>
      </c>
      <c r="E69" s="30" t="s">
        <v>3235</v>
      </c>
      <c r="F69" s="30" t="s">
        <v>3236</v>
      </c>
      <c r="G69" s="30" t="s">
        <v>3237</v>
      </c>
      <c r="H69" s="30" t="s">
        <v>3238</v>
      </c>
      <c r="I69" s="30" t="s">
        <v>219</v>
      </c>
      <c r="J69" s="30" t="s">
        <v>3239</v>
      </c>
      <c r="K69" s="30" t="s">
        <v>54</v>
      </c>
      <c r="L69" s="30" t="s">
        <v>3240</v>
      </c>
      <c r="M69" s="30" t="s">
        <v>3241</v>
      </c>
      <c r="N69" s="31" t="s">
        <v>39</v>
      </c>
      <c r="O69" s="31" t="s">
        <v>40</v>
      </c>
      <c r="P69" s="74">
        <v>44287</v>
      </c>
      <c r="Q69" s="74"/>
      <c r="R69" s="28" t="s">
        <v>41</v>
      </c>
      <c r="S69" s="31" t="s">
        <v>2973</v>
      </c>
      <c r="T69" s="30" t="s">
        <v>3242</v>
      </c>
      <c r="U69" s="30" t="s">
        <v>2974</v>
      </c>
      <c r="V69" s="31" t="s">
        <v>128</v>
      </c>
      <c r="W69" s="31">
        <v>10</v>
      </c>
      <c r="X69" s="31" t="s">
        <v>46</v>
      </c>
      <c r="Y69" s="31" t="s">
        <v>46</v>
      </c>
      <c r="Z69" s="31" t="s">
        <v>46</v>
      </c>
      <c r="AA69" s="31" t="s">
        <v>46</v>
      </c>
      <c r="AB69" s="31" t="s">
        <v>46</v>
      </c>
      <c r="AC69" s="31" t="s">
        <v>46</v>
      </c>
      <c r="AD69" s="31" t="s">
        <v>46</v>
      </c>
      <c r="AE69" s="31" t="s">
        <v>46</v>
      </c>
      <c r="AF69" s="31" t="s">
        <v>405</v>
      </c>
      <c r="AG69" s="31" t="s">
        <v>46</v>
      </c>
      <c r="AH69" s="31"/>
      <c r="AI69" s="31"/>
      <c r="AJ69" s="31"/>
      <c r="AK69" s="31"/>
      <c r="AL69" s="31"/>
      <c r="AM69" s="31" t="s">
        <v>46</v>
      </c>
      <c r="AN69" s="31" t="s">
        <v>46</v>
      </c>
      <c r="AO69" s="31" t="s">
        <v>46</v>
      </c>
      <c r="AP69" s="31"/>
      <c r="AQ69" s="31" t="s">
        <v>46</v>
      </c>
      <c r="AR69" s="31" t="s">
        <v>46</v>
      </c>
      <c r="AS69" s="31" t="s">
        <v>45</v>
      </c>
      <c r="AT69" s="31" t="s">
        <v>46</v>
      </c>
      <c r="AU69" s="31"/>
      <c r="AV69" s="31"/>
      <c r="AW69" s="31" t="s">
        <v>46</v>
      </c>
      <c r="AX69" s="31" t="s">
        <v>46</v>
      </c>
      <c r="AY69" s="31"/>
      <c r="AZ69" s="31" t="s">
        <v>44</v>
      </c>
      <c r="BA69" s="31"/>
      <c r="BB69" s="31"/>
      <c r="BC69" s="31" t="s">
        <v>46</v>
      </c>
      <c r="BD69" s="90" t="s">
        <v>46</v>
      </c>
      <c r="BE69" s="78" t="s">
        <v>46</v>
      </c>
      <c r="BF69" s="78" t="s">
        <v>46</v>
      </c>
      <c r="BG69" s="78" t="s">
        <v>46</v>
      </c>
      <c r="BH69" s="78" t="s">
        <v>46</v>
      </c>
      <c r="BI69" s="78" t="s">
        <v>46</v>
      </c>
      <c r="BJ69" s="78" t="s">
        <v>46</v>
      </c>
      <c r="BK69" s="78" t="s">
        <v>405</v>
      </c>
      <c r="BL69" s="78" t="s">
        <v>46</v>
      </c>
      <c r="BM69" s="78" t="s">
        <v>46</v>
      </c>
      <c r="BN69" s="78" t="s">
        <v>44</v>
      </c>
      <c r="BO69" s="78" t="s">
        <v>46</v>
      </c>
      <c r="BP69" s="90" t="s">
        <v>75</v>
      </c>
      <c r="BQ69" s="78"/>
      <c r="BR69" s="78" t="s">
        <v>46</v>
      </c>
      <c r="BS69" s="78"/>
      <c r="BT69" s="78"/>
      <c r="BU69" s="90" t="s">
        <v>75</v>
      </c>
      <c r="BV69" s="90" t="s">
        <v>75</v>
      </c>
      <c r="BW69" s="78"/>
      <c r="BX69" s="78" t="s">
        <v>46</v>
      </c>
      <c r="BY69" s="78" t="s">
        <v>46</v>
      </c>
      <c r="BZ69" s="78" t="s">
        <v>46</v>
      </c>
    </row>
    <row r="70" spans="2:79" ht="54.95" customHeight="1" x14ac:dyDescent="0.15">
      <c r="B70" s="28">
        <v>67</v>
      </c>
      <c r="C70" s="30" t="s">
        <v>217</v>
      </c>
      <c r="D70" s="30" t="s">
        <v>3234</v>
      </c>
      <c r="E70" s="30" t="s">
        <v>3235</v>
      </c>
      <c r="F70" s="30" t="s">
        <v>3236</v>
      </c>
      <c r="G70" s="30" t="s">
        <v>3237</v>
      </c>
      <c r="H70" s="30" t="s">
        <v>3238</v>
      </c>
      <c r="I70" s="30" t="s">
        <v>219</v>
      </c>
      <c r="J70" s="30" t="s">
        <v>3239</v>
      </c>
      <c r="K70" s="30" t="s">
        <v>54</v>
      </c>
      <c r="L70" s="30" t="s">
        <v>3240</v>
      </c>
      <c r="M70" s="30" t="s">
        <v>3241</v>
      </c>
      <c r="N70" s="31" t="s">
        <v>39</v>
      </c>
      <c r="O70" s="31" t="s">
        <v>40</v>
      </c>
      <c r="P70" s="74">
        <v>39356</v>
      </c>
      <c r="Q70" s="74"/>
      <c r="R70" s="28" t="s">
        <v>41</v>
      </c>
      <c r="S70" s="31" t="s">
        <v>2975</v>
      </c>
      <c r="T70" s="30" t="s">
        <v>2976</v>
      </c>
      <c r="U70" s="30" t="s">
        <v>2974</v>
      </c>
      <c r="V70" s="31" t="s">
        <v>128</v>
      </c>
      <c r="W70" s="31">
        <v>15</v>
      </c>
      <c r="X70" s="31" t="s">
        <v>46</v>
      </c>
      <c r="Y70" s="31" t="s">
        <v>46</v>
      </c>
      <c r="Z70" s="31"/>
      <c r="AA70" s="31" t="s">
        <v>46</v>
      </c>
      <c r="AB70" s="31"/>
      <c r="AC70" s="31"/>
      <c r="AD70" s="31"/>
      <c r="AE70" s="31" t="s">
        <v>46</v>
      </c>
      <c r="AF70" s="31" t="s">
        <v>405</v>
      </c>
      <c r="AG70" s="31"/>
      <c r="AH70" s="31"/>
      <c r="AI70" s="31"/>
      <c r="AJ70" s="31"/>
      <c r="AK70" s="31"/>
      <c r="AL70" s="31"/>
      <c r="AM70" s="31"/>
      <c r="AN70" s="31" t="s">
        <v>46</v>
      </c>
      <c r="AO70" s="31" t="s">
        <v>46</v>
      </c>
      <c r="AP70" s="31"/>
      <c r="AQ70" s="31" t="s">
        <v>46</v>
      </c>
      <c r="AR70" s="31"/>
      <c r="AS70" s="31" t="s">
        <v>45</v>
      </c>
      <c r="AT70" s="31" t="s">
        <v>46</v>
      </c>
      <c r="AU70" s="31"/>
      <c r="AV70" s="31" t="s">
        <v>405</v>
      </c>
      <c r="AW70" s="31" t="s">
        <v>45</v>
      </c>
      <c r="AX70" s="31"/>
      <c r="AY70" s="31"/>
      <c r="AZ70" s="31" t="s">
        <v>44</v>
      </c>
      <c r="BA70" s="31"/>
      <c r="BB70" s="31"/>
      <c r="BC70" s="31" t="s">
        <v>46</v>
      </c>
      <c r="BD70" s="90" t="s">
        <v>46</v>
      </c>
      <c r="BE70" s="78"/>
      <c r="BF70" s="78"/>
      <c r="BG70" s="78"/>
      <c r="BH70" s="78"/>
      <c r="BI70" s="78"/>
      <c r="BJ70" s="78"/>
      <c r="BK70" s="78"/>
      <c r="BL70" s="78"/>
      <c r="BM70" s="78"/>
      <c r="BN70" s="78" t="s">
        <v>46</v>
      </c>
      <c r="BO70" s="78" t="s">
        <v>46</v>
      </c>
      <c r="BP70" s="90" t="s">
        <v>75</v>
      </c>
      <c r="BQ70" s="78"/>
      <c r="BR70" s="78"/>
      <c r="BS70" s="78"/>
      <c r="BT70" s="78"/>
      <c r="BU70" s="90" t="s">
        <v>75</v>
      </c>
      <c r="BV70" s="90" t="s">
        <v>3030</v>
      </c>
      <c r="BW70" s="78" t="s">
        <v>46</v>
      </c>
      <c r="BX70" s="78"/>
      <c r="BY70" s="78" t="s">
        <v>46</v>
      </c>
      <c r="BZ70" s="78" t="s">
        <v>46</v>
      </c>
    </row>
    <row r="71" spans="2:79" ht="54.95" customHeight="1" x14ac:dyDescent="0.15">
      <c r="B71" s="28">
        <v>68</v>
      </c>
      <c r="C71" s="30" t="s">
        <v>217</v>
      </c>
      <c r="D71" s="30" t="s">
        <v>3243</v>
      </c>
      <c r="E71" s="30" t="s">
        <v>1979</v>
      </c>
      <c r="F71" s="30" t="s">
        <v>1980</v>
      </c>
      <c r="G71" s="30" t="s">
        <v>1981</v>
      </c>
      <c r="H71" s="30" t="s">
        <v>1983</v>
      </c>
      <c r="I71" s="30" t="s">
        <v>1984</v>
      </c>
      <c r="J71" s="30" t="s">
        <v>1985</v>
      </c>
      <c r="K71" s="30" t="s">
        <v>54</v>
      </c>
      <c r="L71" s="30" t="s">
        <v>1986</v>
      </c>
      <c r="M71" s="30" t="s">
        <v>3244</v>
      </c>
      <c r="N71" s="31" t="s">
        <v>39</v>
      </c>
      <c r="O71" s="31" t="s">
        <v>40</v>
      </c>
      <c r="P71" s="74">
        <v>42125</v>
      </c>
      <c r="Q71" s="74"/>
      <c r="R71" s="28" t="s">
        <v>41</v>
      </c>
      <c r="S71" s="31" t="s">
        <v>2973</v>
      </c>
      <c r="T71" s="30" t="s">
        <v>1797</v>
      </c>
      <c r="U71" s="30" t="s">
        <v>2974</v>
      </c>
      <c r="V71" s="31" t="s">
        <v>43</v>
      </c>
      <c r="W71" s="31">
        <v>10</v>
      </c>
      <c r="X71" s="31" t="s">
        <v>46</v>
      </c>
      <c r="Y71" s="31" t="s">
        <v>46</v>
      </c>
      <c r="Z71" s="31" t="s">
        <v>46</v>
      </c>
      <c r="AA71" s="31" t="s">
        <v>46</v>
      </c>
      <c r="AB71" s="31" t="s">
        <v>46</v>
      </c>
      <c r="AC71" s="31" t="s">
        <v>46</v>
      </c>
      <c r="AD71" s="31" t="s">
        <v>46</v>
      </c>
      <c r="AE71" s="31" t="s">
        <v>46</v>
      </c>
      <c r="AF71" s="31" t="s">
        <v>405</v>
      </c>
      <c r="AG71" s="31" t="s">
        <v>46</v>
      </c>
      <c r="AH71" s="31"/>
      <c r="AI71" s="31"/>
      <c r="AJ71" s="31"/>
      <c r="AK71" s="31"/>
      <c r="AL71" s="31"/>
      <c r="AM71" s="31" t="s">
        <v>46</v>
      </c>
      <c r="AN71" s="31" t="s">
        <v>46</v>
      </c>
      <c r="AO71" s="31" t="s">
        <v>46</v>
      </c>
      <c r="AP71" s="31"/>
      <c r="AQ71" s="31" t="s">
        <v>46</v>
      </c>
      <c r="AR71" s="31" t="s">
        <v>46</v>
      </c>
      <c r="AS71" s="31" t="s">
        <v>181</v>
      </c>
      <c r="AT71" s="31" t="s">
        <v>46</v>
      </c>
      <c r="AU71" s="31"/>
      <c r="AV71" s="31"/>
      <c r="AW71" s="31" t="s">
        <v>46</v>
      </c>
      <c r="AX71" s="31" t="s">
        <v>405</v>
      </c>
      <c r="AY71" s="31"/>
      <c r="AZ71" s="31" t="s">
        <v>44</v>
      </c>
      <c r="BA71" s="31"/>
      <c r="BB71" s="31"/>
      <c r="BC71" s="31" t="s">
        <v>44</v>
      </c>
      <c r="BD71" s="90" t="s">
        <v>46</v>
      </c>
      <c r="BE71" s="78" t="s">
        <v>46</v>
      </c>
      <c r="BF71" s="78" t="s">
        <v>46</v>
      </c>
      <c r="BG71" s="78" t="s">
        <v>46</v>
      </c>
      <c r="BH71" s="78" t="s">
        <v>46</v>
      </c>
      <c r="BI71" s="78" t="s">
        <v>46</v>
      </c>
      <c r="BJ71" s="78" t="s">
        <v>46</v>
      </c>
      <c r="BK71" s="78" t="s">
        <v>46</v>
      </c>
      <c r="BL71" s="78" t="s">
        <v>46</v>
      </c>
      <c r="BM71" s="78" t="s">
        <v>46</v>
      </c>
      <c r="BN71" s="78" t="s">
        <v>46</v>
      </c>
      <c r="BO71" s="78" t="s">
        <v>46</v>
      </c>
      <c r="BP71" s="90" t="s">
        <v>75</v>
      </c>
      <c r="BQ71" s="78"/>
      <c r="BR71" s="78" t="s">
        <v>46</v>
      </c>
      <c r="BS71" s="78"/>
      <c r="BT71" s="78"/>
      <c r="BU71" s="90" t="s">
        <v>75</v>
      </c>
      <c r="BV71" s="90" t="s">
        <v>75</v>
      </c>
      <c r="BW71" s="78"/>
      <c r="BX71" s="78" t="s">
        <v>46</v>
      </c>
      <c r="BY71" s="78" t="s">
        <v>46</v>
      </c>
      <c r="BZ71" s="78" t="s">
        <v>46</v>
      </c>
    </row>
    <row r="72" spans="2:79" ht="54.95" customHeight="1" x14ac:dyDescent="0.15">
      <c r="B72" s="28">
        <v>69</v>
      </c>
      <c r="C72" s="30" t="s">
        <v>217</v>
      </c>
      <c r="D72" s="30" t="s">
        <v>3243</v>
      </c>
      <c r="E72" s="30" t="s">
        <v>1979</v>
      </c>
      <c r="F72" s="30" t="s">
        <v>1985</v>
      </c>
      <c r="G72" s="30" t="s">
        <v>1981</v>
      </c>
      <c r="H72" s="30" t="s">
        <v>1983</v>
      </c>
      <c r="I72" s="30" t="s">
        <v>1984</v>
      </c>
      <c r="J72" s="30" t="s">
        <v>1985</v>
      </c>
      <c r="K72" s="30" t="s">
        <v>54</v>
      </c>
      <c r="L72" s="30" t="s">
        <v>1986</v>
      </c>
      <c r="M72" s="30" t="s">
        <v>3244</v>
      </c>
      <c r="N72" s="31" t="s">
        <v>39</v>
      </c>
      <c r="O72" s="31" t="s">
        <v>40</v>
      </c>
      <c r="P72" s="74">
        <v>43831</v>
      </c>
      <c r="Q72" s="74"/>
      <c r="R72" s="28" t="s">
        <v>41</v>
      </c>
      <c r="S72" s="31" t="s">
        <v>2975</v>
      </c>
      <c r="T72" s="30" t="s">
        <v>2976</v>
      </c>
      <c r="U72" s="30" t="s">
        <v>2974</v>
      </c>
      <c r="V72" s="31" t="s">
        <v>43</v>
      </c>
      <c r="W72" s="31">
        <v>20</v>
      </c>
      <c r="X72" s="31" t="s">
        <v>46</v>
      </c>
      <c r="Y72" s="31" t="s">
        <v>46</v>
      </c>
      <c r="Z72" s="31"/>
      <c r="AA72" s="31" t="s">
        <v>46</v>
      </c>
      <c r="AB72" s="31"/>
      <c r="AC72" s="31"/>
      <c r="AD72" s="31"/>
      <c r="AE72" s="31" t="s">
        <v>46</v>
      </c>
      <c r="AF72" s="31" t="s">
        <v>405</v>
      </c>
      <c r="AG72" s="31"/>
      <c r="AH72" s="31"/>
      <c r="AI72" s="31"/>
      <c r="AJ72" s="31"/>
      <c r="AK72" s="31"/>
      <c r="AL72" s="31"/>
      <c r="AM72" s="31"/>
      <c r="AN72" s="31" t="s">
        <v>46</v>
      </c>
      <c r="AO72" s="31" t="s">
        <v>46</v>
      </c>
      <c r="AP72" s="31"/>
      <c r="AQ72" s="31" t="s">
        <v>46</v>
      </c>
      <c r="AR72" s="31"/>
      <c r="AS72" s="31" t="s">
        <v>181</v>
      </c>
      <c r="AT72" s="31" t="s">
        <v>46</v>
      </c>
      <c r="AU72" s="31"/>
      <c r="AV72" s="31" t="s">
        <v>405</v>
      </c>
      <c r="AW72" s="31" t="s">
        <v>46</v>
      </c>
      <c r="AX72" s="31"/>
      <c r="AY72" s="31"/>
      <c r="AZ72" s="31" t="s">
        <v>44</v>
      </c>
      <c r="BA72" s="31"/>
      <c r="BB72" s="31"/>
      <c r="BC72" s="31" t="s">
        <v>44</v>
      </c>
      <c r="BD72" s="90" t="s">
        <v>46</v>
      </c>
      <c r="BE72" s="78"/>
      <c r="BF72" s="78"/>
      <c r="BG72" s="78"/>
      <c r="BH72" s="78"/>
      <c r="BI72" s="78"/>
      <c r="BJ72" s="78"/>
      <c r="BK72" s="78"/>
      <c r="BL72" s="78"/>
      <c r="BM72" s="78"/>
      <c r="BN72" s="78" t="s">
        <v>46</v>
      </c>
      <c r="BO72" s="78" t="s">
        <v>46</v>
      </c>
      <c r="BP72" s="90" t="s">
        <v>75</v>
      </c>
      <c r="BQ72" s="78"/>
      <c r="BR72" s="78"/>
      <c r="BS72" s="78"/>
      <c r="BT72" s="78"/>
      <c r="BU72" s="90" t="s">
        <v>75</v>
      </c>
      <c r="BV72" s="90" t="s">
        <v>3183</v>
      </c>
      <c r="BW72" s="78" t="s">
        <v>46</v>
      </c>
      <c r="BX72" s="78"/>
      <c r="BY72" s="78" t="s">
        <v>46</v>
      </c>
      <c r="BZ72" s="78" t="s">
        <v>46</v>
      </c>
    </row>
    <row r="73" spans="2:79" ht="54.95" customHeight="1" x14ac:dyDescent="0.15">
      <c r="B73" s="28">
        <v>70</v>
      </c>
      <c r="C73" s="30" t="s">
        <v>217</v>
      </c>
      <c r="D73" s="30" t="s">
        <v>3245</v>
      </c>
      <c r="E73" s="30" t="s">
        <v>262</v>
      </c>
      <c r="F73" s="30" t="s">
        <v>3246</v>
      </c>
      <c r="G73" s="30" t="s">
        <v>3247</v>
      </c>
      <c r="H73" s="30" t="s">
        <v>1183</v>
      </c>
      <c r="I73" s="30" t="s">
        <v>1180</v>
      </c>
      <c r="J73" s="30" t="s">
        <v>1181</v>
      </c>
      <c r="K73" s="30" t="s">
        <v>54</v>
      </c>
      <c r="L73" s="30" t="s">
        <v>1184</v>
      </c>
      <c r="M73" s="30" t="s">
        <v>3248</v>
      </c>
      <c r="N73" s="31" t="s">
        <v>39</v>
      </c>
      <c r="O73" s="31" t="s">
        <v>40</v>
      </c>
      <c r="P73" s="74">
        <v>39904</v>
      </c>
      <c r="Q73" s="74"/>
      <c r="R73" s="28" t="s">
        <v>41</v>
      </c>
      <c r="S73" s="31" t="s">
        <v>2975</v>
      </c>
      <c r="T73" s="30" t="s">
        <v>2976</v>
      </c>
      <c r="U73" s="30" t="s">
        <v>2974</v>
      </c>
      <c r="V73" s="31" t="s">
        <v>43</v>
      </c>
      <c r="W73" s="31">
        <v>27</v>
      </c>
      <c r="X73" s="31" t="s">
        <v>46</v>
      </c>
      <c r="Y73" s="31" t="s">
        <v>46</v>
      </c>
      <c r="Z73" s="31"/>
      <c r="AA73" s="31" t="s">
        <v>46</v>
      </c>
      <c r="AB73" s="31"/>
      <c r="AC73" s="31"/>
      <c r="AD73" s="31"/>
      <c r="AE73" s="31" t="s">
        <v>46</v>
      </c>
      <c r="AF73" s="31" t="s">
        <v>46</v>
      </c>
      <c r="AG73" s="31"/>
      <c r="AH73" s="31"/>
      <c r="AI73" s="31"/>
      <c r="AJ73" s="31"/>
      <c r="AK73" s="31"/>
      <c r="AL73" s="31"/>
      <c r="AM73" s="31"/>
      <c r="AN73" s="31" t="s">
        <v>46</v>
      </c>
      <c r="AO73" s="31" t="s">
        <v>46</v>
      </c>
      <c r="AP73" s="31"/>
      <c r="AQ73" s="31" t="s">
        <v>46</v>
      </c>
      <c r="AR73" s="31"/>
      <c r="AS73" s="31" t="s">
        <v>44</v>
      </c>
      <c r="AT73" s="31" t="s">
        <v>46</v>
      </c>
      <c r="AU73" s="31"/>
      <c r="AV73" s="31" t="s">
        <v>405</v>
      </c>
      <c r="AW73" s="31" t="s">
        <v>46</v>
      </c>
      <c r="AX73" s="31"/>
      <c r="AY73" s="31"/>
      <c r="AZ73" s="31" t="s">
        <v>44</v>
      </c>
      <c r="BA73" s="31"/>
      <c r="BB73" s="31"/>
      <c r="BC73" s="31" t="s">
        <v>44</v>
      </c>
      <c r="BD73" s="90" t="s">
        <v>46</v>
      </c>
      <c r="BE73" s="78"/>
      <c r="BF73" s="78"/>
      <c r="BG73" s="78"/>
      <c r="BH73" s="78"/>
      <c r="BI73" s="78"/>
      <c r="BJ73" s="78"/>
      <c r="BK73" s="78"/>
      <c r="BL73" s="78"/>
      <c r="BM73" s="78"/>
      <c r="BN73" s="78" t="s">
        <v>46</v>
      </c>
      <c r="BO73" s="78" t="s">
        <v>46</v>
      </c>
      <c r="BP73" s="90" t="s">
        <v>75</v>
      </c>
      <c r="BQ73" s="78"/>
      <c r="BR73" s="78"/>
      <c r="BS73" s="78"/>
      <c r="BT73" s="78"/>
      <c r="BU73" s="90" t="s">
        <v>75</v>
      </c>
      <c r="BV73" s="90" t="s">
        <v>2985</v>
      </c>
      <c r="BW73" s="78" t="s">
        <v>46</v>
      </c>
      <c r="BX73" s="78"/>
      <c r="BY73" s="78" t="s">
        <v>46</v>
      </c>
      <c r="BZ73" s="78" t="s">
        <v>46</v>
      </c>
      <c r="CA73" s="79"/>
    </row>
    <row r="74" spans="2:79" ht="54.95" customHeight="1" x14ac:dyDescent="0.15">
      <c r="B74" s="28">
        <v>71</v>
      </c>
      <c r="C74" s="30" t="s">
        <v>217</v>
      </c>
      <c r="D74" s="30" t="s">
        <v>3249</v>
      </c>
      <c r="E74" s="30" t="s">
        <v>1180</v>
      </c>
      <c r="F74" s="30" t="s">
        <v>1181</v>
      </c>
      <c r="G74" s="30" t="s">
        <v>1182</v>
      </c>
      <c r="H74" s="30" t="s">
        <v>1183</v>
      </c>
      <c r="I74" s="30" t="s">
        <v>1180</v>
      </c>
      <c r="J74" s="30" t="s">
        <v>1181</v>
      </c>
      <c r="K74" s="30" t="s">
        <v>54</v>
      </c>
      <c r="L74" s="30" t="s">
        <v>1184</v>
      </c>
      <c r="M74" s="30" t="s">
        <v>3250</v>
      </c>
      <c r="N74" s="31" t="s">
        <v>39</v>
      </c>
      <c r="O74" s="31" t="s">
        <v>40</v>
      </c>
      <c r="P74" s="74">
        <v>39904</v>
      </c>
      <c r="Q74" s="74"/>
      <c r="R74" s="28" t="s">
        <v>41</v>
      </c>
      <c r="S74" s="31" t="s">
        <v>2973</v>
      </c>
      <c r="T74" s="30" t="s">
        <v>1768</v>
      </c>
      <c r="U74" s="30" t="s">
        <v>3021</v>
      </c>
      <c r="V74" s="31" t="s">
        <v>128</v>
      </c>
      <c r="W74" s="31">
        <v>20</v>
      </c>
      <c r="X74" s="31" t="s">
        <v>46</v>
      </c>
      <c r="Y74" s="31" t="s">
        <v>46</v>
      </c>
      <c r="Z74" s="31" t="s">
        <v>46</v>
      </c>
      <c r="AA74" s="31" t="s">
        <v>46</v>
      </c>
      <c r="AB74" s="31" t="s">
        <v>46</v>
      </c>
      <c r="AC74" s="31" t="s">
        <v>46</v>
      </c>
      <c r="AD74" s="31" t="s">
        <v>46</v>
      </c>
      <c r="AE74" s="31" t="s">
        <v>46</v>
      </c>
      <c r="AF74" s="31" t="s">
        <v>405</v>
      </c>
      <c r="AG74" s="31" t="s">
        <v>405</v>
      </c>
      <c r="AH74" s="31"/>
      <c r="AI74" s="31"/>
      <c r="AJ74" s="31"/>
      <c r="AK74" s="31"/>
      <c r="AL74" s="31"/>
      <c r="AM74" s="31" t="s">
        <v>46</v>
      </c>
      <c r="AN74" s="31" t="s">
        <v>46</v>
      </c>
      <c r="AO74" s="31" t="s">
        <v>46</v>
      </c>
      <c r="AP74" s="31"/>
      <c r="AQ74" s="31" t="s">
        <v>46</v>
      </c>
      <c r="AR74" s="31" t="s">
        <v>405</v>
      </c>
      <c r="AS74" s="31" t="s">
        <v>44</v>
      </c>
      <c r="AT74" s="31" t="s">
        <v>46</v>
      </c>
      <c r="AU74" s="31"/>
      <c r="AV74" s="31"/>
      <c r="AW74" s="31" t="s">
        <v>46</v>
      </c>
      <c r="AX74" s="31" t="s">
        <v>405</v>
      </c>
      <c r="AY74" s="31"/>
      <c r="AZ74" s="31" t="s">
        <v>44</v>
      </c>
      <c r="BA74" s="31"/>
      <c r="BB74" s="31"/>
      <c r="BC74" s="31" t="s">
        <v>44</v>
      </c>
      <c r="BD74" s="90" t="s">
        <v>46</v>
      </c>
      <c r="BE74" s="78" t="s">
        <v>46</v>
      </c>
      <c r="BF74" s="78" t="s">
        <v>46</v>
      </c>
      <c r="BG74" s="78" t="s">
        <v>46</v>
      </c>
      <c r="BH74" s="78" t="s">
        <v>46</v>
      </c>
      <c r="BI74" s="78" t="s">
        <v>46</v>
      </c>
      <c r="BJ74" s="78" t="s">
        <v>405</v>
      </c>
      <c r="BK74" s="78" t="s">
        <v>46</v>
      </c>
      <c r="BL74" s="78" t="s">
        <v>46</v>
      </c>
      <c r="BM74" s="78" t="s">
        <v>46</v>
      </c>
      <c r="BN74" s="78" t="s">
        <v>181</v>
      </c>
      <c r="BO74" s="78" t="s">
        <v>46</v>
      </c>
      <c r="BP74" s="90" t="s">
        <v>75</v>
      </c>
      <c r="BQ74" s="78"/>
      <c r="BR74" s="78" t="s">
        <v>46</v>
      </c>
      <c r="BS74" s="78"/>
      <c r="BT74" s="78"/>
      <c r="BU74" s="90" t="s">
        <v>75</v>
      </c>
      <c r="BV74" s="90" t="s">
        <v>75</v>
      </c>
      <c r="BW74" s="78"/>
      <c r="BX74" s="78" t="s">
        <v>46</v>
      </c>
      <c r="BY74" s="78" t="s">
        <v>46</v>
      </c>
      <c r="BZ74" s="78" t="s">
        <v>405</v>
      </c>
    </row>
    <row r="75" spans="2:79" ht="54.95" customHeight="1" x14ac:dyDescent="0.15">
      <c r="B75" s="28">
        <v>72</v>
      </c>
      <c r="C75" s="30" t="s">
        <v>217</v>
      </c>
      <c r="D75" s="30" t="s">
        <v>1179</v>
      </c>
      <c r="E75" s="30" t="s">
        <v>1180</v>
      </c>
      <c r="F75" s="30" t="s">
        <v>1181</v>
      </c>
      <c r="G75" s="30" t="s">
        <v>1182</v>
      </c>
      <c r="H75" s="30" t="s">
        <v>1183</v>
      </c>
      <c r="I75" s="30" t="s">
        <v>1180</v>
      </c>
      <c r="J75" s="30" t="s">
        <v>1181</v>
      </c>
      <c r="K75" s="30" t="s">
        <v>54</v>
      </c>
      <c r="L75" s="30" t="s">
        <v>1184</v>
      </c>
      <c r="M75" s="30" t="s">
        <v>1185</v>
      </c>
      <c r="N75" s="31" t="s">
        <v>39</v>
      </c>
      <c r="O75" s="31" t="s">
        <v>40</v>
      </c>
      <c r="P75" s="74">
        <v>39904</v>
      </c>
      <c r="Q75" s="74"/>
      <c r="R75" s="28" t="s">
        <v>41</v>
      </c>
      <c r="S75" s="31" t="s">
        <v>2973</v>
      </c>
      <c r="T75" s="30" t="s">
        <v>1768</v>
      </c>
      <c r="U75" s="30" t="s">
        <v>3001</v>
      </c>
      <c r="V75" s="31" t="s">
        <v>46</v>
      </c>
      <c r="W75" s="31">
        <v>95</v>
      </c>
      <c r="X75" s="31" t="s">
        <v>46</v>
      </c>
      <c r="Y75" s="31" t="s">
        <v>45</v>
      </c>
      <c r="Z75" s="31" t="s">
        <v>46</v>
      </c>
      <c r="AA75" s="31" t="s">
        <v>46</v>
      </c>
      <c r="AB75" s="31" t="s">
        <v>46</v>
      </c>
      <c r="AC75" s="31" t="s">
        <v>46</v>
      </c>
      <c r="AD75" s="31" t="s">
        <v>46</v>
      </c>
      <c r="AE75" s="31" t="s">
        <v>46</v>
      </c>
      <c r="AF75" s="31" t="s">
        <v>405</v>
      </c>
      <c r="AG75" s="31" t="s">
        <v>46</v>
      </c>
      <c r="AH75" s="31"/>
      <c r="AI75" s="31"/>
      <c r="AJ75" s="31"/>
      <c r="AK75" s="31"/>
      <c r="AL75" s="31"/>
      <c r="AM75" s="31" t="s">
        <v>46</v>
      </c>
      <c r="AN75" s="31" t="s">
        <v>46</v>
      </c>
      <c r="AO75" s="31" t="s">
        <v>46</v>
      </c>
      <c r="AP75" s="31"/>
      <c r="AQ75" s="31" t="s">
        <v>46</v>
      </c>
      <c r="AR75" s="31" t="s">
        <v>405</v>
      </c>
      <c r="AS75" s="31" t="s">
        <v>44</v>
      </c>
      <c r="AT75" s="31" t="s">
        <v>46</v>
      </c>
      <c r="AU75" s="31"/>
      <c r="AV75" s="31"/>
      <c r="AW75" s="31" t="s">
        <v>46</v>
      </c>
      <c r="AX75" s="31" t="s">
        <v>405</v>
      </c>
      <c r="AY75" s="31"/>
      <c r="AZ75" s="31" t="s">
        <v>44</v>
      </c>
      <c r="BA75" s="31"/>
      <c r="BB75" s="31"/>
      <c r="BC75" s="31" t="s">
        <v>45</v>
      </c>
      <c r="BD75" s="90" t="s">
        <v>46</v>
      </c>
      <c r="BE75" s="78" t="s">
        <v>46</v>
      </c>
      <c r="BF75" s="78" t="s">
        <v>46</v>
      </c>
      <c r="BG75" s="78" t="s">
        <v>46</v>
      </c>
      <c r="BH75" s="78" t="s">
        <v>46</v>
      </c>
      <c r="BI75" s="78" t="s">
        <v>46</v>
      </c>
      <c r="BJ75" s="78" t="s">
        <v>46</v>
      </c>
      <c r="BK75" s="78" t="s">
        <v>46</v>
      </c>
      <c r="BL75" s="78" t="s">
        <v>46</v>
      </c>
      <c r="BM75" s="78" t="s">
        <v>46</v>
      </c>
      <c r="BN75" s="78" t="s">
        <v>181</v>
      </c>
      <c r="BO75" s="78" t="s">
        <v>46</v>
      </c>
      <c r="BP75" s="90" t="s">
        <v>75</v>
      </c>
      <c r="BQ75" s="78"/>
      <c r="BR75" s="78" t="s">
        <v>46</v>
      </c>
      <c r="BS75" s="78"/>
      <c r="BT75" s="78"/>
      <c r="BU75" s="90" t="s">
        <v>75</v>
      </c>
      <c r="BV75" s="90" t="s">
        <v>75</v>
      </c>
      <c r="BW75" s="78"/>
      <c r="BX75" s="78" t="s">
        <v>46</v>
      </c>
      <c r="BY75" s="78" t="s">
        <v>46</v>
      </c>
      <c r="BZ75" s="78" t="s">
        <v>405</v>
      </c>
    </row>
    <row r="76" spans="2:79" ht="54.95" customHeight="1" x14ac:dyDescent="0.15">
      <c r="B76" s="28">
        <v>73</v>
      </c>
      <c r="C76" s="30" t="s">
        <v>217</v>
      </c>
      <c r="D76" s="30" t="s">
        <v>3251</v>
      </c>
      <c r="E76" s="30" t="s">
        <v>1167</v>
      </c>
      <c r="F76" s="30" t="s">
        <v>1168</v>
      </c>
      <c r="G76" s="30" t="s">
        <v>1991</v>
      </c>
      <c r="H76" s="30" t="s">
        <v>1189</v>
      </c>
      <c r="I76" s="30" t="s">
        <v>1167</v>
      </c>
      <c r="J76" s="30" t="s">
        <v>1168</v>
      </c>
      <c r="K76" s="30" t="s">
        <v>54</v>
      </c>
      <c r="L76" s="30" t="s">
        <v>1169</v>
      </c>
      <c r="M76" s="30" t="s">
        <v>3252</v>
      </c>
      <c r="N76" s="31" t="s">
        <v>39</v>
      </c>
      <c r="O76" s="31" t="s">
        <v>40</v>
      </c>
      <c r="P76" s="74">
        <v>40269</v>
      </c>
      <c r="Q76" s="74"/>
      <c r="R76" s="28" t="s">
        <v>41</v>
      </c>
      <c r="S76" s="31" t="s">
        <v>2973</v>
      </c>
      <c r="T76" s="30" t="s">
        <v>1788</v>
      </c>
      <c r="U76" s="30" t="s">
        <v>2974</v>
      </c>
      <c r="V76" s="31" t="s">
        <v>128</v>
      </c>
      <c r="W76" s="31">
        <v>30</v>
      </c>
      <c r="X76" s="31" t="s">
        <v>46</v>
      </c>
      <c r="Y76" s="31" t="s">
        <v>46</v>
      </c>
      <c r="Z76" s="31" t="s">
        <v>46</v>
      </c>
      <c r="AA76" s="31" t="s">
        <v>46</v>
      </c>
      <c r="AB76" s="31" t="s">
        <v>46</v>
      </c>
      <c r="AC76" s="31" t="s">
        <v>46</v>
      </c>
      <c r="AD76" s="31" t="s">
        <v>405</v>
      </c>
      <c r="AE76" s="31" t="s">
        <v>46</v>
      </c>
      <c r="AF76" s="31" t="s">
        <v>405</v>
      </c>
      <c r="AG76" s="31" t="s">
        <v>405</v>
      </c>
      <c r="AH76" s="31"/>
      <c r="AI76" s="31"/>
      <c r="AJ76" s="31"/>
      <c r="AK76" s="31"/>
      <c r="AL76" s="31"/>
      <c r="AM76" s="31" t="s">
        <v>46</v>
      </c>
      <c r="AN76" s="31" t="s">
        <v>46</v>
      </c>
      <c r="AO76" s="31" t="s">
        <v>46</v>
      </c>
      <c r="AP76" s="31"/>
      <c r="AQ76" s="31" t="s">
        <v>46</v>
      </c>
      <c r="AR76" s="31" t="s">
        <v>46</v>
      </c>
      <c r="AS76" s="31" t="s">
        <v>46</v>
      </c>
      <c r="AT76" s="31" t="s">
        <v>46</v>
      </c>
      <c r="AU76" s="31"/>
      <c r="AV76" s="31"/>
      <c r="AW76" s="31" t="s">
        <v>46</v>
      </c>
      <c r="AX76" s="31" t="s">
        <v>405</v>
      </c>
      <c r="AY76" s="31"/>
      <c r="AZ76" s="31" t="s">
        <v>44</v>
      </c>
      <c r="BA76" s="31"/>
      <c r="BB76" s="31"/>
      <c r="BC76" s="31" t="s">
        <v>45</v>
      </c>
      <c r="BD76" s="90" t="s">
        <v>46</v>
      </c>
      <c r="BE76" s="78" t="s">
        <v>46</v>
      </c>
      <c r="BF76" s="78" t="s">
        <v>46</v>
      </c>
      <c r="BG76" s="78" t="s">
        <v>46</v>
      </c>
      <c r="BH76" s="78" t="s">
        <v>46</v>
      </c>
      <c r="BI76" s="78" t="s">
        <v>46</v>
      </c>
      <c r="BJ76" s="78" t="s">
        <v>405</v>
      </c>
      <c r="BK76" s="78" t="s">
        <v>46</v>
      </c>
      <c r="BL76" s="78" t="s">
        <v>46</v>
      </c>
      <c r="BM76" s="78" t="s">
        <v>46</v>
      </c>
      <c r="BN76" s="78" t="s">
        <v>44</v>
      </c>
      <c r="BO76" s="78" t="s">
        <v>46</v>
      </c>
      <c r="BP76" s="90" t="s">
        <v>75</v>
      </c>
      <c r="BQ76" s="78"/>
      <c r="BR76" s="78" t="s">
        <v>46</v>
      </c>
      <c r="BS76" s="78"/>
      <c r="BT76" s="78"/>
      <c r="BU76" s="90" t="s">
        <v>75</v>
      </c>
      <c r="BV76" s="90" t="s">
        <v>75</v>
      </c>
      <c r="BW76" s="78"/>
      <c r="BX76" s="78" t="s">
        <v>46</v>
      </c>
      <c r="BY76" s="78" t="s">
        <v>46</v>
      </c>
      <c r="BZ76" s="78" t="s">
        <v>405</v>
      </c>
    </row>
    <row r="77" spans="2:79" ht="54.95" customHeight="1" x14ac:dyDescent="0.15">
      <c r="B77" s="28">
        <v>74</v>
      </c>
      <c r="C77" s="30" t="s">
        <v>217</v>
      </c>
      <c r="D77" s="30" t="s">
        <v>3253</v>
      </c>
      <c r="E77" s="30" t="s">
        <v>234</v>
      </c>
      <c r="F77" s="30" t="s">
        <v>235</v>
      </c>
      <c r="G77" s="30" t="s">
        <v>3254</v>
      </c>
      <c r="H77" s="30" t="s">
        <v>237</v>
      </c>
      <c r="I77" s="30" t="s">
        <v>234</v>
      </c>
      <c r="J77" s="30" t="s">
        <v>235</v>
      </c>
      <c r="K77" s="30" t="s">
        <v>238</v>
      </c>
      <c r="L77" s="30" t="s">
        <v>239</v>
      </c>
      <c r="M77" s="30" t="s">
        <v>3255</v>
      </c>
      <c r="N77" s="31" t="s">
        <v>39</v>
      </c>
      <c r="O77" s="31" t="s">
        <v>40</v>
      </c>
      <c r="P77" s="74">
        <v>41365</v>
      </c>
      <c r="Q77" s="74"/>
      <c r="R77" s="28" t="s">
        <v>41</v>
      </c>
      <c r="S77" s="31" t="s">
        <v>2990</v>
      </c>
      <c r="T77" s="30" t="s">
        <v>2976</v>
      </c>
      <c r="U77" s="30" t="s">
        <v>3021</v>
      </c>
      <c r="V77" s="31" t="s">
        <v>128</v>
      </c>
      <c r="W77" s="31">
        <v>14</v>
      </c>
      <c r="X77" s="31" t="s">
        <v>46</v>
      </c>
      <c r="Y77" s="31" t="s">
        <v>46</v>
      </c>
      <c r="Z77" s="31"/>
      <c r="AA77" s="31" t="s">
        <v>46</v>
      </c>
      <c r="AB77" s="31"/>
      <c r="AC77" s="31"/>
      <c r="AD77" s="31"/>
      <c r="AE77" s="31" t="s">
        <v>46</v>
      </c>
      <c r="AF77" s="31" t="s">
        <v>405</v>
      </c>
      <c r="AG77" s="31"/>
      <c r="AH77" s="31"/>
      <c r="AI77" s="31"/>
      <c r="AJ77" s="31"/>
      <c r="AK77" s="31"/>
      <c r="AL77" s="31"/>
      <c r="AM77" s="31"/>
      <c r="AN77" s="31" t="s">
        <v>46</v>
      </c>
      <c r="AO77" s="31" t="s">
        <v>46</v>
      </c>
      <c r="AP77" s="31"/>
      <c r="AQ77" s="31" t="s">
        <v>46</v>
      </c>
      <c r="AR77" s="31"/>
      <c r="AS77" s="31" t="s">
        <v>46</v>
      </c>
      <c r="AT77" s="31" t="s">
        <v>46</v>
      </c>
      <c r="AU77" s="31"/>
      <c r="AV77" s="31"/>
      <c r="AW77" s="31" t="s">
        <v>46</v>
      </c>
      <c r="AX77" s="31"/>
      <c r="AY77" s="31"/>
      <c r="AZ77" s="31" t="s">
        <v>44</v>
      </c>
      <c r="BA77" s="31"/>
      <c r="BB77" s="31"/>
      <c r="BC77" s="31" t="s">
        <v>46</v>
      </c>
      <c r="BD77" s="90" t="s">
        <v>46</v>
      </c>
      <c r="BE77" s="78"/>
      <c r="BF77" s="78"/>
      <c r="BG77" s="78"/>
      <c r="BH77" s="78"/>
      <c r="BI77" s="78"/>
      <c r="BJ77" s="78"/>
      <c r="BK77" s="78"/>
      <c r="BL77" s="78"/>
      <c r="BM77" s="78"/>
      <c r="BN77" s="78" t="s">
        <v>46</v>
      </c>
      <c r="BO77" s="78" t="s">
        <v>46</v>
      </c>
      <c r="BP77" s="90" t="s">
        <v>75</v>
      </c>
      <c r="BQ77" s="78"/>
      <c r="BR77" s="78"/>
      <c r="BS77" s="78"/>
      <c r="BT77" s="78" t="s">
        <v>46</v>
      </c>
      <c r="BU77" s="90" t="s">
        <v>75</v>
      </c>
      <c r="BV77" s="90" t="s">
        <v>75</v>
      </c>
      <c r="BW77" s="78" t="s">
        <v>46</v>
      </c>
      <c r="BX77" s="78"/>
      <c r="BY77" s="78" t="s">
        <v>46</v>
      </c>
      <c r="BZ77" s="78" t="s">
        <v>46</v>
      </c>
    </row>
    <row r="78" spans="2:79" ht="54.95" customHeight="1" x14ac:dyDescent="0.15">
      <c r="B78" s="28">
        <v>75</v>
      </c>
      <c r="C78" s="30" t="s">
        <v>217</v>
      </c>
      <c r="D78" s="30" t="s">
        <v>3256</v>
      </c>
      <c r="E78" s="30" t="s">
        <v>3257</v>
      </c>
      <c r="F78" s="30" t="s">
        <v>3258</v>
      </c>
      <c r="G78" s="30" t="s">
        <v>3259</v>
      </c>
      <c r="H78" s="30" t="s">
        <v>1166</v>
      </c>
      <c r="I78" s="30" t="s">
        <v>1167</v>
      </c>
      <c r="J78" s="30" t="s">
        <v>1168</v>
      </c>
      <c r="K78" s="30" t="s">
        <v>54</v>
      </c>
      <c r="L78" s="30" t="s">
        <v>1169</v>
      </c>
      <c r="M78" s="30" t="s">
        <v>3260</v>
      </c>
      <c r="N78" s="31" t="s">
        <v>39</v>
      </c>
      <c r="O78" s="31" t="s">
        <v>40</v>
      </c>
      <c r="P78" s="74">
        <v>41000</v>
      </c>
      <c r="Q78" s="74"/>
      <c r="R78" s="28" t="s">
        <v>41</v>
      </c>
      <c r="S78" s="31" t="s">
        <v>2975</v>
      </c>
      <c r="T78" s="30" t="s">
        <v>2976</v>
      </c>
      <c r="U78" s="30" t="s">
        <v>3021</v>
      </c>
      <c r="V78" s="31" t="s">
        <v>128</v>
      </c>
      <c r="W78" s="31">
        <v>20</v>
      </c>
      <c r="X78" s="31" t="s">
        <v>46</v>
      </c>
      <c r="Y78" s="31" t="s">
        <v>46</v>
      </c>
      <c r="Z78" s="31"/>
      <c r="AA78" s="31" t="s">
        <v>46</v>
      </c>
      <c r="AB78" s="31"/>
      <c r="AC78" s="31"/>
      <c r="AD78" s="31"/>
      <c r="AE78" s="31" t="s">
        <v>46</v>
      </c>
      <c r="AF78" s="31" t="s">
        <v>405</v>
      </c>
      <c r="AG78" s="31"/>
      <c r="AH78" s="31"/>
      <c r="AI78" s="31"/>
      <c r="AJ78" s="31"/>
      <c r="AK78" s="31"/>
      <c r="AL78" s="31"/>
      <c r="AM78" s="31"/>
      <c r="AN78" s="31" t="s">
        <v>46</v>
      </c>
      <c r="AO78" s="31" t="s">
        <v>46</v>
      </c>
      <c r="AP78" s="31"/>
      <c r="AQ78" s="31" t="s">
        <v>46</v>
      </c>
      <c r="AR78" s="31"/>
      <c r="AS78" s="31" t="s">
        <v>46</v>
      </c>
      <c r="AT78" s="31" t="s">
        <v>46</v>
      </c>
      <c r="AU78" s="31"/>
      <c r="AV78" s="31" t="s">
        <v>405</v>
      </c>
      <c r="AW78" s="31" t="s">
        <v>45</v>
      </c>
      <c r="AX78" s="31"/>
      <c r="AY78" s="31"/>
      <c r="AZ78" s="31" t="s">
        <v>44</v>
      </c>
      <c r="BA78" s="31"/>
      <c r="BB78" s="31"/>
      <c r="BC78" s="31" t="s">
        <v>45</v>
      </c>
      <c r="BD78" s="90" t="s">
        <v>46</v>
      </c>
      <c r="BE78" s="78"/>
      <c r="BF78" s="78"/>
      <c r="BG78" s="78"/>
      <c r="BH78" s="78"/>
      <c r="BI78" s="78"/>
      <c r="BJ78" s="78"/>
      <c r="BK78" s="78"/>
      <c r="BL78" s="78"/>
      <c r="BM78" s="78"/>
      <c r="BN78" s="78" t="s">
        <v>46</v>
      </c>
      <c r="BO78" s="78" t="s">
        <v>46</v>
      </c>
      <c r="BP78" s="90" t="s">
        <v>75</v>
      </c>
      <c r="BQ78" s="78"/>
      <c r="BR78" s="78"/>
      <c r="BS78" s="78"/>
      <c r="BT78" s="78"/>
      <c r="BU78" s="90" t="s">
        <v>75</v>
      </c>
      <c r="BV78" s="90" t="s">
        <v>2977</v>
      </c>
      <c r="BW78" s="78" t="s">
        <v>46</v>
      </c>
      <c r="BX78" s="78"/>
      <c r="BY78" s="78" t="s">
        <v>46</v>
      </c>
      <c r="BZ78" s="78" t="s">
        <v>46</v>
      </c>
    </row>
    <row r="79" spans="2:79" ht="54.95" customHeight="1" x14ac:dyDescent="0.15">
      <c r="B79" s="28">
        <v>76</v>
      </c>
      <c r="C79" s="30" t="s">
        <v>217</v>
      </c>
      <c r="D79" s="30" t="s">
        <v>3261</v>
      </c>
      <c r="E79" s="30" t="s">
        <v>242</v>
      </c>
      <c r="F79" s="30" t="s">
        <v>3262</v>
      </c>
      <c r="G79" s="30" t="s">
        <v>3263</v>
      </c>
      <c r="H79" s="30" t="s">
        <v>3264</v>
      </c>
      <c r="I79" s="30" t="s">
        <v>242</v>
      </c>
      <c r="J79" s="30" t="s">
        <v>3265</v>
      </c>
      <c r="K79" s="30" t="s">
        <v>36</v>
      </c>
      <c r="L79" s="30" t="s">
        <v>3266</v>
      </c>
      <c r="M79" s="30" t="s">
        <v>3267</v>
      </c>
      <c r="N79" s="31" t="s">
        <v>39</v>
      </c>
      <c r="O79" s="31" t="s">
        <v>40</v>
      </c>
      <c r="P79" s="74">
        <v>41061</v>
      </c>
      <c r="Q79" s="74"/>
      <c r="R79" s="28" t="s">
        <v>41</v>
      </c>
      <c r="S79" s="31" t="s">
        <v>2990</v>
      </c>
      <c r="T79" s="30" t="s">
        <v>2976</v>
      </c>
      <c r="U79" s="30" t="s">
        <v>3021</v>
      </c>
      <c r="V79" s="31" t="s">
        <v>128</v>
      </c>
      <c r="W79" s="31">
        <v>20</v>
      </c>
      <c r="X79" s="31" t="s">
        <v>46</v>
      </c>
      <c r="Y79" s="31" t="s">
        <v>46</v>
      </c>
      <c r="Z79" s="31"/>
      <c r="AA79" s="31" t="s">
        <v>46</v>
      </c>
      <c r="AB79" s="31"/>
      <c r="AC79" s="31"/>
      <c r="AD79" s="31"/>
      <c r="AE79" s="31" t="s">
        <v>46</v>
      </c>
      <c r="AF79" s="31" t="s">
        <v>46</v>
      </c>
      <c r="AG79" s="31"/>
      <c r="AH79" s="31"/>
      <c r="AI79" s="31"/>
      <c r="AJ79" s="31"/>
      <c r="AK79" s="31"/>
      <c r="AL79" s="31"/>
      <c r="AM79" s="31"/>
      <c r="AN79" s="31" t="s">
        <v>46</v>
      </c>
      <c r="AO79" s="31" t="s">
        <v>46</v>
      </c>
      <c r="AP79" s="31"/>
      <c r="AQ79" s="31" t="s">
        <v>46</v>
      </c>
      <c r="AR79" s="31"/>
      <c r="AS79" s="31" t="s">
        <v>45</v>
      </c>
      <c r="AT79" s="31" t="s">
        <v>46</v>
      </c>
      <c r="AU79" s="31"/>
      <c r="AV79" s="31"/>
      <c r="AW79" s="31" t="s">
        <v>46</v>
      </c>
      <c r="AX79" s="31"/>
      <c r="AY79" s="31"/>
      <c r="AZ79" s="31" t="s">
        <v>44</v>
      </c>
      <c r="BA79" s="31"/>
      <c r="BB79" s="31"/>
      <c r="BC79" s="31" t="s">
        <v>44</v>
      </c>
      <c r="BD79" s="90" t="s">
        <v>46</v>
      </c>
      <c r="BE79" s="78"/>
      <c r="BF79" s="78"/>
      <c r="BG79" s="78"/>
      <c r="BH79" s="78"/>
      <c r="BI79" s="78"/>
      <c r="BJ79" s="78"/>
      <c r="BK79" s="78"/>
      <c r="BL79" s="78"/>
      <c r="BM79" s="78"/>
      <c r="BN79" s="78" t="s">
        <v>46</v>
      </c>
      <c r="BO79" s="78" t="s">
        <v>46</v>
      </c>
      <c r="BP79" s="90" t="s">
        <v>75</v>
      </c>
      <c r="BQ79" s="78"/>
      <c r="BR79" s="78"/>
      <c r="BS79" s="78"/>
      <c r="BT79" s="78" t="s">
        <v>46</v>
      </c>
      <c r="BU79" s="90" t="s">
        <v>75</v>
      </c>
      <c r="BV79" s="90" t="s">
        <v>75</v>
      </c>
      <c r="BW79" s="78" t="s">
        <v>46</v>
      </c>
      <c r="BX79" s="78"/>
      <c r="BY79" s="78" t="s">
        <v>46</v>
      </c>
      <c r="BZ79" s="78" t="s">
        <v>46</v>
      </c>
    </row>
    <row r="80" spans="2:79" ht="54.95" customHeight="1" x14ac:dyDescent="0.15">
      <c r="B80" s="28">
        <v>77</v>
      </c>
      <c r="C80" s="30" t="s">
        <v>217</v>
      </c>
      <c r="D80" s="30" t="s">
        <v>3268</v>
      </c>
      <c r="E80" s="30" t="s">
        <v>1193</v>
      </c>
      <c r="F80" s="30" t="s">
        <v>2002</v>
      </c>
      <c r="G80" s="30" t="s">
        <v>2003</v>
      </c>
      <c r="H80" s="30" t="s">
        <v>2004</v>
      </c>
      <c r="I80" s="30" t="s">
        <v>1193</v>
      </c>
      <c r="J80" s="30" t="s">
        <v>3269</v>
      </c>
      <c r="K80" s="30" t="s">
        <v>54</v>
      </c>
      <c r="L80" s="30" t="s">
        <v>2006</v>
      </c>
      <c r="M80" s="30" t="s">
        <v>3270</v>
      </c>
      <c r="N80" s="31" t="s">
        <v>39</v>
      </c>
      <c r="O80" s="31" t="s">
        <v>40</v>
      </c>
      <c r="P80" s="74">
        <v>41167</v>
      </c>
      <c r="Q80" s="74"/>
      <c r="R80" s="28" t="s">
        <v>41</v>
      </c>
      <c r="S80" s="31" t="s">
        <v>2990</v>
      </c>
      <c r="T80" s="30" t="s">
        <v>2976</v>
      </c>
      <c r="U80" s="30" t="s">
        <v>3021</v>
      </c>
      <c r="V80" s="31" t="s">
        <v>128</v>
      </c>
      <c r="W80" s="31">
        <v>10</v>
      </c>
      <c r="X80" s="31" t="s">
        <v>46</v>
      </c>
      <c r="Y80" s="31" t="s">
        <v>46</v>
      </c>
      <c r="Z80" s="31"/>
      <c r="AA80" s="31" t="s">
        <v>46</v>
      </c>
      <c r="AB80" s="31"/>
      <c r="AC80" s="31"/>
      <c r="AD80" s="31"/>
      <c r="AE80" s="31" t="s">
        <v>46</v>
      </c>
      <c r="AF80" s="31" t="s">
        <v>405</v>
      </c>
      <c r="AG80" s="31"/>
      <c r="AH80" s="31"/>
      <c r="AI80" s="31"/>
      <c r="AJ80" s="31"/>
      <c r="AK80" s="31"/>
      <c r="AL80" s="31"/>
      <c r="AM80" s="31"/>
      <c r="AN80" s="31" t="s">
        <v>46</v>
      </c>
      <c r="AO80" s="31" t="s">
        <v>46</v>
      </c>
      <c r="AP80" s="31"/>
      <c r="AQ80" s="31" t="s">
        <v>46</v>
      </c>
      <c r="AR80" s="31"/>
      <c r="AS80" s="31" t="s">
        <v>46</v>
      </c>
      <c r="AT80" s="31" t="s">
        <v>46</v>
      </c>
      <c r="AU80" s="31"/>
      <c r="AV80" s="31"/>
      <c r="AW80" s="31" t="s">
        <v>46</v>
      </c>
      <c r="AX80" s="31"/>
      <c r="AY80" s="31"/>
      <c r="AZ80" s="31" t="s">
        <v>46</v>
      </c>
      <c r="BA80" s="31"/>
      <c r="BB80" s="31"/>
      <c r="BC80" s="31" t="s">
        <v>46</v>
      </c>
      <c r="BD80" s="90" t="s">
        <v>46</v>
      </c>
      <c r="BE80" s="78"/>
      <c r="BF80" s="78"/>
      <c r="BG80" s="78"/>
      <c r="BH80" s="78"/>
      <c r="BI80" s="78"/>
      <c r="BJ80" s="78"/>
      <c r="BK80" s="78"/>
      <c r="BL80" s="78"/>
      <c r="BM80" s="78"/>
      <c r="BN80" s="78" t="s">
        <v>46</v>
      </c>
      <c r="BO80" s="78" t="s">
        <v>46</v>
      </c>
      <c r="BP80" s="90" t="s">
        <v>75</v>
      </c>
      <c r="BQ80" s="78"/>
      <c r="BR80" s="78"/>
      <c r="BS80" s="78"/>
      <c r="BT80" s="78" t="s">
        <v>46</v>
      </c>
      <c r="BU80" s="90" t="s">
        <v>75</v>
      </c>
      <c r="BV80" s="90" t="s">
        <v>75</v>
      </c>
      <c r="BW80" s="78" t="s">
        <v>46</v>
      </c>
      <c r="BX80" s="78"/>
      <c r="BY80" s="78" t="s">
        <v>46</v>
      </c>
      <c r="BZ80" s="78" t="s">
        <v>46</v>
      </c>
    </row>
    <row r="81" spans="2:78" ht="54.95" customHeight="1" x14ac:dyDescent="0.15">
      <c r="B81" s="28">
        <v>78</v>
      </c>
      <c r="C81" s="30" t="s">
        <v>217</v>
      </c>
      <c r="D81" s="30" t="s">
        <v>3271</v>
      </c>
      <c r="E81" s="30" t="s">
        <v>3272</v>
      </c>
      <c r="F81" s="30" t="s">
        <v>3273</v>
      </c>
      <c r="G81" s="30" t="s">
        <v>3274</v>
      </c>
      <c r="H81" s="30" t="s">
        <v>3275</v>
      </c>
      <c r="I81" s="30" t="s">
        <v>3276</v>
      </c>
      <c r="J81" s="30" t="s">
        <v>3277</v>
      </c>
      <c r="K81" s="30" t="s">
        <v>199</v>
      </c>
      <c r="L81" s="30" t="s">
        <v>3278</v>
      </c>
      <c r="M81" s="30" t="s">
        <v>3279</v>
      </c>
      <c r="N81" s="31" t="s">
        <v>39</v>
      </c>
      <c r="O81" s="31" t="s">
        <v>40</v>
      </c>
      <c r="P81" s="74">
        <v>41456</v>
      </c>
      <c r="Q81" s="74"/>
      <c r="R81" s="28" t="s">
        <v>41</v>
      </c>
      <c r="S81" s="31" t="s">
        <v>2975</v>
      </c>
      <c r="T81" s="30" t="s">
        <v>2976</v>
      </c>
      <c r="U81" s="30" t="s">
        <v>3021</v>
      </c>
      <c r="V81" s="31" t="s">
        <v>43</v>
      </c>
      <c r="W81" s="31">
        <v>10</v>
      </c>
      <c r="X81" s="31" t="s">
        <v>46</v>
      </c>
      <c r="Y81" s="31" t="s">
        <v>46</v>
      </c>
      <c r="Z81" s="31"/>
      <c r="AA81" s="31" t="s">
        <v>46</v>
      </c>
      <c r="AB81" s="31"/>
      <c r="AC81" s="31"/>
      <c r="AD81" s="31"/>
      <c r="AE81" s="31" t="s">
        <v>46</v>
      </c>
      <c r="AF81" s="31" t="s">
        <v>405</v>
      </c>
      <c r="AG81" s="31"/>
      <c r="AH81" s="31"/>
      <c r="AI81" s="31"/>
      <c r="AJ81" s="31"/>
      <c r="AK81" s="31"/>
      <c r="AL81" s="31"/>
      <c r="AM81" s="31"/>
      <c r="AN81" s="31" t="s">
        <v>46</v>
      </c>
      <c r="AO81" s="31" t="s">
        <v>46</v>
      </c>
      <c r="AP81" s="31"/>
      <c r="AQ81" s="31" t="s">
        <v>46</v>
      </c>
      <c r="AR81" s="31"/>
      <c r="AS81" s="31" t="s">
        <v>46</v>
      </c>
      <c r="AT81" s="31" t="s">
        <v>46</v>
      </c>
      <c r="AU81" s="31"/>
      <c r="AV81" s="31" t="s">
        <v>46</v>
      </c>
      <c r="AW81" s="31" t="s">
        <v>46</v>
      </c>
      <c r="AX81" s="31"/>
      <c r="AY81" s="31"/>
      <c r="AZ81" s="31" t="s">
        <v>46</v>
      </c>
      <c r="BA81" s="31"/>
      <c r="BB81" s="31"/>
      <c r="BC81" s="31" t="s">
        <v>46</v>
      </c>
      <c r="BD81" s="90" t="s">
        <v>46</v>
      </c>
      <c r="BE81" s="78"/>
      <c r="BF81" s="78"/>
      <c r="BG81" s="78"/>
      <c r="BH81" s="78"/>
      <c r="BI81" s="78"/>
      <c r="BJ81" s="78"/>
      <c r="BK81" s="78"/>
      <c r="BL81" s="78"/>
      <c r="BM81" s="78"/>
      <c r="BN81" s="78" t="s">
        <v>46</v>
      </c>
      <c r="BO81" s="78" t="s">
        <v>46</v>
      </c>
      <c r="BP81" s="90" t="s">
        <v>75</v>
      </c>
      <c r="BQ81" s="78"/>
      <c r="BR81" s="78"/>
      <c r="BS81" s="78"/>
      <c r="BT81" s="78"/>
      <c r="BU81" s="90" t="s">
        <v>75</v>
      </c>
      <c r="BV81" s="90" t="s">
        <v>2977</v>
      </c>
      <c r="BW81" s="78" t="s">
        <v>46</v>
      </c>
      <c r="BX81" s="78"/>
      <c r="BY81" s="78" t="s">
        <v>46</v>
      </c>
      <c r="BZ81" s="78" t="s">
        <v>46</v>
      </c>
    </row>
    <row r="82" spans="2:78" ht="54.95" customHeight="1" x14ac:dyDescent="0.15">
      <c r="B82" s="28">
        <v>79</v>
      </c>
      <c r="C82" s="30" t="s">
        <v>217</v>
      </c>
      <c r="D82" s="30" t="s">
        <v>3280</v>
      </c>
      <c r="E82" s="30" t="s">
        <v>1193</v>
      </c>
      <c r="F82" s="30" t="s">
        <v>3281</v>
      </c>
      <c r="G82" s="30" t="s">
        <v>3282</v>
      </c>
      <c r="H82" s="30" t="s">
        <v>1196</v>
      </c>
      <c r="I82" s="30" t="s">
        <v>1193</v>
      </c>
      <c r="J82" s="30" t="s">
        <v>1197</v>
      </c>
      <c r="K82" s="30" t="s">
        <v>54</v>
      </c>
      <c r="L82" s="30" t="s">
        <v>1198</v>
      </c>
      <c r="M82" s="30" t="s">
        <v>3283</v>
      </c>
      <c r="N82" s="31" t="s">
        <v>39</v>
      </c>
      <c r="O82" s="31" t="s">
        <v>40</v>
      </c>
      <c r="P82" s="74">
        <v>41730</v>
      </c>
      <c r="Q82" s="74"/>
      <c r="R82" s="28" t="s">
        <v>41</v>
      </c>
      <c r="S82" s="31" t="s">
        <v>2975</v>
      </c>
      <c r="T82" s="30" t="s">
        <v>2976</v>
      </c>
      <c r="U82" s="30" t="s">
        <v>2974</v>
      </c>
      <c r="V82" s="31" t="s">
        <v>128</v>
      </c>
      <c r="W82" s="31">
        <v>34</v>
      </c>
      <c r="X82" s="31" t="s">
        <v>46</v>
      </c>
      <c r="Y82" s="31" t="s">
        <v>46</v>
      </c>
      <c r="Z82" s="31"/>
      <c r="AA82" s="31" t="s">
        <v>46</v>
      </c>
      <c r="AB82" s="31"/>
      <c r="AC82" s="31"/>
      <c r="AD82" s="31"/>
      <c r="AE82" s="31" t="s">
        <v>46</v>
      </c>
      <c r="AF82" s="31" t="s">
        <v>405</v>
      </c>
      <c r="AG82" s="31"/>
      <c r="AH82" s="31"/>
      <c r="AI82" s="31"/>
      <c r="AJ82" s="31"/>
      <c r="AK82" s="31"/>
      <c r="AL82" s="31"/>
      <c r="AM82" s="31"/>
      <c r="AN82" s="31" t="s">
        <v>46</v>
      </c>
      <c r="AO82" s="31" t="s">
        <v>46</v>
      </c>
      <c r="AP82" s="31"/>
      <c r="AQ82" s="31" t="s">
        <v>46</v>
      </c>
      <c r="AR82" s="31"/>
      <c r="AS82" s="31" t="s">
        <v>181</v>
      </c>
      <c r="AT82" s="31" t="s">
        <v>46</v>
      </c>
      <c r="AU82" s="31"/>
      <c r="AV82" s="31" t="s">
        <v>405</v>
      </c>
      <c r="AW82" s="31" t="s">
        <v>46</v>
      </c>
      <c r="AX82" s="31"/>
      <c r="AY82" s="31"/>
      <c r="AZ82" s="31" t="s">
        <v>44</v>
      </c>
      <c r="BA82" s="31"/>
      <c r="BB82" s="31"/>
      <c r="BC82" s="31" t="s">
        <v>46</v>
      </c>
      <c r="BD82" s="90" t="s">
        <v>46</v>
      </c>
      <c r="BE82" s="78"/>
      <c r="BF82" s="78"/>
      <c r="BG82" s="78"/>
      <c r="BH82" s="78"/>
      <c r="BI82" s="78"/>
      <c r="BJ82" s="78"/>
      <c r="BK82" s="78"/>
      <c r="BL82" s="78"/>
      <c r="BM82" s="78"/>
      <c r="BN82" s="78" t="s">
        <v>46</v>
      </c>
      <c r="BO82" s="78" t="s">
        <v>46</v>
      </c>
      <c r="BP82" s="90" t="s">
        <v>75</v>
      </c>
      <c r="BQ82" s="78"/>
      <c r="BR82" s="78"/>
      <c r="BS82" s="78"/>
      <c r="BT82" s="78"/>
      <c r="BU82" s="90" t="s">
        <v>75</v>
      </c>
      <c r="BV82" s="90" t="s">
        <v>3284</v>
      </c>
      <c r="BW82" s="78" t="s">
        <v>46</v>
      </c>
      <c r="BX82" s="78"/>
      <c r="BY82" s="78" t="s">
        <v>46</v>
      </c>
      <c r="BZ82" s="78" t="s">
        <v>46</v>
      </c>
    </row>
    <row r="83" spans="2:78" ht="54.95" customHeight="1" x14ac:dyDescent="0.15">
      <c r="B83" s="28">
        <v>80</v>
      </c>
      <c r="C83" s="30" t="s">
        <v>217</v>
      </c>
      <c r="D83" s="30" t="s">
        <v>1192</v>
      </c>
      <c r="E83" s="30" t="s">
        <v>1193</v>
      </c>
      <c r="F83" s="30" t="s">
        <v>1194</v>
      </c>
      <c r="G83" s="30" t="s">
        <v>1195</v>
      </c>
      <c r="H83" s="30" t="s">
        <v>1196</v>
      </c>
      <c r="I83" s="30" t="s">
        <v>1193</v>
      </c>
      <c r="J83" s="30" t="s">
        <v>1197</v>
      </c>
      <c r="K83" s="30" t="s">
        <v>54</v>
      </c>
      <c r="L83" s="30" t="s">
        <v>1198</v>
      </c>
      <c r="M83" s="30" t="s">
        <v>1199</v>
      </c>
      <c r="N83" s="31" t="s">
        <v>39</v>
      </c>
      <c r="O83" s="31" t="s">
        <v>40</v>
      </c>
      <c r="P83" s="74">
        <v>41726</v>
      </c>
      <c r="Q83" s="74"/>
      <c r="R83" s="28" t="s">
        <v>41</v>
      </c>
      <c r="S83" s="31" t="s">
        <v>2973</v>
      </c>
      <c r="T83" s="30" t="s">
        <v>1768</v>
      </c>
      <c r="U83" s="30" t="s">
        <v>3011</v>
      </c>
      <c r="V83" s="31" t="s">
        <v>43</v>
      </c>
      <c r="W83" s="31">
        <v>50</v>
      </c>
      <c r="X83" s="31" t="s">
        <v>46</v>
      </c>
      <c r="Y83" s="31" t="s">
        <v>46</v>
      </c>
      <c r="Z83" s="31" t="s">
        <v>46</v>
      </c>
      <c r="AA83" s="31" t="s">
        <v>46</v>
      </c>
      <c r="AB83" s="31" t="s">
        <v>46</v>
      </c>
      <c r="AC83" s="31" t="s">
        <v>46</v>
      </c>
      <c r="AD83" s="31" t="s">
        <v>46</v>
      </c>
      <c r="AE83" s="31" t="s">
        <v>46</v>
      </c>
      <c r="AF83" s="31" t="s">
        <v>405</v>
      </c>
      <c r="AG83" s="31" t="s">
        <v>46</v>
      </c>
      <c r="AH83" s="31"/>
      <c r="AI83" s="31"/>
      <c r="AJ83" s="31"/>
      <c r="AK83" s="31"/>
      <c r="AL83" s="31"/>
      <c r="AM83" s="31" t="s">
        <v>46</v>
      </c>
      <c r="AN83" s="31" t="s">
        <v>46</v>
      </c>
      <c r="AO83" s="31" t="s">
        <v>46</v>
      </c>
      <c r="AP83" s="31"/>
      <c r="AQ83" s="31" t="s">
        <v>46</v>
      </c>
      <c r="AR83" s="31" t="s">
        <v>46</v>
      </c>
      <c r="AS83" s="31" t="s">
        <v>181</v>
      </c>
      <c r="AT83" s="31" t="s">
        <v>46</v>
      </c>
      <c r="AU83" s="31"/>
      <c r="AV83" s="31"/>
      <c r="AW83" s="31" t="s">
        <v>46</v>
      </c>
      <c r="AX83" s="31" t="s">
        <v>405</v>
      </c>
      <c r="AY83" s="31"/>
      <c r="AZ83" s="31" t="s">
        <v>44</v>
      </c>
      <c r="BA83" s="31"/>
      <c r="BB83" s="31"/>
      <c r="BC83" s="31" t="s">
        <v>45</v>
      </c>
      <c r="BD83" s="90" t="s">
        <v>46</v>
      </c>
      <c r="BE83" s="78" t="s">
        <v>46</v>
      </c>
      <c r="BF83" s="78" t="s">
        <v>46</v>
      </c>
      <c r="BG83" s="78" t="s">
        <v>46</v>
      </c>
      <c r="BH83" s="78" t="s">
        <v>46</v>
      </c>
      <c r="BI83" s="78" t="s">
        <v>46</v>
      </c>
      <c r="BJ83" s="78" t="s">
        <v>46</v>
      </c>
      <c r="BK83" s="78" t="s">
        <v>46</v>
      </c>
      <c r="BL83" s="78" t="s">
        <v>46</v>
      </c>
      <c r="BM83" s="78" t="s">
        <v>46</v>
      </c>
      <c r="BN83" s="78" t="s">
        <v>44</v>
      </c>
      <c r="BO83" s="78" t="s">
        <v>46</v>
      </c>
      <c r="BP83" s="90" t="s">
        <v>75</v>
      </c>
      <c r="BQ83" s="78"/>
      <c r="BR83" s="78" t="s">
        <v>46</v>
      </c>
      <c r="BS83" s="78"/>
      <c r="BT83" s="78"/>
      <c r="BU83" s="90" t="s">
        <v>75</v>
      </c>
      <c r="BV83" s="90" t="s">
        <v>75</v>
      </c>
      <c r="BW83" s="78"/>
      <c r="BX83" s="78" t="s">
        <v>46</v>
      </c>
      <c r="BY83" s="78" t="s">
        <v>46</v>
      </c>
      <c r="BZ83" s="78" t="s">
        <v>46</v>
      </c>
    </row>
    <row r="84" spans="2:78" ht="54.95" customHeight="1" x14ac:dyDescent="0.15">
      <c r="B84" s="28">
        <v>81</v>
      </c>
      <c r="C84" s="30" t="s">
        <v>217</v>
      </c>
      <c r="D84" s="30" t="s">
        <v>3285</v>
      </c>
      <c r="E84" s="30" t="s">
        <v>3286</v>
      </c>
      <c r="F84" s="30" t="s">
        <v>3287</v>
      </c>
      <c r="G84" s="30" t="s">
        <v>3288</v>
      </c>
      <c r="H84" s="30" t="s">
        <v>3285</v>
      </c>
      <c r="I84" s="30" t="s">
        <v>3286</v>
      </c>
      <c r="J84" s="30" t="s">
        <v>3289</v>
      </c>
      <c r="K84" s="30" t="s">
        <v>36</v>
      </c>
      <c r="L84" s="30" t="s">
        <v>3290</v>
      </c>
      <c r="M84" s="30" t="s">
        <v>3291</v>
      </c>
      <c r="N84" s="31" t="s">
        <v>39</v>
      </c>
      <c r="O84" s="31" t="s">
        <v>40</v>
      </c>
      <c r="P84" s="74">
        <v>41760</v>
      </c>
      <c r="Q84" s="74"/>
      <c r="R84" s="28" t="s">
        <v>41</v>
      </c>
      <c r="S84" s="31" t="s">
        <v>2990</v>
      </c>
      <c r="T84" s="30" t="s">
        <v>2976</v>
      </c>
      <c r="U84" s="30" t="s">
        <v>3021</v>
      </c>
      <c r="V84" s="31" t="s">
        <v>43</v>
      </c>
      <c r="W84" s="31">
        <v>20</v>
      </c>
      <c r="X84" s="31" t="s">
        <v>46</v>
      </c>
      <c r="Y84" s="31" t="s">
        <v>46</v>
      </c>
      <c r="Z84" s="31"/>
      <c r="AA84" s="31" t="s">
        <v>46</v>
      </c>
      <c r="AB84" s="31"/>
      <c r="AC84" s="31"/>
      <c r="AD84" s="31"/>
      <c r="AE84" s="31" t="s">
        <v>405</v>
      </c>
      <c r="AF84" s="31" t="s">
        <v>46</v>
      </c>
      <c r="AG84" s="31"/>
      <c r="AH84" s="31"/>
      <c r="AI84" s="31"/>
      <c r="AJ84" s="31"/>
      <c r="AK84" s="31"/>
      <c r="AL84" s="31"/>
      <c r="AM84" s="31"/>
      <c r="AN84" s="31" t="s">
        <v>46</v>
      </c>
      <c r="AO84" s="31" t="s">
        <v>46</v>
      </c>
      <c r="AP84" s="31"/>
      <c r="AQ84" s="31" t="s">
        <v>46</v>
      </c>
      <c r="AR84" s="31"/>
      <c r="AS84" s="31" t="s">
        <v>181</v>
      </c>
      <c r="AT84" s="31" t="s">
        <v>46</v>
      </c>
      <c r="AU84" s="31"/>
      <c r="AV84" s="31"/>
      <c r="AW84" s="31" t="s">
        <v>46</v>
      </c>
      <c r="AX84" s="31"/>
      <c r="AY84" s="31"/>
      <c r="AZ84" s="31" t="s">
        <v>44</v>
      </c>
      <c r="BA84" s="31"/>
      <c r="BB84" s="31"/>
      <c r="BC84" s="31" t="s">
        <v>44</v>
      </c>
      <c r="BD84" s="90" t="s">
        <v>46</v>
      </c>
      <c r="BE84" s="78"/>
      <c r="BF84" s="78"/>
      <c r="BG84" s="78"/>
      <c r="BH84" s="78"/>
      <c r="BI84" s="78"/>
      <c r="BJ84" s="78"/>
      <c r="BK84" s="78"/>
      <c r="BL84" s="78"/>
      <c r="BM84" s="78"/>
      <c r="BN84" s="78" t="s">
        <v>46</v>
      </c>
      <c r="BO84" s="78" t="s">
        <v>46</v>
      </c>
      <c r="BP84" s="90" t="s">
        <v>75</v>
      </c>
      <c r="BQ84" s="78"/>
      <c r="BR84" s="78"/>
      <c r="BS84" s="78"/>
      <c r="BT84" s="78" t="s">
        <v>405</v>
      </c>
      <c r="BU84" s="90" t="s">
        <v>75</v>
      </c>
      <c r="BV84" s="90" t="s">
        <v>75</v>
      </c>
      <c r="BW84" s="78" t="s">
        <v>46</v>
      </c>
      <c r="BX84" s="78"/>
      <c r="BY84" s="78" t="s">
        <v>46</v>
      </c>
      <c r="BZ84" s="78" t="s">
        <v>405</v>
      </c>
    </row>
    <row r="85" spans="2:78" ht="54.95" customHeight="1" x14ac:dyDescent="0.15">
      <c r="B85" s="28">
        <v>82</v>
      </c>
      <c r="C85" s="30" t="s">
        <v>217</v>
      </c>
      <c r="D85" s="30" t="s">
        <v>3292</v>
      </c>
      <c r="E85" s="30" t="s">
        <v>249</v>
      </c>
      <c r="F85" s="30" t="s">
        <v>3293</v>
      </c>
      <c r="G85" s="30" t="s">
        <v>3294</v>
      </c>
      <c r="H85" s="30" t="s">
        <v>3295</v>
      </c>
      <c r="I85" s="30" t="s">
        <v>249</v>
      </c>
      <c r="J85" s="30" t="s">
        <v>3296</v>
      </c>
      <c r="K85" s="30" t="s">
        <v>36</v>
      </c>
      <c r="L85" s="30" t="s">
        <v>3297</v>
      </c>
      <c r="M85" s="30" t="s">
        <v>3298</v>
      </c>
      <c r="N85" s="31" t="s">
        <v>39</v>
      </c>
      <c r="O85" s="31" t="s">
        <v>40</v>
      </c>
      <c r="P85" s="74">
        <v>41821</v>
      </c>
      <c r="Q85" s="74"/>
      <c r="R85" s="28" t="s">
        <v>41</v>
      </c>
      <c r="S85" s="31" t="s">
        <v>2973</v>
      </c>
      <c r="T85" s="30" t="s">
        <v>1797</v>
      </c>
      <c r="U85" s="30" t="s">
        <v>3021</v>
      </c>
      <c r="V85" s="31" t="s">
        <v>128</v>
      </c>
      <c r="W85" s="31">
        <v>10</v>
      </c>
      <c r="X85" s="31" t="s">
        <v>46</v>
      </c>
      <c r="Y85" s="31" t="s">
        <v>46</v>
      </c>
      <c r="Z85" s="31" t="s">
        <v>46</v>
      </c>
      <c r="AA85" s="31" t="s">
        <v>46</v>
      </c>
      <c r="AB85" s="31" t="s">
        <v>46</v>
      </c>
      <c r="AC85" s="31" t="s">
        <v>46</v>
      </c>
      <c r="AD85" s="31" t="s">
        <v>46</v>
      </c>
      <c r="AE85" s="31" t="s">
        <v>46</v>
      </c>
      <c r="AF85" s="31" t="s">
        <v>405</v>
      </c>
      <c r="AG85" s="31" t="s">
        <v>46</v>
      </c>
      <c r="AH85" s="31"/>
      <c r="AI85" s="31"/>
      <c r="AJ85" s="31"/>
      <c r="AK85" s="31"/>
      <c r="AL85" s="31"/>
      <c r="AM85" s="31" t="s">
        <v>46</v>
      </c>
      <c r="AN85" s="31" t="s">
        <v>46</v>
      </c>
      <c r="AO85" s="31" t="s">
        <v>46</v>
      </c>
      <c r="AP85" s="31"/>
      <c r="AQ85" s="31" t="s">
        <v>46</v>
      </c>
      <c r="AR85" s="31" t="s">
        <v>46</v>
      </c>
      <c r="AS85" s="31" t="s">
        <v>45</v>
      </c>
      <c r="AT85" s="31" t="s">
        <v>46</v>
      </c>
      <c r="AU85" s="31"/>
      <c r="AV85" s="31"/>
      <c r="AW85" s="31" t="s">
        <v>46</v>
      </c>
      <c r="AX85" s="31" t="s">
        <v>405</v>
      </c>
      <c r="AY85" s="31"/>
      <c r="AZ85" s="31" t="s">
        <v>181</v>
      </c>
      <c r="BA85" s="31"/>
      <c r="BB85" s="31"/>
      <c r="BC85" s="31" t="s">
        <v>46</v>
      </c>
      <c r="BD85" s="90" t="s">
        <v>46</v>
      </c>
      <c r="BE85" s="78" t="s">
        <v>46</v>
      </c>
      <c r="BF85" s="78" t="s">
        <v>46</v>
      </c>
      <c r="BG85" s="78" t="s">
        <v>46</v>
      </c>
      <c r="BH85" s="78" t="s">
        <v>46</v>
      </c>
      <c r="BI85" s="78" t="s">
        <v>46</v>
      </c>
      <c r="BJ85" s="78" t="s">
        <v>46</v>
      </c>
      <c r="BK85" s="78" t="s">
        <v>405</v>
      </c>
      <c r="BL85" s="78" t="s">
        <v>46</v>
      </c>
      <c r="BM85" s="78" t="s">
        <v>46</v>
      </c>
      <c r="BN85" s="78" t="s">
        <v>46</v>
      </c>
      <c r="BO85" s="78" t="s">
        <v>46</v>
      </c>
      <c r="BP85" s="90" t="s">
        <v>75</v>
      </c>
      <c r="BQ85" s="78"/>
      <c r="BR85" s="78" t="s">
        <v>46</v>
      </c>
      <c r="BS85" s="78"/>
      <c r="BT85" s="78"/>
      <c r="BU85" s="90" t="s">
        <v>75</v>
      </c>
      <c r="BV85" s="90" t="s">
        <v>75</v>
      </c>
      <c r="BW85" s="78"/>
      <c r="BX85" s="78" t="s">
        <v>46</v>
      </c>
      <c r="BY85" s="78" t="s">
        <v>46</v>
      </c>
      <c r="BZ85" s="78" t="s">
        <v>405</v>
      </c>
    </row>
    <row r="86" spans="2:78" ht="54.95" customHeight="1" x14ac:dyDescent="0.15">
      <c r="B86" s="28">
        <v>83</v>
      </c>
      <c r="C86" s="30" t="s">
        <v>217</v>
      </c>
      <c r="D86" s="30" t="s">
        <v>3299</v>
      </c>
      <c r="E86" s="30" t="s">
        <v>3300</v>
      </c>
      <c r="F86" s="30" t="s">
        <v>3301</v>
      </c>
      <c r="G86" s="30" t="s">
        <v>3302</v>
      </c>
      <c r="H86" s="30" t="s">
        <v>3303</v>
      </c>
      <c r="I86" s="30" t="s">
        <v>3300</v>
      </c>
      <c r="J86" s="30" t="s">
        <v>3304</v>
      </c>
      <c r="K86" s="30" t="s">
        <v>36</v>
      </c>
      <c r="L86" s="30" t="s">
        <v>3305</v>
      </c>
      <c r="M86" s="30" t="s">
        <v>3306</v>
      </c>
      <c r="N86" s="31" t="s">
        <v>39</v>
      </c>
      <c r="O86" s="31" t="s">
        <v>40</v>
      </c>
      <c r="P86" s="74">
        <v>42309</v>
      </c>
      <c r="Q86" s="74"/>
      <c r="R86" s="28" t="s">
        <v>41</v>
      </c>
      <c r="S86" s="31" t="s">
        <v>3002</v>
      </c>
      <c r="T86" s="30" t="s">
        <v>75</v>
      </c>
      <c r="U86" s="30" t="s">
        <v>3021</v>
      </c>
      <c r="V86" s="31" t="s">
        <v>43</v>
      </c>
      <c r="W86" s="31">
        <v>6</v>
      </c>
      <c r="X86" s="31" t="s">
        <v>46</v>
      </c>
      <c r="Y86" s="31" t="s">
        <v>46</v>
      </c>
      <c r="Z86" s="31"/>
      <c r="AA86" s="31" t="s">
        <v>46</v>
      </c>
      <c r="AB86" s="31"/>
      <c r="AC86" s="31"/>
      <c r="AD86" s="31"/>
      <c r="AE86" s="31"/>
      <c r="AF86" s="31" t="s">
        <v>46</v>
      </c>
      <c r="AG86" s="31"/>
      <c r="AH86" s="31" t="s">
        <v>405</v>
      </c>
      <c r="AI86" s="31"/>
      <c r="AJ86" s="31" t="s">
        <v>46</v>
      </c>
      <c r="AK86" s="31"/>
      <c r="AL86" s="31"/>
      <c r="AM86" s="31"/>
      <c r="AN86" s="31" t="s">
        <v>46</v>
      </c>
      <c r="AO86" s="31" t="s">
        <v>46</v>
      </c>
      <c r="AP86" s="31" t="s">
        <v>46</v>
      </c>
      <c r="AQ86" s="31" t="s">
        <v>46</v>
      </c>
      <c r="AR86" s="31"/>
      <c r="AS86" s="31" t="s">
        <v>181</v>
      </c>
      <c r="AT86" s="31" t="s">
        <v>46</v>
      </c>
      <c r="AU86" s="31" t="s">
        <v>405</v>
      </c>
      <c r="AV86" s="31"/>
      <c r="AW86" s="31" t="s">
        <v>46</v>
      </c>
      <c r="AX86" s="31"/>
      <c r="AY86" s="31"/>
      <c r="AZ86" s="31" t="s">
        <v>44</v>
      </c>
      <c r="BA86" s="31"/>
      <c r="BB86" s="31"/>
      <c r="BC86" s="31" t="s">
        <v>44</v>
      </c>
      <c r="BD86" s="90" t="s">
        <v>46</v>
      </c>
      <c r="BE86" s="78"/>
      <c r="BF86" s="78"/>
      <c r="BG86" s="78"/>
      <c r="BH86" s="78"/>
      <c r="BI86" s="78"/>
      <c r="BJ86" s="78"/>
      <c r="BK86" s="78"/>
      <c r="BL86" s="78"/>
      <c r="BM86" s="78"/>
      <c r="BN86" s="78" t="s">
        <v>46</v>
      </c>
      <c r="BO86" s="78" t="s">
        <v>46</v>
      </c>
      <c r="BP86" s="90" t="s">
        <v>3061</v>
      </c>
      <c r="BQ86" s="78"/>
      <c r="BR86" s="78"/>
      <c r="BS86" s="78"/>
      <c r="BT86" s="78"/>
      <c r="BU86" s="90" t="s">
        <v>75</v>
      </c>
      <c r="BV86" s="90" t="s">
        <v>75</v>
      </c>
      <c r="BW86" s="78" t="s">
        <v>46</v>
      </c>
      <c r="BX86" s="78"/>
      <c r="BY86" s="78" t="s">
        <v>46</v>
      </c>
      <c r="BZ86" s="78" t="s">
        <v>46</v>
      </c>
    </row>
    <row r="87" spans="2:78" ht="54.95" customHeight="1" x14ac:dyDescent="0.15">
      <c r="B87" s="28">
        <v>84</v>
      </c>
      <c r="C87" s="30" t="s">
        <v>217</v>
      </c>
      <c r="D87" s="30" t="s">
        <v>3299</v>
      </c>
      <c r="E87" s="30" t="s">
        <v>3300</v>
      </c>
      <c r="F87" s="30" t="s">
        <v>3301</v>
      </c>
      <c r="G87" s="30" t="s">
        <v>3302</v>
      </c>
      <c r="H87" s="30" t="s">
        <v>3303</v>
      </c>
      <c r="I87" s="30" t="s">
        <v>3300</v>
      </c>
      <c r="J87" s="30" t="s">
        <v>3304</v>
      </c>
      <c r="K87" s="30" t="s">
        <v>36</v>
      </c>
      <c r="L87" s="30" t="s">
        <v>3305</v>
      </c>
      <c r="M87" s="30" t="s">
        <v>3306</v>
      </c>
      <c r="N87" s="31" t="s">
        <v>39</v>
      </c>
      <c r="O87" s="31" t="s">
        <v>40</v>
      </c>
      <c r="P87" s="74">
        <v>42309</v>
      </c>
      <c r="Q87" s="74"/>
      <c r="R87" s="28" t="s">
        <v>41</v>
      </c>
      <c r="S87" s="31" t="s">
        <v>2975</v>
      </c>
      <c r="T87" s="30" t="s">
        <v>2976</v>
      </c>
      <c r="U87" s="30" t="s">
        <v>3021</v>
      </c>
      <c r="V87" s="31" t="s">
        <v>43</v>
      </c>
      <c r="W87" s="31">
        <v>14</v>
      </c>
      <c r="X87" s="31" t="s">
        <v>46</v>
      </c>
      <c r="Y87" s="31" t="s">
        <v>46</v>
      </c>
      <c r="Z87" s="31"/>
      <c r="AA87" s="31" t="s">
        <v>46</v>
      </c>
      <c r="AB87" s="31"/>
      <c r="AC87" s="31"/>
      <c r="AD87" s="31"/>
      <c r="AE87" s="31" t="s">
        <v>46</v>
      </c>
      <c r="AF87" s="31" t="s">
        <v>46</v>
      </c>
      <c r="AG87" s="31"/>
      <c r="AH87" s="31"/>
      <c r="AI87" s="31"/>
      <c r="AJ87" s="31"/>
      <c r="AK87" s="31"/>
      <c r="AL87" s="31"/>
      <c r="AM87" s="31"/>
      <c r="AN87" s="31" t="s">
        <v>46</v>
      </c>
      <c r="AO87" s="31" t="s">
        <v>46</v>
      </c>
      <c r="AP87" s="31"/>
      <c r="AQ87" s="31" t="s">
        <v>46</v>
      </c>
      <c r="AR87" s="31"/>
      <c r="AS87" s="31" t="s">
        <v>181</v>
      </c>
      <c r="AT87" s="31" t="s">
        <v>46</v>
      </c>
      <c r="AU87" s="31"/>
      <c r="AV87" s="31" t="s">
        <v>405</v>
      </c>
      <c r="AW87" s="31" t="s">
        <v>46</v>
      </c>
      <c r="AX87" s="31"/>
      <c r="AY87" s="31"/>
      <c r="AZ87" s="31" t="s">
        <v>44</v>
      </c>
      <c r="BA87" s="31"/>
      <c r="BB87" s="31"/>
      <c r="BC87" s="31" t="s">
        <v>44</v>
      </c>
      <c r="BD87" s="90" t="s">
        <v>46</v>
      </c>
      <c r="BE87" s="78"/>
      <c r="BF87" s="78"/>
      <c r="BG87" s="78"/>
      <c r="BH87" s="78"/>
      <c r="BI87" s="78"/>
      <c r="BJ87" s="78"/>
      <c r="BK87" s="78"/>
      <c r="BL87" s="78"/>
      <c r="BM87" s="78"/>
      <c r="BN87" s="78" t="s">
        <v>46</v>
      </c>
      <c r="BO87" s="78" t="s">
        <v>46</v>
      </c>
      <c r="BP87" s="90" t="s">
        <v>75</v>
      </c>
      <c r="BQ87" s="78"/>
      <c r="BR87" s="78"/>
      <c r="BS87" s="78"/>
      <c r="BT87" s="78"/>
      <c r="BU87" s="90" t="s">
        <v>75</v>
      </c>
      <c r="BV87" s="90" t="s">
        <v>2977</v>
      </c>
      <c r="BW87" s="78" t="s">
        <v>46</v>
      </c>
      <c r="BX87" s="78"/>
      <c r="BY87" s="78" t="s">
        <v>46</v>
      </c>
      <c r="BZ87" s="78" t="s">
        <v>46</v>
      </c>
    </row>
    <row r="88" spans="2:78" ht="54.95" customHeight="1" x14ac:dyDescent="0.15">
      <c r="B88" s="28">
        <v>85</v>
      </c>
      <c r="C88" s="30" t="s">
        <v>217</v>
      </c>
      <c r="D88" s="30" t="s">
        <v>3307</v>
      </c>
      <c r="E88" s="30" t="s">
        <v>219</v>
      </c>
      <c r="F88" s="30" t="s">
        <v>3308</v>
      </c>
      <c r="G88" s="30" t="s">
        <v>3309</v>
      </c>
      <c r="H88" s="30" t="s">
        <v>3310</v>
      </c>
      <c r="I88" s="30" t="s">
        <v>219</v>
      </c>
      <c r="J88" s="30" t="s">
        <v>3311</v>
      </c>
      <c r="K88" s="30" t="s">
        <v>3312</v>
      </c>
      <c r="L88" s="30" t="s">
        <v>283</v>
      </c>
      <c r="M88" s="30" t="s">
        <v>3313</v>
      </c>
      <c r="N88" s="31" t="s">
        <v>39</v>
      </c>
      <c r="O88" s="31" t="s">
        <v>40</v>
      </c>
      <c r="P88" s="74">
        <v>44602</v>
      </c>
      <c r="Q88" s="74"/>
      <c r="R88" s="28" t="s">
        <v>41</v>
      </c>
      <c r="S88" s="31" t="s">
        <v>2990</v>
      </c>
      <c r="T88" s="30" t="s">
        <v>2976</v>
      </c>
      <c r="U88" s="30" t="s">
        <v>3021</v>
      </c>
      <c r="V88" s="31" t="s">
        <v>43</v>
      </c>
      <c r="W88" s="31">
        <v>10</v>
      </c>
      <c r="X88" s="31" t="s">
        <v>46</v>
      </c>
      <c r="Y88" s="31" t="s">
        <v>46</v>
      </c>
      <c r="Z88" s="31"/>
      <c r="AA88" s="31" t="s">
        <v>46</v>
      </c>
      <c r="AB88" s="31"/>
      <c r="AC88" s="31"/>
      <c r="AD88" s="31"/>
      <c r="AE88" s="31" t="s">
        <v>46</v>
      </c>
      <c r="AF88" s="31" t="s">
        <v>405</v>
      </c>
      <c r="AG88" s="31"/>
      <c r="AH88" s="31"/>
      <c r="AI88" s="31"/>
      <c r="AJ88" s="31"/>
      <c r="AK88" s="31"/>
      <c r="AL88" s="31"/>
      <c r="AM88" s="31"/>
      <c r="AN88" s="31" t="s">
        <v>46</v>
      </c>
      <c r="AO88" s="31" t="s">
        <v>46</v>
      </c>
      <c r="AP88" s="31"/>
      <c r="AQ88" s="31" t="s">
        <v>46</v>
      </c>
      <c r="AR88" s="31"/>
      <c r="AS88" s="31" t="s">
        <v>46</v>
      </c>
      <c r="AT88" s="31" t="s">
        <v>46</v>
      </c>
      <c r="AU88" s="31"/>
      <c r="AV88" s="31"/>
      <c r="AW88" s="31" t="s">
        <v>46</v>
      </c>
      <c r="AX88" s="31"/>
      <c r="AY88" s="31"/>
      <c r="AZ88" s="31" t="s">
        <v>46</v>
      </c>
      <c r="BA88" s="31"/>
      <c r="BB88" s="31"/>
      <c r="BC88" s="31" t="s">
        <v>46</v>
      </c>
      <c r="BD88" s="90" t="s">
        <v>46</v>
      </c>
      <c r="BE88" s="78"/>
      <c r="BF88" s="78"/>
      <c r="BG88" s="78"/>
      <c r="BH88" s="78"/>
      <c r="BI88" s="78"/>
      <c r="BJ88" s="78"/>
      <c r="BK88" s="78"/>
      <c r="BL88" s="78"/>
      <c r="BM88" s="78"/>
      <c r="BN88" s="78" t="s">
        <v>46</v>
      </c>
      <c r="BO88" s="78" t="s">
        <v>46</v>
      </c>
      <c r="BP88" s="90" t="s">
        <v>75</v>
      </c>
      <c r="BQ88" s="78"/>
      <c r="BR88" s="78"/>
      <c r="BS88" s="78"/>
      <c r="BT88" s="78" t="s">
        <v>46</v>
      </c>
      <c r="BU88" s="90" t="s">
        <v>75</v>
      </c>
      <c r="BV88" s="90" t="s">
        <v>75</v>
      </c>
      <c r="BW88" s="78" t="s">
        <v>46</v>
      </c>
      <c r="BX88" s="78"/>
      <c r="BY88" s="78" t="s">
        <v>46</v>
      </c>
      <c r="BZ88" s="78" t="s">
        <v>46</v>
      </c>
    </row>
    <row r="89" spans="2:78" ht="54.95" customHeight="1" x14ac:dyDescent="0.15">
      <c r="B89" s="28">
        <v>86</v>
      </c>
      <c r="C89" s="30" t="s">
        <v>217</v>
      </c>
      <c r="D89" s="30" t="s">
        <v>3314</v>
      </c>
      <c r="E89" s="30" t="s">
        <v>3300</v>
      </c>
      <c r="F89" s="30" t="s">
        <v>3315</v>
      </c>
      <c r="G89" s="30" t="s">
        <v>3316</v>
      </c>
      <c r="H89" s="30" t="s">
        <v>1196</v>
      </c>
      <c r="I89" s="30" t="s">
        <v>1193</v>
      </c>
      <c r="J89" s="30" t="s">
        <v>1197</v>
      </c>
      <c r="K89" s="30" t="s">
        <v>54</v>
      </c>
      <c r="L89" s="30" t="s">
        <v>1198</v>
      </c>
      <c r="M89" s="30" t="s">
        <v>3317</v>
      </c>
      <c r="N89" s="31" t="s">
        <v>39</v>
      </c>
      <c r="O89" s="31" t="s">
        <v>40</v>
      </c>
      <c r="P89" s="74">
        <v>44652</v>
      </c>
      <c r="Q89" s="74"/>
      <c r="R89" s="28" t="s">
        <v>41</v>
      </c>
      <c r="S89" s="31" t="s">
        <v>2973</v>
      </c>
      <c r="T89" s="30" t="s">
        <v>1797</v>
      </c>
      <c r="U89" s="30" t="s">
        <v>3021</v>
      </c>
      <c r="V89" s="31" t="s">
        <v>128</v>
      </c>
      <c r="W89" s="31">
        <v>8</v>
      </c>
      <c r="X89" s="31" t="s">
        <v>46</v>
      </c>
      <c r="Y89" s="31" t="s">
        <v>44</v>
      </c>
      <c r="Z89" s="31" t="s">
        <v>46</v>
      </c>
      <c r="AA89" s="31" t="s">
        <v>46</v>
      </c>
      <c r="AB89" s="31" t="s">
        <v>46</v>
      </c>
      <c r="AC89" s="31" t="s">
        <v>46</v>
      </c>
      <c r="AD89" s="31" t="s">
        <v>46</v>
      </c>
      <c r="AE89" s="31" t="s">
        <v>46</v>
      </c>
      <c r="AF89" s="31" t="s">
        <v>405</v>
      </c>
      <c r="AG89" s="31" t="s">
        <v>405</v>
      </c>
      <c r="AH89" s="31"/>
      <c r="AI89" s="31"/>
      <c r="AJ89" s="31"/>
      <c r="AK89" s="31"/>
      <c r="AL89" s="31"/>
      <c r="AM89" s="31" t="s">
        <v>46</v>
      </c>
      <c r="AN89" s="31" t="s">
        <v>46</v>
      </c>
      <c r="AO89" s="31" t="s">
        <v>46</v>
      </c>
      <c r="AP89" s="31"/>
      <c r="AQ89" s="31" t="s">
        <v>46</v>
      </c>
      <c r="AR89" s="31" t="s">
        <v>405</v>
      </c>
      <c r="AS89" s="31" t="s">
        <v>45</v>
      </c>
      <c r="AT89" s="31" t="s">
        <v>46</v>
      </c>
      <c r="AU89" s="31"/>
      <c r="AV89" s="31"/>
      <c r="AW89" s="31" t="s">
        <v>46</v>
      </c>
      <c r="AX89" s="31" t="s">
        <v>405</v>
      </c>
      <c r="AY89" s="31"/>
      <c r="AZ89" s="31" t="s">
        <v>44</v>
      </c>
      <c r="BA89" s="31"/>
      <c r="BB89" s="31"/>
      <c r="BC89" s="31" t="s">
        <v>46</v>
      </c>
      <c r="BD89" s="90" t="s">
        <v>46</v>
      </c>
      <c r="BE89" s="78" t="s">
        <v>46</v>
      </c>
      <c r="BF89" s="78" t="s">
        <v>46</v>
      </c>
      <c r="BG89" s="78" t="s">
        <v>46</v>
      </c>
      <c r="BH89" s="78" t="s">
        <v>46</v>
      </c>
      <c r="BI89" s="78" t="s">
        <v>46</v>
      </c>
      <c r="BJ89" s="78" t="s">
        <v>405</v>
      </c>
      <c r="BK89" s="78" t="s">
        <v>46</v>
      </c>
      <c r="BL89" s="78" t="s">
        <v>46</v>
      </c>
      <c r="BM89" s="78" t="s">
        <v>46</v>
      </c>
      <c r="BN89" s="78" t="s">
        <v>44</v>
      </c>
      <c r="BO89" s="78" t="s">
        <v>46</v>
      </c>
      <c r="BP89" s="90" t="s">
        <v>75</v>
      </c>
      <c r="BQ89" s="78"/>
      <c r="BR89" s="78" t="s">
        <v>46</v>
      </c>
      <c r="BS89" s="78"/>
      <c r="BT89" s="78"/>
      <c r="BU89" s="90" t="s">
        <v>75</v>
      </c>
      <c r="BV89" s="90" t="s">
        <v>75</v>
      </c>
      <c r="BW89" s="78"/>
      <c r="BX89" s="78" t="s">
        <v>46</v>
      </c>
      <c r="BY89" s="78" t="s">
        <v>46</v>
      </c>
      <c r="BZ89" s="78" t="s">
        <v>46</v>
      </c>
    </row>
    <row r="90" spans="2:78" ht="54.95" customHeight="1" x14ac:dyDescent="0.15">
      <c r="B90" s="28">
        <v>87</v>
      </c>
      <c r="C90" s="30" t="s">
        <v>285</v>
      </c>
      <c r="D90" s="30" t="s">
        <v>1213</v>
      </c>
      <c r="E90" s="30" t="s">
        <v>299</v>
      </c>
      <c r="F90" s="30" t="s">
        <v>1214</v>
      </c>
      <c r="G90" s="30" t="s">
        <v>1215</v>
      </c>
      <c r="H90" s="30" t="s">
        <v>1216</v>
      </c>
      <c r="I90" s="30" t="s">
        <v>299</v>
      </c>
      <c r="J90" s="30" t="s">
        <v>1214</v>
      </c>
      <c r="K90" s="30" t="s">
        <v>54</v>
      </c>
      <c r="L90" s="30" t="s">
        <v>1217</v>
      </c>
      <c r="M90" s="30" t="s">
        <v>1218</v>
      </c>
      <c r="N90" s="31" t="s">
        <v>39</v>
      </c>
      <c r="O90" s="31" t="s">
        <v>40</v>
      </c>
      <c r="P90" s="74">
        <v>40756</v>
      </c>
      <c r="Q90" s="74"/>
      <c r="R90" s="28" t="s">
        <v>41</v>
      </c>
      <c r="S90" s="31" t="s">
        <v>2973</v>
      </c>
      <c r="T90" s="30" t="s">
        <v>3000</v>
      </c>
      <c r="U90" s="30" t="s">
        <v>2974</v>
      </c>
      <c r="V90" s="31" t="s">
        <v>128</v>
      </c>
      <c r="W90" s="31">
        <v>20</v>
      </c>
      <c r="X90" s="31" t="s">
        <v>46</v>
      </c>
      <c r="Y90" s="31" t="s">
        <v>46</v>
      </c>
      <c r="Z90" s="31" t="s">
        <v>46</v>
      </c>
      <c r="AA90" s="31" t="s">
        <v>46</v>
      </c>
      <c r="AB90" s="31" t="s">
        <v>46</v>
      </c>
      <c r="AC90" s="31" t="s">
        <v>46</v>
      </c>
      <c r="AD90" s="31" t="s">
        <v>405</v>
      </c>
      <c r="AE90" s="31" t="s">
        <v>46</v>
      </c>
      <c r="AF90" s="31" t="s">
        <v>405</v>
      </c>
      <c r="AG90" s="31" t="s">
        <v>405</v>
      </c>
      <c r="AH90" s="31"/>
      <c r="AI90" s="31"/>
      <c r="AJ90" s="31"/>
      <c r="AK90" s="31"/>
      <c r="AL90" s="31"/>
      <c r="AM90" s="31" t="s">
        <v>46</v>
      </c>
      <c r="AN90" s="31" t="s">
        <v>46</v>
      </c>
      <c r="AO90" s="31" t="s">
        <v>46</v>
      </c>
      <c r="AP90" s="31"/>
      <c r="AQ90" s="31" t="s">
        <v>46</v>
      </c>
      <c r="AR90" s="31" t="s">
        <v>46</v>
      </c>
      <c r="AS90" s="31" t="s">
        <v>181</v>
      </c>
      <c r="AT90" s="31" t="s">
        <v>46</v>
      </c>
      <c r="AU90" s="31"/>
      <c r="AV90" s="31"/>
      <c r="AW90" s="31" t="s">
        <v>46</v>
      </c>
      <c r="AX90" s="31" t="s">
        <v>46</v>
      </c>
      <c r="AY90" s="31"/>
      <c r="AZ90" s="31" t="s">
        <v>181</v>
      </c>
      <c r="BA90" s="31"/>
      <c r="BB90" s="31"/>
      <c r="BC90" s="31" t="s">
        <v>44</v>
      </c>
      <c r="BD90" s="90" t="s">
        <v>46</v>
      </c>
      <c r="BE90" s="78" t="s">
        <v>46</v>
      </c>
      <c r="BF90" s="78" t="s">
        <v>46</v>
      </c>
      <c r="BG90" s="78" t="s">
        <v>46</v>
      </c>
      <c r="BH90" s="78" t="s">
        <v>46</v>
      </c>
      <c r="BI90" s="78" t="s">
        <v>46</v>
      </c>
      <c r="BJ90" s="78" t="s">
        <v>46</v>
      </c>
      <c r="BK90" s="78" t="s">
        <v>46</v>
      </c>
      <c r="BL90" s="78" t="s">
        <v>46</v>
      </c>
      <c r="BM90" s="78" t="s">
        <v>46</v>
      </c>
      <c r="BN90" s="78" t="s">
        <v>46</v>
      </c>
      <c r="BO90" s="78" t="s">
        <v>46</v>
      </c>
      <c r="BP90" s="90" t="s">
        <v>75</v>
      </c>
      <c r="BQ90" s="78"/>
      <c r="BR90" s="78" t="s">
        <v>46</v>
      </c>
      <c r="BS90" s="78"/>
      <c r="BT90" s="78"/>
      <c r="BU90" s="90" t="s">
        <v>75</v>
      </c>
      <c r="BV90" s="90" t="s">
        <v>75</v>
      </c>
      <c r="BW90" s="78"/>
      <c r="BX90" s="78" t="s">
        <v>46</v>
      </c>
      <c r="BY90" s="78" t="s">
        <v>46</v>
      </c>
      <c r="BZ90" s="78" t="s">
        <v>46</v>
      </c>
    </row>
    <row r="91" spans="2:78" ht="54.95" customHeight="1" x14ac:dyDescent="0.15">
      <c r="B91" s="28">
        <v>88</v>
      </c>
      <c r="C91" s="30" t="s">
        <v>285</v>
      </c>
      <c r="D91" s="30" t="s">
        <v>1213</v>
      </c>
      <c r="E91" s="30" t="s">
        <v>299</v>
      </c>
      <c r="F91" s="30" t="s">
        <v>1214</v>
      </c>
      <c r="G91" s="30" t="s">
        <v>1215</v>
      </c>
      <c r="H91" s="30" t="s">
        <v>1216</v>
      </c>
      <c r="I91" s="30" t="s">
        <v>299</v>
      </c>
      <c r="J91" s="30" t="s">
        <v>1214</v>
      </c>
      <c r="K91" s="30" t="s">
        <v>54</v>
      </c>
      <c r="L91" s="30" t="s">
        <v>1217</v>
      </c>
      <c r="M91" s="30" t="s">
        <v>1218</v>
      </c>
      <c r="N91" s="31" t="s">
        <v>39</v>
      </c>
      <c r="O91" s="31" t="s">
        <v>40</v>
      </c>
      <c r="P91" s="74">
        <v>40756</v>
      </c>
      <c r="Q91" s="74"/>
      <c r="R91" s="28" t="s">
        <v>41</v>
      </c>
      <c r="S91" s="31" t="s">
        <v>2975</v>
      </c>
      <c r="T91" s="30" t="s">
        <v>2976</v>
      </c>
      <c r="U91" s="30" t="s">
        <v>2974</v>
      </c>
      <c r="V91" s="31" t="s">
        <v>128</v>
      </c>
      <c r="W91" s="31">
        <v>20</v>
      </c>
      <c r="X91" s="31" t="s">
        <v>46</v>
      </c>
      <c r="Y91" s="31" t="s">
        <v>46</v>
      </c>
      <c r="Z91" s="31"/>
      <c r="AA91" s="31" t="s">
        <v>46</v>
      </c>
      <c r="AB91" s="31"/>
      <c r="AC91" s="31"/>
      <c r="AD91" s="31"/>
      <c r="AE91" s="31" t="s">
        <v>46</v>
      </c>
      <c r="AF91" s="31" t="s">
        <v>405</v>
      </c>
      <c r="AG91" s="31"/>
      <c r="AH91" s="31"/>
      <c r="AI91" s="31"/>
      <c r="AJ91" s="31"/>
      <c r="AK91" s="31"/>
      <c r="AL91" s="31"/>
      <c r="AM91" s="31"/>
      <c r="AN91" s="31" t="s">
        <v>46</v>
      </c>
      <c r="AO91" s="31" t="s">
        <v>46</v>
      </c>
      <c r="AP91" s="31"/>
      <c r="AQ91" s="31" t="s">
        <v>46</v>
      </c>
      <c r="AR91" s="31"/>
      <c r="AS91" s="31" t="s">
        <v>181</v>
      </c>
      <c r="AT91" s="31" t="s">
        <v>46</v>
      </c>
      <c r="AU91" s="31"/>
      <c r="AV91" s="31" t="s">
        <v>405</v>
      </c>
      <c r="AW91" s="31" t="s">
        <v>45</v>
      </c>
      <c r="AX91" s="31"/>
      <c r="AY91" s="31"/>
      <c r="AZ91" s="31" t="s">
        <v>181</v>
      </c>
      <c r="BA91" s="31"/>
      <c r="BB91" s="31"/>
      <c r="BC91" s="31" t="s">
        <v>44</v>
      </c>
      <c r="BD91" s="90" t="s">
        <v>46</v>
      </c>
      <c r="BE91" s="78"/>
      <c r="BF91" s="78"/>
      <c r="BG91" s="78"/>
      <c r="BH91" s="78"/>
      <c r="BI91" s="78"/>
      <c r="BJ91" s="78"/>
      <c r="BK91" s="78"/>
      <c r="BL91" s="78"/>
      <c r="BM91" s="78"/>
      <c r="BN91" s="78" t="s">
        <v>46</v>
      </c>
      <c r="BO91" s="78" t="s">
        <v>46</v>
      </c>
      <c r="BP91" s="90" t="s">
        <v>75</v>
      </c>
      <c r="BQ91" s="78"/>
      <c r="BR91" s="78"/>
      <c r="BS91" s="78"/>
      <c r="BT91" s="78"/>
      <c r="BU91" s="90" t="s">
        <v>75</v>
      </c>
      <c r="BV91" s="90" t="s">
        <v>3030</v>
      </c>
      <c r="BW91" s="78" t="s">
        <v>46</v>
      </c>
      <c r="BX91" s="78"/>
      <c r="BY91" s="78" t="s">
        <v>46</v>
      </c>
      <c r="BZ91" s="78" t="s">
        <v>46</v>
      </c>
    </row>
    <row r="92" spans="2:78" ht="54.95" customHeight="1" x14ac:dyDescent="0.15">
      <c r="B92" s="28">
        <v>89</v>
      </c>
      <c r="C92" s="30" t="s">
        <v>285</v>
      </c>
      <c r="D92" s="30" t="s">
        <v>3318</v>
      </c>
      <c r="E92" s="30" t="s">
        <v>2042</v>
      </c>
      <c r="F92" s="30" t="s">
        <v>3319</v>
      </c>
      <c r="G92" s="30" t="s">
        <v>2044</v>
      </c>
      <c r="H92" s="30" t="s">
        <v>3320</v>
      </c>
      <c r="I92" s="30" t="s">
        <v>2042</v>
      </c>
      <c r="J92" s="30" t="s">
        <v>3319</v>
      </c>
      <c r="K92" s="30" t="s">
        <v>54</v>
      </c>
      <c r="L92" s="30" t="s">
        <v>2047</v>
      </c>
      <c r="M92" s="30" t="s">
        <v>3321</v>
      </c>
      <c r="N92" s="31" t="s">
        <v>39</v>
      </c>
      <c r="O92" s="31" t="s">
        <v>40</v>
      </c>
      <c r="P92" s="74">
        <v>38991</v>
      </c>
      <c r="Q92" s="74"/>
      <c r="R92" s="28" t="s">
        <v>41</v>
      </c>
      <c r="S92" s="31" t="s">
        <v>2973</v>
      </c>
      <c r="T92" s="30" t="s">
        <v>3242</v>
      </c>
      <c r="U92" s="30" t="s">
        <v>3011</v>
      </c>
      <c r="V92" s="31" t="s">
        <v>128</v>
      </c>
      <c r="W92" s="31">
        <v>10</v>
      </c>
      <c r="X92" s="31" t="s">
        <v>46</v>
      </c>
      <c r="Y92" s="31" t="s">
        <v>46</v>
      </c>
      <c r="Z92" s="31" t="s">
        <v>46</v>
      </c>
      <c r="AA92" s="31" t="s">
        <v>46</v>
      </c>
      <c r="AB92" s="31" t="s">
        <v>46</v>
      </c>
      <c r="AC92" s="31" t="s">
        <v>46</v>
      </c>
      <c r="AD92" s="31" t="s">
        <v>46</v>
      </c>
      <c r="AE92" s="31" t="s">
        <v>46</v>
      </c>
      <c r="AF92" s="31" t="s">
        <v>405</v>
      </c>
      <c r="AG92" s="31" t="s">
        <v>46</v>
      </c>
      <c r="AH92" s="31"/>
      <c r="AI92" s="31"/>
      <c r="AJ92" s="31"/>
      <c r="AK92" s="31"/>
      <c r="AL92" s="31"/>
      <c r="AM92" s="31" t="s">
        <v>46</v>
      </c>
      <c r="AN92" s="31" t="s">
        <v>46</v>
      </c>
      <c r="AO92" s="31" t="s">
        <v>46</v>
      </c>
      <c r="AP92" s="31"/>
      <c r="AQ92" s="31" t="s">
        <v>46</v>
      </c>
      <c r="AR92" s="31" t="s">
        <v>46</v>
      </c>
      <c r="AS92" s="31" t="s">
        <v>46</v>
      </c>
      <c r="AT92" s="31" t="s">
        <v>46</v>
      </c>
      <c r="AU92" s="31"/>
      <c r="AV92" s="31"/>
      <c r="AW92" s="31" t="s">
        <v>46</v>
      </c>
      <c r="AX92" s="31" t="s">
        <v>46</v>
      </c>
      <c r="AY92" s="31"/>
      <c r="AZ92" s="31" t="s">
        <v>46</v>
      </c>
      <c r="BA92" s="31"/>
      <c r="BB92" s="31" t="s">
        <v>46</v>
      </c>
      <c r="BC92" s="31" t="s">
        <v>46</v>
      </c>
      <c r="BD92" s="90" t="s">
        <v>46</v>
      </c>
      <c r="BE92" s="78" t="s">
        <v>46</v>
      </c>
      <c r="BF92" s="78" t="s">
        <v>46</v>
      </c>
      <c r="BG92" s="78" t="s">
        <v>46</v>
      </c>
      <c r="BH92" s="78" t="s">
        <v>46</v>
      </c>
      <c r="BI92" s="78" t="s">
        <v>46</v>
      </c>
      <c r="BJ92" s="78" t="s">
        <v>46</v>
      </c>
      <c r="BK92" s="78" t="s">
        <v>46</v>
      </c>
      <c r="BL92" s="78" t="s">
        <v>46</v>
      </c>
      <c r="BM92" s="78" t="s">
        <v>46</v>
      </c>
      <c r="BN92" s="78" t="s">
        <v>46</v>
      </c>
      <c r="BO92" s="78" t="s">
        <v>46</v>
      </c>
      <c r="BP92" s="90" t="s">
        <v>75</v>
      </c>
      <c r="BQ92" s="78"/>
      <c r="BR92" s="78" t="s">
        <v>46</v>
      </c>
      <c r="BS92" s="78"/>
      <c r="BT92" s="78"/>
      <c r="BU92" s="90" t="s">
        <v>75</v>
      </c>
      <c r="BV92" s="90" t="s">
        <v>75</v>
      </c>
      <c r="BW92" s="78"/>
      <c r="BX92" s="78" t="s">
        <v>46</v>
      </c>
      <c r="BY92" s="78" t="s">
        <v>46</v>
      </c>
      <c r="BZ92" s="78" t="s">
        <v>46</v>
      </c>
    </row>
    <row r="93" spans="2:78" ht="54.95" customHeight="1" x14ac:dyDescent="0.15">
      <c r="B93" s="28">
        <v>90</v>
      </c>
      <c r="C93" s="30" t="s">
        <v>285</v>
      </c>
      <c r="D93" s="30" t="s">
        <v>3318</v>
      </c>
      <c r="E93" s="30" t="s">
        <v>2042</v>
      </c>
      <c r="F93" s="30" t="s">
        <v>3319</v>
      </c>
      <c r="G93" s="30" t="s">
        <v>2044</v>
      </c>
      <c r="H93" s="30" t="s">
        <v>3320</v>
      </c>
      <c r="I93" s="30" t="s">
        <v>2042</v>
      </c>
      <c r="J93" s="30" t="s">
        <v>3319</v>
      </c>
      <c r="K93" s="30" t="s">
        <v>54</v>
      </c>
      <c r="L93" s="30" t="s">
        <v>2047</v>
      </c>
      <c r="M93" s="30" t="s">
        <v>3321</v>
      </c>
      <c r="N93" s="31" t="s">
        <v>39</v>
      </c>
      <c r="O93" s="31" t="s">
        <v>40</v>
      </c>
      <c r="P93" s="74">
        <v>39611</v>
      </c>
      <c r="Q93" s="74"/>
      <c r="R93" s="28" t="s">
        <v>41</v>
      </c>
      <c r="S93" s="31" t="s">
        <v>3060</v>
      </c>
      <c r="T93" s="30" t="s">
        <v>75</v>
      </c>
      <c r="U93" s="30" t="s">
        <v>3011</v>
      </c>
      <c r="V93" s="31" t="s">
        <v>128</v>
      </c>
      <c r="W93" s="31">
        <v>6</v>
      </c>
      <c r="X93" s="31" t="s">
        <v>46</v>
      </c>
      <c r="Y93" s="31" t="s">
        <v>46</v>
      </c>
      <c r="Z93" s="31"/>
      <c r="AA93" s="31" t="s">
        <v>46</v>
      </c>
      <c r="AB93" s="31"/>
      <c r="AC93" s="31"/>
      <c r="AD93" s="31"/>
      <c r="AE93" s="31" t="s">
        <v>46</v>
      </c>
      <c r="AF93" s="31" t="s">
        <v>405</v>
      </c>
      <c r="AG93" s="31"/>
      <c r="AH93" s="31"/>
      <c r="AI93" s="31" t="s">
        <v>46</v>
      </c>
      <c r="AJ93" s="31" t="s">
        <v>46</v>
      </c>
      <c r="AK93" s="31" t="s">
        <v>46</v>
      </c>
      <c r="AL93" s="31"/>
      <c r="AM93" s="31"/>
      <c r="AN93" s="31" t="s">
        <v>46</v>
      </c>
      <c r="AO93" s="31" t="s">
        <v>46</v>
      </c>
      <c r="AP93" s="31" t="s">
        <v>46</v>
      </c>
      <c r="AQ93" s="31" t="s">
        <v>46</v>
      </c>
      <c r="AR93" s="31"/>
      <c r="AS93" s="31" t="s">
        <v>46</v>
      </c>
      <c r="AT93" s="31" t="s">
        <v>46</v>
      </c>
      <c r="AU93" s="31"/>
      <c r="AV93" s="31"/>
      <c r="AW93" s="31" t="s">
        <v>46</v>
      </c>
      <c r="AX93" s="31"/>
      <c r="AY93" s="31" t="s">
        <v>46</v>
      </c>
      <c r="AZ93" s="31" t="s">
        <v>46</v>
      </c>
      <c r="BA93" s="31"/>
      <c r="BB93" s="31" t="s">
        <v>46</v>
      </c>
      <c r="BC93" s="31" t="s">
        <v>46</v>
      </c>
      <c r="BD93" s="90" t="s">
        <v>46</v>
      </c>
      <c r="BE93" s="78"/>
      <c r="BF93" s="78"/>
      <c r="BG93" s="78"/>
      <c r="BH93" s="78"/>
      <c r="BI93" s="78"/>
      <c r="BJ93" s="78"/>
      <c r="BK93" s="78"/>
      <c r="BL93" s="78"/>
      <c r="BM93" s="78"/>
      <c r="BN93" s="78" t="s">
        <v>46</v>
      </c>
      <c r="BO93" s="78" t="s">
        <v>46</v>
      </c>
      <c r="BP93" s="90" t="s">
        <v>75</v>
      </c>
      <c r="BQ93" s="78"/>
      <c r="BR93" s="78"/>
      <c r="BS93" s="78" t="s">
        <v>46</v>
      </c>
      <c r="BT93" s="78"/>
      <c r="BU93" s="90" t="s">
        <v>75</v>
      </c>
      <c r="BV93" s="90" t="s">
        <v>75</v>
      </c>
      <c r="BW93" s="78" t="s">
        <v>46</v>
      </c>
      <c r="BX93" s="78"/>
      <c r="BY93" s="78" t="s">
        <v>46</v>
      </c>
      <c r="BZ93" s="78" t="s">
        <v>46</v>
      </c>
    </row>
    <row r="94" spans="2:78" ht="54.95" customHeight="1" x14ac:dyDescent="0.15">
      <c r="B94" s="28">
        <v>91</v>
      </c>
      <c r="C94" s="30" t="s">
        <v>285</v>
      </c>
      <c r="D94" s="30" t="s">
        <v>3318</v>
      </c>
      <c r="E94" s="30" t="s">
        <v>2042</v>
      </c>
      <c r="F94" s="30" t="s">
        <v>3319</v>
      </c>
      <c r="G94" s="30" t="s">
        <v>2044</v>
      </c>
      <c r="H94" s="30" t="s">
        <v>3320</v>
      </c>
      <c r="I94" s="30" t="s">
        <v>2042</v>
      </c>
      <c r="J94" s="30" t="s">
        <v>3319</v>
      </c>
      <c r="K94" s="30" t="s">
        <v>54</v>
      </c>
      <c r="L94" s="30" t="s">
        <v>2047</v>
      </c>
      <c r="M94" s="30" t="s">
        <v>3321</v>
      </c>
      <c r="N94" s="31" t="s">
        <v>39</v>
      </c>
      <c r="O94" s="31" t="s">
        <v>40</v>
      </c>
      <c r="P94" s="74">
        <v>38991</v>
      </c>
      <c r="Q94" s="74"/>
      <c r="R94" s="28" t="s">
        <v>41</v>
      </c>
      <c r="S94" s="31" t="s">
        <v>2975</v>
      </c>
      <c r="T94" s="30" t="s">
        <v>2976</v>
      </c>
      <c r="U94" s="30" t="s">
        <v>3011</v>
      </c>
      <c r="V94" s="31" t="s">
        <v>128</v>
      </c>
      <c r="W94" s="31">
        <v>34</v>
      </c>
      <c r="X94" s="31" t="s">
        <v>46</v>
      </c>
      <c r="Y94" s="31" t="s">
        <v>46</v>
      </c>
      <c r="Z94" s="31"/>
      <c r="AA94" s="31" t="s">
        <v>46</v>
      </c>
      <c r="AB94" s="31"/>
      <c r="AC94" s="31"/>
      <c r="AD94" s="31"/>
      <c r="AE94" s="31" t="s">
        <v>46</v>
      </c>
      <c r="AF94" s="31" t="s">
        <v>405</v>
      </c>
      <c r="AG94" s="31"/>
      <c r="AH94" s="31"/>
      <c r="AI94" s="31"/>
      <c r="AJ94" s="31"/>
      <c r="AK94" s="31"/>
      <c r="AL94" s="31"/>
      <c r="AM94" s="31"/>
      <c r="AN94" s="31" t="s">
        <v>46</v>
      </c>
      <c r="AO94" s="31" t="s">
        <v>46</v>
      </c>
      <c r="AP94" s="31"/>
      <c r="AQ94" s="31" t="s">
        <v>46</v>
      </c>
      <c r="AR94" s="31"/>
      <c r="AS94" s="31" t="s">
        <v>46</v>
      </c>
      <c r="AT94" s="31" t="s">
        <v>46</v>
      </c>
      <c r="AU94" s="31"/>
      <c r="AV94" s="31" t="s">
        <v>46</v>
      </c>
      <c r="AW94" s="31" t="s">
        <v>46</v>
      </c>
      <c r="AX94" s="31"/>
      <c r="AY94" s="31"/>
      <c r="AZ94" s="31" t="s">
        <v>46</v>
      </c>
      <c r="BA94" s="31"/>
      <c r="BB94" s="31"/>
      <c r="BC94" s="31" t="s">
        <v>46</v>
      </c>
      <c r="BD94" s="90" t="s">
        <v>46</v>
      </c>
      <c r="BE94" s="78"/>
      <c r="BF94" s="78"/>
      <c r="BG94" s="78"/>
      <c r="BH94" s="78"/>
      <c r="BI94" s="78"/>
      <c r="BJ94" s="78"/>
      <c r="BK94" s="78"/>
      <c r="BL94" s="78"/>
      <c r="BM94" s="78"/>
      <c r="BN94" s="78" t="s">
        <v>46</v>
      </c>
      <c r="BO94" s="78" t="s">
        <v>46</v>
      </c>
      <c r="BP94" s="90" t="s">
        <v>75</v>
      </c>
      <c r="BQ94" s="78"/>
      <c r="BR94" s="78"/>
      <c r="BS94" s="78"/>
      <c r="BT94" s="78"/>
      <c r="BU94" s="90" t="s">
        <v>75</v>
      </c>
      <c r="BV94" s="90" t="s">
        <v>2977</v>
      </c>
      <c r="BW94" s="78" t="s">
        <v>46</v>
      </c>
      <c r="BX94" s="78"/>
      <c r="BY94" s="78" t="s">
        <v>46</v>
      </c>
      <c r="BZ94" s="78" t="s">
        <v>46</v>
      </c>
    </row>
    <row r="95" spans="2:78" ht="54.95" customHeight="1" x14ac:dyDescent="0.15">
      <c r="B95" s="28">
        <v>92</v>
      </c>
      <c r="C95" s="30" t="s">
        <v>285</v>
      </c>
      <c r="D95" s="30" t="s">
        <v>3322</v>
      </c>
      <c r="E95" s="30" t="s">
        <v>287</v>
      </c>
      <c r="F95" s="30" t="s">
        <v>3323</v>
      </c>
      <c r="G95" s="30" t="s">
        <v>289</v>
      </c>
      <c r="H95" s="30" t="s">
        <v>290</v>
      </c>
      <c r="I95" s="30" t="s">
        <v>287</v>
      </c>
      <c r="J95" s="30" t="s">
        <v>291</v>
      </c>
      <c r="K95" s="30" t="s">
        <v>54</v>
      </c>
      <c r="L95" s="30" t="s">
        <v>292</v>
      </c>
      <c r="M95" s="30" t="s">
        <v>3324</v>
      </c>
      <c r="N95" s="31" t="s">
        <v>39</v>
      </c>
      <c r="O95" s="31" t="s">
        <v>40</v>
      </c>
      <c r="P95" s="74">
        <v>40087</v>
      </c>
      <c r="Q95" s="74"/>
      <c r="R95" s="28" t="s">
        <v>41</v>
      </c>
      <c r="S95" s="31" t="s">
        <v>2973</v>
      </c>
      <c r="T95" s="30" t="s">
        <v>1788</v>
      </c>
      <c r="U95" s="30" t="s">
        <v>3021</v>
      </c>
      <c r="V95" s="31" t="s">
        <v>128</v>
      </c>
      <c r="W95" s="31">
        <v>20</v>
      </c>
      <c r="X95" s="31" t="s">
        <v>46</v>
      </c>
      <c r="Y95" s="31" t="s">
        <v>46</v>
      </c>
      <c r="Z95" s="31" t="s">
        <v>46</v>
      </c>
      <c r="AA95" s="31" t="s">
        <v>46</v>
      </c>
      <c r="AB95" s="31" t="s">
        <v>46</v>
      </c>
      <c r="AC95" s="31" t="s">
        <v>46</v>
      </c>
      <c r="AD95" s="31" t="s">
        <v>46</v>
      </c>
      <c r="AE95" s="31" t="s">
        <v>46</v>
      </c>
      <c r="AF95" s="31" t="s">
        <v>405</v>
      </c>
      <c r="AG95" s="31" t="s">
        <v>46</v>
      </c>
      <c r="AH95" s="31"/>
      <c r="AI95" s="31"/>
      <c r="AJ95" s="31"/>
      <c r="AK95" s="31"/>
      <c r="AL95" s="31"/>
      <c r="AM95" s="31" t="s">
        <v>46</v>
      </c>
      <c r="AN95" s="31" t="s">
        <v>46</v>
      </c>
      <c r="AO95" s="31" t="s">
        <v>46</v>
      </c>
      <c r="AP95" s="31"/>
      <c r="AQ95" s="31" t="s">
        <v>46</v>
      </c>
      <c r="AR95" s="31" t="s">
        <v>405</v>
      </c>
      <c r="AS95" s="31" t="s">
        <v>44</v>
      </c>
      <c r="AT95" s="31" t="s">
        <v>46</v>
      </c>
      <c r="AU95" s="31"/>
      <c r="AV95" s="31"/>
      <c r="AW95" s="31" t="s">
        <v>46</v>
      </c>
      <c r="AX95" s="31" t="s">
        <v>405</v>
      </c>
      <c r="AY95" s="31"/>
      <c r="AZ95" s="31" t="s">
        <v>44</v>
      </c>
      <c r="BA95" s="31"/>
      <c r="BB95" s="31"/>
      <c r="BC95" s="31" t="s">
        <v>44</v>
      </c>
      <c r="BD95" s="90" t="s">
        <v>46</v>
      </c>
      <c r="BE95" s="78" t="s">
        <v>46</v>
      </c>
      <c r="BF95" s="78" t="s">
        <v>46</v>
      </c>
      <c r="BG95" s="78" t="s">
        <v>46</v>
      </c>
      <c r="BH95" s="78" t="s">
        <v>46</v>
      </c>
      <c r="BI95" s="78" t="s">
        <v>46</v>
      </c>
      <c r="BJ95" s="78" t="s">
        <v>405</v>
      </c>
      <c r="BK95" s="78" t="s">
        <v>46</v>
      </c>
      <c r="BL95" s="78" t="s">
        <v>46</v>
      </c>
      <c r="BM95" s="78" t="s">
        <v>46</v>
      </c>
      <c r="BN95" s="78" t="s">
        <v>181</v>
      </c>
      <c r="BO95" s="78" t="s">
        <v>46</v>
      </c>
      <c r="BP95" s="90" t="s">
        <v>75</v>
      </c>
      <c r="BQ95" s="78"/>
      <c r="BR95" s="78" t="s">
        <v>46</v>
      </c>
      <c r="BS95" s="78"/>
      <c r="BT95" s="78"/>
      <c r="BU95" s="90" t="s">
        <v>75</v>
      </c>
      <c r="BV95" s="90" t="s">
        <v>75</v>
      </c>
      <c r="BW95" s="78"/>
      <c r="BX95" s="78" t="s">
        <v>46</v>
      </c>
      <c r="BY95" s="78" t="s">
        <v>46</v>
      </c>
      <c r="BZ95" s="78" t="s">
        <v>46</v>
      </c>
    </row>
    <row r="96" spans="2:78" ht="54.95" customHeight="1" x14ac:dyDescent="0.15">
      <c r="B96" s="28">
        <v>93</v>
      </c>
      <c r="C96" s="30" t="s">
        <v>285</v>
      </c>
      <c r="D96" s="30" t="s">
        <v>3322</v>
      </c>
      <c r="E96" s="30" t="s">
        <v>287</v>
      </c>
      <c r="F96" s="30" t="s">
        <v>3323</v>
      </c>
      <c r="G96" s="30" t="s">
        <v>289</v>
      </c>
      <c r="H96" s="30" t="s">
        <v>290</v>
      </c>
      <c r="I96" s="30" t="s">
        <v>287</v>
      </c>
      <c r="J96" s="30" t="s">
        <v>291</v>
      </c>
      <c r="K96" s="30" t="s">
        <v>54</v>
      </c>
      <c r="L96" s="30" t="s">
        <v>292</v>
      </c>
      <c r="M96" s="30" t="s">
        <v>3324</v>
      </c>
      <c r="N96" s="31" t="s">
        <v>39</v>
      </c>
      <c r="O96" s="31" t="s">
        <v>40</v>
      </c>
      <c r="P96" s="74">
        <v>40817</v>
      </c>
      <c r="Q96" s="74">
        <v>43191</v>
      </c>
      <c r="R96" s="28" t="s">
        <v>74</v>
      </c>
      <c r="S96" s="34" t="s">
        <v>3002</v>
      </c>
      <c r="T96" s="91" t="s">
        <v>75</v>
      </c>
      <c r="U96" s="91" t="s">
        <v>2974</v>
      </c>
      <c r="V96" s="34" t="s">
        <v>46</v>
      </c>
      <c r="W96" s="34">
        <v>6</v>
      </c>
      <c r="X96" s="34" t="s">
        <v>46</v>
      </c>
      <c r="Y96" s="34" t="s">
        <v>46</v>
      </c>
      <c r="Z96" s="34"/>
      <c r="AA96" s="34" t="s">
        <v>46</v>
      </c>
      <c r="AB96" s="34"/>
      <c r="AC96" s="34"/>
      <c r="AD96" s="34"/>
      <c r="AE96" s="34"/>
      <c r="AF96" s="34" t="s">
        <v>405</v>
      </c>
      <c r="AG96" s="34"/>
      <c r="AH96" s="34" t="s">
        <v>46</v>
      </c>
      <c r="AI96" s="34"/>
      <c r="AJ96" s="34" t="s">
        <v>46</v>
      </c>
      <c r="AK96" s="34"/>
      <c r="AL96" s="34"/>
      <c r="AM96" s="34"/>
      <c r="AN96" s="34" t="s">
        <v>46</v>
      </c>
      <c r="AO96" s="34" t="s">
        <v>46</v>
      </c>
      <c r="AP96" s="34" t="s">
        <v>46</v>
      </c>
      <c r="AQ96" s="34" t="s">
        <v>46</v>
      </c>
      <c r="AR96" s="34"/>
      <c r="AS96" s="34" t="s">
        <v>44</v>
      </c>
      <c r="AT96" s="34" t="s">
        <v>46</v>
      </c>
      <c r="AU96" s="34" t="s">
        <v>46</v>
      </c>
      <c r="AV96" s="34"/>
      <c r="AW96" s="34" t="s">
        <v>46</v>
      </c>
      <c r="AX96" s="34"/>
      <c r="AY96" s="34"/>
      <c r="AZ96" s="34" t="s">
        <v>44</v>
      </c>
      <c r="BA96" s="34"/>
      <c r="BB96" s="34" t="s">
        <v>46</v>
      </c>
      <c r="BC96" s="34" t="s">
        <v>46</v>
      </c>
      <c r="BD96" s="92" t="s">
        <v>46</v>
      </c>
      <c r="BE96" s="93"/>
      <c r="BF96" s="93"/>
      <c r="BG96" s="93"/>
      <c r="BH96" s="93"/>
      <c r="BI96" s="93"/>
      <c r="BJ96" s="93"/>
      <c r="BK96" s="93"/>
      <c r="BL96" s="93"/>
      <c r="BM96" s="93"/>
      <c r="BN96" s="93" t="s">
        <v>46</v>
      </c>
      <c r="BO96" s="93" t="s">
        <v>46</v>
      </c>
      <c r="BP96" s="92" t="s">
        <v>3067</v>
      </c>
      <c r="BQ96" s="93"/>
      <c r="BR96" s="93"/>
      <c r="BS96" s="93"/>
      <c r="BT96" s="93"/>
      <c r="BU96" s="92" t="s">
        <v>75</v>
      </c>
      <c r="BV96" s="92" t="s">
        <v>75</v>
      </c>
      <c r="BW96" s="93" t="s">
        <v>46</v>
      </c>
      <c r="BX96" s="93"/>
      <c r="BY96" s="93" t="s">
        <v>46</v>
      </c>
      <c r="BZ96" s="93" t="s">
        <v>46</v>
      </c>
    </row>
    <row r="97" spans="2:78" ht="54.95" customHeight="1" x14ac:dyDescent="0.15">
      <c r="B97" s="28">
        <v>94</v>
      </c>
      <c r="C97" s="30" t="s">
        <v>285</v>
      </c>
      <c r="D97" s="30" t="s">
        <v>1219</v>
      </c>
      <c r="E97" s="30" t="s">
        <v>287</v>
      </c>
      <c r="F97" s="30" t="s">
        <v>1220</v>
      </c>
      <c r="G97" s="30" t="s">
        <v>289</v>
      </c>
      <c r="H97" s="30" t="s">
        <v>290</v>
      </c>
      <c r="I97" s="30" t="s">
        <v>287</v>
      </c>
      <c r="J97" s="30" t="s">
        <v>291</v>
      </c>
      <c r="K97" s="30" t="s">
        <v>54</v>
      </c>
      <c r="L97" s="30" t="s">
        <v>292</v>
      </c>
      <c r="M97" s="30" t="s">
        <v>1221</v>
      </c>
      <c r="N97" s="31" t="s">
        <v>39</v>
      </c>
      <c r="O97" s="31" t="s">
        <v>40</v>
      </c>
      <c r="P97" s="74">
        <v>40269</v>
      </c>
      <c r="Q97" s="74"/>
      <c r="R97" s="28" t="s">
        <v>41</v>
      </c>
      <c r="S97" s="31" t="s">
        <v>2973</v>
      </c>
      <c r="T97" s="30" t="s">
        <v>1768</v>
      </c>
      <c r="U97" s="30" t="s">
        <v>3001</v>
      </c>
      <c r="V97" s="31" t="s">
        <v>128</v>
      </c>
      <c r="W97" s="31">
        <v>80</v>
      </c>
      <c r="X97" s="31" t="s">
        <v>46</v>
      </c>
      <c r="Y97" s="31" t="s">
        <v>46</v>
      </c>
      <c r="Z97" s="31" t="s">
        <v>46</v>
      </c>
      <c r="AA97" s="31" t="s">
        <v>46</v>
      </c>
      <c r="AB97" s="31" t="s">
        <v>46</v>
      </c>
      <c r="AC97" s="31" t="s">
        <v>46</v>
      </c>
      <c r="AD97" s="31" t="s">
        <v>46</v>
      </c>
      <c r="AE97" s="31" t="s">
        <v>46</v>
      </c>
      <c r="AF97" s="31" t="s">
        <v>46</v>
      </c>
      <c r="AG97" s="31" t="s">
        <v>46</v>
      </c>
      <c r="AH97" s="31"/>
      <c r="AI97" s="31"/>
      <c r="AJ97" s="31"/>
      <c r="AK97" s="31"/>
      <c r="AL97" s="31"/>
      <c r="AM97" s="31" t="s">
        <v>46</v>
      </c>
      <c r="AN97" s="31" t="s">
        <v>46</v>
      </c>
      <c r="AO97" s="31" t="s">
        <v>46</v>
      </c>
      <c r="AP97" s="31"/>
      <c r="AQ97" s="31" t="s">
        <v>46</v>
      </c>
      <c r="AR97" s="31" t="s">
        <v>46</v>
      </c>
      <c r="AS97" s="31" t="s">
        <v>44</v>
      </c>
      <c r="AT97" s="31" t="s">
        <v>46</v>
      </c>
      <c r="AU97" s="31"/>
      <c r="AV97" s="31"/>
      <c r="AW97" s="31" t="s">
        <v>46</v>
      </c>
      <c r="AX97" s="31" t="s">
        <v>405</v>
      </c>
      <c r="AY97" s="31"/>
      <c r="AZ97" s="31" t="s">
        <v>44</v>
      </c>
      <c r="BA97" s="31"/>
      <c r="BB97" s="31"/>
      <c r="BC97" s="31" t="s">
        <v>45</v>
      </c>
      <c r="BD97" s="90" t="s">
        <v>46</v>
      </c>
      <c r="BE97" s="78" t="s">
        <v>46</v>
      </c>
      <c r="BF97" s="78" t="s">
        <v>46</v>
      </c>
      <c r="BG97" s="78" t="s">
        <v>46</v>
      </c>
      <c r="BH97" s="78" t="s">
        <v>46</v>
      </c>
      <c r="BI97" s="78" t="s">
        <v>46</v>
      </c>
      <c r="BJ97" s="78" t="s">
        <v>46</v>
      </c>
      <c r="BK97" s="78" t="s">
        <v>46</v>
      </c>
      <c r="BL97" s="78" t="s">
        <v>46</v>
      </c>
      <c r="BM97" s="78" t="s">
        <v>46</v>
      </c>
      <c r="BN97" s="78" t="s">
        <v>181</v>
      </c>
      <c r="BO97" s="78" t="s">
        <v>46</v>
      </c>
      <c r="BP97" s="90" t="s">
        <v>75</v>
      </c>
      <c r="BQ97" s="78"/>
      <c r="BR97" s="78" t="s">
        <v>46</v>
      </c>
      <c r="BS97" s="78"/>
      <c r="BT97" s="78"/>
      <c r="BU97" s="90" t="s">
        <v>75</v>
      </c>
      <c r="BV97" s="90" t="s">
        <v>75</v>
      </c>
      <c r="BW97" s="78"/>
      <c r="BX97" s="78" t="s">
        <v>46</v>
      </c>
      <c r="BY97" s="78" t="s">
        <v>46</v>
      </c>
      <c r="BZ97" s="78" t="s">
        <v>46</v>
      </c>
    </row>
    <row r="98" spans="2:78" ht="54.95" customHeight="1" x14ac:dyDescent="0.15">
      <c r="B98" s="28">
        <v>95</v>
      </c>
      <c r="C98" s="30" t="s">
        <v>285</v>
      </c>
      <c r="D98" s="30" t="s">
        <v>1219</v>
      </c>
      <c r="E98" s="30" t="s">
        <v>287</v>
      </c>
      <c r="F98" s="30" t="s">
        <v>1220</v>
      </c>
      <c r="G98" s="30" t="s">
        <v>289</v>
      </c>
      <c r="H98" s="30" t="s">
        <v>290</v>
      </c>
      <c r="I98" s="30" t="s">
        <v>287</v>
      </c>
      <c r="J98" s="30" t="s">
        <v>291</v>
      </c>
      <c r="K98" s="30" t="s">
        <v>54</v>
      </c>
      <c r="L98" s="30" t="s">
        <v>292</v>
      </c>
      <c r="M98" s="30" t="s">
        <v>1221</v>
      </c>
      <c r="N98" s="31" t="s">
        <v>1765</v>
      </c>
      <c r="O98" s="31" t="s">
        <v>40</v>
      </c>
      <c r="P98" s="74">
        <v>40269</v>
      </c>
      <c r="Q98" s="74"/>
      <c r="R98" s="28" t="s">
        <v>41</v>
      </c>
      <c r="S98" s="31" t="s">
        <v>2973</v>
      </c>
      <c r="T98" s="30" t="s">
        <v>3022</v>
      </c>
      <c r="U98" s="30" t="s">
        <v>3001</v>
      </c>
      <c r="V98" s="31" t="s">
        <v>128</v>
      </c>
      <c r="W98" s="31">
        <v>80</v>
      </c>
      <c r="X98" s="31" t="s">
        <v>46</v>
      </c>
      <c r="Y98" s="31" t="s">
        <v>46</v>
      </c>
      <c r="Z98" s="31" t="s">
        <v>46</v>
      </c>
      <c r="AA98" s="31" t="s">
        <v>46</v>
      </c>
      <c r="AB98" s="31" t="s">
        <v>46</v>
      </c>
      <c r="AC98" s="31" t="s">
        <v>46</v>
      </c>
      <c r="AD98" s="31" t="s">
        <v>46</v>
      </c>
      <c r="AE98" s="31" t="s">
        <v>46</v>
      </c>
      <c r="AF98" s="31" t="s">
        <v>405</v>
      </c>
      <c r="AG98" s="31" t="s">
        <v>46</v>
      </c>
      <c r="AH98" s="31"/>
      <c r="AI98" s="31"/>
      <c r="AJ98" s="31"/>
      <c r="AK98" s="31"/>
      <c r="AL98" s="31"/>
      <c r="AM98" s="31" t="s">
        <v>46</v>
      </c>
      <c r="AN98" s="31" t="s">
        <v>46</v>
      </c>
      <c r="AO98" s="31" t="s">
        <v>46</v>
      </c>
      <c r="AP98" s="31"/>
      <c r="AQ98" s="31" t="s">
        <v>46</v>
      </c>
      <c r="AR98" s="31" t="s">
        <v>405</v>
      </c>
      <c r="AS98" s="31" t="s">
        <v>44</v>
      </c>
      <c r="AT98" s="31" t="s">
        <v>46</v>
      </c>
      <c r="AU98" s="31"/>
      <c r="AV98" s="31"/>
      <c r="AW98" s="31" t="s">
        <v>46</v>
      </c>
      <c r="AX98" s="31" t="s">
        <v>46</v>
      </c>
      <c r="AY98" s="31"/>
      <c r="AZ98" s="31" t="s">
        <v>44</v>
      </c>
      <c r="BA98" s="31"/>
      <c r="BB98" s="31"/>
      <c r="BC98" s="31" t="s">
        <v>45</v>
      </c>
      <c r="BD98" s="90" t="s">
        <v>46</v>
      </c>
      <c r="BE98" s="78" t="s">
        <v>46</v>
      </c>
      <c r="BF98" s="78" t="s">
        <v>46</v>
      </c>
      <c r="BG98" s="78" t="s">
        <v>46</v>
      </c>
      <c r="BH98" s="78" t="s">
        <v>46</v>
      </c>
      <c r="BI98" s="78" t="s">
        <v>46</v>
      </c>
      <c r="BJ98" s="78" t="s">
        <v>46</v>
      </c>
      <c r="BK98" s="78" t="s">
        <v>46</v>
      </c>
      <c r="BL98" s="78" t="s">
        <v>46</v>
      </c>
      <c r="BM98" s="78" t="s">
        <v>46</v>
      </c>
      <c r="BN98" s="78" t="s">
        <v>44</v>
      </c>
      <c r="BO98" s="78" t="s">
        <v>46</v>
      </c>
      <c r="BP98" s="90" t="s">
        <v>75</v>
      </c>
      <c r="BQ98" s="78"/>
      <c r="BR98" s="78" t="s">
        <v>46</v>
      </c>
      <c r="BS98" s="78"/>
      <c r="BT98" s="78"/>
      <c r="BU98" s="90" t="s">
        <v>75</v>
      </c>
      <c r="BV98" s="90" t="s">
        <v>75</v>
      </c>
      <c r="BW98" s="78"/>
      <c r="BX98" s="78" t="s">
        <v>46</v>
      </c>
      <c r="BY98" s="78" t="s">
        <v>46</v>
      </c>
      <c r="BZ98" s="78" t="s">
        <v>46</v>
      </c>
    </row>
    <row r="99" spans="2:78" ht="54.95" customHeight="1" x14ac:dyDescent="0.15">
      <c r="B99" s="28">
        <v>96</v>
      </c>
      <c r="C99" s="30" t="s">
        <v>285</v>
      </c>
      <c r="D99" s="30" t="s">
        <v>1223</v>
      </c>
      <c r="E99" s="30" t="s">
        <v>1206</v>
      </c>
      <c r="F99" s="30" t="s">
        <v>1224</v>
      </c>
      <c r="G99" s="30" t="s">
        <v>1225</v>
      </c>
      <c r="H99" s="30" t="s">
        <v>1209</v>
      </c>
      <c r="I99" s="30" t="s">
        <v>1206</v>
      </c>
      <c r="J99" s="30" t="s">
        <v>1224</v>
      </c>
      <c r="K99" s="30" t="s">
        <v>54</v>
      </c>
      <c r="L99" s="30" t="s">
        <v>1211</v>
      </c>
      <c r="M99" s="30" t="s">
        <v>1226</v>
      </c>
      <c r="N99" s="31" t="s">
        <v>39</v>
      </c>
      <c r="O99" s="31" t="s">
        <v>40</v>
      </c>
      <c r="P99" s="74">
        <v>40269</v>
      </c>
      <c r="Q99" s="74"/>
      <c r="R99" s="28" t="s">
        <v>41</v>
      </c>
      <c r="S99" s="31" t="s">
        <v>2973</v>
      </c>
      <c r="T99" s="30" t="s">
        <v>1788</v>
      </c>
      <c r="U99" s="30" t="s">
        <v>2974</v>
      </c>
      <c r="V99" s="31" t="s">
        <v>46</v>
      </c>
      <c r="W99" s="31">
        <v>30</v>
      </c>
      <c r="X99" s="31" t="s">
        <v>46</v>
      </c>
      <c r="Y99" s="31" t="s">
        <v>46</v>
      </c>
      <c r="Z99" s="31" t="s">
        <v>46</v>
      </c>
      <c r="AA99" s="31" t="s">
        <v>46</v>
      </c>
      <c r="AB99" s="31" t="s">
        <v>46</v>
      </c>
      <c r="AC99" s="31" t="s">
        <v>46</v>
      </c>
      <c r="AD99" s="31" t="s">
        <v>46</v>
      </c>
      <c r="AE99" s="31" t="s">
        <v>46</v>
      </c>
      <c r="AF99" s="31" t="s">
        <v>405</v>
      </c>
      <c r="AG99" s="31" t="s">
        <v>46</v>
      </c>
      <c r="AH99" s="31"/>
      <c r="AI99" s="31"/>
      <c r="AJ99" s="31"/>
      <c r="AK99" s="31"/>
      <c r="AL99" s="31"/>
      <c r="AM99" s="31" t="s">
        <v>46</v>
      </c>
      <c r="AN99" s="31" t="s">
        <v>46</v>
      </c>
      <c r="AO99" s="31" t="s">
        <v>46</v>
      </c>
      <c r="AP99" s="31"/>
      <c r="AQ99" s="31" t="s">
        <v>46</v>
      </c>
      <c r="AR99" s="31" t="s">
        <v>46</v>
      </c>
      <c r="AS99" s="31" t="s">
        <v>181</v>
      </c>
      <c r="AT99" s="31" t="s">
        <v>46</v>
      </c>
      <c r="AU99" s="31"/>
      <c r="AV99" s="31"/>
      <c r="AW99" s="31" t="s">
        <v>46</v>
      </c>
      <c r="AX99" s="31" t="s">
        <v>405</v>
      </c>
      <c r="AY99" s="31"/>
      <c r="AZ99" s="31" t="s">
        <v>44</v>
      </c>
      <c r="BA99" s="31"/>
      <c r="BB99" s="31"/>
      <c r="BC99" s="31" t="s">
        <v>45</v>
      </c>
      <c r="BD99" s="90" t="s">
        <v>46</v>
      </c>
      <c r="BE99" s="78" t="s">
        <v>46</v>
      </c>
      <c r="BF99" s="78" t="s">
        <v>46</v>
      </c>
      <c r="BG99" s="78" t="s">
        <v>46</v>
      </c>
      <c r="BH99" s="78" t="s">
        <v>46</v>
      </c>
      <c r="BI99" s="78" t="s">
        <v>46</v>
      </c>
      <c r="BJ99" s="78" t="s">
        <v>46</v>
      </c>
      <c r="BK99" s="78" t="s">
        <v>46</v>
      </c>
      <c r="BL99" s="78" t="s">
        <v>46</v>
      </c>
      <c r="BM99" s="78" t="s">
        <v>46</v>
      </c>
      <c r="BN99" s="78" t="s">
        <v>44</v>
      </c>
      <c r="BO99" s="78" t="s">
        <v>46</v>
      </c>
      <c r="BP99" s="90" t="s">
        <v>75</v>
      </c>
      <c r="BQ99" s="78"/>
      <c r="BR99" s="78" t="s">
        <v>46</v>
      </c>
      <c r="BS99" s="78"/>
      <c r="BT99" s="78"/>
      <c r="BU99" s="90" t="s">
        <v>75</v>
      </c>
      <c r="BV99" s="90" t="s">
        <v>75</v>
      </c>
      <c r="BW99" s="78"/>
      <c r="BX99" s="78" t="s">
        <v>46</v>
      </c>
      <c r="BY99" s="78" t="s">
        <v>46</v>
      </c>
      <c r="BZ99" s="78" t="s">
        <v>46</v>
      </c>
    </row>
    <row r="100" spans="2:78" ht="54.95" customHeight="1" x14ac:dyDescent="0.15">
      <c r="B100" s="28">
        <v>97</v>
      </c>
      <c r="C100" s="30" t="s">
        <v>285</v>
      </c>
      <c r="D100" s="30" t="s">
        <v>3325</v>
      </c>
      <c r="E100" s="30" t="s">
        <v>2086</v>
      </c>
      <c r="F100" s="30" t="s">
        <v>2087</v>
      </c>
      <c r="G100" s="30" t="s">
        <v>2084</v>
      </c>
      <c r="H100" s="30" t="s">
        <v>2085</v>
      </c>
      <c r="I100" s="30" t="s">
        <v>2086</v>
      </c>
      <c r="J100" s="30" t="s">
        <v>2087</v>
      </c>
      <c r="K100" s="30" t="s">
        <v>54</v>
      </c>
      <c r="L100" s="30" t="s">
        <v>2088</v>
      </c>
      <c r="M100" s="30" t="s">
        <v>3326</v>
      </c>
      <c r="N100" s="31" t="s">
        <v>39</v>
      </c>
      <c r="O100" s="31" t="s">
        <v>40</v>
      </c>
      <c r="P100" s="74">
        <v>40664</v>
      </c>
      <c r="Q100" s="74"/>
      <c r="R100" s="28" t="s">
        <v>41</v>
      </c>
      <c r="S100" s="31" t="s">
        <v>2990</v>
      </c>
      <c r="T100" s="30" t="s">
        <v>2976</v>
      </c>
      <c r="U100" s="30" t="s">
        <v>3021</v>
      </c>
      <c r="V100" s="31" t="s">
        <v>43</v>
      </c>
      <c r="W100" s="31">
        <v>10</v>
      </c>
      <c r="X100" s="31" t="s">
        <v>46</v>
      </c>
      <c r="Y100" s="31" t="s">
        <v>46</v>
      </c>
      <c r="Z100" s="31"/>
      <c r="AA100" s="31" t="s">
        <v>46</v>
      </c>
      <c r="AB100" s="31"/>
      <c r="AC100" s="31"/>
      <c r="AD100" s="31"/>
      <c r="AE100" s="31" t="s">
        <v>46</v>
      </c>
      <c r="AF100" s="31" t="s">
        <v>405</v>
      </c>
      <c r="AG100" s="31"/>
      <c r="AH100" s="31"/>
      <c r="AI100" s="31"/>
      <c r="AJ100" s="31"/>
      <c r="AK100" s="31"/>
      <c r="AL100" s="31"/>
      <c r="AM100" s="31"/>
      <c r="AN100" s="31" t="s">
        <v>46</v>
      </c>
      <c r="AO100" s="31" t="s">
        <v>46</v>
      </c>
      <c r="AP100" s="31"/>
      <c r="AQ100" s="31" t="s">
        <v>46</v>
      </c>
      <c r="AR100" s="31"/>
      <c r="AS100" s="31" t="s">
        <v>46</v>
      </c>
      <c r="AT100" s="31" t="s">
        <v>46</v>
      </c>
      <c r="AU100" s="31"/>
      <c r="AV100" s="31"/>
      <c r="AW100" s="31" t="s">
        <v>46</v>
      </c>
      <c r="AX100" s="31"/>
      <c r="AY100" s="31"/>
      <c r="AZ100" s="31" t="s">
        <v>181</v>
      </c>
      <c r="BA100" s="31"/>
      <c r="BB100" s="31"/>
      <c r="BC100" s="31" t="s">
        <v>46</v>
      </c>
      <c r="BD100" s="90" t="s">
        <v>46</v>
      </c>
      <c r="BE100" s="78"/>
      <c r="BF100" s="78"/>
      <c r="BG100" s="78"/>
      <c r="BH100" s="78"/>
      <c r="BI100" s="78"/>
      <c r="BJ100" s="78"/>
      <c r="BK100" s="78"/>
      <c r="BL100" s="78"/>
      <c r="BM100" s="78"/>
      <c r="BN100" s="78" t="s">
        <v>46</v>
      </c>
      <c r="BO100" s="78" t="s">
        <v>46</v>
      </c>
      <c r="BP100" s="90" t="s">
        <v>75</v>
      </c>
      <c r="BQ100" s="78"/>
      <c r="BR100" s="78"/>
      <c r="BS100" s="78"/>
      <c r="BT100" s="78" t="s">
        <v>46</v>
      </c>
      <c r="BU100" s="90" t="s">
        <v>75</v>
      </c>
      <c r="BV100" s="90" t="s">
        <v>75</v>
      </c>
      <c r="BW100" s="78" t="s">
        <v>46</v>
      </c>
      <c r="BX100" s="78"/>
      <c r="BY100" s="78" t="s">
        <v>46</v>
      </c>
      <c r="BZ100" s="78" t="s">
        <v>46</v>
      </c>
    </row>
    <row r="101" spans="2:78" ht="54.95" customHeight="1" x14ac:dyDescent="0.15">
      <c r="B101" s="28">
        <v>98</v>
      </c>
      <c r="C101" s="30" t="s">
        <v>285</v>
      </c>
      <c r="D101" s="30" t="s">
        <v>3327</v>
      </c>
      <c r="E101" s="30" t="s">
        <v>3328</v>
      </c>
      <c r="F101" s="30" t="s">
        <v>3329</v>
      </c>
      <c r="G101" s="30" t="s">
        <v>3330</v>
      </c>
      <c r="H101" s="30" t="s">
        <v>3331</v>
      </c>
      <c r="I101" s="30" t="s">
        <v>3332</v>
      </c>
      <c r="J101" s="30" t="s">
        <v>3333</v>
      </c>
      <c r="K101" s="30" t="s">
        <v>36</v>
      </c>
      <c r="L101" s="30" t="s">
        <v>3334</v>
      </c>
      <c r="M101" s="30" t="s">
        <v>3335</v>
      </c>
      <c r="N101" s="31" t="s">
        <v>39</v>
      </c>
      <c r="O101" s="31" t="s">
        <v>40</v>
      </c>
      <c r="P101" s="74">
        <v>40787</v>
      </c>
      <c r="Q101" s="74"/>
      <c r="R101" s="28" t="s">
        <v>41</v>
      </c>
      <c r="S101" s="31" t="s">
        <v>2990</v>
      </c>
      <c r="T101" s="30" t="s">
        <v>2976</v>
      </c>
      <c r="U101" s="30" t="s">
        <v>2974</v>
      </c>
      <c r="V101" s="31" t="s">
        <v>43</v>
      </c>
      <c r="W101" s="31">
        <v>40</v>
      </c>
      <c r="X101" s="31" t="s">
        <v>46</v>
      </c>
      <c r="Y101" s="31" t="s">
        <v>46</v>
      </c>
      <c r="Z101" s="31"/>
      <c r="AA101" s="31" t="s">
        <v>46</v>
      </c>
      <c r="AB101" s="31"/>
      <c r="AC101" s="31"/>
      <c r="AD101" s="31"/>
      <c r="AE101" s="31" t="s">
        <v>405</v>
      </c>
      <c r="AF101" s="31" t="s">
        <v>405</v>
      </c>
      <c r="AG101" s="31"/>
      <c r="AH101" s="31"/>
      <c r="AI101" s="31"/>
      <c r="AJ101" s="31"/>
      <c r="AK101" s="31"/>
      <c r="AL101" s="31"/>
      <c r="AM101" s="31"/>
      <c r="AN101" s="31" t="s">
        <v>46</v>
      </c>
      <c r="AO101" s="31" t="s">
        <v>46</v>
      </c>
      <c r="AP101" s="31"/>
      <c r="AQ101" s="31" t="s">
        <v>46</v>
      </c>
      <c r="AR101" s="31"/>
      <c r="AS101" s="31" t="s">
        <v>181</v>
      </c>
      <c r="AT101" s="31" t="s">
        <v>46</v>
      </c>
      <c r="AU101" s="31"/>
      <c r="AV101" s="31"/>
      <c r="AW101" s="31" t="s">
        <v>46</v>
      </c>
      <c r="AX101" s="31"/>
      <c r="AY101" s="31"/>
      <c r="AZ101" s="31" t="s">
        <v>44</v>
      </c>
      <c r="BA101" s="31"/>
      <c r="BB101" s="31"/>
      <c r="BC101" s="31" t="s">
        <v>44</v>
      </c>
      <c r="BD101" s="90" t="s">
        <v>46</v>
      </c>
      <c r="BE101" s="78"/>
      <c r="BF101" s="78"/>
      <c r="BG101" s="78"/>
      <c r="BH101" s="78"/>
      <c r="BI101" s="78"/>
      <c r="BJ101" s="78"/>
      <c r="BK101" s="78"/>
      <c r="BL101" s="78"/>
      <c r="BM101" s="78"/>
      <c r="BN101" s="78" t="s">
        <v>46</v>
      </c>
      <c r="BO101" s="78" t="s">
        <v>46</v>
      </c>
      <c r="BP101" s="90" t="s">
        <v>75</v>
      </c>
      <c r="BQ101" s="78"/>
      <c r="BR101" s="78"/>
      <c r="BS101" s="78"/>
      <c r="BT101" s="78" t="s">
        <v>46</v>
      </c>
      <c r="BU101" s="90" t="s">
        <v>75</v>
      </c>
      <c r="BV101" s="90" t="s">
        <v>75</v>
      </c>
      <c r="BW101" s="78" t="s">
        <v>46</v>
      </c>
      <c r="BX101" s="78"/>
      <c r="BY101" s="78" t="s">
        <v>46</v>
      </c>
      <c r="BZ101" s="78" t="s">
        <v>46</v>
      </c>
    </row>
    <row r="102" spans="2:78" ht="54.95" customHeight="1" x14ac:dyDescent="0.15">
      <c r="B102" s="28">
        <v>99</v>
      </c>
      <c r="C102" s="30" t="s">
        <v>285</v>
      </c>
      <c r="D102" s="30" t="s">
        <v>3336</v>
      </c>
      <c r="E102" s="30" t="s">
        <v>2042</v>
      </c>
      <c r="F102" s="30" t="s">
        <v>2064</v>
      </c>
      <c r="G102" s="30" t="s">
        <v>2065</v>
      </c>
      <c r="H102" s="30" t="s">
        <v>2067</v>
      </c>
      <c r="I102" s="30" t="s">
        <v>2068</v>
      </c>
      <c r="J102" s="30" t="s">
        <v>2069</v>
      </c>
      <c r="K102" s="30" t="s">
        <v>54</v>
      </c>
      <c r="L102" s="30" t="s">
        <v>2070</v>
      </c>
      <c r="M102" s="30" t="s">
        <v>3337</v>
      </c>
      <c r="N102" s="31" t="s">
        <v>39</v>
      </c>
      <c r="O102" s="31" t="s">
        <v>40</v>
      </c>
      <c r="P102" s="74">
        <v>40969</v>
      </c>
      <c r="Q102" s="74">
        <v>43830</v>
      </c>
      <c r="R102" s="28" t="s">
        <v>74</v>
      </c>
      <c r="S102" s="34" t="s">
        <v>2990</v>
      </c>
      <c r="T102" s="91" t="s">
        <v>2976</v>
      </c>
      <c r="U102" s="91" t="s">
        <v>3021</v>
      </c>
      <c r="V102" s="34" t="s">
        <v>46</v>
      </c>
      <c r="W102" s="34">
        <v>10</v>
      </c>
      <c r="X102" s="34" t="s">
        <v>46</v>
      </c>
      <c r="Y102" s="34" t="s">
        <v>46</v>
      </c>
      <c r="Z102" s="34"/>
      <c r="AA102" s="34" t="s">
        <v>46</v>
      </c>
      <c r="AB102" s="34"/>
      <c r="AC102" s="34"/>
      <c r="AD102" s="34"/>
      <c r="AE102" s="34" t="s">
        <v>46</v>
      </c>
      <c r="AF102" s="34" t="s">
        <v>46</v>
      </c>
      <c r="AG102" s="34"/>
      <c r="AH102" s="34"/>
      <c r="AI102" s="34"/>
      <c r="AJ102" s="34"/>
      <c r="AK102" s="34"/>
      <c r="AL102" s="34"/>
      <c r="AM102" s="34"/>
      <c r="AN102" s="34" t="s">
        <v>46</v>
      </c>
      <c r="AO102" s="34" t="s">
        <v>46</v>
      </c>
      <c r="AP102" s="34"/>
      <c r="AQ102" s="34" t="s">
        <v>46</v>
      </c>
      <c r="AR102" s="34"/>
      <c r="AS102" s="34" t="s">
        <v>46</v>
      </c>
      <c r="AT102" s="34" t="s">
        <v>46</v>
      </c>
      <c r="AU102" s="34"/>
      <c r="AV102" s="34"/>
      <c r="AW102" s="34" t="s">
        <v>46</v>
      </c>
      <c r="AX102" s="34"/>
      <c r="AY102" s="34"/>
      <c r="AZ102" s="34" t="s">
        <v>46</v>
      </c>
      <c r="BA102" s="34"/>
      <c r="BB102" s="34" t="s">
        <v>46</v>
      </c>
      <c r="BC102" s="34" t="s">
        <v>46</v>
      </c>
      <c r="BD102" s="92" t="s">
        <v>46</v>
      </c>
      <c r="BE102" s="93"/>
      <c r="BF102" s="93"/>
      <c r="BG102" s="93"/>
      <c r="BH102" s="93"/>
      <c r="BI102" s="93"/>
      <c r="BJ102" s="93"/>
      <c r="BK102" s="93"/>
      <c r="BL102" s="93"/>
      <c r="BM102" s="93"/>
      <c r="BN102" s="93" t="s">
        <v>46</v>
      </c>
      <c r="BO102" s="93" t="s">
        <v>46</v>
      </c>
      <c r="BP102" s="92" t="s">
        <v>75</v>
      </c>
      <c r="BQ102" s="93"/>
      <c r="BR102" s="93"/>
      <c r="BS102" s="93"/>
      <c r="BT102" s="93" t="s">
        <v>46</v>
      </c>
      <c r="BU102" s="92" t="s">
        <v>3338</v>
      </c>
      <c r="BV102" s="92" t="s">
        <v>75</v>
      </c>
      <c r="BW102" s="93" t="s">
        <v>46</v>
      </c>
      <c r="BX102" s="93"/>
      <c r="BY102" s="93" t="s">
        <v>46</v>
      </c>
      <c r="BZ102" s="93" t="s">
        <v>46</v>
      </c>
    </row>
    <row r="103" spans="2:78" ht="54.95" customHeight="1" x14ac:dyDescent="0.15">
      <c r="B103" s="28">
        <v>100</v>
      </c>
      <c r="C103" s="30" t="s">
        <v>285</v>
      </c>
      <c r="D103" s="30" t="s">
        <v>3336</v>
      </c>
      <c r="E103" s="30" t="s">
        <v>2042</v>
      </c>
      <c r="F103" s="30" t="s">
        <v>2064</v>
      </c>
      <c r="G103" s="30" t="s">
        <v>2065</v>
      </c>
      <c r="H103" s="30" t="s">
        <v>2067</v>
      </c>
      <c r="I103" s="30" t="s">
        <v>2068</v>
      </c>
      <c r="J103" s="30" t="s">
        <v>2069</v>
      </c>
      <c r="K103" s="30" t="s">
        <v>54</v>
      </c>
      <c r="L103" s="30" t="s">
        <v>2070</v>
      </c>
      <c r="M103" s="30" t="s">
        <v>3337</v>
      </c>
      <c r="N103" s="31" t="s">
        <v>39</v>
      </c>
      <c r="O103" s="31" t="s">
        <v>40</v>
      </c>
      <c r="P103" s="74">
        <v>41625</v>
      </c>
      <c r="Q103" s="74"/>
      <c r="R103" s="28" t="s">
        <v>41</v>
      </c>
      <c r="S103" s="31" t="s">
        <v>2975</v>
      </c>
      <c r="T103" s="30" t="s">
        <v>2976</v>
      </c>
      <c r="U103" s="30" t="s">
        <v>3021</v>
      </c>
      <c r="V103" s="31" t="s">
        <v>46</v>
      </c>
      <c r="W103" s="31">
        <v>10</v>
      </c>
      <c r="X103" s="31" t="s">
        <v>46</v>
      </c>
      <c r="Y103" s="31" t="s">
        <v>46</v>
      </c>
      <c r="Z103" s="31"/>
      <c r="AA103" s="31" t="s">
        <v>46</v>
      </c>
      <c r="AB103" s="31"/>
      <c r="AC103" s="31"/>
      <c r="AD103" s="31"/>
      <c r="AE103" s="31" t="s">
        <v>46</v>
      </c>
      <c r="AF103" s="31" t="s">
        <v>46</v>
      </c>
      <c r="AG103" s="31"/>
      <c r="AH103" s="31"/>
      <c r="AI103" s="31"/>
      <c r="AJ103" s="31"/>
      <c r="AK103" s="31"/>
      <c r="AL103" s="31"/>
      <c r="AM103" s="31"/>
      <c r="AN103" s="31" t="s">
        <v>46</v>
      </c>
      <c r="AO103" s="31" t="s">
        <v>46</v>
      </c>
      <c r="AP103" s="31"/>
      <c r="AQ103" s="31" t="s">
        <v>46</v>
      </c>
      <c r="AR103" s="31"/>
      <c r="AS103" s="31" t="s">
        <v>46</v>
      </c>
      <c r="AT103" s="31" t="s">
        <v>46</v>
      </c>
      <c r="AU103" s="31"/>
      <c r="AV103" s="31" t="s">
        <v>46</v>
      </c>
      <c r="AW103" s="31" t="s">
        <v>46</v>
      </c>
      <c r="AX103" s="31"/>
      <c r="AY103" s="31"/>
      <c r="AZ103" s="31" t="s">
        <v>46</v>
      </c>
      <c r="BA103" s="31"/>
      <c r="BB103" s="31" t="s">
        <v>46</v>
      </c>
      <c r="BC103" s="31" t="s">
        <v>46</v>
      </c>
      <c r="BD103" s="90" t="s">
        <v>46</v>
      </c>
      <c r="BE103" s="78"/>
      <c r="BF103" s="78"/>
      <c r="BG103" s="78"/>
      <c r="BH103" s="78"/>
      <c r="BI103" s="78"/>
      <c r="BJ103" s="78"/>
      <c r="BK103" s="78"/>
      <c r="BL103" s="78"/>
      <c r="BM103" s="78"/>
      <c r="BN103" s="78" t="s">
        <v>46</v>
      </c>
      <c r="BO103" s="78" t="s">
        <v>46</v>
      </c>
      <c r="BP103" s="90" t="s">
        <v>75</v>
      </c>
      <c r="BQ103" s="78"/>
      <c r="BR103" s="78"/>
      <c r="BS103" s="78"/>
      <c r="BT103" s="78"/>
      <c r="BU103" s="90" t="s">
        <v>75</v>
      </c>
      <c r="BV103" s="90" t="s">
        <v>3030</v>
      </c>
      <c r="BW103" s="78" t="s">
        <v>46</v>
      </c>
      <c r="BX103" s="78"/>
      <c r="BY103" s="78" t="s">
        <v>46</v>
      </c>
      <c r="BZ103" s="78" t="s">
        <v>46</v>
      </c>
    </row>
    <row r="104" spans="2:78" ht="54.95" customHeight="1" x14ac:dyDescent="0.15">
      <c r="B104" s="28">
        <v>101</v>
      </c>
      <c r="C104" s="30" t="s">
        <v>285</v>
      </c>
      <c r="D104" s="30" t="s">
        <v>3339</v>
      </c>
      <c r="E104" s="30" t="s">
        <v>1206</v>
      </c>
      <c r="F104" s="30" t="s">
        <v>3340</v>
      </c>
      <c r="G104" s="30" t="s">
        <v>3341</v>
      </c>
      <c r="H104" s="30" t="s">
        <v>3342</v>
      </c>
      <c r="I104" s="30" t="s">
        <v>3343</v>
      </c>
      <c r="J104" s="30" t="s">
        <v>3344</v>
      </c>
      <c r="K104" s="30" t="s">
        <v>36</v>
      </c>
      <c r="L104" s="30" t="s">
        <v>3345</v>
      </c>
      <c r="M104" s="30" t="s">
        <v>3346</v>
      </c>
      <c r="N104" s="31" t="s">
        <v>39</v>
      </c>
      <c r="O104" s="31" t="s">
        <v>40</v>
      </c>
      <c r="P104" s="74">
        <v>41214</v>
      </c>
      <c r="Q104" s="74"/>
      <c r="R104" s="28" t="s">
        <v>41</v>
      </c>
      <c r="S104" s="31" t="s">
        <v>2990</v>
      </c>
      <c r="T104" s="30" t="s">
        <v>2976</v>
      </c>
      <c r="U104" s="30" t="s">
        <v>3021</v>
      </c>
      <c r="V104" s="31" t="s">
        <v>128</v>
      </c>
      <c r="W104" s="31">
        <v>10</v>
      </c>
      <c r="X104" s="31" t="s">
        <v>46</v>
      </c>
      <c r="Y104" s="31" t="s">
        <v>46</v>
      </c>
      <c r="Z104" s="31"/>
      <c r="AA104" s="31" t="s">
        <v>46</v>
      </c>
      <c r="AB104" s="31"/>
      <c r="AC104" s="31"/>
      <c r="AD104" s="31"/>
      <c r="AE104" s="31" t="s">
        <v>46</v>
      </c>
      <c r="AF104" s="31" t="s">
        <v>46</v>
      </c>
      <c r="AG104" s="31"/>
      <c r="AH104" s="31"/>
      <c r="AI104" s="31"/>
      <c r="AJ104" s="31"/>
      <c r="AK104" s="31"/>
      <c r="AL104" s="31"/>
      <c r="AM104" s="31"/>
      <c r="AN104" s="31" t="s">
        <v>46</v>
      </c>
      <c r="AO104" s="31" t="s">
        <v>46</v>
      </c>
      <c r="AP104" s="31"/>
      <c r="AQ104" s="31" t="s">
        <v>405</v>
      </c>
      <c r="AR104" s="31"/>
      <c r="AS104" s="31" t="s">
        <v>181</v>
      </c>
      <c r="AT104" s="31" t="s">
        <v>46</v>
      </c>
      <c r="AU104" s="31"/>
      <c r="AV104" s="31"/>
      <c r="AW104" s="31" t="s">
        <v>46</v>
      </c>
      <c r="AX104" s="31"/>
      <c r="AY104" s="31"/>
      <c r="AZ104" s="31" t="s">
        <v>44</v>
      </c>
      <c r="BA104" s="31"/>
      <c r="BB104" s="31"/>
      <c r="BC104" s="31" t="s">
        <v>46</v>
      </c>
      <c r="BD104" s="90" t="s">
        <v>46</v>
      </c>
      <c r="BE104" s="78"/>
      <c r="BF104" s="78"/>
      <c r="BG104" s="78"/>
      <c r="BH104" s="78"/>
      <c r="BI104" s="78"/>
      <c r="BJ104" s="78"/>
      <c r="BK104" s="78"/>
      <c r="BL104" s="78"/>
      <c r="BM104" s="78"/>
      <c r="BN104" s="78" t="s">
        <v>46</v>
      </c>
      <c r="BO104" s="78" t="s">
        <v>46</v>
      </c>
      <c r="BP104" s="90" t="s">
        <v>75</v>
      </c>
      <c r="BQ104" s="78"/>
      <c r="BR104" s="78"/>
      <c r="BS104" s="78"/>
      <c r="BT104" s="78" t="s">
        <v>46</v>
      </c>
      <c r="BU104" s="90" t="s">
        <v>75</v>
      </c>
      <c r="BV104" s="90" t="s">
        <v>75</v>
      </c>
      <c r="BW104" s="78" t="s">
        <v>46</v>
      </c>
      <c r="BX104" s="78"/>
      <c r="BY104" s="78" t="s">
        <v>46</v>
      </c>
      <c r="BZ104" s="78" t="s">
        <v>46</v>
      </c>
    </row>
    <row r="105" spans="2:78" ht="54.95" customHeight="1" x14ac:dyDescent="0.15">
      <c r="B105" s="28">
        <v>102</v>
      </c>
      <c r="C105" s="30" t="s">
        <v>285</v>
      </c>
      <c r="D105" s="30" t="s">
        <v>3339</v>
      </c>
      <c r="E105" s="30" t="s">
        <v>1206</v>
      </c>
      <c r="F105" s="30" t="s">
        <v>3340</v>
      </c>
      <c r="G105" s="30" t="s">
        <v>3341</v>
      </c>
      <c r="H105" s="30" t="s">
        <v>3342</v>
      </c>
      <c r="I105" s="30" t="s">
        <v>3343</v>
      </c>
      <c r="J105" s="30" t="s">
        <v>3344</v>
      </c>
      <c r="K105" s="30" t="s">
        <v>36</v>
      </c>
      <c r="L105" s="30" t="s">
        <v>3345</v>
      </c>
      <c r="M105" s="30" t="s">
        <v>3346</v>
      </c>
      <c r="N105" s="31" t="s">
        <v>39</v>
      </c>
      <c r="O105" s="31" t="s">
        <v>40</v>
      </c>
      <c r="P105" s="74">
        <v>41214</v>
      </c>
      <c r="Q105" s="74"/>
      <c r="R105" s="28" t="s">
        <v>41</v>
      </c>
      <c r="S105" s="31" t="s">
        <v>2975</v>
      </c>
      <c r="T105" s="30" t="s">
        <v>2976</v>
      </c>
      <c r="U105" s="30" t="s">
        <v>3021</v>
      </c>
      <c r="V105" s="31" t="s">
        <v>128</v>
      </c>
      <c r="W105" s="31">
        <v>10</v>
      </c>
      <c r="X105" s="31" t="s">
        <v>46</v>
      </c>
      <c r="Y105" s="31" t="s">
        <v>46</v>
      </c>
      <c r="Z105" s="31"/>
      <c r="AA105" s="31" t="s">
        <v>46</v>
      </c>
      <c r="AB105" s="31"/>
      <c r="AC105" s="31"/>
      <c r="AD105" s="31"/>
      <c r="AE105" s="31" t="s">
        <v>46</v>
      </c>
      <c r="AF105" s="31" t="s">
        <v>46</v>
      </c>
      <c r="AG105" s="31"/>
      <c r="AH105" s="31"/>
      <c r="AI105" s="31"/>
      <c r="AJ105" s="31"/>
      <c r="AK105" s="31"/>
      <c r="AL105" s="31"/>
      <c r="AM105" s="31"/>
      <c r="AN105" s="31" t="s">
        <v>46</v>
      </c>
      <c r="AO105" s="31" t="s">
        <v>46</v>
      </c>
      <c r="AP105" s="31"/>
      <c r="AQ105" s="31" t="s">
        <v>405</v>
      </c>
      <c r="AR105" s="31"/>
      <c r="AS105" s="31" t="s">
        <v>181</v>
      </c>
      <c r="AT105" s="31" t="s">
        <v>46</v>
      </c>
      <c r="AU105" s="31"/>
      <c r="AV105" s="31" t="s">
        <v>405</v>
      </c>
      <c r="AW105" s="31" t="s">
        <v>46</v>
      </c>
      <c r="AX105" s="31"/>
      <c r="AY105" s="31"/>
      <c r="AZ105" s="31" t="s">
        <v>44</v>
      </c>
      <c r="BA105" s="31"/>
      <c r="BB105" s="31"/>
      <c r="BC105" s="31" t="s">
        <v>46</v>
      </c>
      <c r="BD105" s="90" t="s">
        <v>46</v>
      </c>
      <c r="BE105" s="78"/>
      <c r="BF105" s="78"/>
      <c r="BG105" s="78"/>
      <c r="BH105" s="78"/>
      <c r="BI105" s="78"/>
      <c r="BJ105" s="78"/>
      <c r="BK105" s="78"/>
      <c r="BL105" s="78"/>
      <c r="BM105" s="78"/>
      <c r="BN105" s="78" t="s">
        <v>46</v>
      </c>
      <c r="BO105" s="78" t="s">
        <v>46</v>
      </c>
      <c r="BP105" s="90" t="s">
        <v>75</v>
      </c>
      <c r="BQ105" s="78"/>
      <c r="BR105" s="78"/>
      <c r="BS105" s="78"/>
      <c r="BT105" s="78"/>
      <c r="BU105" s="90" t="s">
        <v>75</v>
      </c>
      <c r="BV105" s="90" t="s">
        <v>3284</v>
      </c>
      <c r="BW105" s="78" t="s">
        <v>46</v>
      </c>
      <c r="BX105" s="78"/>
      <c r="BY105" s="78" t="s">
        <v>46</v>
      </c>
      <c r="BZ105" s="78" t="s">
        <v>46</v>
      </c>
    </row>
    <row r="106" spans="2:78" ht="54.95" customHeight="1" x14ac:dyDescent="0.15">
      <c r="B106" s="28">
        <v>103</v>
      </c>
      <c r="C106" s="30" t="s">
        <v>285</v>
      </c>
      <c r="D106" s="30" t="s">
        <v>3347</v>
      </c>
      <c r="E106" s="30" t="s">
        <v>3348</v>
      </c>
      <c r="F106" s="30" t="s">
        <v>3349</v>
      </c>
      <c r="G106" s="30" t="s">
        <v>3350</v>
      </c>
      <c r="H106" s="30" t="s">
        <v>3351</v>
      </c>
      <c r="I106" s="30" t="s">
        <v>309</v>
      </c>
      <c r="J106" s="30" t="s">
        <v>3352</v>
      </c>
      <c r="K106" s="30" t="s">
        <v>36</v>
      </c>
      <c r="L106" s="30" t="s">
        <v>3353</v>
      </c>
      <c r="M106" s="30" t="s">
        <v>3354</v>
      </c>
      <c r="N106" s="31" t="s">
        <v>39</v>
      </c>
      <c r="O106" s="31" t="s">
        <v>40</v>
      </c>
      <c r="P106" s="74">
        <v>41323</v>
      </c>
      <c r="Q106" s="74"/>
      <c r="R106" s="28" t="s">
        <v>41</v>
      </c>
      <c r="S106" s="31" t="s">
        <v>2990</v>
      </c>
      <c r="T106" s="30" t="s">
        <v>2976</v>
      </c>
      <c r="U106" s="30" t="s">
        <v>2974</v>
      </c>
      <c r="V106" s="31" t="s">
        <v>43</v>
      </c>
      <c r="W106" s="31">
        <v>25</v>
      </c>
      <c r="X106" s="31" t="s">
        <v>46</v>
      </c>
      <c r="Y106" s="31" t="s">
        <v>46</v>
      </c>
      <c r="Z106" s="31"/>
      <c r="AA106" s="31" t="s">
        <v>46</v>
      </c>
      <c r="AB106" s="31"/>
      <c r="AC106" s="31"/>
      <c r="AD106" s="31"/>
      <c r="AE106" s="31" t="s">
        <v>46</v>
      </c>
      <c r="AF106" s="31" t="s">
        <v>46</v>
      </c>
      <c r="AG106" s="31"/>
      <c r="AH106" s="31"/>
      <c r="AI106" s="31"/>
      <c r="AJ106" s="31"/>
      <c r="AK106" s="31"/>
      <c r="AL106" s="31"/>
      <c r="AM106" s="31"/>
      <c r="AN106" s="31" t="s">
        <v>46</v>
      </c>
      <c r="AO106" s="31" t="s">
        <v>46</v>
      </c>
      <c r="AP106" s="31"/>
      <c r="AQ106" s="31" t="s">
        <v>46</v>
      </c>
      <c r="AR106" s="31"/>
      <c r="AS106" s="31" t="s">
        <v>46</v>
      </c>
      <c r="AT106" s="31" t="s">
        <v>46</v>
      </c>
      <c r="AU106" s="31"/>
      <c r="AV106" s="31"/>
      <c r="AW106" s="31" t="s">
        <v>46</v>
      </c>
      <c r="AX106" s="31"/>
      <c r="AY106" s="31"/>
      <c r="AZ106" s="31" t="s">
        <v>46</v>
      </c>
      <c r="BA106" s="31"/>
      <c r="BB106" s="31"/>
      <c r="BC106" s="31" t="s">
        <v>46</v>
      </c>
      <c r="BD106" s="90" t="s">
        <v>46</v>
      </c>
      <c r="BE106" s="78"/>
      <c r="BF106" s="78"/>
      <c r="BG106" s="78"/>
      <c r="BH106" s="78"/>
      <c r="BI106" s="78"/>
      <c r="BJ106" s="78"/>
      <c r="BK106" s="78"/>
      <c r="BL106" s="78"/>
      <c r="BM106" s="78"/>
      <c r="BN106" s="78" t="s">
        <v>46</v>
      </c>
      <c r="BO106" s="78" t="s">
        <v>46</v>
      </c>
      <c r="BP106" s="90" t="s">
        <v>75</v>
      </c>
      <c r="BQ106" s="78"/>
      <c r="BR106" s="78"/>
      <c r="BS106" s="78"/>
      <c r="BT106" s="78" t="s">
        <v>46</v>
      </c>
      <c r="BU106" s="90" t="s">
        <v>75</v>
      </c>
      <c r="BV106" s="90" t="s">
        <v>75</v>
      </c>
      <c r="BW106" s="78" t="s">
        <v>46</v>
      </c>
      <c r="BX106" s="78"/>
      <c r="BY106" s="78" t="s">
        <v>46</v>
      </c>
      <c r="BZ106" s="78" t="s">
        <v>46</v>
      </c>
    </row>
    <row r="107" spans="2:78" ht="54.95" customHeight="1" x14ac:dyDescent="0.15">
      <c r="B107" s="28">
        <v>104</v>
      </c>
      <c r="C107" s="30" t="s">
        <v>285</v>
      </c>
      <c r="D107" s="30" t="s">
        <v>3355</v>
      </c>
      <c r="E107" s="30" t="s">
        <v>2086</v>
      </c>
      <c r="F107" s="30" t="s">
        <v>3356</v>
      </c>
      <c r="G107" s="30" t="s">
        <v>3357</v>
      </c>
      <c r="H107" s="30" t="s">
        <v>3358</v>
      </c>
      <c r="I107" s="30" t="s">
        <v>2086</v>
      </c>
      <c r="J107" s="30" t="s">
        <v>3356</v>
      </c>
      <c r="K107" s="30" t="s">
        <v>1433</v>
      </c>
      <c r="L107" s="30" t="s">
        <v>3359</v>
      </c>
      <c r="M107" s="30" t="s">
        <v>3360</v>
      </c>
      <c r="N107" s="31" t="s">
        <v>39</v>
      </c>
      <c r="O107" s="31" t="s">
        <v>40</v>
      </c>
      <c r="P107" s="74">
        <v>41465</v>
      </c>
      <c r="Q107" s="74"/>
      <c r="R107" s="28" t="s">
        <v>41</v>
      </c>
      <c r="S107" s="31" t="s">
        <v>2990</v>
      </c>
      <c r="T107" s="30" t="s">
        <v>2976</v>
      </c>
      <c r="U107" s="30" t="s">
        <v>3021</v>
      </c>
      <c r="V107" s="31" t="s">
        <v>128</v>
      </c>
      <c r="W107" s="31">
        <v>10</v>
      </c>
      <c r="X107" s="31" t="s">
        <v>46</v>
      </c>
      <c r="Y107" s="31" t="s">
        <v>46</v>
      </c>
      <c r="Z107" s="31"/>
      <c r="AA107" s="31" t="s">
        <v>46</v>
      </c>
      <c r="AB107" s="31"/>
      <c r="AC107" s="31"/>
      <c r="AD107" s="31"/>
      <c r="AE107" s="31" t="s">
        <v>46</v>
      </c>
      <c r="AF107" s="31" t="s">
        <v>405</v>
      </c>
      <c r="AG107" s="31"/>
      <c r="AH107" s="31"/>
      <c r="AI107" s="31"/>
      <c r="AJ107" s="31"/>
      <c r="AK107" s="31"/>
      <c r="AL107" s="31"/>
      <c r="AM107" s="31"/>
      <c r="AN107" s="31" t="s">
        <v>46</v>
      </c>
      <c r="AO107" s="31" t="s">
        <v>46</v>
      </c>
      <c r="AP107" s="31"/>
      <c r="AQ107" s="31" t="s">
        <v>46</v>
      </c>
      <c r="AR107" s="31"/>
      <c r="AS107" s="31" t="s">
        <v>181</v>
      </c>
      <c r="AT107" s="31" t="s">
        <v>46</v>
      </c>
      <c r="AU107" s="31"/>
      <c r="AV107" s="31"/>
      <c r="AW107" s="31" t="s">
        <v>46</v>
      </c>
      <c r="AX107" s="31"/>
      <c r="AY107" s="31"/>
      <c r="AZ107" s="31" t="s">
        <v>44</v>
      </c>
      <c r="BA107" s="31"/>
      <c r="BB107" s="31"/>
      <c r="BC107" s="31" t="s">
        <v>46</v>
      </c>
      <c r="BD107" s="90" t="s">
        <v>46</v>
      </c>
      <c r="BE107" s="78"/>
      <c r="BF107" s="78"/>
      <c r="BG107" s="78"/>
      <c r="BH107" s="78"/>
      <c r="BI107" s="78"/>
      <c r="BJ107" s="78"/>
      <c r="BK107" s="78"/>
      <c r="BL107" s="78"/>
      <c r="BM107" s="78"/>
      <c r="BN107" s="78" t="s">
        <v>46</v>
      </c>
      <c r="BO107" s="78" t="s">
        <v>46</v>
      </c>
      <c r="BP107" s="90" t="s">
        <v>75</v>
      </c>
      <c r="BQ107" s="78"/>
      <c r="BR107" s="78"/>
      <c r="BS107" s="78"/>
      <c r="BT107" s="78" t="s">
        <v>46</v>
      </c>
      <c r="BU107" s="90" t="s">
        <v>75</v>
      </c>
      <c r="BV107" s="90" t="s">
        <v>75</v>
      </c>
      <c r="BW107" s="78" t="s">
        <v>46</v>
      </c>
      <c r="BX107" s="78"/>
      <c r="BY107" s="78" t="s">
        <v>46</v>
      </c>
      <c r="BZ107" s="78" t="s">
        <v>46</v>
      </c>
    </row>
    <row r="108" spans="2:78" ht="54.95" customHeight="1" x14ac:dyDescent="0.15">
      <c r="B108" s="28">
        <v>105</v>
      </c>
      <c r="C108" s="30" t="s">
        <v>285</v>
      </c>
      <c r="D108" s="30" t="s">
        <v>3355</v>
      </c>
      <c r="E108" s="30" t="s">
        <v>2086</v>
      </c>
      <c r="F108" s="30" t="s">
        <v>3361</v>
      </c>
      <c r="G108" s="30" t="s">
        <v>3357</v>
      </c>
      <c r="H108" s="30" t="s">
        <v>3358</v>
      </c>
      <c r="I108" s="30" t="s">
        <v>2086</v>
      </c>
      <c r="J108" s="30" t="s">
        <v>3356</v>
      </c>
      <c r="K108" s="30" t="s">
        <v>1433</v>
      </c>
      <c r="L108" s="30" t="s">
        <v>3359</v>
      </c>
      <c r="M108" s="30" t="s">
        <v>3360</v>
      </c>
      <c r="N108" s="31" t="s">
        <v>39</v>
      </c>
      <c r="O108" s="31" t="s">
        <v>40</v>
      </c>
      <c r="P108" s="74">
        <v>41518</v>
      </c>
      <c r="Q108" s="74"/>
      <c r="R108" s="28" t="s">
        <v>41</v>
      </c>
      <c r="S108" s="31" t="s">
        <v>2975</v>
      </c>
      <c r="T108" s="30" t="s">
        <v>2976</v>
      </c>
      <c r="U108" s="30" t="s">
        <v>3021</v>
      </c>
      <c r="V108" s="31" t="s">
        <v>128</v>
      </c>
      <c r="W108" s="31">
        <v>10</v>
      </c>
      <c r="X108" s="31" t="s">
        <v>46</v>
      </c>
      <c r="Y108" s="31" t="s">
        <v>46</v>
      </c>
      <c r="Z108" s="31"/>
      <c r="AA108" s="31" t="s">
        <v>46</v>
      </c>
      <c r="AB108" s="31"/>
      <c r="AC108" s="31"/>
      <c r="AD108" s="31"/>
      <c r="AE108" s="31" t="s">
        <v>46</v>
      </c>
      <c r="AF108" s="31" t="s">
        <v>405</v>
      </c>
      <c r="AG108" s="31"/>
      <c r="AH108" s="31"/>
      <c r="AI108" s="31"/>
      <c r="AJ108" s="31"/>
      <c r="AK108" s="31"/>
      <c r="AL108" s="31"/>
      <c r="AM108" s="31"/>
      <c r="AN108" s="31" t="s">
        <v>46</v>
      </c>
      <c r="AO108" s="31" t="s">
        <v>46</v>
      </c>
      <c r="AP108" s="31"/>
      <c r="AQ108" s="31" t="s">
        <v>46</v>
      </c>
      <c r="AR108" s="31"/>
      <c r="AS108" s="31" t="s">
        <v>181</v>
      </c>
      <c r="AT108" s="31" t="s">
        <v>46</v>
      </c>
      <c r="AU108" s="31"/>
      <c r="AV108" s="31" t="s">
        <v>405</v>
      </c>
      <c r="AW108" s="31" t="s">
        <v>46</v>
      </c>
      <c r="AX108" s="31"/>
      <c r="AY108" s="31"/>
      <c r="AZ108" s="31" t="s">
        <v>44</v>
      </c>
      <c r="BA108" s="31"/>
      <c r="BB108" s="31"/>
      <c r="BC108" s="31" t="s">
        <v>46</v>
      </c>
      <c r="BD108" s="90" t="s">
        <v>46</v>
      </c>
      <c r="BE108" s="78"/>
      <c r="BF108" s="78"/>
      <c r="BG108" s="78"/>
      <c r="BH108" s="78"/>
      <c r="BI108" s="78"/>
      <c r="BJ108" s="78"/>
      <c r="BK108" s="78"/>
      <c r="BL108" s="78"/>
      <c r="BM108" s="78"/>
      <c r="BN108" s="78" t="s">
        <v>46</v>
      </c>
      <c r="BO108" s="78" t="s">
        <v>46</v>
      </c>
      <c r="BP108" s="90" t="s">
        <v>75</v>
      </c>
      <c r="BQ108" s="78"/>
      <c r="BR108" s="78"/>
      <c r="BS108" s="78"/>
      <c r="BT108" s="78"/>
      <c r="BU108" s="90" t="s">
        <v>75</v>
      </c>
      <c r="BV108" s="90" t="s">
        <v>3030</v>
      </c>
      <c r="BW108" s="78" t="s">
        <v>46</v>
      </c>
      <c r="BX108" s="78"/>
      <c r="BY108" s="78" t="s">
        <v>46</v>
      </c>
      <c r="BZ108" s="78" t="s">
        <v>46</v>
      </c>
    </row>
    <row r="109" spans="2:78" ht="54.95" customHeight="1" x14ac:dyDescent="0.15">
      <c r="B109" s="28">
        <v>106</v>
      </c>
      <c r="C109" s="30" t="s">
        <v>285</v>
      </c>
      <c r="D109" s="30" t="s">
        <v>3362</v>
      </c>
      <c r="E109" s="30" t="s">
        <v>3363</v>
      </c>
      <c r="F109" s="30" t="s">
        <v>3364</v>
      </c>
      <c r="G109" s="30" t="s">
        <v>3365</v>
      </c>
      <c r="H109" s="30" t="s">
        <v>3366</v>
      </c>
      <c r="I109" s="30" t="s">
        <v>3363</v>
      </c>
      <c r="J109" s="30" t="s">
        <v>3364</v>
      </c>
      <c r="K109" s="30" t="s">
        <v>36</v>
      </c>
      <c r="L109" s="30" t="s">
        <v>3367</v>
      </c>
      <c r="M109" s="30" t="s">
        <v>3368</v>
      </c>
      <c r="N109" s="31" t="s">
        <v>39</v>
      </c>
      <c r="O109" s="31" t="s">
        <v>40</v>
      </c>
      <c r="P109" s="74">
        <v>41813</v>
      </c>
      <c r="Q109" s="74"/>
      <c r="R109" s="28" t="s">
        <v>41</v>
      </c>
      <c r="S109" s="31" t="s">
        <v>2990</v>
      </c>
      <c r="T109" s="30" t="s">
        <v>2976</v>
      </c>
      <c r="U109" s="30" t="s">
        <v>3021</v>
      </c>
      <c r="V109" s="31" t="s">
        <v>43</v>
      </c>
      <c r="W109" s="31">
        <v>20</v>
      </c>
      <c r="X109" s="31" t="s">
        <v>46</v>
      </c>
      <c r="Y109" s="31" t="s">
        <v>46</v>
      </c>
      <c r="Z109" s="31"/>
      <c r="AA109" s="31" t="s">
        <v>46</v>
      </c>
      <c r="AB109" s="31"/>
      <c r="AC109" s="31"/>
      <c r="AD109" s="31"/>
      <c r="AE109" s="31" t="s">
        <v>46</v>
      </c>
      <c r="AF109" s="31" t="s">
        <v>46</v>
      </c>
      <c r="AG109" s="31"/>
      <c r="AH109" s="31"/>
      <c r="AI109" s="31"/>
      <c r="AJ109" s="31"/>
      <c r="AK109" s="31"/>
      <c r="AL109" s="31"/>
      <c r="AM109" s="31"/>
      <c r="AN109" s="31" t="s">
        <v>46</v>
      </c>
      <c r="AO109" s="31" t="s">
        <v>46</v>
      </c>
      <c r="AP109" s="31"/>
      <c r="AQ109" s="31" t="s">
        <v>46</v>
      </c>
      <c r="AR109" s="31"/>
      <c r="AS109" s="31" t="s">
        <v>46</v>
      </c>
      <c r="AT109" s="31" t="s">
        <v>46</v>
      </c>
      <c r="AU109" s="31"/>
      <c r="AV109" s="31"/>
      <c r="AW109" s="31" t="s">
        <v>46</v>
      </c>
      <c r="AX109" s="31"/>
      <c r="AY109" s="31"/>
      <c r="AZ109" s="31" t="s">
        <v>44</v>
      </c>
      <c r="BA109" s="31"/>
      <c r="BB109" s="31"/>
      <c r="BC109" s="31" t="s">
        <v>46</v>
      </c>
      <c r="BD109" s="90" t="s">
        <v>46</v>
      </c>
      <c r="BE109" s="78"/>
      <c r="BF109" s="78"/>
      <c r="BG109" s="78"/>
      <c r="BH109" s="78"/>
      <c r="BI109" s="78"/>
      <c r="BJ109" s="78"/>
      <c r="BK109" s="78"/>
      <c r="BL109" s="78"/>
      <c r="BM109" s="78"/>
      <c r="BN109" s="78" t="s">
        <v>46</v>
      </c>
      <c r="BO109" s="78" t="s">
        <v>46</v>
      </c>
      <c r="BP109" s="90" t="s">
        <v>75</v>
      </c>
      <c r="BQ109" s="78"/>
      <c r="BR109" s="78"/>
      <c r="BS109" s="78"/>
      <c r="BT109" s="78" t="s">
        <v>46</v>
      </c>
      <c r="BU109" s="90" t="s">
        <v>75</v>
      </c>
      <c r="BV109" s="90" t="s">
        <v>75</v>
      </c>
      <c r="BW109" s="78" t="s">
        <v>46</v>
      </c>
      <c r="BX109" s="78"/>
      <c r="BY109" s="78" t="s">
        <v>46</v>
      </c>
      <c r="BZ109" s="78" t="s">
        <v>46</v>
      </c>
    </row>
    <row r="110" spans="2:78" ht="54.95" customHeight="1" x14ac:dyDescent="0.15">
      <c r="B110" s="28">
        <v>107</v>
      </c>
      <c r="C110" s="30" t="s">
        <v>285</v>
      </c>
      <c r="D110" s="30" t="s">
        <v>3369</v>
      </c>
      <c r="E110" s="30" t="s">
        <v>295</v>
      </c>
      <c r="F110" s="30" t="s">
        <v>3370</v>
      </c>
      <c r="G110" s="30" t="s">
        <v>3371</v>
      </c>
      <c r="H110" s="30" t="s">
        <v>3372</v>
      </c>
      <c r="I110" s="30" t="s">
        <v>295</v>
      </c>
      <c r="J110" s="30" t="s">
        <v>3370</v>
      </c>
      <c r="K110" s="30" t="s">
        <v>199</v>
      </c>
      <c r="L110" s="30" t="s">
        <v>3373</v>
      </c>
      <c r="M110" s="30" t="s">
        <v>3374</v>
      </c>
      <c r="N110" s="31" t="s">
        <v>39</v>
      </c>
      <c r="O110" s="31" t="s">
        <v>40</v>
      </c>
      <c r="P110" s="74">
        <v>42644</v>
      </c>
      <c r="Q110" s="74"/>
      <c r="R110" s="28" t="s">
        <v>41</v>
      </c>
      <c r="S110" s="31" t="s">
        <v>2990</v>
      </c>
      <c r="T110" s="30" t="s">
        <v>2976</v>
      </c>
      <c r="U110" s="30" t="s">
        <v>2974</v>
      </c>
      <c r="V110" s="31" t="s">
        <v>46</v>
      </c>
      <c r="W110" s="31">
        <v>30</v>
      </c>
      <c r="X110" s="31" t="s">
        <v>46</v>
      </c>
      <c r="Y110" s="31" t="s">
        <v>46</v>
      </c>
      <c r="Z110" s="31"/>
      <c r="AA110" s="31" t="s">
        <v>46</v>
      </c>
      <c r="AB110" s="31"/>
      <c r="AC110" s="31"/>
      <c r="AD110" s="31"/>
      <c r="AE110" s="31" t="s">
        <v>405</v>
      </c>
      <c r="AF110" s="31" t="s">
        <v>405</v>
      </c>
      <c r="AG110" s="31"/>
      <c r="AH110" s="31"/>
      <c r="AI110" s="31"/>
      <c r="AJ110" s="31"/>
      <c r="AK110" s="31"/>
      <c r="AL110" s="31"/>
      <c r="AM110" s="31"/>
      <c r="AN110" s="31" t="s">
        <v>46</v>
      </c>
      <c r="AO110" s="31" t="s">
        <v>46</v>
      </c>
      <c r="AP110" s="31"/>
      <c r="AQ110" s="31" t="s">
        <v>46</v>
      </c>
      <c r="AR110" s="31"/>
      <c r="AS110" s="31" t="s">
        <v>181</v>
      </c>
      <c r="AT110" s="31" t="s">
        <v>46</v>
      </c>
      <c r="AU110" s="31"/>
      <c r="AV110" s="31"/>
      <c r="AW110" s="31" t="s">
        <v>46</v>
      </c>
      <c r="AX110" s="31"/>
      <c r="AY110" s="31"/>
      <c r="AZ110" s="31" t="s">
        <v>44</v>
      </c>
      <c r="BA110" s="31"/>
      <c r="BB110" s="31"/>
      <c r="BC110" s="31" t="s">
        <v>44</v>
      </c>
      <c r="BD110" s="90" t="s">
        <v>46</v>
      </c>
      <c r="BE110" s="78"/>
      <c r="BF110" s="78"/>
      <c r="BG110" s="78"/>
      <c r="BH110" s="78"/>
      <c r="BI110" s="78"/>
      <c r="BJ110" s="78"/>
      <c r="BK110" s="78"/>
      <c r="BL110" s="78"/>
      <c r="BM110" s="78"/>
      <c r="BN110" s="78" t="s">
        <v>46</v>
      </c>
      <c r="BO110" s="78" t="s">
        <v>46</v>
      </c>
      <c r="BP110" s="90" t="s">
        <v>75</v>
      </c>
      <c r="BQ110" s="78"/>
      <c r="BR110" s="78"/>
      <c r="BS110" s="78"/>
      <c r="BT110" s="78" t="s">
        <v>405</v>
      </c>
      <c r="BU110" s="90" t="s">
        <v>75</v>
      </c>
      <c r="BV110" s="90" t="s">
        <v>75</v>
      </c>
      <c r="BW110" s="78" t="s">
        <v>46</v>
      </c>
      <c r="BX110" s="78"/>
      <c r="BY110" s="78" t="s">
        <v>46</v>
      </c>
      <c r="BZ110" s="78" t="s">
        <v>46</v>
      </c>
    </row>
    <row r="111" spans="2:78" ht="54.95" customHeight="1" x14ac:dyDescent="0.15">
      <c r="B111" s="28">
        <v>108</v>
      </c>
      <c r="C111" s="30" t="s">
        <v>285</v>
      </c>
      <c r="D111" s="30" t="s">
        <v>3375</v>
      </c>
      <c r="E111" s="30" t="s">
        <v>323</v>
      </c>
      <c r="F111" s="30" t="s">
        <v>3376</v>
      </c>
      <c r="G111" s="30" t="s">
        <v>3377</v>
      </c>
      <c r="H111" s="30" t="s">
        <v>3372</v>
      </c>
      <c r="I111" s="30" t="s">
        <v>295</v>
      </c>
      <c r="J111" s="30" t="s">
        <v>3370</v>
      </c>
      <c r="K111" s="30" t="s">
        <v>199</v>
      </c>
      <c r="L111" s="30" t="s">
        <v>3373</v>
      </c>
      <c r="M111" s="30" t="s">
        <v>3374</v>
      </c>
      <c r="N111" s="31" t="s">
        <v>39</v>
      </c>
      <c r="O111" s="31" t="s">
        <v>40</v>
      </c>
      <c r="P111" s="74">
        <v>43836</v>
      </c>
      <c r="Q111" s="74"/>
      <c r="R111" s="28" t="s">
        <v>41</v>
      </c>
      <c r="S111" s="31" t="s">
        <v>2975</v>
      </c>
      <c r="T111" s="30" t="s">
        <v>2976</v>
      </c>
      <c r="U111" s="30" t="s">
        <v>2974</v>
      </c>
      <c r="V111" s="31" t="s">
        <v>128</v>
      </c>
      <c r="W111" s="31">
        <v>10</v>
      </c>
      <c r="X111" s="31" t="s">
        <v>46</v>
      </c>
      <c r="Y111" s="31" t="s">
        <v>46</v>
      </c>
      <c r="Z111" s="31"/>
      <c r="AA111" s="31" t="s">
        <v>46</v>
      </c>
      <c r="AB111" s="31"/>
      <c r="AC111" s="31"/>
      <c r="AD111" s="31"/>
      <c r="AE111" s="31" t="s">
        <v>46</v>
      </c>
      <c r="AF111" s="31" t="s">
        <v>405</v>
      </c>
      <c r="AG111" s="31"/>
      <c r="AH111" s="31"/>
      <c r="AI111" s="31"/>
      <c r="AJ111" s="31"/>
      <c r="AK111" s="31"/>
      <c r="AL111" s="31"/>
      <c r="AM111" s="31"/>
      <c r="AN111" s="31" t="s">
        <v>46</v>
      </c>
      <c r="AO111" s="31" t="s">
        <v>46</v>
      </c>
      <c r="AP111" s="31"/>
      <c r="AQ111" s="31" t="s">
        <v>46</v>
      </c>
      <c r="AR111" s="31"/>
      <c r="AS111" s="31" t="s">
        <v>181</v>
      </c>
      <c r="AT111" s="31" t="s">
        <v>46</v>
      </c>
      <c r="AU111" s="31"/>
      <c r="AV111" s="31" t="s">
        <v>405</v>
      </c>
      <c r="AW111" s="31" t="s">
        <v>46</v>
      </c>
      <c r="AX111" s="31"/>
      <c r="AY111" s="31"/>
      <c r="AZ111" s="31" t="s">
        <v>44</v>
      </c>
      <c r="BA111" s="31"/>
      <c r="BB111" s="31"/>
      <c r="BC111" s="31" t="s">
        <v>44</v>
      </c>
      <c r="BD111" s="90" t="s">
        <v>46</v>
      </c>
      <c r="BE111" s="78"/>
      <c r="BF111" s="78"/>
      <c r="BG111" s="78"/>
      <c r="BH111" s="78"/>
      <c r="BI111" s="78"/>
      <c r="BJ111" s="78"/>
      <c r="BK111" s="78"/>
      <c r="BL111" s="78"/>
      <c r="BM111" s="78"/>
      <c r="BN111" s="78" t="s">
        <v>46</v>
      </c>
      <c r="BO111" s="78" t="s">
        <v>46</v>
      </c>
      <c r="BP111" s="90" t="s">
        <v>75</v>
      </c>
      <c r="BQ111" s="78"/>
      <c r="BR111" s="78"/>
      <c r="BS111" s="78"/>
      <c r="BT111" s="78"/>
      <c r="BU111" s="90" t="s">
        <v>75</v>
      </c>
      <c r="BV111" s="90" t="s">
        <v>2985</v>
      </c>
      <c r="BW111" s="78" t="s">
        <v>46</v>
      </c>
      <c r="BX111" s="78"/>
      <c r="BY111" s="78" t="s">
        <v>46</v>
      </c>
      <c r="BZ111" s="78" t="s">
        <v>46</v>
      </c>
    </row>
    <row r="112" spans="2:78" ht="54.95" customHeight="1" x14ac:dyDescent="0.15">
      <c r="B112" s="28">
        <v>109</v>
      </c>
      <c r="C112" s="30" t="s">
        <v>285</v>
      </c>
      <c r="D112" s="30" t="s">
        <v>3378</v>
      </c>
      <c r="E112" s="30" t="s">
        <v>304</v>
      </c>
      <c r="F112" s="30" t="s">
        <v>3379</v>
      </c>
      <c r="G112" s="30" t="s">
        <v>3380</v>
      </c>
      <c r="H112" s="30" t="s">
        <v>3381</v>
      </c>
      <c r="I112" s="30" t="s">
        <v>3382</v>
      </c>
      <c r="J112" s="30" t="s">
        <v>3383</v>
      </c>
      <c r="K112" s="30" t="s">
        <v>54</v>
      </c>
      <c r="L112" s="30" t="s">
        <v>3384</v>
      </c>
      <c r="M112" s="30" t="s">
        <v>3385</v>
      </c>
      <c r="N112" s="31" t="s">
        <v>39</v>
      </c>
      <c r="O112" s="31" t="s">
        <v>40</v>
      </c>
      <c r="P112" s="74">
        <v>44197</v>
      </c>
      <c r="Q112" s="74">
        <v>45200</v>
      </c>
      <c r="R112" s="28" t="s">
        <v>74</v>
      </c>
      <c r="S112" s="34" t="s">
        <v>2973</v>
      </c>
      <c r="T112" s="91" t="s">
        <v>1768</v>
      </c>
      <c r="U112" s="91" t="s">
        <v>3021</v>
      </c>
      <c r="V112" s="34" t="s">
        <v>46</v>
      </c>
      <c r="W112" s="34">
        <v>12</v>
      </c>
      <c r="X112" s="34" t="s">
        <v>46</v>
      </c>
      <c r="Y112" s="34" t="s">
        <v>46</v>
      </c>
      <c r="Z112" s="34" t="s">
        <v>46</v>
      </c>
      <c r="AA112" s="34" t="s">
        <v>46</v>
      </c>
      <c r="AB112" s="34" t="s">
        <v>46</v>
      </c>
      <c r="AC112" s="34" t="s">
        <v>46</v>
      </c>
      <c r="AD112" s="34" t="s">
        <v>46</v>
      </c>
      <c r="AE112" s="34" t="s">
        <v>46</v>
      </c>
      <c r="AF112" s="34" t="s">
        <v>46</v>
      </c>
      <c r="AG112" s="34" t="s">
        <v>46</v>
      </c>
      <c r="AH112" s="34"/>
      <c r="AI112" s="34"/>
      <c r="AJ112" s="34"/>
      <c r="AK112" s="34"/>
      <c r="AL112" s="34"/>
      <c r="AM112" s="34" t="s">
        <v>46</v>
      </c>
      <c r="AN112" s="34" t="s">
        <v>46</v>
      </c>
      <c r="AO112" s="34" t="s">
        <v>46</v>
      </c>
      <c r="AP112" s="34"/>
      <c r="AQ112" s="34" t="s">
        <v>46</v>
      </c>
      <c r="AR112" s="34" t="s">
        <v>46</v>
      </c>
      <c r="AS112" s="34" t="s">
        <v>46</v>
      </c>
      <c r="AT112" s="34" t="s">
        <v>46</v>
      </c>
      <c r="AU112" s="34"/>
      <c r="AV112" s="34"/>
      <c r="AW112" s="34" t="s">
        <v>46</v>
      </c>
      <c r="AX112" s="34" t="s">
        <v>46</v>
      </c>
      <c r="AY112" s="34"/>
      <c r="AZ112" s="34" t="s">
        <v>46</v>
      </c>
      <c r="BA112" s="34"/>
      <c r="BB112" s="34"/>
      <c r="BC112" s="34" t="s">
        <v>46</v>
      </c>
      <c r="BD112" s="92" t="s">
        <v>46</v>
      </c>
      <c r="BE112" s="93" t="s">
        <v>46</v>
      </c>
      <c r="BF112" s="93" t="s">
        <v>46</v>
      </c>
      <c r="BG112" s="93" t="s">
        <v>46</v>
      </c>
      <c r="BH112" s="93" t="s">
        <v>46</v>
      </c>
      <c r="BI112" s="93" t="s">
        <v>46</v>
      </c>
      <c r="BJ112" s="93" t="s">
        <v>46</v>
      </c>
      <c r="BK112" s="93" t="s">
        <v>46</v>
      </c>
      <c r="BL112" s="93" t="s">
        <v>46</v>
      </c>
      <c r="BM112" s="93" t="s">
        <v>46</v>
      </c>
      <c r="BN112" s="93" t="s">
        <v>46</v>
      </c>
      <c r="BO112" s="93" t="s">
        <v>46</v>
      </c>
      <c r="BP112" s="92" t="s">
        <v>75</v>
      </c>
      <c r="BQ112" s="93"/>
      <c r="BR112" s="93" t="s">
        <v>46</v>
      </c>
      <c r="BS112" s="93"/>
      <c r="BT112" s="93"/>
      <c r="BU112" s="92" t="s">
        <v>75</v>
      </c>
      <c r="BV112" s="92" t="s">
        <v>75</v>
      </c>
      <c r="BW112" s="93"/>
      <c r="BX112" s="93" t="s">
        <v>46</v>
      </c>
      <c r="BY112" s="93" t="s">
        <v>46</v>
      </c>
      <c r="BZ112" s="93" t="s">
        <v>405</v>
      </c>
    </row>
    <row r="113" spans="2:78" ht="54.95" customHeight="1" x14ac:dyDescent="0.15">
      <c r="B113" s="28">
        <v>110</v>
      </c>
      <c r="C113" s="30" t="s">
        <v>285</v>
      </c>
      <c r="D113" s="30" t="s">
        <v>3386</v>
      </c>
      <c r="E113" s="30" t="s">
        <v>295</v>
      </c>
      <c r="F113" s="30" t="s">
        <v>3387</v>
      </c>
      <c r="G113" s="30" t="s">
        <v>3388</v>
      </c>
      <c r="H113" s="30" t="s">
        <v>3389</v>
      </c>
      <c r="I113" s="30" t="s">
        <v>2091</v>
      </c>
      <c r="J113" s="30" t="s">
        <v>3390</v>
      </c>
      <c r="K113" s="30" t="s">
        <v>1433</v>
      </c>
      <c r="L113" s="30" t="s">
        <v>3391</v>
      </c>
      <c r="M113" s="30" t="s">
        <v>3392</v>
      </c>
      <c r="N113" s="31" t="s">
        <v>39</v>
      </c>
      <c r="O113" s="31" t="s">
        <v>40</v>
      </c>
      <c r="P113" s="74">
        <v>44200</v>
      </c>
      <c r="Q113" s="74"/>
      <c r="R113" s="28" t="s">
        <v>41</v>
      </c>
      <c r="S113" s="31" t="s">
        <v>2973</v>
      </c>
      <c r="T113" s="30" t="s">
        <v>1768</v>
      </c>
      <c r="U113" s="30" t="s">
        <v>3021</v>
      </c>
      <c r="V113" s="31" t="s">
        <v>128</v>
      </c>
      <c r="W113" s="31">
        <v>5</v>
      </c>
      <c r="X113" s="31" t="s">
        <v>46</v>
      </c>
      <c r="Y113" s="31" t="s">
        <v>46</v>
      </c>
      <c r="Z113" s="31" t="s">
        <v>46</v>
      </c>
      <c r="AA113" s="31" t="s">
        <v>46</v>
      </c>
      <c r="AB113" s="31" t="s">
        <v>46</v>
      </c>
      <c r="AC113" s="31" t="s">
        <v>46</v>
      </c>
      <c r="AD113" s="31" t="s">
        <v>46</v>
      </c>
      <c r="AE113" s="31" t="s">
        <v>46</v>
      </c>
      <c r="AF113" s="31" t="s">
        <v>405</v>
      </c>
      <c r="AG113" s="31" t="s">
        <v>46</v>
      </c>
      <c r="AH113" s="31"/>
      <c r="AI113" s="31"/>
      <c r="AJ113" s="31"/>
      <c r="AK113" s="31"/>
      <c r="AL113" s="31"/>
      <c r="AM113" s="31" t="s">
        <v>46</v>
      </c>
      <c r="AN113" s="31" t="s">
        <v>46</v>
      </c>
      <c r="AO113" s="31" t="s">
        <v>46</v>
      </c>
      <c r="AP113" s="31"/>
      <c r="AQ113" s="31" t="s">
        <v>46</v>
      </c>
      <c r="AR113" s="31" t="s">
        <v>405</v>
      </c>
      <c r="AS113" s="31" t="s">
        <v>45</v>
      </c>
      <c r="AT113" s="31" t="s">
        <v>46</v>
      </c>
      <c r="AU113" s="31"/>
      <c r="AV113" s="31"/>
      <c r="AW113" s="31" t="s">
        <v>46</v>
      </c>
      <c r="AX113" s="31" t="s">
        <v>405</v>
      </c>
      <c r="AY113" s="31"/>
      <c r="AZ113" s="31" t="s">
        <v>44</v>
      </c>
      <c r="BA113" s="31"/>
      <c r="BB113" s="31"/>
      <c r="BC113" s="31" t="s">
        <v>44</v>
      </c>
      <c r="BD113" s="90" t="s">
        <v>46</v>
      </c>
      <c r="BE113" s="78" t="s">
        <v>46</v>
      </c>
      <c r="BF113" s="78" t="s">
        <v>46</v>
      </c>
      <c r="BG113" s="78" t="s">
        <v>46</v>
      </c>
      <c r="BH113" s="78" t="s">
        <v>46</v>
      </c>
      <c r="BI113" s="78" t="s">
        <v>46</v>
      </c>
      <c r="BJ113" s="78" t="s">
        <v>405</v>
      </c>
      <c r="BK113" s="78" t="s">
        <v>46</v>
      </c>
      <c r="BL113" s="78" t="s">
        <v>46</v>
      </c>
      <c r="BM113" s="78" t="s">
        <v>46</v>
      </c>
      <c r="BN113" s="78" t="s">
        <v>45</v>
      </c>
      <c r="BO113" s="78" t="s">
        <v>46</v>
      </c>
      <c r="BP113" s="90" t="s">
        <v>75</v>
      </c>
      <c r="BQ113" s="78"/>
      <c r="BR113" s="78" t="s">
        <v>46</v>
      </c>
      <c r="BS113" s="78"/>
      <c r="BT113" s="78"/>
      <c r="BU113" s="90" t="s">
        <v>75</v>
      </c>
      <c r="BV113" s="90" t="s">
        <v>75</v>
      </c>
      <c r="BW113" s="78"/>
      <c r="BX113" s="78" t="s">
        <v>46</v>
      </c>
      <c r="BY113" s="78" t="s">
        <v>46</v>
      </c>
      <c r="BZ113" s="78" t="s">
        <v>46</v>
      </c>
    </row>
    <row r="114" spans="2:78" ht="54.95" customHeight="1" x14ac:dyDescent="0.15">
      <c r="B114" s="28">
        <v>111</v>
      </c>
      <c r="C114" s="30" t="s">
        <v>285</v>
      </c>
      <c r="D114" s="30" t="s">
        <v>3386</v>
      </c>
      <c r="E114" s="30" t="s">
        <v>295</v>
      </c>
      <c r="F114" s="30" t="s">
        <v>3387</v>
      </c>
      <c r="G114" s="30" t="s">
        <v>3388</v>
      </c>
      <c r="H114" s="30" t="s">
        <v>3389</v>
      </c>
      <c r="I114" s="30" t="s">
        <v>2091</v>
      </c>
      <c r="J114" s="30" t="s">
        <v>3390</v>
      </c>
      <c r="K114" s="30" t="s">
        <v>1433</v>
      </c>
      <c r="L114" s="30" t="s">
        <v>3391</v>
      </c>
      <c r="M114" s="30" t="s">
        <v>3392</v>
      </c>
      <c r="N114" s="31" t="s">
        <v>1765</v>
      </c>
      <c r="O114" s="31" t="s">
        <v>40</v>
      </c>
      <c r="P114" s="74">
        <v>44200</v>
      </c>
      <c r="Q114" s="74"/>
      <c r="R114" s="28" t="s">
        <v>41</v>
      </c>
      <c r="S114" s="31" t="s">
        <v>2973</v>
      </c>
      <c r="T114" s="30" t="s">
        <v>1768</v>
      </c>
      <c r="U114" s="30" t="s">
        <v>3021</v>
      </c>
      <c r="V114" s="31" t="s">
        <v>128</v>
      </c>
      <c r="W114" s="31">
        <v>8</v>
      </c>
      <c r="X114" s="31" t="s">
        <v>46</v>
      </c>
      <c r="Y114" s="31" t="s">
        <v>46</v>
      </c>
      <c r="Z114" s="31" t="s">
        <v>46</v>
      </c>
      <c r="AA114" s="31" t="s">
        <v>46</v>
      </c>
      <c r="AB114" s="31" t="s">
        <v>46</v>
      </c>
      <c r="AC114" s="31" t="s">
        <v>46</v>
      </c>
      <c r="AD114" s="31" t="s">
        <v>46</v>
      </c>
      <c r="AE114" s="31" t="s">
        <v>46</v>
      </c>
      <c r="AF114" s="31" t="s">
        <v>405</v>
      </c>
      <c r="AG114" s="31" t="s">
        <v>46</v>
      </c>
      <c r="AH114" s="31"/>
      <c r="AI114" s="31"/>
      <c r="AJ114" s="31"/>
      <c r="AK114" s="31"/>
      <c r="AL114" s="31"/>
      <c r="AM114" s="31" t="s">
        <v>46</v>
      </c>
      <c r="AN114" s="31" t="s">
        <v>46</v>
      </c>
      <c r="AO114" s="31" t="s">
        <v>46</v>
      </c>
      <c r="AP114" s="31"/>
      <c r="AQ114" s="31" t="s">
        <v>46</v>
      </c>
      <c r="AR114" s="31" t="s">
        <v>405</v>
      </c>
      <c r="AS114" s="31" t="s">
        <v>45</v>
      </c>
      <c r="AT114" s="31" t="s">
        <v>46</v>
      </c>
      <c r="AU114" s="31"/>
      <c r="AV114" s="31"/>
      <c r="AW114" s="31" t="s">
        <v>46</v>
      </c>
      <c r="AX114" s="31" t="s">
        <v>405</v>
      </c>
      <c r="AY114" s="31"/>
      <c r="AZ114" s="31" t="s">
        <v>44</v>
      </c>
      <c r="BA114" s="31"/>
      <c r="BB114" s="31"/>
      <c r="BC114" s="31" t="s">
        <v>44</v>
      </c>
      <c r="BD114" s="90" t="s">
        <v>46</v>
      </c>
      <c r="BE114" s="78" t="s">
        <v>46</v>
      </c>
      <c r="BF114" s="78" t="s">
        <v>46</v>
      </c>
      <c r="BG114" s="78" t="s">
        <v>46</v>
      </c>
      <c r="BH114" s="78" t="s">
        <v>46</v>
      </c>
      <c r="BI114" s="78" t="s">
        <v>46</v>
      </c>
      <c r="BJ114" s="78" t="s">
        <v>405</v>
      </c>
      <c r="BK114" s="78" t="s">
        <v>46</v>
      </c>
      <c r="BL114" s="78" t="s">
        <v>46</v>
      </c>
      <c r="BM114" s="78" t="s">
        <v>46</v>
      </c>
      <c r="BN114" s="78" t="s">
        <v>44</v>
      </c>
      <c r="BO114" s="78" t="s">
        <v>46</v>
      </c>
      <c r="BP114" s="90" t="s">
        <v>75</v>
      </c>
      <c r="BQ114" s="78"/>
      <c r="BR114" s="78" t="s">
        <v>46</v>
      </c>
      <c r="BS114" s="78"/>
      <c r="BT114" s="78"/>
      <c r="BU114" s="90" t="s">
        <v>75</v>
      </c>
      <c r="BV114" s="90" t="s">
        <v>75</v>
      </c>
      <c r="BW114" s="78"/>
      <c r="BX114" s="78" t="s">
        <v>46</v>
      </c>
      <c r="BY114" s="78" t="s">
        <v>46</v>
      </c>
      <c r="BZ114" s="78" t="s">
        <v>46</v>
      </c>
    </row>
    <row r="115" spans="2:78" ht="54.95" customHeight="1" x14ac:dyDescent="0.15">
      <c r="B115" s="28">
        <v>112</v>
      </c>
      <c r="C115" s="30" t="s">
        <v>285</v>
      </c>
      <c r="D115" s="30" t="s">
        <v>3393</v>
      </c>
      <c r="E115" s="30" t="s">
        <v>3394</v>
      </c>
      <c r="F115" s="30" t="s">
        <v>3395</v>
      </c>
      <c r="G115" s="30" t="s">
        <v>3396</v>
      </c>
      <c r="H115" s="30" t="s">
        <v>3397</v>
      </c>
      <c r="I115" s="30" t="s">
        <v>3394</v>
      </c>
      <c r="J115" s="30" t="s">
        <v>3398</v>
      </c>
      <c r="K115" s="30" t="s">
        <v>36</v>
      </c>
      <c r="L115" s="30" t="s">
        <v>3399</v>
      </c>
      <c r="M115" s="30" t="s">
        <v>3400</v>
      </c>
      <c r="N115" s="31" t="s">
        <v>39</v>
      </c>
      <c r="O115" s="31" t="s">
        <v>40</v>
      </c>
      <c r="P115" s="74">
        <v>44440</v>
      </c>
      <c r="Q115" s="74"/>
      <c r="R115" s="28" t="s">
        <v>41</v>
      </c>
      <c r="S115" s="31" t="s">
        <v>2975</v>
      </c>
      <c r="T115" s="30" t="s">
        <v>2976</v>
      </c>
      <c r="U115" s="30" t="s">
        <v>3021</v>
      </c>
      <c r="V115" s="31" t="s">
        <v>128</v>
      </c>
      <c r="W115" s="31">
        <v>20</v>
      </c>
      <c r="X115" s="31" t="s">
        <v>46</v>
      </c>
      <c r="Y115" s="31" t="s">
        <v>46</v>
      </c>
      <c r="Z115" s="31"/>
      <c r="AA115" s="31" t="s">
        <v>46</v>
      </c>
      <c r="AB115" s="31"/>
      <c r="AC115" s="31"/>
      <c r="AD115" s="31"/>
      <c r="AE115" s="31" t="s">
        <v>46</v>
      </c>
      <c r="AF115" s="31" t="s">
        <v>405</v>
      </c>
      <c r="AG115" s="31"/>
      <c r="AH115" s="31"/>
      <c r="AI115" s="31"/>
      <c r="AJ115" s="31"/>
      <c r="AK115" s="31"/>
      <c r="AL115" s="31"/>
      <c r="AM115" s="31"/>
      <c r="AN115" s="31" t="s">
        <v>46</v>
      </c>
      <c r="AO115" s="31" t="s">
        <v>46</v>
      </c>
      <c r="AP115" s="31"/>
      <c r="AQ115" s="31" t="s">
        <v>46</v>
      </c>
      <c r="AR115" s="31"/>
      <c r="AS115" s="31" t="s">
        <v>181</v>
      </c>
      <c r="AT115" s="31" t="s">
        <v>46</v>
      </c>
      <c r="AU115" s="31"/>
      <c r="AV115" s="31" t="s">
        <v>46</v>
      </c>
      <c r="AW115" s="31" t="s">
        <v>46</v>
      </c>
      <c r="AX115" s="31"/>
      <c r="AY115" s="31"/>
      <c r="AZ115" s="31" t="s">
        <v>181</v>
      </c>
      <c r="BA115" s="31"/>
      <c r="BB115" s="31"/>
      <c r="BC115" s="31" t="s">
        <v>46</v>
      </c>
      <c r="BD115" s="90" t="s">
        <v>46</v>
      </c>
      <c r="BE115" s="78"/>
      <c r="BF115" s="78"/>
      <c r="BG115" s="78"/>
      <c r="BH115" s="78"/>
      <c r="BI115" s="78"/>
      <c r="BJ115" s="78"/>
      <c r="BK115" s="78"/>
      <c r="BL115" s="78"/>
      <c r="BM115" s="78"/>
      <c r="BN115" s="78" t="s">
        <v>46</v>
      </c>
      <c r="BO115" s="78" t="s">
        <v>46</v>
      </c>
      <c r="BP115" s="90" t="s">
        <v>75</v>
      </c>
      <c r="BQ115" s="78"/>
      <c r="BR115" s="78"/>
      <c r="BS115" s="78"/>
      <c r="BT115" s="78"/>
      <c r="BU115" s="90" t="s">
        <v>75</v>
      </c>
      <c r="BV115" s="90" t="s">
        <v>3004</v>
      </c>
      <c r="BW115" s="78" t="s">
        <v>46</v>
      </c>
      <c r="BX115" s="78"/>
      <c r="BY115" s="78" t="s">
        <v>46</v>
      </c>
      <c r="BZ115" s="78" t="s">
        <v>46</v>
      </c>
    </row>
    <row r="116" spans="2:78" ht="54.95" customHeight="1" x14ac:dyDescent="0.15">
      <c r="B116" s="28">
        <v>113</v>
      </c>
      <c r="C116" s="30" t="s">
        <v>285</v>
      </c>
      <c r="D116" s="30" t="s">
        <v>3401</v>
      </c>
      <c r="E116" s="30" t="s">
        <v>3348</v>
      </c>
      <c r="F116" s="30" t="s">
        <v>3402</v>
      </c>
      <c r="G116" s="30" t="s">
        <v>3403</v>
      </c>
      <c r="H116" s="30" t="s">
        <v>3404</v>
      </c>
      <c r="I116" s="30" t="s">
        <v>3405</v>
      </c>
      <c r="J116" s="30" t="s">
        <v>3406</v>
      </c>
      <c r="K116" s="30" t="s">
        <v>365</v>
      </c>
      <c r="L116" s="30" t="s">
        <v>3407</v>
      </c>
      <c r="M116" s="30" t="s">
        <v>3408</v>
      </c>
      <c r="N116" s="31" t="s">
        <v>39</v>
      </c>
      <c r="O116" s="31" t="s">
        <v>40</v>
      </c>
      <c r="P116" s="74">
        <v>44440</v>
      </c>
      <c r="Q116" s="74"/>
      <c r="R116" s="28" t="s">
        <v>41</v>
      </c>
      <c r="S116" s="31" t="s">
        <v>2975</v>
      </c>
      <c r="T116" s="30" t="s">
        <v>2976</v>
      </c>
      <c r="U116" s="30" t="s">
        <v>3021</v>
      </c>
      <c r="V116" s="31" t="s">
        <v>43</v>
      </c>
      <c r="W116" s="31">
        <v>20</v>
      </c>
      <c r="X116" s="31" t="s">
        <v>46</v>
      </c>
      <c r="Y116" s="31" t="s">
        <v>46</v>
      </c>
      <c r="Z116" s="31"/>
      <c r="AA116" s="31" t="s">
        <v>46</v>
      </c>
      <c r="AB116" s="31"/>
      <c r="AC116" s="31"/>
      <c r="AD116" s="31"/>
      <c r="AE116" s="31" t="s">
        <v>46</v>
      </c>
      <c r="AF116" s="31" t="s">
        <v>46</v>
      </c>
      <c r="AG116" s="31"/>
      <c r="AH116" s="31"/>
      <c r="AI116" s="31"/>
      <c r="AJ116" s="31"/>
      <c r="AK116" s="31"/>
      <c r="AL116" s="31"/>
      <c r="AM116" s="31"/>
      <c r="AN116" s="31" t="s">
        <v>46</v>
      </c>
      <c r="AO116" s="31" t="s">
        <v>46</v>
      </c>
      <c r="AP116" s="31"/>
      <c r="AQ116" s="31" t="s">
        <v>46</v>
      </c>
      <c r="AR116" s="31"/>
      <c r="AS116" s="31" t="s">
        <v>46</v>
      </c>
      <c r="AT116" s="31" t="s">
        <v>46</v>
      </c>
      <c r="AU116" s="31"/>
      <c r="AV116" s="31" t="s">
        <v>405</v>
      </c>
      <c r="AW116" s="31" t="s">
        <v>46</v>
      </c>
      <c r="AX116" s="31"/>
      <c r="AY116" s="31"/>
      <c r="AZ116" s="31" t="s">
        <v>44</v>
      </c>
      <c r="BA116" s="31"/>
      <c r="BB116" s="31"/>
      <c r="BC116" s="31" t="s">
        <v>46</v>
      </c>
      <c r="BD116" s="90" t="s">
        <v>46</v>
      </c>
      <c r="BE116" s="78"/>
      <c r="BF116" s="78"/>
      <c r="BG116" s="78"/>
      <c r="BH116" s="78"/>
      <c r="BI116" s="78"/>
      <c r="BJ116" s="78"/>
      <c r="BK116" s="78"/>
      <c r="BL116" s="78"/>
      <c r="BM116" s="78"/>
      <c r="BN116" s="78" t="s">
        <v>46</v>
      </c>
      <c r="BO116" s="78" t="s">
        <v>46</v>
      </c>
      <c r="BP116" s="90" t="s">
        <v>75</v>
      </c>
      <c r="BQ116" s="78"/>
      <c r="BR116" s="78"/>
      <c r="BS116" s="78"/>
      <c r="BT116" s="78"/>
      <c r="BU116" s="90" t="s">
        <v>75</v>
      </c>
      <c r="BV116" s="90" t="s">
        <v>2977</v>
      </c>
      <c r="BW116" s="78" t="s">
        <v>46</v>
      </c>
      <c r="BX116" s="78"/>
      <c r="BY116" s="78" t="s">
        <v>46</v>
      </c>
      <c r="BZ116" s="78" t="s">
        <v>46</v>
      </c>
    </row>
    <row r="117" spans="2:78" ht="54.95" customHeight="1" x14ac:dyDescent="0.15">
      <c r="B117" s="28">
        <v>114</v>
      </c>
      <c r="C117" s="30" t="s">
        <v>336</v>
      </c>
      <c r="D117" s="30" t="s">
        <v>3409</v>
      </c>
      <c r="E117" s="30" t="s">
        <v>2101</v>
      </c>
      <c r="F117" s="30" t="s">
        <v>3410</v>
      </c>
      <c r="G117" s="30" t="s">
        <v>2103</v>
      </c>
      <c r="H117" s="30" t="s">
        <v>2105</v>
      </c>
      <c r="I117" s="30" t="s">
        <v>2101</v>
      </c>
      <c r="J117" s="30" t="s">
        <v>3411</v>
      </c>
      <c r="K117" s="30" t="s">
        <v>54</v>
      </c>
      <c r="L117" s="30" t="s">
        <v>2107</v>
      </c>
      <c r="M117" s="30" t="s">
        <v>3412</v>
      </c>
      <c r="N117" s="31" t="s">
        <v>39</v>
      </c>
      <c r="O117" s="31" t="s">
        <v>40</v>
      </c>
      <c r="P117" s="74">
        <v>40118</v>
      </c>
      <c r="Q117" s="74"/>
      <c r="R117" s="28" t="s">
        <v>41</v>
      </c>
      <c r="S117" s="31" t="s">
        <v>3002</v>
      </c>
      <c r="T117" s="30" t="s">
        <v>75</v>
      </c>
      <c r="U117" s="30" t="s">
        <v>3011</v>
      </c>
      <c r="V117" s="31" t="s">
        <v>128</v>
      </c>
      <c r="W117" s="31">
        <v>6</v>
      </c>
      <c r="X117" s="31" t="s">
        <v>46</v>
      </c>
      <c r="Y117" s="31" t="s">
        <v>46</v>
      </c>
      <c r="Z117" s="31"/>
      <c r="AA117" s="31" t="s">
        <v>46</v>
      </c>
      <c r="AB117" s="31"/>
      <c r="AC117" s="31"/>
      <c r="AD117" s="31"/>
      <c r="AE117" s="31"/>
      <c r="AF117" s="31" t="s">
        <v>405</v>
      </c>
      <c r="AG117" s="31"/>
      <c r="AH117" s="31" t="s">
        <v>46</v>
      </c>
      <c r="AI117" s="31"/>
      <c r="AJ117" s="31" t="s">
        <v>46</v>
      </c>
      <c r="AK117" s="31"/>
      <c r="AL117" s="31"/>
      <c r="AM117" s="31"/>
      <c r="AN117" s="31" t="s">
        <v>46</v>
      </c>
      <c r="AO117" s="31" t="s">
        <v>46</v>
      </c>
      <c r="AP117" s="31" t="s">
        <v>46</v>
      </c>
      <c r="AQ117" s="31" t="s">
        <v>46</v>
      </c>
      <c r="AR117" s="31"/>
      <c r="AS117" s="31" t="s">
        <v>44</v>
      </c>
      <c r="AT117" s="31" t="s">
        <v>46</v>
      </c>
      <c r="AU117" s="31" t="s">
        <v>405</v>
      </c>
      <c r="AV117" s="31"/>
      <c r="AW117" s="31" t="s">
        <v>46</v>
      </c>
      <c r="AX117" s="31"/>
      <c r="AY117" s="31"/>
      <c r="AZ117" s="31" t="s">
        <v>181</v>
      </c>
      <c r="BA117" s="31"/>
      <c r="BB117" s="31" t="s">
        <v>46</v>
      </c>
      <c r="BC117" s="31" t="s">
        <v>46</v>
      </c>
      <c r="BD117" s="90" t="s">
        <v>46</v>
      </c>
      <c r="BE117" s="78"/>
      <c r="BF117" s="78"/>
      <c r="BG117" s="78"/>
      <c r="BH117" s="78"/>
      <c r="BI117" s="78"/>
      <c r="BJ117" s="78"/>
      <c r="BK117" s="78"/>
      <c r="BL117" s="78"/>
      <c r="BM117" s="78"/>
      <c r="BN117" s="78" t="s">
        <v>46</v>
      </c>
      <c r="BO117" s="78" t="s">
        <v>46</v>
      </c>
      <c r="BP117" s="90" t="s">
        <v>3413</v>
      </c>
      <c r="BQ117" s="78"/>
      <c r="BR117" s="78"/>
      <c r="BS117" s="78"/>
      <c r="BT117" s="78"/>
      <c r="BU117" s="90" t="s">
        <v>75</v>
      </c>
      <c r="BV117" s="90" t="s">
        <v>75</v>
      </c>
      <c r="BW117" s="78" t="s">
        <v>46</v>
      </c>
      <c r="BX117" s="78"/>
      <c r="BY117" s="78" t="s">
        <v>46</v>
      </c>
      <c r="BZ117" s="78" t="s">
        <v>46</v>
      </c>
    </row>
    <row r="118" spans="2:78" ht="54.95" customHeight="1" x14ac:dyDescent="0.15">
      <c r="B118" s="28">
        <v>115</v>
      </c>
      <c r="C118" s="30" t="s">
        <v>336</v>
      </c>
      <c r="D118" s="30" t="s">
        <v>3409</v>
      </c>
      <c r="E118" s="30" t="s">
        <v>2101</v>
      </c>
      <c r="F118" s="30" t="s">
        <v>3410</v>
      </c>
      <c r="G118" s="30" t="s">
        <v>2103</v>
      </c>
      <c r="H118" s="30" t="s">
        <v>2105</v>
      </c>
      <c r="I118" s="30" t="s">
        <v>2101</v>
      </c>
      <c r="J118" s="30" t="s">
        <v>3411</v>
      </c>
      <c r="K118" s="30" t="s">
        <v>54</v>
      </c>
      <c r="L118" s="30" t="s">
        <v>2107</v>
      </c>
      <c r="M118" s="30" t="s">
        <v>3412</v>
      </c>
      <c r="N118" s="31" t="s">
        <v>39</v>
      </c>
      <c r="O118" s="31" t="s">
        <v>40</v>
      </c>
      <c r="P118" s="74">
        <v>38991</v>
      </c>
      <c r="Q118" s="74"/>
      <c r="R118" s="28" t="s">
        <v>41</v>
      </c>
      <c r="S118" s="31" t="s">
        <v>2975</v>
      </c>
      <c r="T118" s="30" t="s">
        <v>2976</v>
      </c>
      <c r="U118" s="30" t="s">
        <v>3011</v>
      </c>
      <c r="V118" s="31" t="s">
        <v>128</v>
      </c>
      <c r="W118" s="31">
        <v>36</v>
      </c>
      <c r="X118" s="31" t="s">
        <v>46</v>
      </c>
      <c r="Y118" s="31" t="s">
        <v>46</v>
      </c>
      <c r="Z118" s="31"/>
      <c r="AA118" s="31" t="s">
        <v>46</v>
      </c>
      <c r="AB118" s="31"/>
      <c r="AC118" s="31"/>
      <c r="AD118" s="31"/>
      <c r="AE118" s="31" t="s">
        <v>405</v>
      </c>
      <c r="AF118" s="31" t="s">
        <v>405</v>
      </c>
      <c r="AG118" s="31"/>
      <c r="AH118" s="31"/>
      <c r="AI118" s="31"/>
      <c r="AJ118" s="31"/>
      <c r="AK118" s="31"/>
      <c r="AL118" s="31"/>
      <c r="AM118" s="31"/>
      <c r="AN118" s="31" t="s">
        <v>46</v>
      </c>
      <c r="AO118" s="31" t="s">
        <v>46</v>
      </c>
      <c r="AP118" s="31"/>
      <c r="AQ118" s="31" t="s">
        <v>46</v>
      </c>
      <c r="AR118" s="31"/>
      <c r="AS118" s="31" t="s">
        <v>44</v>
      </c>
      <c r="AT118" s="31" t="s">
        <v>46</v>
      </c>
      <c r="AU118" s="31"/>
      <c r="AV118" s="31" t="s">
        <v>405</v>
      </c>
      <c r="AW118" s="31" t="s">
        <v>46</v>
      </c>
      <c r="AX118" s="31"/>
      <c r="AY118" s="31"/>
      <c r="AZ118" s="31" t="s">
        <v>181</v>
      </c>
      <c r="BA118" s="31"/>
      <c r="BB118" s="31"/>
      <c r="BC118" s="31" t="s">
        <v>46</v>
      </c>
      <c r="BD118" s="90" t="s">
        <v>46</v>
      </c>
      <c r="BE118" s="78"/>
      <c r="BF118" s="78"/>
      <c r="BG118" s="78"/>
      <c r="BH118" s="78"/>
      <c r="BI118" s="78"/>
      <c r="BJ118" s="78"/>
      <c r="BK118" s="78"/>
      <c r="BL118" s="78"/>
      <c r="BM118" s="78"/>
      <c r="BN118" s="78" t="s">
        <v>46</v>
      </c>
      <c r="BO118" s="78" t="s">
        <v>46</v>
      </c>
      <c r="BP118" s="90" t="s">
        <v>75</v>
      </c>
      <c r="BQ118" s="78"/>
      <c r="BR118" s="78"/>
      <c r="BS118" s="78"/>
      <c r="BT118" s="78"/>
      <c r="BU118" s="90" t="s">
        <v>75</v>
      </c>
      <c r="BV118" s="90" t="s">
        <v>3004</v>
      </c>
      <c r="BW118" s="78" t="s">
        <v>46</v>
      </c>
      <c r="BX118" s="78"/>
      <c r="BY118" s="78" t="s">
        <v>46</v>
      </c>
      <c r="BZ118" s="78" t="s">
        <v>46</v>
      </c>
    </row>
    <row r="119" spans="2:78" ht="54.95" customHeight="1" x14ac:dyDescent="0.15">
      <c r="B119" s="28">
        <v>116</v>
      </c>
      <c r="C119" s="30" t="s">
        <v>336</v>
      </c>
      <c r="D119" s="30" t="s">
        <v>3414</v>
      </c>
      <c r="E119" s="30" t="s">
        <v>3415</v>
      </c>
      <c r="F119" s="30" t="s">
        <v>3416</v>
      </c>
      <c r="G119" s="30" t="s">
        <v>3417</v>
      </c>
      <c r="H119" s="30" t="s">
        <v>3418</v>
      </c>
      <c r="I119" s="30" t="s">
        <v>3415</v>
      </c>
      <c r="J119" s="30" t="s">
        <v>3416</v>
      </c>
      <c r="K119" s="30" t="s">
        <v>54</v>
      </c>
      <c r="L119" s="30" t="s">
        <v>3419</v>
      </c>
      <c r="M119" s="30" t="s">
        <v>3420</v>
      </c>
      <c r="N119" s="31" t="s">
        <v>39</v>
      </c>
      <c r="O119" s="31" t="s">
        <v>40</v>
      </c>
      <c r="P119" s="74">
        <v>39173</v>
      </c>
      <c r="Q119" s="74"/>
      <c r="R119" s="28" t="s">
        <v>41</v>
      </c>
      <c r="S119" s="31" t="s">
        <v>2975</v>
      </c>
      <c r="T119" s="30" t="s">
        <v>2976</v>
      </c>
      <c r="U119" s="30" t="s">
        <v>3021</v>
      </c>
      <c r="V119" s="31" t="s">
        <v>43</v>
      </c>
      <c r="W119" s="31">
        <v>20</v>
      </c>
      <c r="X119" s="31" t="s">
        <v>46</v>
      </c>
      <c r="Y119" s="31" t="s">
        <v>46</v>
      </c>
      <c r="Z119" s="31"/>
      <c r="AA119" s="31" t="s">
        <v>46</v>
      </c>
      <c r="AB119" s="31"/>
      <c r="AC119" s="31"/>
      <c r="AD119" s="31"/>
      <c r="AE119" s="31" t="s">
        <v>46</v>
      </c>
      <c r="AF119" s="31" t="s">
        <v>46</v>
      </c>
      <c r="AG119" s="31"/>
      <c r="AH119" s="31"/>
      <c r="AI119" s="31"/>
      <c r="AJ119" s="31"/>
      <c r="AK119" s="31"/>
      <c r="AL119" s="31"/>
      <c r="AM119" s="31"/>
      <c r="AN119" s="31" t="s">
        <v>46</v>
      </c>
      <c r="AO119" s="31" t="s">
        <v>46</v>
      </c>
      <c r="AP119" s="31"/>
      <c r="AQ119" s="31" t="s">
        <v>405</v>
      </c>
      <c r="AR119" s="31"/>
      <c r="AS119" s="31" t="s">
        <v>181</v>
      </c>
      <c r="AT119" s="31" t="s">
        <v>46</v>
      </c>
      <c r="AU119" s="31"/>
      <c r="AV119" s="31" t="s">
        <v>405</v>
      </c>
      <c r="AW119" s="31" t="s">
        <v>46</v>
      </c>
      <c r="AX119" s="31"/>
      <c r="AY119" s="31"/>
      <c r="AZ119" s="31" t="s">
        <v>44</v>
      </c>
      <c r="BA119" s="31"/>
      <c r="BB119" s="31"/>
      <c r="BC119" s="31" t="s">
        <v>46</v>
      </c>
      <c r="BD119" s="90" t="s">
        <v>46</v>
      </c>
      <c r="BE119" s="78"/>
      <c r="BF119" s="78"/>
      <c r="BG119" s="78"/>
      <c r="BH119" s="78"/>
      <c r="BI119" s="78"/>
      <c r="BJ119" s="78"/>
      <c r="BK119" s="78"/>
      <c r="BL119" s="78"/>
      <c r="BM119" s="78"/>
      <c r="BN119" s="78" t="s">
        <v>46</v>
      </c>
      <c r="BO119" s="78" t="s">
        <v>46</v>
      </c>
      <c r="BP119" s="90" t="s">
        <v>75</v>
      </c>
      <c r="BQ119" s="78"/>
      <c r="BR119" s="78"/>
      <c r="BS119" s="78"/>
      <c r="BT119" s="78"/>
      <c r="BU119" s="90" t="s">
        <v>75</v>
      </c>
      <c r="BV119" s="90" t="s">
        <v>3004</v>
      </c>
      <c r="BW119" s="78" t="s">
        <v>46</v>
      </c>
      <c r="BX119" s="78"/>
      <c r="BY119" s="78" t="s">
        <v>46</v>
      </c>
      <c r="BZ119" s="78" t="s">
        <v>405</v>
      </c>
    </row>
    <row r="120" spans="2:78" ht="54.95" customHeight="1" x14ac:dyDescent="0.15">
      <c r="B120" s="28">
        <v>117</v>
      </c>
      <c r="C120" s="30" t="s">
        <v>336</v>
      </c>
      <c r="D120" s="30" t="s">
        <v>3421</v>
      </c>
      <c r="E120" s="30" t="s">
        <v>2126</v>
      </c>
      <c r="F120" s="30" t="s">
        <v>2127</v>
      </c>
      <c r="G120" s="30" t="s">
        <v>2128</v>
      </c>
      <c r="H120" s="30" t="s">
        <v>2129</v>
      </c>
      <c r="I120" s="30" t="s">
        <v>2126</v>
      </c>
      <c r="J120" s="30" t="s">
        <v>3422</v>
      </c>
      <c r="K120" s="30" t="s">
        <v>54</v>
      </c>
      <c r="L120" s="30" t="s">
        <v>3423</v>
      </c>
      <c r="M120" s="30" t="s">
        <v>3424</v>
      </c>
      <c r="N120" s="31" t="s">
        <v>39</v>
      </c>
      <c r="O120" s="31" t="s">
        <v>40</v>
      </c>
      <c r="P120" s="74">
        <v>39904</v>
      </c>
      <c r="Q120" s="74"/>
      <c r="R120" s="28" t="s">
        <v>41</v>
      </c>
      <c r="S120" s="31" t="s">
        <v>2975</v>
      </c>
      <c r="T120" s="30" t="s">
        <v>2976</v>
      </c>
      <c r="U120" s="30" t="s">
        <v>3021</v>
      </c>
      <c r="V120" s="31" t="s">
        <v>128</v>
      </c>
      <c r="W120" s="31">
        <v>14</v>
      </c>
      <c r="X120" s="31" t="s">
        <v>46</v>
      </c>
      <c r="Y120" s="31" t="s">
        <v>46</v>
      </c>
      <c r="Z120" s="31"/>
      <c r="AA120" s="31" t="s">
        <v>46</v>
      </c>
      <c r="AB120" s="31"/>
      <c r="AC120" s="31"/>
      <c r="AD120" s="31"/>
      <c r="AE120" s="31" t="s">
        <v>46</v>
      </c>
      <c r="AF120" s="31" t="s">
        <v>405</v>
      </c>
      <c r="AG120" s="31"/>
      <c r="AH120" s="31"/>
      <c r="AI120" s="31"/>
      <c r="AJ120" s="31"/>
      <c r="AK120" s="31"/>
      <c r="AL120" s="31"/>
      <c r="AM120" s="31"/>
      <c r="AN120" s="31" t="s">
        <v>46</v>
      </c>
      <c r="AO120" s="31" t="s">
        <v>46</v>
      </c>
      <c r="AP120" s="31"/>
      <c r="AQ120" s="31" t="s">
        <v>46</v>
      </c>
      <c r="AR120" s="31"/>
      <c r="AS120" s="31" t="s">
        <v>46</v>
      </c>
      <c r="AT120" s="31" t="s">
        <v>46</v>
      </c>
      <c r="AU120" s="31"/>
      <c r="AV120" s="31" t="s">
        <v>405</v>
      </c>
      <c r="AW120" s="31" t="s">
        <v>46</v>
      </c>
      <c r="AX120" s="31"/>
      <c r="AY120" s="31"/>
      <c r="AZ120" s="31" t="s">
        <v>44</v>
      </c>
      <c r="BA120" s="31"/>
      <c r="BB120" s="31"/>
      <c r="BC120" s="31" t="s">
        <v>45</v>
      </c>
      <c r="BD120" s="90" t="s">
        <v>46</v>
      </c>
      <c r="BE120" s="78"/>
      <c r="BF120" s="78"/>
      <c r="BG120" s="78"/>
      <c r="BH120" s="78"/>
      <c r="BI120" s="78"/>
      <c r="BJ120" s="78"/>
      <c r="BK120" s="78"/>
      <c r="BL120" s="78"/>
      <c r="BM120" s="78"/>
      <c r="BN120" s="78" t="s">
        <v>46</v>
      </c>
      <c r="BO120" s="78" t="s">
        <v>46</v>
      </c>
      <c r="BP120" s="90" t="s">
        <v>75</v>
      </c>
      <c r="BQ120" s="78"/>
      <c r="BR120" s="78"/>
      <c r="BS120" s="78"/>
      <c r="BT120" s="78"/>
      <c r="BU120" s="90" t="s">
        <v>75</v>
      </c>
      <c r="BV120" s="90" t="s">
        <v>3030</v>
      </c>
      <c r="BW120" s="78" t="s">
        <v>46</v>
      </c>
      <c r="BX120" s="78"/>
      <c r="BY120" s="78" t="s">
        <v>46</v>
      </c>
      <c r="BZ120" s="78" t="s">
        <v>46</v>
      </c>
    </row>
    <row r="121" spans="2:78" ht="54.95" customHeight="1" x14ac:dyDescent="0.15">
      <c r="B121" s="28">
        <v>118</v>
      </c>
      <c r="C121" s="30" t="s">
        <v>336</v>
      </c>
      <c r="D121" s="30" t="s">
        <v>1227</v>
      </c>
      <c r="E121" s="30" t="s">
        <v>1228</v>
      </c>
      <c r="F121" s="30" t="s">
        <v>1229</v>
      </c>
      <c r="G121" s="30" t="s">
        <v>1230</v>
      </c>
      <c r="H121" s="30" t="s">
        <v>1231</v>
      </c>
      <c r="I121" s="30" t="s">
        <v>1232</v>
      </c>
      <c r="J121" s="30" t="s">
        <v>1233</v>
      </c>
      <c r="K121" s="30" t="s">
        <v>54</v>
      </c>
      <c r="L121" s="30" t="s">
        <v>1234</v>
      </c>
      <c r="M121" s="30" t="s">
        <v>1235</v>
      </c>
      <c r="N121" s="31" t="s">
        <v>39</v>
      </c>
      <c r="O121" s="31" t="s">
        <v>40</v>
      </c>
      <c r="P121" s="74">
        <v>40269</v>
      </c>
      <c r="Q121" s="74"/>
      <c r="R121" s="28" t="s">
        <v>41</v>
      </c>
      <c r="S121" s="31" t="s">
        <v>2973</v>
      </c>
      <c r="T121" s="30" t="s">
        <v>1768</v>
      </c>
      <c r="U121" s="30" t="s">
        <v>3011</v>
      </c>
      <c r="V121" s="31" t="s">
        <v>128</v>
      </c>
      <c r="W121" s="31">
        <v>60</v>
      </c>
      <c r="X121" s="31" t="s">
        <v>46</v>
      </c>
      <c r="Y121" s="31" t="s">
        <v>46</v>
      </c>
      <c r="Z121" s="31" t="s">
        <v>46</v>
      </c>
      <c r="AA121" s="31" t="s">
        <v>46</v>
      </c>
      <c r="AB121" s="31" t="s">
        <v>46</v>
      </c>
      <c r="AC121" s="31" t="s">
        <v>46</v>
      </c>
      <c r="AD121" s="31" t="s">
        <v>46</v>
      </c>
      <c r="AE121" s="31" t="s">
        <v>46</v>
      </c>
      <c r="AF121" s="31" t="s">
        <v>405</v>
      </c>
      <c r="AG121" s="31" t="s">
        <v>46</v>
      </c>
      <c r="AH121" s="31"/>
      <c r="AI121" s="31"/>
      <c r="AJ121" s="31"/>
      <c r="AK121" s="31"/>
      <c r="AL121" s="31"/>
      <c r="AM121" s="31" t="s">
        <v>46</v>
      </c>
      <c r="AN121" s="31" t="s">
        <v>46</v>
      </c>
      <c r="AO121" s="31" t="s">
        <v>46</v>
      </c>
      <c r="AP121" s="31"/>
      <c r="AQ121" s="31" t="s">
        <v>46</v>
      </c>
      <c r="AR121" s="31" t="s">
        <v>405</v>
      </c>
      <c r="AS121" s="31" t="s">
        <v>44</v>
      </c>
      <c r="AT121" s="31" t="s">
        <v>46</v>
      </c>
      <c r="AU121" s="31"/>
      <c r="AV121" s="31"/>
      <c r="AW121" s="31" t="s">
        <v>46</v>
      </c>
      <c r="AX121" s="31" t="s">
        <v>405</v>
      </c>
      <c r="AY121" s="31"/>
      <c r="AZ121" s="31" t="s">
        <v>44</v>
      </c>
      <c r="BA121" s="31"/>
      <c r="BB121" s="31"/>
      <c r="BC121" s="31" t="s">
        <v>45</v>
      </c>
      <c r="BD121" s="90" t="s">
        <v>46</v>
      </c>
      <c r="BE121" s="78" t="s">
        <v>46</v>
      </c>
      <c r="BF121" s="78" t="s">
        <v>46</v>
      </c>
      <c r="BG121" s="78" t="s">
        <v>46</v>
      </c>
      <c r="BH121" s="78" t="s">
        <v>46</v>
      </c>
      <c r="BI121" s="78" t="s">
        <v>46</v>
      </c>
      <c r="BJ121" s="78" t="s">
        <v>46</v>
      </c>
      <c r="BK121" s="78" t="s">
        <v>46</v>
      </c>
      <c r="BL121" s="78" t="s">
        <v>46</v>
      </c>
      <c r="BM121" s="78" t="s">
        <v>46</v>
      </c>
      <c r="BN121" s="78" t="s">
        <v>181</v>
      </c>
      <c r="BO121" s="78" t="s">
        <v>46</v>
      </c>
      <c r="BP121" s="90" t="s">
        <v>75</v>
      </c>
      <c r="BQ121" s="78"/>
      <c r="BR121" s="78" t="s">
        <v>46</v>
      </c>
      <c r="BS121" s="78"/>
      <c r="BT121" s="78"/>
      <c r="BU121" s="90" t="s">
        <v>75</v>
      </c>
      <c r="BV121" s="90" t="s">
        <v>75</v>
      </c>
      <c r="BW121" s="78"/>
      <c r="BX121" s="78" t="s">
        <v>46</v>
      </c>
      <c r="BY121" s="78" t="s">
        <v>46</v>
      </c>
      <c r="BZ121" s="78" t="s">
        <v>405</v>
      </c>
    </row>
    <row r="122" spans="2:78" ht="54.95" customHeight="1" x14ac:dyDescent="0.15">
      <c r="B122" s="28">
        <v>119</v>
      </c>
      <c r="C122" s="30" t="s">
        <v>336</v>
      </c>
      <c r="D122" s="30" t="s">
        <v>1236</v>
      </c>
      <c r="E122" s="30" t="s">
        <v>1237</v>
      </c>
      <c r="F122" s="30" t="s">
        <v>1238</v>
      </c>
      <c r="G122" s="30" t="s">
        <v>1239</v>
      </c>
      <c r="H122" s="30" t="s">
        <v>1240</v>
      </c>
      <c r="I122" s="30" t="s">
        <v>1237</v>
      </c>
      <c r="J122" s="30" t="s">
        <v>1241</v>
      </c>
      <c r="K122" s="30" t="s">
        <v>54</v>
      </c>
      <c r="L122" s="30" t="s">
        <v>1242</v>
      </c>
      <c r="M122" s="30" t="s">
        <v>1243</v>
      </c>
      <c r="N122" s="31" t="s">
        <v>39</v>
      </c>
      <c r="O122" s="31" t="s">
        <v>40</v>
      </c>
      <c r="P122" s="74">
        <v>41000</v>
      </c>
      <c r="Q122" s="74"/>
      <c r="R122" s="28" t="s">
        <v>41</v>
      </c>
      <c r="S122" s="31" t="s">
        <v>2973</v>
      </c>
      <c r="T122" s="30" t="s">
        <v>1768</v>
      </c>
      <c r="U122" s="30" t="s">
        <v>2974</v>
      </c>
      <c r="V122" s="31" t="s">
        <v>43</v>
      </c>
      <c r="W122" s="31">
        <v>36</v>
      </c>
      <c r="X122" s="31" t="s">
        <v>46</v>
      </c>
      <c r="Y122" s="31" t="s">
        <v>46</v>
      </c>
      <c r="Z122" s="31" t="s">
        <v>46</v>
      </c>
      <c r="AA122" s="31" t="s">
        <v>46</v>
      </c>
      <c r="AB122" s="31" t="s">
        <v>46</v>
      </c>
      <c r="AC122" s="31" t="s">
        <v>46</v>
      </c>
      <c r="AD122" s="31" t="s">
        <v>46</v>
      </c>
      <c r="AE122" s="31" t="s">
        <v>46</v>
      </c>
      <c r="AF122" s="31" t="s">
        <v>405</v>
      </c>
      <c r="AG122" s="31" t="s">
        <v>46</v>
      </c>
      <c r="AH122" s="31"/>
      <c r="AI122" s="31"/>
      <c r="AJ122" s="31"/>
      <c r="AK122" s="31"/>
      <c r="AL122" s="31"/>
      <c r="AM122" s="31" t="s">
        <v>46</v>
      </c>
      <c r="AN122" s="31" t="s">
        <v>46</v>
      </c>
      <c r="AO122" s="31" t="s">
        <v>46</v>
      </c>
      <c r="AP122" s="31"/>
      <c r="AQ122" s="31" t="s">
        <v>46</v>
      </c>
      <c r="AR122" s="31" t="s">
        <v>46</v>
      </c>
      <c r="AS122" s="31" t="s">
        <v>44</v>
      </c>
      <c r="AT122" s="31" t="s">
        <v>46</v>
      </c>
      <c r="AU122" s="31"/>
      <c r="AV122" s="31"/>
      <c r="AW122" s="31" t="s">
        <v>46</v>
      </c>
      <c r="AX122" s="31" t="s">
        <v>405</v>
      </c>
      <c r="AY122" s="31"/>
      <c r="AZ122" s="31" t="s">
        <v>44</v>
      </c>
      <c r="BA122" s="31"/>
      <c r="BB122" s="31"/>
      <c r="BC122" s="31" t="s">
        <v>46</v>
      </c>
      <c r="BD122" s="90" t="s">
        <v>46</v>
      </c>
      <c r="BE122" s="78" t="s">
        <v>46</v>
      </c>
      <c r="BF122" s="78" t="s">
        <v>46</v>
      </c>
      <c r="BG122" s="78" t="s">
        <v>46</v>
      </c>
      <c r="BH122" s="78" t="s">
        <v>46</v>
      </c>
      <c r="BI122" s="78" t="s">
        <v>46</v>
      </c>
      <c r="BJ122" s="78" t="s">
        <v>405</v>
      </c>
      <c r="BK122" s="78" t="s">
        <v>46</v>
      </c>
      <c r="BL122" s="78" t="s">
        <v>46</v>
      </c>
      <c r="BM122" s="78" t="s">
        <v>46</v>
      </c>
      <c r="BN122" s="78" t="s">
        <v>44</v>
      </c>
      <c r="BO122" s="78" t="s">
        <v>46</v>
      </c>
      <c r="BP122" s="90" t="s">
        <v>75</v>
      </c>
      <c r="BQ122" s="78"/>
      <c r="BR122" s="78" t="s">
        <v>46</v>
      </c>
      <c r="BS122" s="78"/>
      <c r="BT122" s="78"/>
      <c r="BU122" s="90" t="s">
        <v>75</v>
      </c>
      <c r="BV122" s="90" t="s">
        <v>75</v>
      </c>
      <c r="BW122" s="78"/>
      <c r="BX122" s="78" t="s">
        <v>46</v>
      </c>
      <c r="BY122" s="78" t="s">
        <v>46</v>
      </c>
      <c r="BZ122" s="78" t="s">
        <v>405</v>
      </c>
    </row>
    <row r="123" spans="2:78" ht="54.95" customHeight="1" x14ac:dyDescent="0.15">
      <c r="B123" s="28">
        <v>120</v>
      </c>
      <c r="C123" s="30" t="s">
        <v>336</v>
      </c>
      <c r="D123" s="30" t="s">
        <v>3425</v>
      </c>
      <c r="E123" s="30" t="s">
        <v>1237</v>
      </c>
      <c r="F123" s="30" t="s">
        <v>3426</v>
      </c>
      <c r="G123" s="30" t="s">
        <v>3427</v>
      </c>
      <c r="H123" s="30" t="s">
        <v>1240</v>
      </c>
      <c r="I123" s="30" t="s">
        <v>1237</v>
      </c>
      <c r="J123" s="30" t="s">
        <v>1241</v>
      </c>
      <c r="K123" s="30" t="s">
        <v>54</v>
      </c>
      <c r="L123" s="30" t="s">
        <v>1242</v>
      </c>
      <c r="M123" s="30" t="s">
        <v>3428</v>
      </c>
      <c r="N123" s="31" t="s">
        <v>39</v>
      </c>
      <c r="O123" s="31" t="s">
        <v>40</v>
      </c>
      <c r="P123" s="74">
        <v>41000</v>
      </c>
      <c r="Q123" s="74"/>
      <c r="R123" s="28" t="s">
        <v>41</v>
      </c>
      <c r="S123" s="31" t="s">
        <v>2975</v>
      </c>
      <c r="T123" s="30" t="s">
        <v>2976</v>
      </c>
      <c r="U123" s="30" t="s">
        <v>3011</v>
      </c>
      <c r="V123" s="31" t="s">
        <v>128</v>
      </c>
      <c r="W123" s="31">
        <v>44</v>
      </c>
      <c r="X123" s="31" t="s">
        <v>46</v>
      </c>
      <c r="Y123" s="31" t="s">
        <v>46</v>
      </c>
      <c r="Z123" s="31"/>
      <c r="AA123" s="31" t="s">
        <v>46</v>
      </c>
      <c r="AB123" s="31"/>
      <c r="AC123" s="31"/>
      <c r="AD123" s="31"/>
      <c r="AE123" s="31" t="s">
        <v>46</v>
      </c>
      <c r="AF123" s="31" t="s">
        <v>405</v>
      </c>
      <c r="AG123" s="31"/>
      <c r="AH123" s="31"/>
      <c r="AI123" s="31"/>
      <c r="AJ123" s="31"/>
      <c r="AK123" s="31"/>
      <c r="AL123" s="31"/>
      <c r="AM123" s="31"/>
      <c r="AN123" s="31" t="s">
        <v>46</v>
      </c>
      <c r="AO123" s="31" t="s">
        <v>46</v>
      </c>
      <c r="AP123" s="31"/>
      <c r="AQ123" s="31" t="s">
        <v>46</v>
      </c>
      <c r="AR123" s="31"/>
      <c r="AS123" s="31" t="s">
        <v>45</v>
      </c>
      <c r="AT123" s="31" t="s">
        <v>46</v>
      </c>
      <c r="AU123" s="31"/>
      <c r="AV123" s="31" t="s">
        <v>405</v>
      </c>
      <c r="AW123" s="31" t="s">
        <v>45</v>
      </c>
      <c r="AX123" s="31"/>
      <c r="AY123" s="31"/>
      <c r="AZ123" s="31" t="s">
        <v>44</v>
      </c>
      <c r="BA123" s="31"/>
      <c r="BB123" s="31"/>
      <c r="BC123" s="31" t="s">
        <v>46</v>
      </c>
      <c r="BD123" s="90" t="s">
        <v>46</v>
      </c>
      <c r="BE123" s="78"/>
      <c r="BF123" s="78"/>
      <c r="BG123" s="78"/>
      <c r="BH123" s="78"/>
      <c r="BI123" s="78"/>
      <c r="BJ123" s="78"/>
      <c r="BK123" s="78"/>
      <c r="BL123" s="78"/>
      <c r="BM123" s="78"/>
      <c r="BN123" s="78" t="s">
        <v>46</v>
      </c>
      <c r="BO123" s="78" t="s">
        <v>46</v>
      </c>
      <c r="BP123" s="90" t="s">
        <v>75</v>
      </c>
      <c r="BQ123" s="78"/>
      <c r="BR123" s="78"/>
      <c r="BS123" s="78"/>
      <c r="BT123" s="78"/>
      <c r="BU123" s="90" t="s">
        <v>75</v>
      </c>
      <c r="BV123" s="90" t="s">
        <v>3030</v>
      </c>
      <c r="BW123" s="78" t="s">
        <v>46</v>
      </c>
      <c r="BX123" s="78"/>
      <c r="BY123" s="78" t="s">
        <v>46</v>
      </c>
      <c r="BZ123" s="78" t="s">
        <v>405</v>
      </c>
    </row>
    <row r="124" spans="2:78" ht="54.95" customHeight="1" x14ac:dyDescent="0.15">
      <c r="B124" s="28">
        <v>121</v>
      </c>
      <c r="C124" s="30" t="s">
        <v>336</v>
      </c>
      <c r="D124" s="30" t="s">
        <v>3429</v>
      </c>
      <c r="E124" s="30" t="s">
        <v>338</v>
      </c>
      <c r="F124" s="30" t="s">
        <v>3430</v>
      </c>
      <c r="G124" s="30" t="s">
        <v>3431</v>
      </c>
      <c r="H124" s="30" t="s">
        <v>3432</v>
      </c>
      <c r="I124" s="30" t="s">
        <v>338</v>
      </c>
      <c r="J124" s="30" t="s">
        <v>3430</v>
      </c>
      <c r="K124" s="30" t="s">
        <v>1433</v>
      </c>
      <c r="L124" s="30" t="s">
        <v>3433</v>
      </c>
      <c r="M124" s="30" t="s">
        <v>3434</v>
      </c>
      <c r="N124" s="31" t="s">
        <v>39</v>
      </c>
      <c r="O124" s="31" t="s">
        <v>40</v>
      </c>
      <c r="P124" s="74">
        <v>41518</v>
      </c>
      <c r="Q124" s="74"/>
      <c r="R124" s="28" t="s">
        <v>41</v>
      </c>
      <c r="S124" s="31" t="s">
        <v>2990</v>
      </c>
      <c r="T124" s="30" t="s">
        <v>2976</v>
      </c>
      <c r="U124" s="30" t="s">
        <v>3021</v>
      </c>
      <c r="V124" s="31" t="s">
        <v>128</v>
      </c>
      <c r="W124" s="31">
        <v>20</v>
      </c>
      <c r="X124" s="31" t="s">
        <v>46</v>
      </c>
      <c r="Y124" s="31" t="s">
        <v>46</v>
      </c>
      <c r="Z124" s="31"/>
      <c r="AA124" s="31" t="s">
        <v>46</v>
      </c>
      <c r="AB124" s="31"/>
      <c r="AC124" s="31"/>
      <c r="AD124" s="31"/>
      <c r="AE124" s="31" t="s">
        <v>405</v>
      </c>
      <c r="AF124" s="31" t="s">
        <v>405</v>
      </c>
      <c r="AG124" s="31"/>
      <c r="AH124" s="31"/>
      <c r="AI124" s="31"/>
      <c r="AJ124" s="31"/>
      <c r="AK124" s="31"/>
      <c r="AL124" s="31"/>
      <c r="AM124" s="31"/>
      <c r="AN124" s="31" t="s">
        <v>46</v>
      </c>
      <c r="AO124" s="31" t="s">
        <v>46</v>
      </c>
      <c r="AP124" s="31"/>
      <c r="AQ124" s="31" t="s">
        <v>46</v>
      </c>
      <c r="AR124" s="31"/>
      <c r="AS124" s="31" t="s">
        <v>46</v>
      </c>
      <c r="AT124" s="31" t="s">
        <v>46</v>
      </c>
      <c r="AU124" s="31"/>
      <c r="AV124" s="31"/>
      <c r="AW124" s="31" t="s">
        <v>46</v>
      </c>
      <c r="AX124" s="31"/>
      <c r="AY124" s="31"/>
      <c r="AZ124" s="31" t="s">
        <v>44</v>
      </c>
      <c r="BA124" s="31"/>
      <c r="BB124" s="31"/>
      <c r="BC124" s="31" t="s">
        <v>45</v>
      </c>
      <c r="BD124" s="90" t="s">
        <v>46</v>
      </c>
      <c r="BE124" s="78"/>
      <c r="BF124" s="78"/>
      <c r="BG124" s="78"/>
      <c r="BH124" s="78"/>
      <c r="BI124" s="78"/>
      <c r="BJ124" s="78"/>
      <c r="BK124" s="78"/>
      <c r="BL124" s="78"/>
      <c r="BM124" s="78"/>
      <c r="BN124" s="78" t="s">
        <v>46</v>
      </c>
      <c r="BO124" s="78" t="s">
        <v>46</v>
      </c>
      <c r="BP124" s="90" t="s">
        <v>75</v>
      </c>
      <c r="BQ124" s="78"/>
      <c r="BR124" s="78"/>
      <c r="BS124" s="78"/>
      <c r="BT124" s="78" t="s">
        <v>405</v>
      </c>
      <c r="BU124" s="90" t="s">
        <v>75</v>
      </c>
      <c r="BV124" s="90" t="s">
        <v>75</v>
      </c>
      <c r="BW124" s="78" t="s">
        <v>46</v>
      </c>
      <c r="BX124" s="78"/>
      <c r="BY124" s="78" t="s">
        <v>46</v>
      </c>
      <c r="BZ124" s="78" t="s">
        <v>46</v>
      </c>
    </row>
    <row r="125" spans="2:78" ht="54.95" customHeight="1" x14ac:dyDescent="0.15">
      <c r="B125" s="28">
        <v>122</v>
      </c>
      <c r="C125" s="30" t="s">
        <v>336</v>
      </c>
      <c r="D125" s="30" t="s">
        <v>3435</v>
      </c>
      <c r="E125" s="30" t="s">
        <v>1228</v>
      </c>
      <c r="F125" s="30" t="s">
        <v>3436</v>
      </c>
      <c r="G125" s="30" t="s">
        <v>1230</v>
      </c>
      <c r="H125" s="30" t="s">
        <v>1231</v>
      </c>
      <c r="I125" s="30" t="s">
        <v>1232</v>
      </c>
      <c r="J125" s="30" t="s">
        <v>1254</v>
      </c>
      <c r="K125" s="30" t="s">
        <v>54</v>
      </c>
      <c r="L125" s="30" t="s">
        <v>1234</v>
      </c>
      <c r="M125" s="30" t="s">
        <v>3437</v>
      </c>
      <c r="N125" s="31" t="s">
        <v>39</v>
      </c>
      <c r="O125" s="31" t="s">
        <v>40</v>
      </c>
      <c r="P125" s="74">
        <v>42339</v>
      </c>
      <c r="Q125" s="74"/>
      <c r="R125" s="28" t="s">
        <v>41</v>
      </c>
      <c r="S125" s="31" t="s">
        <v>2973</v>
      </c>
      <c r="T125" s="30" t="s">
        <v>1768</v>
      </c>
      <c r="U125" s="30" t="s">
        <v>3021</v>
      </c>
      <c r="V125" s="31" t="s">
        <v>128</v>
      </c>
      <c r="W125" s="31">
        <v>5</v>
      </c>
      <c r="X125" s="31" t="s">
        <v>46</v>
      </c>
      <c r="Y125" s="31" t="s">
        <v>46</v>
      </c>
      <c r="Z125" s="31" t="s">
        <v>46</v>
      </c>
      <c r="AA125" s="31" t="s">
        <v>46</v>
      </c>
      <c r="AB125" s="31" t="s">
        <v>46</v>
      </c>
      <c r="AC125" s="31" t="s">
        <v>46</v>
      </c>
      <c r="AD125" s="31" t="s">
        <v>46</v>
      </c>
      <c r="AE125" s="31" t="s">
        <v>46</v>
      </c>
      <c r="AF125" s="31" t="s">
        <v>405</v>
      </c>
      <c r="AG125" s="31" t="s">
        <v>46</v>
      </c>
      <c r="AH125" s="31"/>
      <c r="AI125" s="31"/>
      <c r="AJ125" s="31"/>
      <c r="AK125" s="31"/>
      <c r="AL125" s="31"/>
      <c r="AM125" s="31" t="s">
        <v>46</v>
      </c>
      <c r="AN125" s="31" t="s">
        <v>46</v>
      </c>
      <c r="AO125" s="31" t="s">
        <v>46</v>
      </c>
      <c r="AP125" s="31"/>
      <c r="AQ125" s="31" t="s">
        <v>46</v>
      </c>
      <c r="AR125" s="31" t="s">
        <v>405</v>
      </c>
      <c r="AS125" s="31" t="s">
        <v>181</v>
      </c>
      <c r="AT125" s="31" t="s">
        <v>46</v>
      </c>
      <c r="AU125" s="31"/>
      <c r="AV125" s="31"/>
      <c r="AW125" s="31" t="s">
        <v>46</v>
      </c>
      <c r="AX125" s="31" t="s">
        <v>405</v>
      </c>
      <c r="AY125" s="31"/>
      <c r="AZ125" s="31" t="s">
        <v>44</v>
      </c>
      <c r="BA125" s="31"/>
      <c r="BB125" s="31"/>
      <c r="BC125" s="31" t="s">
        <v>44</v>
      </c>
      <c r="BD125" s="90" t="s">
        <v>46</v>
      </c>
      <c r="BE125" s="78" t="s">
        <v>46</v>
      </c>
      <c r="BF125" s="78" t="s">
        <v>46</v>
      </c>
      <c r="BG125" s="78" t="s">
        <v>46</v>
      </c>
      <c r="BH125" s="78" t="s">
        <v>46</v>
      </c>
      <c r="BI125" s="78" t="s">
        <v>46</v>
      </c>
      <c r="BJ125" s="78" t="s">
        <v>405</v>
      </c>
      <c r="BK125" s="78" t="s">
        <v>46</v>
      </c>
      <c r="BL125" s="78" t="s">
        <v>46</v>
      </c>
      <c r="BM125" s="78" t="s">
        <v>46</v>
      </c>
      <c r="BN125" s="78" t="s">
        <v>45</v>
      </c>
      <c r="BO125" s="78" t="s">
        <v>46</v>
      </c>
      <c r="BP125" s="90" t="s">
        <v>75</v>
      </c>
      <c r="BQ125" s="78"/>
      <c r="BR125" s="78" t="s">
        <v>46</v>
      </c>
      <c r="BS125" s="78"/>
      <c r="BT125" s="78"/>
      <c r="BU125" s="90" t="s">
        <v>75</v>
      </c>
      <c r="BV125" s="90" t="s">
        <v>75</v>
      </c>
      <c r="BW125" s="78"/>
      <c r="BX125" s="78" t="s">
        <v>46</v>
      </c>
      <c r="BY125" s="78" t="s">
        <v>46</v>
      </c>
      <c r="BZ125" s="78" t="s">
        <v>405</v>
      </c>
    </row>
    <row r="126" spans="2:78" ht="54.95" customHeight="1" x14ac:dyDescent="0.15">
      <c r="B126" s="28">
        <v>123</v>
      </c>
      <c r="C126" s="30" t="s">
        <v>336</v>
      </c>
      <c r="D126" s="30" t="s">
        <v>3438</v>
      </c>
      <c r="E126" s="30" t="s">
        <v>345</v>
      </c>
      <c r="F126" s="30" t="s">
        <v>3439</v>
      </c>
      <c r="G126" s="30" t="s">
        <v>3440</v>
      </c>
      <c r="H126" s="30" t="s">
        <v>3441</v>
      </c>
      <c r="I126" s="30" t="s">
        <v>3442</v>
      </c>
      <c r="J126" s="30" t="s">
        <v>3443</v>
      </c>
      <c r="K126" s="30" t="s">
        <v>1433</v>
      </c>
      <c r="L126" s="30" t="s">
        <v>3444</v>
      </c>
      <c r="M126" s="30" t="s">
        <v>3445</v>
      </c>
      <c r="N126" s="31" t="s">
        <v>39</v>
      </c>
      <c r="O126" s="31" t="s">
        <v>40</v>
      </c>
      <c r="P126" s="74">
        <v>42815</v>
      </c>
      <c r="Q126" s="74"/>
      <c r="R126" s="28" t="s">
        <v>41</v>
      </c>
      <c r="S126" s="31" t="s">
        <v>2990</v>
      </c>
      <c r="T126" s="30" t="s">
        <v>2976</v>
      </c>
      <c r="U126" s="30" t="s">
        <v>3021</v>
      </c>
      <c r="V126" s="31" t="s">
        <v>43</v>
      </c>
      <c r="W126" s="31">
        <v>20</v>
      </c>
      <c r="X126" s="31" t="s">
        <v>46</v>
      </c>
      <c r="Y126" s="31" t="s">
        <v>46</v>
      </c>
      <c r="Z126" s="31"/>
      <c r="AA126" s="31" t="s">
        <v>46</v>
      </c>
      <c r="AB126" s="31"/>
      <c r="AC126" s="31"/>
      <c r="AD126" s="31"/>
      <c r="AE126" s="31" t="s">
        <v>405</v>
      </c>
      <c r="AF126" s="31" t="s">
        <v>405</v>
      </c>
      <c r="AG126" s="31"/>
      <c r="AH126" s="31"/>
      <c r="AI126" s="31"/>
      <c r="AJ126" s="31"/>
      <c r="AK126" s="31"/>
      <c r="AL126" s="31"/>
      <c r="AM126" s="31"/>
      <c r="AN126" s="31" t="s">
        <v>46</v>
      </c>
      <c r="AO126" s="31" t="s">
        <v>46</v>
      </c>
      <c r="AP126" s="31"/>
      <c r="AQ126" s="31" t="s">
        <v>46</v>
      </c>
      <c r="AR126" s="31"/>
      <c r="AS126" s="31" t="s">
        <v>46</v>
      </c>
      <c r="AT126" s="31" t="s">
        <v>46</v>
      </c>
      <c r="AU126" s="31"/>
      <c r="AV126" s="31"/>
      <c r="AW126" s="31" t="s">
        <v>46</v>
      </c>
      <c r="AX126" s="31"/>
      <c r="AY126" s="31"/>
      <c r="AZ126" s="31" t="s">
        <v>181</v>
      </c>
      <c r="BA126" s="31"/>
      <c r="BB126" s="31"/>
      <c r="BC126" s="31" t="s">
        <v>46</v>
      </c>
      <c r="BD126" s="90" t="s">
        <v>46</v>
      </c>
      <c r="BE126" s="78"/>
      <c r="BF126" s="78"/>
      <c r="BG126" s="78"/>
      <c r="BH126" s="78"/>
      <c r="BI126" s="78"/>
      <c r="BJ126" s="78"/>
      <c r="BK126" s="78"/>
      <c r="BL126" s="78"/>
      <c r="BM126" s="78"/>
      <c r="BN126" s="78" t="s">
        <v>46</v>
      </c>
      <c r="BO126" s="78" t="s">
        <v>46</v>
      </c>
      <c r="BP126" s="90" t="s">
        <v>75</v>
      </c>
      <c r="BQ126" s="78"/>
      <c r="BR126" s="78"/>
      <c r="BS126" s="78"/>
      <c r="BT126" s="78" t="s">
        <v>46</v>
      </c>
      <c r="BU126" s="90" t="s">
        <v>75</v>
      </c>
      <c r="BV126" s="90" t="s">
        <v>75</v>
      </c>
      <c r="BW126" s="78" t="s">
        <v>46</v>
      </c>
      <c r="BX126" s="78"/>
      <c r="BY126" s="78" t="s">
        <v>46</v>
      </c>
      <c r="BZ126" s="78" t="s">
        <v>46</v>
      </c>
    </row>
    <row r="127" spans="2:78" ht="54.95" customHeight="1" x14ac:dyDescent="0.15">
      <c r="B127" s="28">
        <v>124</v>
      </c>
      <c r="C127" s="30" t="s">
        <v>336</v>
      </c>
      <c r="D127" s="30" t="s">
        <v>3446</v>
      </c>
      <c r="E127" s="30" t="s">
        <v>401</v>
      </c>
      <c r="F127" s="30" t="s">
        <v>3447</v>
      </c>
      <c r="G127" s="30" t="s">
        <v>3448</v>
      </c>
      <c r="H127" s="30" t="s">
        <v>3449</v>
      </c>
      <c r="I127" s="30" t="s">
        <v>2441</v>
      </c>
      <c r="J127" s="30" t="s">
        <v>3450</v>
      </c>
      <c r="K127" s="30" t="s">
        <v>1433</v>
      </c>
      <c r="L127" s="30" t="s">
        <v>3451</v>
      </c>
      <c r="M127" s="30" t="s">
        <v>3452</v>
      </c>
      <c r="N127" s="31" t="s">
        <v>39</v>
      </c>
      <c r="O127" s="31" t="s">
        <v>40</v>
      </c>
      <c r="P127" s="74">
        <v>43214</v>
      </c>
      <c r="Q127" s="74"/>
      <c r="R127" s="28" t="s">
        <v>41</v>
      </c>
      <c r="S127" s="31" t="s">
        <v>2975</v>
      </c>
      <c r="T127" s="30" t="s">
        <v>2976</v>
      </c>
      <c r="U127" s="30" t="s">
        <v>3021</v>
      </c>
      <c r="V127" s="31" t="s">
        <v>128</v>
      </c>
      <c r="W127" s="31">
        <v>20</v>
      </c>
      <c r="X127" s="31" t="s">
        <v>46</v>
      </c>
      <c r="Y127" s="31" t="s">
        <v>46</v>
      </c>
      <c r="Z127" s="31"/>
      <c r="AA127" s="31" t="s">
        <v>46</v>
      </c>
      <c r="AB127" s="31"/>
      <c r="AC127" s="31"/>
      <c r="AD127" s="31"/>
      <c r="AE127" s="31" t="s">
        <v>46</v>
      </c>
      <c r="AF127" s="31" t="s">
        <v>405</v>
      </c>
      <c r="AG127" s="31"/>
      <c r="AH127" s="31"/>
      <c r="AI127" s="31"/>
      <c r="AJ127" s="31"/>
      <c r="AK127" s="31"/>
      <c r="AL127" s="31"/>
      <c r="AM127" s="31"/>
      <c r="AN127" s="31" t="s">
        <v>46</v>
      </c>
      <c r="AO127" s="31" t="s">
        <v>46</v>
      </c>
      <c r="AP127" s="31"/>
      <c r="AQ127" s="31" t="s">
        <v>46</v>
      </c>
      <c r="AR127" s="31"/>
      <c r="AS127" s="31" t="s">
        <v>46</v>
      </c>
      <c r="AT127" s="31" t="s">
        <v>46</v>
      </c>
      <c r="AU127" s="31"/>
      <c r="AV127" s="31" t="s">
        <v>405</v>
      </c>
      <c r="AW127" s="31" t="s">
        <v>46</v>
      </c>
      <c r="AX127" s="31"/>
      <c r="AY127" s="31"/>
      <c r="AZ127" s="31" t="s">
        <v>44</v>
      </c>
      <c r="BA127" s="31"/>
      <c r="BB127" s="31"/>
      <c r="BC127" s="31" t="s">
        <v>46</v>
      </c>
      <c r="BD127" s="90" t="s">
        <v>46</v>
      </c>
      <c r="BE127" s="78"/>
      <c r="BF127" s="78"/>
      <c r="BG127" s="78"/>
      <c r="BH127" s="78"/>
      <c r="BI127" s="78"/>
      <c r="BJ127" s="78"/>
      <c r="BK127" s="78"/>
      <c r="BL127" s="78"/>
      <c r="BM127" s="78"/>
      <c r="BN127" s="78" t="s">
        <v>46</v>
      </c>
      <c r="BO127" s="78" t="s">
        <v>46</v>
      </c>
      <c r="BP127" s="90" t="s">
        <v>75</v>
      </c>
      <c r="BQ127" s="78"/>
      <c r="BR127" s="78"/>
      <c r="BS127" s="78"/>
      <c r="BT127" s="78"/>
      <c r="BU127" s="90" t="s">
        <v>75</v>
      </c>
      <c r="BV127" s="90" t="s">
        <v>2985</v>
      </c>
      <c r="BW127" s="78" t="s">
        <v>46</v>
      </c>
      <c r="BX127" s="78"/>
      <c r="BY127" s="78" t="s">
        <v>46</v>
      </c>
      <c r="BZ127" s="78" t="s">
        <v>46</v>
      </c>
    </row>
    <row r="128" spans="2:78" ht="54.95" customHeight="1" x14ac:dyDescent="0.15">
      <c r="B128" s="28">
        <v>125</v>
      </c>
      <c r="C128" s="30" t="s">
        <v>336</v>
      </c>
      <c r="D128" s="30" t="s">
        <v>3453</v>
      </c>
      <c r="E128" s="30" t="s">
        <v>369</v>
      </c>
      <c r="F128" s="30" t="s">
        <v>3454</v>
      </c>
      <c r="G128" s="30" t="s">
        <v>371</v>
      </c>
      <c r="H128" s="30" t="s">
        <v>372</v>
      </c>
      <c r="I128" s="30" t="s">
        <v>352</v>
      </c>
      <c r="J128" s="30" t="s">
        <v>373</v>
      </c>
      <c r="K128" s="30" t="s">
        <v>36</v>
      </c>
      <c r="L128" s="30" t="s">
        <v>3455</v>
      </c>
      <c r="M128" s="30" t="s">
        <v>3456</v>
      </c>
      <c r="N128" s="31" t="s">
        <v>39</v>
      </c>
      <c r="O128" s="31" t="s">
        <v>40</v>
      </c>
      <c r="P128" s="74">
        <v>43282</v>
      </c>
      <c r="Q128" s="74"/>
      <c r="R128" s="28" t="s">
        <v>41</v>
      </c>
      <c r="S128" s="31" t="s">
        <v>2990</v>
      </c>
      <c r="T128" s="30" t="s">
        <v>2976</v>
      </c>
      <c r="U128" s="30" t="s">
        <v>3021</v>
      </c>
      <c r="V128" s="31" t="s">
        <v>43</v>
      </c>
      <c r="W128" s="31">
        <v>10</v>
      </c>
      <c r="X128" s="31" t="s">
        <v>46</v>
      </c>
      <c r="Y128" s="31" t="s">
        <v>46</v>
      </c>
      <c r="Z128" s="31"/>
      <c r="AA128" s="31" t="s">
        <v>46</v>
      </c>
      <c r="AB128" s="31"/>
      <c r="AC128" s="31"/>
      <c r="AD128" s="31"/>
      <c r="AE128" s="31" t="s">
        <v>405</v>
      </c>
      <c r="AF128" s="31" t="s">
        <v>46</v>
      </c>
      <c r="AG128" s="31"/>
      <c r="AH128" s="31"/>
      <c r="AI128" s="31"/>
      <c r="AJ128" s="31"/>
      <c r="AK128" s="31"/>
      <c r="AL128" s="31"/>
      <c r="AM128" s="31"/>
      <c r="AN128" s="31" t="s">
        <v>46</v>
      </c>
      <c r="AO128" s="31" t="s">
        <v>46</v>
      </c>
      <c r="AP128" s="31"/>
      <c r="AQ128" s="31" t="s">
        <v>46</v>
      </c>
      <c r="AR128" s="31"/>
      <c r="AS128" s="31" t="s">
        <v>181</v>
      </c>
      <c r="AT128" s="31" t="s">
        <v>46</v>
      </c>
      <c r="AU128" s="31"/>
      <c r="AV128" s="31"/>
      <c r="AW128" s="31" t="s">
        <v>46</v>
      </c>
      <c r="AX128" s="31"/>
      <c r="AY128" s="31"/>
      <c r="AZ128" s="31" t="s">
        <v>44</v>
      </c>
      <c r="BA128" s="31"/>
      <c r="BB128" s="31"/>
      <c r="BC128" s="31" t="s">
        <v>44</v>
      </c>
      <c r="BD128" s="90" t="s">
        <v>46</v>
      </c>
      <c r="BE128" s="78"/>
      <c r="BF128" s="78"/>
      <c r="BG128" s="78"/>
      <c r="BH128" s="78"/>
      <c r="BI128" s="78"/>
      <c r="BJ128" s="78"/>
      <c r="BK128" s="78"/>
      <c r="BL128" s="78"/>
      <c r="BM128" s="78"/>
      <c r="BN128" s="78" t="s">
        <v>46</v>
      </c>
      <c r="BO128" s="78" t="s">
        <v>46</v>
      </c>
      <c r="BP128" s="90" t="s">
        <v>75</v>
      </c>
      <c r="BQ128" s="78"/>
      <c r="BR128" s="78"/>
      <c r="BS128" s="78"/>
      <c r="BT128" s="78" t="s">
        <v>405</v>
      </c>
      <c r="BU128" s="90" t="s">
        <v>75</v>
      </c>
      <c r="BV128" s="90" t="s">
        <v>75</v>
      </c>
      <c r="BW128" s="78" t="s">
        <v>46</v>
      </c>
      <c r="BX128" s="78"/>
      <c r="BY128" s="78" t="s">
        <v>46</v>
      </c>
      <c r="BZ128" s="78" t="s">
        <v>46</v>
      </c>
    </row>
    <row r="129" spans="2:78" ht="54.95" customHeight="1" x14ac:dyDescent="0.15">
      <c r="B129" s="28">
        <v>126</v>
      </c>
      <c r="C129" s="30" t="s">
        <v>336</v>
      </c>
      <c r="D129" s="30" t="s">
        <v>3457</v>
      </c>
      <c r="E129" s="30" t="s">
        <v>369</v>
      </c>
      <c r="F129" s="30" t="s">
        <v>370</v>
      </c>
      <c r="G129" s="30" t="s">
        <v>371</v>
      </c>
      <c r="H129" s="30" t="s">
        <v>372</v>
      </c>
      <c r="I129" s="30" t="s">
        <v>352</v>
      </c>
      <c r="J129" s="30" t="s">
        <v>373</v>
      </c>
      <c r="K129" s="30" t="s">
        <v>36</v>
      </c>
      <c r="L129" s="30" t="s">
        <v>3455</v>
      </c>
      <c r="M129" s="30" t="s">
        <v>3456</v>
      </c>
      <c r="N129" s="31" t="s">
        <v>39</v>
      </c>
      <c r="O129" s="31" t="s">
        <v>40</v>
      </c>
      <c r="P129" s="74">
        <v>44378</v>
      </c>
      <c r="Q129" s="74"/>
      <c r="R129" s="28" t="s">
        <v>41</v>
      </c>
      <c r="S129" s="31" t="s">
        <v>2975</v>
      </c>
      <c r="T129" s="30" t="s">
        <v>2976</v>
      </c>
      <c r="U129" s="30" t="s">
        <v>3021</v>
      </c>
      <c r="V129" s="31" t="s">
        <v>43</v>
      </c>
      <c r="W129" s="31">
        <v>10</v>
      </c>
      <c r="X129" s="31" t="s">
        <v>46</v>
      </c>
      <c r="Y129" s="31" t="s">
        <v>46</v>
      </c>
      <c r="Z129" s="31"/>
      <c r="AA129" s="31" t="s">
        <v>46</v>
      </c>
      <c r="AB129" s="31"/>
      <c r="AC129" s="31"/>
      <c r="AD129" s="31"/>
      <c r="AE129" s="31" t="s">
        <v>46</v>
      </c>
      <c r="AF129" s="31" t="s">
        <v>46</v>
      </c>
      <c r="AG129" s="31"/>
      <c r="AH129" s="31"/>
      <c r="AI129" s="31"/>
      <c r="AJ129" s="31"/>
      <c r="AK129" s="31"/>
      <c r="AL129" s="31"/>
      <c r="AM129" s="31"/>
      <c r="AN129" s="31" t="s">
        <v>46</v>
      </c>
      <c r="AO129" s="31" t="s">
        <v>46</v>
      </c>
      <c r="AP129" s="31"/>
      <c r="AQ129" s="31" t="s">
        <v>46</v>
      </c>
      <c r="AR129" s="31"/>
      <c r="AS129" s="31" t="s">
        <v>44</v>
      </c>
      <c r="AT129" s="31" t="s">
        <v>46</v>
      </c>
      <c r="AU129" s="31"/>
      <c r="AV129" s="31" t="s">
        <v>405</v>
      </c>
      <c r="AW129" s="31" t="s">
        <v>46</v>
      </c>
      <c r="AX129" s="31"/>
      <c r="AY129" s="31"/>
      <c r="AZ129" s="31" t="s">
        <v>44</v>
      </c>
      <c r="BA129" s="31"/>
      <c r="BB129" s="31"/>
      <c r="BC129" s="31" t="s">
        <v>44</v>
      </c>
      <c r="BD129" s="90" t="s">
        <v>46</v>
      </c>
      <c r="BE129" s="78"/>
      <c r="BF129" s="78"/>
      <c r="BG129" s="78"/>
      <c r="BH129" s="78"/>
      <c r="BI129" s="78"/>
      <c r="BJ129" s="78"/>
      <c r="BK129" s="78"/>
      <c r="BL129" s="78"/>
      <c r="BM129" s="78"/>
      <c r="BN129" s="78" t="s">
        <v>46</v>
      </c>
      <c r="BO129" s="78" t="s">
        <v>46</v>
      </c>
      <c r="BP129" s="90" t="s">
        <v>75</v>
      </c>
      <c r="BQ129" s="78"/>
      <c r="BR129" s="78"/>
      <c r="BS129" s="78"/>
      <c r="BT129" s="78"/>
      <c r="BU129" s="90" t="s">
        <v>75</v>
      </c>
      <c r="BV129" s="90" t="s">
        <v>3030</v>
      </c>
      <c r="BW129" s="78" t="s">
        <v>46</v>
      </c>
      <c r="BX129" s="78"/>
      <c r="BY129" s="78" t="s">
        <v>46</v>
      </c>
      <c r="BZ129" s="78" t="s">
        <v>46</v>
      </c>
    </row>
    <row r="130" spans="2:78" ht="54.95" customHeight="1" x14ac:dyDescent="0.15">
      <c r="B130" s="28">
        <v>127</v>
      </c>
      <c r="C130" s="30" t="s">
        <v>629</v>
      </c>
      <c r="D130" s="30" t="s">
        <v>3458</v>
      </c>
      <c r="E130" s="30" t="s">
        <v>3459</v>
      </c>
      <c r="F130" s="30" t="s">
        <v>3460</v>
      </c>
      <c r="G130" s="30" t="s">
        <v>3461</v>
      </c>
      <c r="H130" s="30" t="s">
        <v>3462</v>
      </c>
      <c r="I130" s="30" t="s">
        <v>2441</v>
      </c>
      <c r="J130" s="30" t="s">
        <v>3463</v>
      </c>
      <c r="K130" s="30" t="s">
        <v>365</v>
      </c>
      <c r="L130" s="30" t="s">
        <v>3464</v>
      </c>
      <c r="M130" s="30" t="s">
        <v>3465</v>
      </c>
      <c r="N130" s="31" t="s">
        <v>39</v>
      </c>
      <c r="O130" s="31" t="s">
        <v>40</v>
      </c>
      <c r="P130" s="74">
        <v>43299</v>
      </c>
      <c r="Q130" s="74"/>
      <c r="R130" s="28" t="s">
        <v>41</v>
      </c>
      <c r="S130" s="31" t="s">
        <v>3002</v>
      </c>
      <c r="T130" s="30" t="s">
        <v>75</v>
      </c>
      <c r="U130" s="30" t="s">
        <v>3021</v>
      </c>
      <c r="V130" s="31" t="s">
        <v>43</v>
      </c>
      <c r="W130" s="31">
        <v>10</v>
      </c>
      <c r="X130" s="31" t="s">
        <v>46</v>
      </c>
      <c r="Y130" s="31" t="s">
        <v>46</v>
      </c>
      <c r="Z130" s="31"/>
      <c r="AA130" s="31" t="s">
        <v>46</v>
      </c>
      <c r="AB130" s="31"/>
      <c r="AC130" s="31"/>
      <c r="AD130" s="31"/>
      <c r="AE130" s="31"/>
      <c r="AF130" s="31" t="s">
        <v>46</v>
      </c>
      <c r="AG130" s="31"/>
      <c r="AH130" s="31" t="s">
        <v>46</v>
      </c>
      <c r="AI130" s="31"/>
      <c r="AJ130" s="31" t="s">
        <v>46</v>
      </c>
      <c r="AK130" s="31"/>
      <c r="AL130" s="31"/>
      <c r="AM130" s="31"/>
      <c r="AN130" s="31" t="s">
        <v>46</v>
      </c>
      <c r="AO130" s="31" t="s">
        <v>46</v>
      </c>
      <c r="AP130" s="31" t="s">
        <v>46</v>
      </c>
      <c r="AQ130" s="31" t="s">
        <v>46</v>
      </c>
      <c r="AR130" s="31"/>
      <c r="AS130" s="31" t="s">
        <v>46</v>
      </c>
      <c r="AT130" s="31" t="s">
        <v>46</v>
      </c>
      <c r="AU130" s="31" t="s">
        <v>46</v>
      </c>
      <c r="AV130" s="31"/>
      <c r="AW130" s="31" t="s">
        <v>46</v>
      </c>
      <c r="AX130" s="31"/>
      <c r="AY130" s="31"/>
      <c r="AZ130" s="31" t="s">
        <v>181</v>
      </c>
      <c r="BA130" s="31"/>
      <c r="BB130" s="31"/>
      <c r="BC130" s="31" t="s">
        <v>46</v>
      </c>
      <c r="BD130" s="90" t="s">
        <v>46</v>
      </c>
      <c r="BE130" s="78"/>
      <c r="BF130" s="78"/>
      <c r="BG130" s="78"/>
      <c r="BH130" s="78"/>
      <c r="BI130" s="78"/>
      <c r="BJ130" s="78"/>
      <c r="BK130" s="78"/>
      <c r="BL130" s="78"/>
      <c r="BM130" s="78"/>
      <c r="BN130" s="78" t="s">
        <v>46</v>
      </c>
      <c r="BO130" s="78" t="s">
        <v>46</v>
      </c>
      <c r="BP130" s="90" t="s">
        <v>3003</v>
      </c>
      <c r="BQ130" s="78"/>
      <c r="BR130" s="78"/>
      <c r="BS130" s="78"/>
      <c r="BT130" s="78"/>
      <c r="BU130" s="90" t="s">
        <v>75</v>
      </c>
      <c r="BV130" s="90" t="s">
        <v>75</v>
      </c>
      <c r="BW130" s="78" t="s">
        <v>46</v>
      </c>
      <c r="BX130" s="78"/>
      <c r="BY130" s="78" t="s">
        <v>46</v>
      </c>
      <c r="BZ130" s="78" t="s">
        <v>405</v>
      </c>
    </row>
    <row r="131" spans="2:78" ht="54.95" customHeight="1" x14ac:dyDescent="0.15">
      <c r="B131" s="28">
        <v>128</v>
      </c>
      <c r="C131" s="30" t="s">
        <v>629</v>
      </c>
      <c r="D131" s="30" t="s">
        <v>3466</v>
      </c>
      <c r="E131" s="30" t="s">
        <v>3459</v>
      </c>
      <c r="F131" s="30" t="s">
        <v>3467</v>
      </c>
      <c r="G131" s="30" t="s">
        <v>3461</v>
      </c>
      <c r="H131" s="30" t="s">
        <v>3462</v>
      </c>
      <c r="I131" s="30" t="s">
        <v>2441</v>
      </c>
      <c r="J131" s="30" t="s">
        <v>3463</v>
      </c>
      <c r="K131" s="30" t="s">
        <v>365</v>
      </c>
      <c r="L131" s="30" t="s">
        <v>3464</v>
      </c>
      <c r="M131" s="30" t="s">
        <v>3465</v>
      </c>
      <c r="N131" s="31" t="s">
        <v>39</v>
      </c>
      <c r="O131" s="31" t="s">
        <v>40</v>
      </c>
      <c r="P131" s="74">
        <v>44317</v>
      </c>
      <c r="Q131" s="74"/>
      <c r="R131" s="28" t="s">
        <v>41</v>
      </c>
      <c r="S131" s="31" t="s">
        <v>2975</v>
      </c>
      <c r="T131" s="30" t="s">
        <v>2976</v>
      </c>
      <c r="U131" s="30" t="s">
        <v>3021</v>
      </c>
      <c r="V131" s="31" t="s">
        <v>43</v>
      </c>
      <c r="W131" s="31">
        <v>10</v>
      </c>
      <c r="X131" s="31" t="s">
        <v>46</v>
      </c>
      <c r="Y131" s="31" t="s">
        <v>46</v>
      </c>
      <c r="Z131" s="31"/>
      <c r="AA131" s="31" t="s">
        <v>46</v>
      </c>
      <c r="AB131" s="31"/>
      <c r="AC131" s="31"/>
      <c r="AD131" s="31"/>
      <c r="AE131" s="31" t="s">
        <v>46</v>
      </c>
      <c r="AF131" s="31" t="s">
        <v>46</v>
      </c>
      <c r="AG131" s="31"/>
      <c r="AH131" s="31"/>
      <c r="AI131" s="31"/>
      <c r="AJ131" s="31"/>
      <c r="AK131" s="31"/>
      <c r="AL131" s="31"/>
      <c r="AM131" s="31"/>
      <c r="AN131" s="31" t="s">
        <v>46</v>
      </c>
      <c r="AO131" s="31" t="s">
        <v>46</v>
      </c>
      <c r="AP131" s="31"/>
      <c r="AQ131" s="31" t="s">
        <v>46</v>
      </c>
      <c r="AR131" s="31"/>
      <c r="AS131" s="31" t="s">
        <v>46</v>
      </c>
      <c r="AT131" s="31" t="s">
        <v>46</v>
      </c>
      <c r="AU131" s="31"/>
      <c r="AV131" s="31" t="s">
        <v>46</v>
      </c>
      <c r="AW131" s="31" t="s">
        <v>46</v>
      </c>
      <c r="AX131" s="31"/>
      <c r="AY131" s="31"/>
      <c r="AZ131" s="31" t="s">
        <v>181</v>
      </c>
      <c r="BA131" s="31"/>
      <c r="BB131" s="31"/>
      <c r="BC131" s="31" t="s">
        <v>46</v>
      </c>
      <c r="BD131" s="90" t="s">
        <v>46</v>
      </c>
      <c r="BE131" s="78"/>
      <c r="BF131" s="78"/>
      <c r="BG131" s="78"/>
      <c r="BH131" s="78"/>
      <c r="BI131" s="78"/>
      <c r="BJ131" s="78"/>
      <c r="BK131" s="78"/>
      <c r="BL131" s="78"/>
      <c r="BM131" s="78"/>
      <c r="BN131" s="78" t="s">
        <v>46</v>
      </c>
      <c r="BO131" s="78" t="s">
        <v>46</v>
      </c>
      <c r="BP131" s="90" t="s">
        <v>75</v>
      </c>
      <c r="BQ131" s="78"/>
      <c r="BR131" s="78"/>
      <c r="BS131" s="78"/>
      <c r="BT131" s="78"/>
      <c r="BU131" s="90" t="s">
        <v>75</v>
      </c>
      <c r="BV131" s="90" t="s">
        <v>3030</v>
      </c>
      <c r="BW131" s="78" t="s">
        <v>46</v>
      </c>
      <c r="BX131" s="78"/>
      <c r="BY131" s="78" t="s">
        <v>46</v>
      </c>
      <c r="BZ131" s="78" t="s">
        <v>405</v>
      </c>
    </row>
    <row r="132" spans="2:78" ht="54.95" customHeight="1" x14ac:dyDescent="0.15">
      <c r="B132" s="28">
        <v>129</v>
      </c>
      <c r="C132" s="30" t="s">
        <v>336</v>
      </c>
      <c r="D132" s="30" t="s">
        <v>3468</v>
      </c>
      <c r="E132" s="30" t="s">
        <v>381</v>
      </c>
      <c r="F132" s="30" t="s">
        <v>382</v>
      </c>
      <c r="G132" s="30" t="s">
        <v>3469</v>
      </c>
      <c r="H132" s="30" t="s">
        <v>3470</v>
      </c>
      <c r="I132" s="30" t="s">
        <v>381</v>
      </c>
      <c r="J132" s="30" t="s">
        <v>382</v>
      </c>
      <c r="K132" s="30" t="s">
        <v>365</v>
      </c>
      <c r="L132" s="30" t="s">
        <v>385</v>
      </c>
      <c r="M132" s="30" t="s">
        <v>3471</v>
      </c>
      <c r="N132" s="31" t="s">
        <v>39</v>
      </c>
      <c r="O132" s="31" t="s">
        <v>40</v>
      </c>
      <c r="P132" s="74">
        <v>43556</v>
      </c>
      <c r="Q132" s="74"/>
      <c r="R132" s="28" t="s">
        <v>41</v>
      </c>
      <c r="S132" s="31" t="s">
        <v>2973</v>
      </c>
      <c r="T132" s="30" t="s">
        <v>1768</v>
      </c>
      <c r="U132" s="30" t="s">
        <v>2974</v>
      </c>
      <c r="V132" s="31" t="s">
        <v>128</v>
      </c>
      <c r="W132" s="31">
        <v>25</v>
      </c>
      <c r="X132" s="31" t="s">
        <v>46</v>
      </c>
      <c r="Y132" s="31" t="s">
        <v>46</v>
      </c>
      <c r="Z132" s="31" t="s">
        <v>46</v>
      </c>
      <c r="AA132" s="31" t="s">
        <v>46</v>
      </c>
      <c r="AB132" s="31" t="s">
        <v>46</v>
      </c>
      <c r="AC132" s="31" t="s">
        <v>46</v>
      </c>
      <c r="AD132" s="31" t="s">
        <v>46</v>
      </c>
      <c r="AE132" s="31" t="s">
        <v>46</v>
      </c>
      <c r="AF132" s="31" t="s">
        <v>405</v>
      </c>
      <c r="AG132" s="31" t="s">
        <v>46</v>
      </c>
      <c r="AH132" s="31"/>
      <c r="AI132" s="31"/>
      <c r="AJ132" s="31"/>
      <c r="AK132" s="31"/>
      <c r="AL132" s="31"/>
      <c r="AM132" s="31" t="s">
        <v>46</v>
      </c>
      <c r="AN132" s="31" t="s">
        <v>46</v>
      </c>
      <c r="AO132" s="31" t="s">
        <v>46</v>
      </c>
      <c r="AP132" s="31"/>
      <c r="AQ132" s="31" t="s">
        <v>46</v>
      </c>
      <c r="AR132" s="31" t="s">
        <v>46</v>
      </c>
      <c r="AS132" s="31" t="s">
        <v>44</v>
      </c>
      <c r="AT132" s="31" t="s">
        <v>46</v>
      </c>
      <c r="AU132" s="31"/>
      <c r="AV132" s="31"/>
      <c r="AW132" s="31" t="s">
        <v>46</v>
      </c>
      <c r="AX132" s="31" t="s">
        <v>46</v>
      </c>
      <c r="AY132" s="31"/>
      <c r="AZ132" s="31" t="s">
        <v>46</v>
      </c>
      <c r="BA132" s="31"/>
      <c r="BB132" s="31" t="s">
        <v>46</v>
      </c>
      <c r="BC132" s="31" t="s">
        <v>46</v>
      </c>
      <c r="BD132" s="90" t="s">
        <v>46</v>
      </c>
      <c r="BE132" s="78" t="s">
        <v>46</v>
      </c>
      <c r="BF132" s="78" t="s">
        <v>46</v>
      </c>
      <c r="BG132" s="78" t="s">
        <v>46</v>
      </c>
      <c r="BH132" s="78" t="s">
        <v>46</v>
      </c>
      <c r="BI132" s="78" t="s">
        <v>46</v>
      </c>
      <c r="BJ132" s="78" t="s">
        <v>46</v>
      </c>
      <c r="BK132" s="78" t="s">
        <v>46</v>
      </c>
      <c r="BL132" s="78" t="s">
        <v>46</v>
      </c>
      <c r="BM132" s="78" t="s">
        <v>46</v>
      </c>
      <c r="BN132" s="78" t="s">
        <v>46</v>
      </c>
      <c r="BO132" s="78" t="s">
        <v>46</v>
      </c>
      <c r="BP132" s="90" t="s">
        <v>75</v>
      </c>
      <c r="BQ132" s="78"/>
      <c r="BR132" s="78" t="s">
        <v>46</v>
      </c>
      <c r="BS132" s="78"/>
      <c r="BT132" s="78"/>
      <c r="BU132" s="90" t="s">
        <v>75</v>
      </c>
      <c r="BV132" s="90" t="s">
        <v>75</v>
      </c>
      <c r="BW132" s="78"/>
      <c r="BX132" s="78" t="s">
        <v>46</v>
      </c>
      <c r="BY132" s="78" t="s">
        <v>46</v>
      </c>
      <c r="BZ132" s="78" t="s">
        <v>46</v>
      </c>
    </row>
    <row r="133" spans="2:78" ht="54.95" customHeight="1" x14ac:dyDescent="0.15">
      <c r="B133" s="28">
        <v>130</v>
      </c>
      <c r="C133" s="30" t="s">
        <v>336</v>
      </c>
      <c r="D133" s="30" t="s">
        <v>3421</v>
      </c>
      <c r="E133" s="30" t="s">
        <v>2126</v>
      </c>
      <c r="F133" s="30" t="s">
        <v>3422</v>
      </c>
      <c r="G133" s="30" t="s">
        <v>2128</v>
      </c>
      <c r="H133" s="30" t="s">
        <v>2129</v>
      </c>
      <c r="I133" s="30" t="s">
        <v>2126</v>
      </c>
      <c r="J133" s="30" t="s">
        <v>3422</v>
      </c>
      <c r="K133" s="30" t="s">
        <v>54</v>
      </c>
      <c r="L133" s="30" t="s">
        <v>3423</v>
      </c>
      <c r="M133" s="30" t="s">
        <v>3472</v>
      </c>
      <c r="N133" s="31" t="s">
        <v>39</v>
      </c>
      <c r="O133" s="31" t="s">
        <v>40</v>
      </c>
      <c r="P133" s="74">
        <v>44835</v>
      </c>
      <c r="Q133" s="74"/>
      <c r="R133" s="28" t="s">
        <v>41</v>
      </c>
      <c r="S133" s="31" t="s">
        <v>2973</v>
      </c>
      <c r="T133" s="30" t="s">
        <v>1768</v>
      </c>
      <c r="U133" s="30" t="s">
        <v>3021</v>
      </c>
      <c r="V133" s="31" t="s">
        <v>128</v>
      </c>
      <c r="W133" s="31">
        <v>6</v>
      </c>
      <c r="X133" s="31" t="s">
        <v>46</v>
      </c>
      <c r="Y133" s="31" t="s">
        <v>46</v>
      </c>
      <c r="Z133" s="31" t="s">
        <v>46</v>
      </c>
      <c r="AA133" s="31" t="s">
        <v>46</v>
      </c>
      <c r="AB133" s="31" t="s">
        <v>46</v>
      </c>
      <c r="AC133" s="31" t="s">
        <v>46</v>
      </c>
      <c r="AD133" s="31" t="s">
        <v>46</v>
      </c>
      <c r="AE133" s="31" t="s">
        <v>46</v>
      </c>
      <c r="AF133" s="31" t="s">
        <v>405</v>
      </c>
      <c r="AG133" s="31" t="s">
        <v>46</v>
      </c>
      <c r="AH133" s="31"/>
      <c r="AI133" s="31"/>
      <c r="AJ133" s="31"/>
      <c r="AK133" s="31"/>
      <c r="AL133" s="31"/>
      <c r="AM133" s="31" t="s">
        <v>46</v>
      </c>
      <c r="AN133" s="31" t="s">
        <v>46</v>
      </c>
      <c r="AO133" s="31" t="s">
        <v>46</v>
      </c>
      <c r="AP133" s="31"/>
      <c r="AQ133" s="31" t="s">
        <v>46</v>
      </c>
      <c r="AR133" s="31" t="s">
        <v>46</v>
      </c>
      <c r="AS133" s="31" t="s">
        <v>46</v>
      </c>
      <c r="AT133" s="31" t="s">
        <v>46</v>
      </c>
      <c r="AU133" s="31"/>
      <c r="AV133" s="31"/>
      <c r="AW133" s="31" t="s">
        <v>46</v>
      </c>
      <c r="AX133" s="31" t="s">
        <v>46</v>
      </c>
      <c r="AY133" s="31"/>
      <c r="AZ133" s="31" t="s">
        <v>44</v>
      </c>
      <c r="BA133" s="31"/>
      <c r="BB133" s="31"/>
      <c r="BC133" s="31" t="s">
        <v>45</v>
      </c>
      <c r="BD133" s="90" t="s">
        <v>46</v>
      </c>
      <c r="BE133" s="78" t="s">
        <v>46</v>
      </c>
      <c r="BF133" s="78" t="s">
        <v>46</v>
      </c>
      <c r="BG133" s="78" t="s">
        <v>46</v>
      </c>
      <c r="BH133" s="78" t="s">
        <v>46</v>
      </c>
      <c r="BI133" s="78" t="s">
        <v>46</v>
      </c>
      <c r="BJ133" s="78" t="s">
        <v>46</v>
      </c>
      <c r="BK133" s="78" t="s">
        <v>405</v>
      </c>
      <c r="BL133" s="78" t="s">
        <v>46</v>
      </c>
      <c r="BM133" s="78" t="s">
        <v>46</v>
      </c>
      <c r="BN133" s="78" t="s">
        <v>46</v>
      </c>
      <c r="BO133" s="78" t="s">
        <v>46</v>
      </c>
      <c r="BP133" s="90" t="s">
        <v>75</v>
      </c>
      <c r="BQ133" s="78"/>
      <c r="BR133" s="78" t="s">
        <v>46</v>
      </c>
      <c r="BS133" s="78"/>
      <c r="BT133" s="78"/>
      <c r="BU133" s="90" t="s">
        <v>75</v>
      </c>
      <c r="BV133" s="90" t="s">
        <v>75</v>
      </c>
      <c r="BW133" s="78"/>
      <c r="BX133" s="78" t="s">
        <v>46</v>
      </c>
      <c r="BY133" s="78" t="s">
        <v>46</v>
      </c>
      <c r="BZ133" s="78" t="s">
        <v>46</v>
      </c>
    </row>
    <row r="134" spans="2:78" ht="54.95" customHeight="1" x14ac:dyDescent="0.15">
      <c r="B134" s="28">
        <v>131</v>
      </c>
      <c r="C134" s="30" t="s">
        <v>406</v>
      </c>
      <c r="D134" s="30" t="s">
        <v>3473</v>
      </c>
      <c r="E134" s="30" t="s">
        <v>1271</v>
      </c>
      <c r="F134" s="30" t="s">
        <v>3474</v>
      </c>
      <c r="G134" s="30" t="s">
        <v>3475</v>
      </c>
      <c r="H134" s="30" t="s">
        <v>3476</v>
      </c>
      <c r="I134" s="30" t="s">
        <v>1271</v>
      </c>
      <c r="J134" s="30" t="s">
        <v>3474</v>
      </c>
      <c r="K134" s="30" t="s">
        <v>54</v>
      </c>
      <c r="L134" s="30" t="s">
        <v>3477</v>
      </c>
      <c r="M134" s="30" t="s">
        <v>3478</v>
      </c>
      <c r="N134" s="31" t="s">
        <v>39</v>
      </c>
      <c r="O134" s="31" t="s">
        <v>40</v>
      </c>
      <c r="P134" s="74">
        <v>39539</v>
      </c>
      <c r="Q134" s="74"/>
      <c r="R134" s="28" t="s">
        <v>41</v>
      </c>
      <c r="S134" s="31" t="s">
        <v>2975</v>
      </c>
      <c r="T134" s="30" t="s">
        <v>2976</v>
      </c>
      <c r="U134" s="30" t="s">
        <v>3021</v>
      </c>
      <c r="V134" s="31" t="s">
        <v>128</v>
      </c>
      <c r="W134" s="31">
        <v>20</v>
      </c>
      <c r="X134" s="31" t="s">
        <v>46</v>
      </c>
      <c r="Y134" s="31" t="s">
        <v>46</v>
      </c>
      <c r="Z134" s="31"/>
      <c r="AA134" s="31" t="s">
        <v>46</v>
      </c>
      <c r="AB134" s="31"/>
      <c r="AC134" s="31"/>
      <c r="AD134" s="31"/>
      <c r="AE134" s="31" t="s">
        <v>46</v>
      </c>
      <c r="AF134" s="31" t="s">
        <v>46</v>
      </c>
      <c r="AG134" s="31"/>
      <c r="AH134" s="31"/>
      <c r="AI134" s="31"/>
      <c r="AJ134" s="31"/>
      <c r="AK134" s="31"/>
      <c r="AL134" s="31"/>
      <c r="AM134" s="31"/>
      <c r="AN134" s="31" t="s">
        <v>46</v>
      </c>
      <c r="AO134" s="31" t="s">
        <v>46</v>
      </c>
      <c r="AP134" s="31"/>
      <c r="AQ134" s="31" t="s">
        <v>46</v>
      </c>
      <c r="AR134" s="31"/>
      <c r="AS134" s="31" t="s">
        <v>181</v>
      </c>
      <c r="AT134" s="31" t="s">
        <v>46</v>
      </c>
      <c r="AU134" s="31"/>
      <c r="AV134" s="31" t="s">
        <v>405</v>
      </c>
      <c r="AW134" s="31" t="s">
        <v>44</v>
      </c>
      <c r="AX134" s="31"/>
      <c r="AY134" s="31"/>
      <c r="AZ134" s="31" t="s">
        <v>181</v>
      </c>
      <c r="BA134" s="31"/>
      <c r="BB134" s="31"/>
      <c r="BC134" s="31" t="s">
        <v>46</v>
      </c>
      <c r="BD134" s="90" t="s">
        <v>46</v>
      </c>
      <c r="BE134" s="78"/>
      <c r="BF134" s="78"/>
      <c r="BG134" s="78"/>
      <c r="BH134" s="78"/>
      <c r="BI134" s="78"/>
      <c r="BJ134" s="78"/>
      <c r="BK134" s="78"/>
      <c r="BL134" s="78"/>
      <c r="BM134" s="78"/>
      <c r="BN134" s="78" t="s">
        <v>46</v>
      </c>
      <c r="BO134" s="78" t="s">
        <v>46</v>
      </c>
      <c r="BP134" s="90" t="s">
        <v>75</v>
      </c>
      <c r="BQ134" s="78"/>
      <c r="BR134" s="78"/>
      <c r="BS134" s="78"/>
      <c r="BT134" s="78"/>
      <c r="BU134" s="90" t="s">
        <v>75</v>
      </c>
      <c r="BV134" s="90" t="s">
        <v>3183</v>
      </c>
      <c r="BW134" s="78" t="s">
        <v>46</v>
      </c>
      <c r="BX134" s="78"/>
      <c r="BY134" s="78" t="s">
        <v>46</v>
      </c>
      <c r="BZ134" s="78" t="s">
        <v>46</v>
      </c>
    </row>
    <row r="135" spans="2:78" ht="54.95" customHeight="1" x14ac:dyDescent="0.15">
      <c r="B135" s="28">
        <v>132</v>
      </c>
      <c r="C135" s="30" t="s">
        <v>406</v>
      </c>
      <c r="D135" s="30" t="s">
        <v>3479</v>
      </c>
      <c r="E135" s="30" t="s">
        <v>1275</v>
      </c>
      <c r="F135" s="30" t="s">
        <v>3480</v>
      </c>
      <c r="G135" s="30" t="s">
        <v>3481</v>
      </c>
      <c r="H135" s="30" t="s">
        <v>3482</v>
      </c>
      <c r="I135" s="30" t="s">
        <v>1275</v>
      </c>
      <c r="J135" s="30" t="s">
        <v>3480</v>
      </c>
      <c r="K135" s="30" t="s">
        <v>54</v>
      </c>
      <c r="L135" s="30" t="s">
        <v>3483</v>
      </c>
      <c r="M135" s="30" t="s">
        <v>3484</v>
      </c>
      <c r="N135" s="31" t="s">
        <v>39</v>
      </c>
      <c r="O135" s="31" t="s">
        <v>40</v>
      </c>
      <c r="P135" s="74">
        <v>40210</v>
      </c>
      <c r="Q135" s="74"/>
      <c r="R135" s="28" t="s">
        <v>41</v>
      </c>
      <c r="S135" s="31" t="s">
        <v>2975</v>
      </c>
      <c r="T135" s="30" t="s">
        <v>2976</v>
      </c>
      <c r="U135" s="30" t="s">
        <v>2974</v>
      </c>
      <c r="V135" s="31" t="s">
        <v>128</v>
      </c>
      <c r="W135" s="31">
        <v>30</v>
      </c>
      <c r="X135" s="31" t="s">
        <v>46</v>
      </c>
      <c r="Y135" s="31" t="s">
        <v>46</v>
      </c>
      <c r="Z135" s="31"/>
      <c r="AA135" s="31" t="s">
        <v>46</v>
      </c>
      <c r="AB135" s="31"/>
      <c r="AC135" s="31"/>
      <c r="AD135" s="31"/>
      <c r="AE135" s="31" t="s">
        <v>405</v>
      </c>
      <c r="AF135" s="31" t="s">
        <v>405</v>
      </c>
      <c r="AG135" s="31"/>
      <c r="AH135" s="31"/>
      <c r="AI135" s="31"/>
      <c r="AJ135" s="31"/>
      <c r="AK135" s="31"/>
      <c r="AL135" s="31"/>
      <c r="AM135" s="31"/>
      <c r="AN135" s="31" t="s">
        <v>46</v>
      </c>
      <c r="AO135" s="31" t="s">
        <v>46</v>
      </c>
      <c r="AP135" s="31"/>
      <c r="AQ135" s="31" t="s">
        <v>46</v>
      </c>
      <c r="AR135" s="31"/>
      <c r="AS135" s="31" t="s">
        <v>181</v>
      </c>
      <c r="AT135" s="31" t="s">
        <v>46</v>
      </c>
      <c r="AU135" s="31"/>
      <c r="AV135" s="31" t="s">
        <v>405</v>
      </c>
      <c r="AW135" s="31" t="s">
        <v>46</v>
      </c>
      <c r="AX135" s="31"/>
      <c r="AY135" s="31"/>
      <c r="AZ135" s="31" t="s">
        <v>44</v>
      </c>
      <c r="BA135" s="31"/>
      <c r="BB135" s="31"/>
      <c r="BC135" s="31" t="s">
        <v>46</v>
      </c>
      <c r="BD135" s="90" t="s">
        <v>46</v>
      </c>
      <c r="BE135" s="78"/>
      <c r="BF135" s="78"/>
      <c r="BG135" s="78"/>
      <c r="BH135" s="78"/>
      <c r="BI135" s="78"/>
      <c r="BJ135" s="78"/>
      <c r="BK135" s="78"/>
      <c r="BL135" s="78"/>
      <c r="BM135" s="78"/>
      <c r="BN135" s="78" t="s">
        <v>46</v>
      </c>
      <c r="BO135" s="78" t="s">
        <v>46</v>
      </c>
      <c r="BP135" s="90" t="s">
        <v>75</v>
      </c>
      <c r="BQ135" s="78"/>
      <c r="BR135" s="78"/>
      <c r="BS135" s="78"/>
      <c r="BT135" s="78"/>
      <c r="BU135" s="90" t="s">
        <v>75</v>
      </c>
      <c r="BV135" s="90" t="s">
        <v>3284</v>
      </c>
      <c r="BW135" s="78" t="s">
        <v>46</v>
      </c>
      <c r="BX135" s="78"/>
      <c r="BY135" s="78" t="s">
        <v>46</v>
      </c>
      <c r="BZ135" s="78" t="s">
        <v>46</v>
      </c>
    </row>
    <row r="136" spans="2:78" ht="54.95" customHeight="1" x14ac:dyDescent="0.15">
      <c r="B136" s="28">
        <v>133</v>
      </c>
      <c r="C136" s="30" t="s">
        <v>406</v>
      </c>
      <c r="D136" s="30" t="s">
        <v>1256</v>
      </c>
      <c r="E136" s="30" t="s">
        <v>1257</v>
      </c>
      <c r="F136" s="30" t="s">
        <v>1258</v>
      </c>
      <c r="G136" s="30" t="s">
        <v>1259</v>
      </c>
      <c r="H136" s="30" t="s">
        <v>1260</v>
      </c>
      <c r="I136" s="30" t="s">
        <v>1257</v>
      </c>
      <c r="J136" s="30" t="s">
        <v>1258</v>
      </c>
      <c r="K136" s="30" t="s">
        <v>54</v>
      </c>
      <c r="L136" s="30" t="s">
        <v>1261</v>
      </c>
      <c r="M136" s="30" t="s">
        <v>1262</v>
      </c>
      <c r="N136" s="31" t="s">
        <v>39</v>
      </c>
      <c r="O136" s="31" t="s">
        <v>40</v>
      </c>
      <c r="P136" s="74">
        <v>39722</v>
      </c>
      <c r="Q136" s="74"/>
      <c r="R136" s="28" t="s">
        <v>41</v>
      </c>
      <c r="S136" s="31" t="s">
        <v>2973</v>
      </c>
      <c r="T136" s="30" t="s">
        <v>1779</v>
      </c>
      <c r="U136" s="30" t="s">
        <v>3021</v>
      </c>
      <c r="V136" s="31" t="s">
        <v>46</v>
      </c>
      <c r="W136" s="31">
        <v>6</v>
      </c>
      <c r="X136" s="31" t="s">
        <v>46</v>
      </c>
      <c r="Y136" s="31" t="s">
        <v>46</v>
      </c>
      <c r="Z136" s="31" t="s">
        <v>46</v>
      </c>
      <c r="AA136" s="31" t="s">
        <v>46</v>
      </c>
      <c r="AB136" s="31" t="s">
        <v>46</v>
      </c>
      <c r="AC136" s="31" t="s">
        <v>46</v>
      </c>
      <c r="AD136" s="31" t="s">
        <v>46</v>
      </c>
      <c r="AE136" s="31" t="s">
        <v>46</v>
      </c>
      <c r="AF136" s="31" t="s">
        <v>405</v>
      </c>
      <c r="AG136" s="31" t="s">
        <v>46</v>
      </c>
      <c r="AH136" s="31"/>
      <c r="AI136" s="31"/>
      <c r="AJ136" s="31"/>
      <c r="AK136" s="31"/>
      <c r="AL136" s="31"/>
      <c r="AM136" s="31" t="s">
        <v>46</v>
      </c>
      <c r="AN136" s="31" t="s">
        <v>46</v>
      </c>
      <c r="AO136" s="31" t="s">
        <v>46</v>
      </c>
      <c r="AP136" s="31"/>
      <c r="AQ136" s="31" t="s">
        <v>46</v>
      </c>
      <c r="AR136" s="31" t="s">
        <v>46</v>
      </c>
      <c r="AS136" s="31" t="s">
        <v>46</v>
      </c>
      <c r="AT136" s="31" t="s">
        <v>46</v>
      </c>
      <c r="AU136" s="31"/>
      <c r="AV136" s="31"/>
      <c r="AW136" s="31" t="s">
        <v>46</v>
      </c>
      <c r="AX136" s="31" t="s">
        <v>46</v>
      </c>
      <c r="AY136" s="31"/>
      <c r="AZ136" s="31" t="s">
        <v>44</v>
      </c>
      <c r="BA136" s="31"/>
      <c r="BB136" s="31"/>
      <c r="BC136" s="31" t="s">
        <v>46</v>
      </c>
      <c r="BD136" s="90" t="s">
        <v>46</v>
      </c>
      <c r="BE136" s="78" t="s">
        <v>46</v>
      </c>
      <c r="BF136" s="78" t="s">
        <v>46</v>
      </c>
      <c r="BG136" s="78" t="s">
        <v>46</v>
      </c>
      <c r="BH136" s="78" t="s">
        <v>46</v>
      </c>
      <c r="BI136" s="78" t="s">
        <v>46</v>
      </c>
      <c r="BJ136" s="78" t="s">
        <v>46</v>
      </c>
      <c r="BK136" s="78" t="s">
        <v>46</v>
      </c>
      <c r="BL136" s="78" t="s">
        <v>46</v>
      </c>
      <c r="BM136" s="78" t="s">
        <v>46</v>
      </c>
      <c r="BN136" s="78" t="s">
        <v>45</v>
      </c>
      <c r="BO136" s="78" t="s">
        <v>46</v>
      </c>
      <c r="BP136" s="90" t="s">
        <v>75</v>
      </c>
      <c r="BQ136" s="78"/>
      <c r="BR136" s="78" t="s">
        <v>46</v>
      </c>
      <c r="BS136" s="78"/>
      <c r="BT136" s="78"/>
      <c r="BU136" s="90" t="s">
        <v>75</v>
      </c>
      <c r="BV136" s="90" t="s">
        <v>75</v>
      </c>
      <c r="BW136" s="78"/>
      <c r="BX136" s="78" t="s">
        <v>46</v>
      </c>
      <c r="BY136" s="78" t="s">
        <v>46</v>
      </c>
      <c r="BZ136" s="78" t="s">
        <v>46</v>
      </c>
    </row>
    <row r="137" spans="2:78" ht="54.95" customHeight="1" x14ac:dyDescent="0.15">
      <c r="B137" s="28">
        <v>134</v>
      </c>
      <c r="C137" s="30" t="s">
        <v>406</v>
      </c>
      <c r="D137" s="30" t="s">
        <v>1256</v>
      </c>
      <c r="E137" s="30" t="s">
        <v>1257</v>
      </c>
      <c r="F137" s="30" t="s">
        <v>1258</v>
      </c>
      <c r="G137" s="30" t="s">
        <v>1259</v>
      </c>
      <c r="H137" s="30" t="s">
        <v>1260</v>
      </c>
      <c r="I137" s="30" t="s">
        <v>1257</v>
      </c>
      <c r="J137" s="30" t="s">
        <v>1258</v>
      </c>
      <c r="K137" s="30" t="s">
        <v>54</v>
      </c>
      <c r="L137" s="30" t="s">
        <v>1261</v>
      </c>
      <c r="M137" s="30" t="s">
        <v>1262</v>
      </c>
      <c r="N137" s="31" t="s">
        <v>39</v>
      </c>
      <c r="O137" s="31" t="s">
        <v>40</v>
      </c>
      <c r="P137" s="74">
        <v>39722</v>
      </c>
      <c r="Q137" s="74"/>
      <c r="R137" s="28" t="s">
        <v>41</v>
      </c>
      <c r="S137" s="31" t="s">
        <v>2975</v>
      </c>
      <c r="T137" s="30" t="s">
        <v>2976</v>
      </c>
      <c r="U137" s="30" t="s">
        <v>3021</v>
      </c>
      <c r="V137" s="31" t="s">
        <v>46</v>
      </c>
      <c r="W137" s="31">
        <v>14</v>
      </c>
      <c r="X137" s="31" t="s">
        <v>46</v>
      </c>
      <c r="Y137" s="31" t="s">
        <v>46</v>
      </c>
      <c r="Z137" s="31"/>
      <c r="AA137" s="31" t="s">
        <v>46</v>
      </c>
      <c r="AB137" s="31"/>
      <c r="AC137" s="31"/>
      <c r="AD137" s="31"/>
      <c r="AE137" s="31" t="s">
        <v>46</v>
      </c>
      <c r="AF137" s="31" t="s">
        <v>405</v>
      </c>
      <c r="AG137" s="31"/>
      <c r="AH137" s="31"/>
      <c r="AI137" s="31"/>
      <c r="AJ137" s="31"/>
      <c r="AK137" s="31"/>
      <c r="AL137" s="31"/>
      <c r="AM137" s="31"/>
      <c r="AN137" s="31" t="s">
        <v>46</v>
      </c>
      <c r="AO137" s="31" t="s">
        <v>46</v>
      </c>
      <c r="AP137" s="31"/>
      <c r="AQ137" s="31" t="s">
        <v>46</v>
      </c>
      <c r="AR137" s="31"/>
      <c r="AS137" s="31" t="s">
        <v>46</v>
      </c>
      <c r="AT137" s="31" t="s">
        <v>46</v>
      </c>
      <c r="AU137" s="31"/>
      <c r="AV137" s="31" t="s">
        <v>46</v>
      </c>
      <c r="AW137" s="31" t="s">
        <v>46</v>
      </c>
      <c r="AX137" s="31"/>
      <c r="AY137" s="31"/>
      <c r="AZ137" s="31" t="s">
        <v>44</v>
      </c>
      <c r="BA137" s="31"/>
      <c r="BB137" s="31"/>
      <c r="BC137" s="31" t="s">
        <v>46</v>
      </c>
      <c r="BD137" s="90" t="s">
        <v>46</v>
      </c>
      <c r="BE137" s="78"/>
      <c r="BF137" s="78"/>
      <c r="BG137" s="78"/>
      <c r="BH137" s="78"/>
      <c r="BI137" s="78"/>
      <c r="BJ137" s="78"/>
      <c r="BK137" s="78"/>
      <c r="BL137" s="78"/>
      <c r="BM137" s="78"/>
      <c r="BN137" s="78" t="s">
        <v>46</v>
      </c>
      <c r="BO137" s="78" t="s">
        <v>46</v>
      </c>
      <c r="BP137" s="90" t="s">
        <v>75</v>
      </c>
      <c r="BQ137" s="78"/>
      <c r="BR137" s="78"/>
      <c r="BS137" s="78"/>
      <c r="BT137" s="78"/>
      <c r="BU137" s="90" t="s">
        <v>75</v>
      </c>
      <c r="BV137" s="90" t="s">
        <v>3030</v>
      </c>
      <c r="BW137" s="78" t="s">
        <v>46</v>
      </c>
      <c r="BX137" s="78"/>
      <c r="BY137" s="78" t="s">
        <v>46</v>
      </c>
      <c r="BZ137" s="78" t="s">
        <v>46</v>
      </c>
    </row>
    <row r="138" spans="2:78" ht="54.95" customHeight="1" x14ac:dyDescent="0.15">
      <c r="B138" s="28">
        <v>135</v>
      </c>
      <c r="C138" s="30" t="s">
        <v>406</v>
      </c>
      <c r="D138" s="30" t="s">
        <v>3485</v>
      </c>
      <c r="E138" s="30" t="s">
        <v>2143</v>
      </c>
      <c r="F138" s="30" t="s">
        <v>3486</v>
      </c>
      <c r="G138" s="30" t="s">
        <v>3487</v>
      </c>
      <c r="H138" s="30" t="s">
        <v>3488</v>
      </c>
      <c r="I138" s="30" t="s">
        <v>3489</v>
      </c>
      <c r="J138" s="30" t="s">
        <v>3490</v>
      </c>
      <c r="K138" s="30" t="s">
        <v>54</v>
      </c>
      <c r="L138" s="30" t="s">
        <v>3491</v>
      </c>
      <c r="M138" s="30" t="s">
        <v>3492</v>
      </c>
      <c r="N138" s="31" t="s">
        <v>39</v>
      </c>
      <c r="O138" s="31" t="s">
        <v>40</v>
      </c>
      <c r="P138" s="74">
        <v>39904</v>
      </c>
      <c r="Q138" s="74"/>
      <c r="R138" s="28" t="s">
        <v>41</v>
      </c>
      <c r="S138" s="31" t="s">
        <v>2975</v>
      </c>
      <c r="T138" s="30" t="s">
        <v>2976</v>
      </c>
      <c r="U138" s="30" t="s">
        <v>3021</v>
      </c>
      <c r="V138" s="31" t="s">
        <v>43</v>
      </c>
      <c r="W138" s="31">
        <v>20</v>
      </c>
      <c r="X138" s="31" t="s">
        <v>46</v>
      </c>
      <c r="Y138" s="31" t="s">
        <v>46</v>
      </c>
      <c r="Z138" s="31"/>
      <c r="AA138" s="31" t="s">
        <v>46</v>
      </c>
      <c r="AB138" s="31"/>
      <c r="AC138" s="31"/>
      <c r="AD138" s="31"/>
      <c r="AE138" s="31" t="s">
        <v>46</v>
      </c>
      <c r="AF138" s="31" t="s">
        <v>405</v>
      </c>
      <c r="AG138" s="31"/>
      <c r="AH138" s="31"/>
      <c r="AI138" s="31"/>
      <c r="AJ138" s="31"/>
      <c r="AK138" s="31"/>
      <c r="AL138" s="31"/>
      <c r="AM138" s="31"/>
      <c r="AN138" s="31" t="s">
        <v>46</v>
      </c>
      <c r="AO138" s="31" t="s">
        <v>46</v>
      </c>
      <c r="AP138" s="31"/>
      <c r="AQ138" s="31" t="s">
        <v>46</v>
      </c>
      <c r="AR138" s="31"/>
      <c r="AS138" s="31" t="s">
        <v>46</v>
      </c>
      <c r="AT138" s="31" t="s">
        <v>46</v>
      </c>
      <c r="AU138" s="31"/>
      <c r="AV138" s="31" t="s">
        <v>405</v>
      </c>
      <c r="AW138" s="31" t="s">
        <v>46</v>
      </c>
      <c r="AX138" s="31"/>
      <c r="AY138" s="31"/>
      <c r="AZ138" s="31" t="s">
        <v>44</v>
      </c>
      <c r="BA138" s="31"/>
      <c r="BB138" s="31"/>
      <c r="BC138" s="31" t="s">
        <v>46</v>
      </c>
      <c r="BD138" s="90" t="s">
        <v>46</v>
      </c>
      <c r="BE138" s="78"/>
      <c r="BF138" s="78"/>
      <c r="BG138" s="78"/>
      <c r="BH138" s="78"/>
      <c r="BI138" s="78"/>
      <c r="BJ138" s="78"/>
      <c r="BK138" s="78"/>
      <c r="BL138" s="78"/>
      <c r="BM138" s="78"/>
      <c r="BN138" s="78" t="s">
        <v>46</v>
      </c>
      <c r="BO138" s="78" t="s">
        <v>46</v>
      </c>
      <c r="BP138" s="90" t="s">
        <v>75</v>
      </c>
      <c r="BQ138" s="78"/>
      <c r="BR138" s="78"/>
      <c r="BS138" s="78"/>
      <c r="BT138" s="78"/>
      <c r="BU138" s="90" t="s">
        <v>75</v>
      </c>
      <c r="BV138" s="90" t="s">
        <v>3493</v>
      </c>
      <c r="BW138" s="78" t="s">
        <v>46</v>
      </c>
      <c r="BX138" s="78"/>
      <c r="BY138" s="78" t="s">
        <v>46</v>
      </c>
      <c r="BZ138" s="78" t="s">
        <v>46</v>
      </c>
    </row>
    <row r="139" spans="2:78" ht="54.95" customHeight="1" x14ac:dyDescent="0.15">
      <c r="B139" s="28">
        <v>136</v>
      </c>
      <c r="C139" s="30" t="s">
        <v>406</v>
      </c>
      <c r="D139" s="30" t="s">
        <v>3494</v>
      </c>
      <c r="E139" s="30" t="s">
        <v>2143</v>
      </c>
      <c r="F139" s="30" t="s">
        <v>2144</v>
      </c>
      <c r="G139" s="30" t="s">
        <v>2145</v>
      </c>
      <c r="H139" s="30" t="s">
        <v>2146</v>
      </c>
      <c r="I139" s="30" t="s">
        <v>2147</v>
      </c>
      <c r="J139" s="30" t="s">
        <v>2148</v>
      </c>
      <c r="K139" s="30" t="s">
        <v>54</v>
      </c>
      <c r="L139" s="30" t="s">
        <v>2149</v>
      </c>
      <c r="M139" s="30" t="s">
        <v>3495</v>
      </c>
      <c r="N139" s="31" t="s">
        <v>39</v>
      </c>
      <c r="O139" s="31" t="s">
        <v>40</v>
      </c>
      <c r="P139" s="74">
        <v>40695</v>
      </c>
      <c r="Q139" s="74"/>
      <c r="R139" s="28" t="s">
        <v>41</v>
      </c>
      <c r="S139" s="31" t="s">
        <v>2975</v>
      </c>
      <c r="T139" s="30" t="s">
        <v>2976</v>
      </c>
      <c r="U139" s="30" t="s">
        <v>3021</v>
      </c>
      <c r="V139" s="31" t="s">
        <v>128</v>
      </c>
      <c r="W139" s="31">
        <v>20</v>
      </c>
      <c r="X139" s="31" t="s">
        <v>46</v>
      </c>
      <c r="Y139" s="31" t="s">
        <v>46</v>
      </c>
      <c r="Z139" s="31"/>
      <c r="AA139" s="31" t="s">
        <v>46</v>
      </c>
      <c r="AB139" s="31"/>
      <c r="AC139" s="31"/>
      <c r="AD139" s="31"/>
      <c r="AE139" s="31" t="s">
        <v>46</v>
      </c>
      <c r="AF139" s="31" t="s">
        <v>46</v>
      </c>
      <c r="AG139" s="31"/>
      <c r="AH139" s="31"/>
      <c r="AI139" s="31"/>
      <c r="AJ139" s="31"/>
      <c r="AK139" s="31"/>
      <c r="AL139" s="31"/>
      <c r="AM139" s="31"/>
      <c r="AN139" s="31" t="s">
        <v>46</v>
      </c>
      <c r="AO139" s="31" t="s">
        <v>46</v>
      </c>
      <c r="AP139" s="31"/>
      <c r="AQ139" s="31" t="s">
        <v>46</v>
      </c>
      <c r="AR139" s="31"/>
      <c r="AS139" s="31" t="s">
        <v>181</v>
      </c>
      <c r="AT139" s="31" t="s">
        <v>46</v>
      </c>
      <c r="AU139" s="31"/>
      <c r="AV139" s="31" t="s">
        <v>46</v>
      </c>
      <c r="AW139" s="31" t="s">
        <v>46</v>
      </c>
      <c r="AX139" s="31"/>
      <c r="AY139" s="31"/>
      <c r="AZ139" s="31" t="s">
        <v>46</v>
      </c>
      <c r="BA139" s="31"/>
      <c r="BB139" s="31" t="s">
        <v>46</v>
      </c>
      <c r="BC139" s="31" t="s">
        <v>46</v>
      </c>
      <c r="BD139" s="90" t="s">
        <v>46</v>
      </c>
      <c r="BE139" s="78"/>
      <c r="BF139" s="78"/>
      <c r="BG139" s="78"/>
      <c r="BH139" s="78"/>
      <c r="BI139" s="78"/>
      <c r="BJ139" s="78"/>
      <c r="BK139" s="78"/>
      <c r="BL139" s="78"/>
      <c r="BM139" s="78"/>
      <c r="BN139" s="78" t="s">
        <v>46</v>
      </c>
      <c r="BO139" s="78" t="s">
        <v>46</v>
      </c>
      <c r="BP139" s="90" t="s">
        <v>75</v>
      </c>
      <c r="BQ139" s="78"/>
      <c r="BR139" s="78"/>
      <c r="BS139" s="78"/>
      <c r="BT139" s="78"/>
      <c r="BU139" s="90" t="s">
        <v>75</v>
      </c>
      <c r="BV139" s="90" t="s">
        <v>2985</v>
      </c>
      <c r="BW139" s="78" t="s">
        <v>46</v>
      </c>
      <c r="BX139" s="78"/>
      <c r="BY139" s="78" t="s">
        <v>46</v>
      </c>
      <c r="BZ139" s="78" t="s">
        <v>46</v>
      </c>
    </row>
    <row r="140" spans="2:78" ht="54.95" customHeight="1" x14ac:dyDescent="0.15">
      <c r="B140" s="28">
        <v>137</v>
      </c>
      <c r="C140" s="30" t="s">
        <v>406</v>
      </c>
      <c r="D140" s="30" t="s">
        <v>3496</v>
      </c>
      <c r="E140" s="30" t="s">
        <v>1275</v>
      </c>
      <c r="F140" s="30" t="s">
        <v>1276</v>
      </c>
      <c r="G140" s="30" t="s">
        <v>3497</v>
      </c>
      <c r="H140" s="30" t="s">
        <v>1274</v>
      </c>
      <c r="I140" s="30" t="s">
        <v>1275</v>
      </c>
      <c r="J140" s="30" t="s">
        <v>1276</v>
      </c>
      <c r="K140" s="30" t="s">
        <v>54</v>
      </c>
      <c r="L140" s="30" t="s">
        <v>1277</v>
      </c>
      <c r="M140" s="30" t="s">
        <v>3498</v>
      </c>
      <c r="N140" s="31" t="s">
        <v>39</v>
      </c>
      <c r="O140" s="31" t="s">
        <v>40</v>
      </c>
      <c r="P140" s="74">
        <v>40787</v>
      </c>
      <c r="Q140" s="74"/>
      <c r="R140" s="28" t="s">
        <v>41</v>
      </c>
      <c r="S140" s="31" t="s">
        <v>2975</v>
      </c>
      <c r="T140" s="30" t="s">
        <v>2976</v>
      </c>
      <c r="U140" s="30" t="s">
        <v>2974</v>
      </c>
      <c r="V140" s="31" t="s">
        <v>128</v>
      </c>
      <c r="W140" s="31">
        <v>33</v>
      </c>
      <c r="X140" s="31" t="s">
        <v>46</v>
      </c>
      <c r="Y140" s="31" t="s">
        <v>46</v>
      </c>
      <c r="Z140" s="31"/>
      <c r="AA140" s="31" t="s">
        <v>46</v>
      </c>
      <c r="AB140" s="31"/>
      <c r="AC140" s="31"/>
      <c r="AD140" s="31"/>
      <c r="AE140" s="31" t="s">
        <v>46</v>
      </c>
      <c r="AF140" s="31" t="s">
        <v>405</v>
      </c>
      <c r="AG140" s="31"/>
      <c r="AH140" s="31"/>
      <c r="AI140" s="31"/>
      <c r="AJ140" s="31"/>
      <c r="AK140" s="31"/>
      <c r="AL140" s="31"/>
      <c r="AM140" s="31"/>
      <c r="AN140" s="31" t="s">
        <v>46</v>
      </c>
      <c r="AO140" s="31" t="s">
        <v>46</v>
      </c>
      <c r="AP140" s="31"/>
      <c r="AQ140" s="31" t="s">
        <v>46</v>
      </c>
      <c r="AR140" s="31"/>
      <c r="AS140" s="31" t="s">
        <v>44</v>
      </c>
      <c r="AT140" s="31" t="s">
        <v>46</v>
      </c>
      <c r="AU140" s="31"/>
      <c r="AV140" s="31" t="s">
        <v>405</v>
      </c>
      <c r="AW140" s="31" t="s">
        <v>46</v>
      </c>
      <c r="AX140" s="31"/>
      <c r="AY140" s="31"/>
      <c r="AZ140" s="31" t="s">
        <v>181</v>
      </c>
      <c r="BA140" s="31"/>
      <c r="BB140" s="31"/>
      <c r="BC140" s="31" t="s">
        <v>44</v>
      </c>
      <c r="BD140" s="90" t="s">
        <v>46</v>
      </c>
      <c r="BE140" s="78"/>
      <c r="BF140" s="78"/>
      <c r="BG140" s="78"/>
      <c r="BH140" s="78"/>
      <c r="BI140" s="78"/>
      <c r="BJ140" s="78"/>
      <c r="BK140" s="78"/>
      <c r="BL140" s="78"/>
      <c r="BM140" s="78"/>
      <c r="BN140" s="78" t="s">
        <v>46</v>
      </c>
      <c r="BO140" s="78" t="s">
        <v>46</v>
      </c>
      <c r="BP140" s="90" t="s">
        <v>75</v>
      </c>
      <c r="BQ140" s="78"/>
      <c r="BR140" s="78"/>
      <c r="BS140" s="78"/>
      <c r="BT140" s="78"/>
      <c r="BU140" s="90" t="s">
        <v>75</v>
      </c>
      <c r="BV140" s="90" t="s">
        <v>3284</v>
      </c>
      <c r="BW140" s="78" t="s">
        <v>46</v>
      </c>
      <c r="BX140" s="78"/>
      <c r="BY140" s="78" t="s">
        <v>46</v>
      </c>
      <c r="BZ140" s="78" t="s">
        <v>46</v>
      </c>
    </row>
    <row r="141" spans="2:78" ht="54.95" customHeight="1" x14ac:dyDescent="0.15">
      <c r="B141" s="28">
        <v>138</v>
      </c>
      <c r="C141" s="30" t="s">
        <v>406</v>
      </c>
      <c r="D141" s="30" t="s">
        <v>3499</v>
      </c>
      <c r="E141" s="30" t="s">
        <v>1264</v>
      </c>
      <c r="F141" s="30" t="s">
        <v>1265</v>
      </c>
      <c r="G141" s="30" t="s">
        <v>3500</v>
      </c>
      <c r="H141" s="30" t="s">
        <v>1267</v>
      </c>
      <c r="I141" s="30" t="s">
        <v>1264</v>
      </c>
      <c r="J141" s="30" t="s">
        <v>1265</v>
      </c>
      <c r="K141" s="30" t="s">
        <v>54</v>
      </c>
      <c r="L141" s="30" t="s">
        <v>1268</v>
      </c>
      <c r="M141" s="30" t="s">
        <v>3501</v>
      </c>
      <c r="N141" s="31" t="s">
        <v>39</v>
      </c>
      <c r="O141" s="31" t="s">
        <v>40</v>
      </c>
      <c r="P141" s="74">
        <v>42095</v>
      </c>
      <c r="Q141" s="74"/>
      <c r="R141" s="28" t="s">
        <v>41</v>
      </c>
      <c r="S141" s="31" t="s">
        <v>2973</v>
      </c>
      <c r="T141" s="30" t="s">
        <v>1797</v>
      </c>
      <c r="U141" s="30" t="s">
        <v>2974</v>
      </c>
      <c r="V141" s="31" t="s">
        <v>128</v>
      </c>
      <c r="W141" s="31">
        <v>14</v>
      </c>
      <c r="X141" s="31" t="s">
        <v>46</v>
      </c>
      <c r="Y141" s="31" t="s">
        <v>46</v>
      </c>
      <c r="Z141" s="31" t="s">
        <v>46</v>
      </c>
      <c r="AA141" s="31" t="s">
        <v>46</v>
      </c>
      <c r="AB141" s="31" t="s">
        <v>46</v>
      </c>
      <c r="AC141" s="31" t="s">
        <v>46</v>
      </c>
      <c r="AD141" s="31" t="s">
        <v>46</v>
      </c>
      <c r="AE141" s="31" t="s">
        <v>46</v>
      </c>
      <c r="AF141" s="31" t="s">
        <v>405</v>
      </c>
      <c r="AG141" s="31" t="s">
        <v>46</v>
      </c>
      <c r="AH141" s="31"/>
      <c r="AI141" s="31"/>
      <c r="AJ141" s="31"/>
      <c r="AK141" s="31"/>
      <c r="AL141" s="31"/>
      <c r="AM141" s="31" t="s">
        <v>46</v>
      </c>
      <c r="AN141" s="31" t="s">
        <v>46</v>
      </c>
      <c r="AO141" s="31" t="s">
        <v>46</v>
      </c>
      <c r="AP141" s="31"/>
      <c r="AQ141" s="31" t="s">
        <v>46</v>
      </c>
      <c r="AR141" s="31" t="s">
        <v>46</v>
      </c>
      <c r="AS141" s="31" t="s">
        <v>44</v>
      </c>
      <c r="AT141" s="31" t="s">
        <v>46</v>
      </c>
      <c r="AU141" s="31"/>
      <c r="AV141" s="31"/>
      <c r="AW141" s="31" t="s">
        <v>46</v>
      </c>
      <c r="AX141" s="31" t="s">
        <v>405</v>
      </c>
      <c r="AY141" s="31"/>
      <c r="AZ141" s="31" t="s">
        <v>44</v>
      </c>
      <c r="BA141" s="31"/>
      <c r="BB141" s="31"/>
      <c r="BC141" s="31" t="s">
        <v>44</v>
      </c>
      <c r="BD141" s="90" t="s">
        <v>46</v>
      </c>
      <c r="BE141" s="78" t="s">
        <v>46</v>
      </c>
      <c r="BF141" s="78" t="s">
        <v>46</v>
      </c>
      <c r="BG141" s="78" t="s">
        <v>46</v>
      </c>
      <c r="BH141" s="78" t="s">
        <v>46</v>
      </c>
      <c r="BI141" s="78" t="s">
        <v>46</v>
      </c>
      <c r="BJ141" s="78" t="s">
        <v>46</v>
      </c>
      <c r="BK141" s="78" t="s">
        <v>405</v>
      </c>
      <c r="BL141" s="78" t="s">
        <v>46</v>
      </c>
      <c r="BM141" s="78" t="s">
        <v>46</v>
      </c>
      <c r="BN141" s="78" t="s">
        <v>44</v>
      </c>
      <c r="BO141" s="78" t="s">
        <v>46</v>
      </c>
      <c r="BP141" s="90" t="s">
        <v>75</v>
      </c>
      <c r="BQ141" s="78"/>
      <c r="BR141" s="78" t="s">
        <v>46</v>
      </c>
      <c r="BS141" s="78"/>
      <c r="BT141" s="78"/>
      <c r="BU141" s="90" t="s">
        <v>75</v>
      </c>
      <c r="BV141" s="90" t="s">
        <v>75</v>
      </c>
      <c r="BW141" s="78"/>
      <c r="BX141" s="78" t="s">
        <v>46</v>
      </c>
      <c r="BY141" s="78" t="s">
        <v>46</v>
      </c>
      <c r="BZ141" s="78" t="s">
        <v>46</v>
      </c>
    </row>
    <row r="142" spans="2:78" ht="54.95" customHeight="1" x14ac:dyDescent="0.15">
      <c r="B142" s="28">
        <v>139</v>
      </c>
      <c r="C142" s="30" t="s">
        <v>406</v>
      </c>
      <c r="D142" s="30" t="s">
        <v>3499</v>
      </c>
      <c r="E142" s="30" t="s">
        <v>1264</v>
      </c>
      <c r="F142" s="30" t="s">
        <v>1265</v>
      </c>
      <c r="G142" s="30" t="s">
        <v>3500</v>
      </c>
      <c r="H142" s="30" t="s">
        <v>1267</v>
      </c>
      <c r="I142" s="30" t="s">
        <v>1264</v>
      </c>
      <c r="J142" s="30" t="s">
        <v>1265</v>
      </c>
      <c r="K142" s="30" t="s">
        <v>54</v>
      </c>
      <c r="L142" s="30" t="s">
        <v>1268</v>
      </c>
      <c r="M142" s="30" t="s">
        <v>3501</v>
      </c>
      <c r="N142" s="31" t="s">
        <v>39</v>
      </c>
      <c r="O142" s="31" t="s">
        <v>40</v>
      </c>
      <c r="P142" s="74">
        <v>41000</v>
      </c>
      <c r="Q142" s="74">
        <v>45017</v>
      </c>
      <c r="R142" s="28" t="s">
        <v>74</v>
      </c>
      <c r="S142" s="34" t="s">
        <v>3060</v>
      </c>
      <c r="T142" s="91" t="s">
        <v>75</v>
      </c>
      <c r="U142" s="91" t="s">
        <v>2974</v>
      </c>
      <c r="V142" s="34" t="s">
        <v>128</v>
      </c>
      <c r="W142" s="34">
        <v>6</v>
      </c>
      <c r="X142" s="34" t="s">
        <v>46</v>
      </c>
      <c r="Y142" s="34" t="s">
        <v>46</v>
      </c>
      <c r="Z142" s="34"/>
      <c r="AA142" s="34" t="s">
        <v>46</v>
      </c>
      <c r="AB142" s="34"/>
      <c r="AC142" s="34"/>
      <c r="AD142" s="34"/>
      <c r="AE142" s="34" t="s">
        <v>46</v>
      </c>
      <c r="AF142" s="34" t="s">
        <v>405</v>
      </c>
      <c r="AG142" s="34"/>
      <c r="AH142" s="34"/>
      <c r="AI142" s="34" t="s">
        <v>46</v>
      </c>
      <c r="AJ142" s="34" t="s">
        <v>46</v>
      </c>
      <c r="AK142" s="34" t="s">
        <v>46</v>
      </c>
      <c r="AL142" s="34"/>
      <c r="AM142" s="34"/>
      <c r="AN142" s="34" t="s">
        <v>46</v>
      </c>
      <c r="AO142" s="34" t="s">
        <v>46</v>
      </c>
      <c r="AP142" s="34" t="s">
        <v>46</v>
      </c>
      <c r="AQ142" s="34" t="s">
        <v>46</v>
      </c>
      <c r="AR142" s="34"/>
      <c r="AS142" s="34" t="s">
        <v>44</v>
      </c>
      <c r="AT142" s="34" t="s">
        <v>46</v>
      </c>
      <c r="AU142" s="34"/>
      <c r="AV142" s="34"/>
      <c r="AW142" s="34" t="s">
        <v>46</v>
      </c>
      <c r="AX142" s="34"/>
      <c r="AY142" s="34" t="s">
        <v>46</v>
      </c>
      <c r="AZ142" s="34" t="s">
        <v>44</v>
      </c>
      <c r="BA142" s="34"/>
      <c r="BB142" s="34"/>
      <c r="BC142" s="34" t="s">
        <v>44</v>
      </c>
      <c r="BD142" s="92" t="s">
        <v>46</v>
      </c>
      <c r="BE142" s="93"/>
      <c r="BF142" s="93"/>
      <c r="BG142" s="93"/>
      <c r="BH142" s="93"/>
      <c r="BI142" s="93"/>
      <c r="BJ142" s="93"/>
      <c r="BK142" s="93"/>
      <c r="BL142" s="93"/>
      <c r="BM142" s="93"/>
      <c r="BN142" s="93" t="s">
        <v>46</v>
      </c>
      <c r="BO142" s="93" t="s">
        <v>46</v>
      </c>
      <c r="BP142" s="92" t="s">
        <v>75</v>
      </c>
      <c r="BQ142" s="93"/>
      <c r="BR142" s="93"/>
      <c r="BS142" s="93" t="s">
        <v>46</v>
      </c>
      <c r="BT142" s="93"/>
      <c r="BU142" s="92" t="s">
        <v>75</v>
      </c>
      <c r="BV142" s="92" t="s">
        <v>75</v>
      </c>
      <c r="BW142" s="93" t="s">
        <v>46</v>
      </c>
      <c r="BX142" s="93"/>
      <c r="BY142" s="93" t="s">
        <v>46</v>
      </c>
      <c r="BZ142" s="93" t="s">
        <v>46</v>
      </c>
    </row>
    <row r="143" spans="2:78" ht="54.95" customHeight="1" x14ac:dyDescent="0.15">
      <c r="B143" s="28">
        <v>140</v>
      </c>
      <c r="C143" s="30" t="s">
        <v>406</v>
      </c>
      <c r="D143" s="30" t="s">
        <v>3499</v>
      </c>
      <c r="E143" s="30" t="s">
        <v>1264</v>
      </c>
      <c r="F143" s="30" t="s">
        <v>1265</v>
      </c>
      <c r="G143" s="30" t="s">
        <v>3500</v>
      </c>
      <c r="H143" s="30" t="s">
        <v>1267</v>
      </c>
      <c r="I143" s="30" t="s">
        <v>1264</v>
      </c>
      <c r="J143" s="30" t="s">
        <v>1265</v>
      </c>
      <c r="K143" s="30" t="s">
        <v>54</v>
      </c>
      <c r="L143" s="30" t="s">
        <v>1268</v>
      </c>
      <c r="M143" s="30" t="s">
        <v>3501</v>
      </c>
      <c r="N143" s="31" t="s">
        <v>39</v>
      </c>
      <c r="O143" s="31" t="s">
        <v>40</v>
      </c>
      <c r="P143" s="74">
        <v>41000</v>
      </c>
      <c r="Q143" s="74"/>
      <c r="R143" s="28" t="s">
        <v>41</v>
      </c>
      <c r="S143" s="31" t="s">
        <v>2975</v>
      </c>
      <c r="T143" s="30" t="s">
        <v>2976</v>
      </c>
      <c r="U143" s="30" t="s">
        <v>2974</v>
      </c>
      <c r="V143" s="31" t="s">
        <v>128</v>
      </c>
      <c r="W143" s="31">
        <v>20</v>
      </c>
      <c r="X143" s="31" t="s">
        <v>46</v>
      </c>
      <c r="Y143" s="31" t="s">
        <v>46</v>
      </c>
      <c r="Z143" s="31"/>
      <c r="AA143" s="31" t="s">
        <v>46</v>
      </c>
      <c r="AB143" s="31"/>
      <c r="AC143" s="31"/>
      <c r="AD143" s="31"/>
      <c r="AE143" s="31" t="s">
        <v>46</v>
      </c>
      <c r="AF143" s="31" t="s">
        <v>405</v>
      </c>
      <c r="AG143" s="31"/>
      <c r="AH143" s="31"/>
      <c r="AI143" s="31"/>
      <c r="AJ143" s="31"/>
      <c r="AK143" s="31"/>
      <c r="AL143" s="31"/>
      <c r="AM143" s="31"/>
      <c r="AN143" s="31" t="s">
        <v>46</v>
      </c>
      <c r="AO143" s="31" t="s">
        <v>46</v>
      </c>
      <c r="AP143" s="31"/>
      <c r="AQ143" s="31" t="s">
        <v>46</v>
      </c>
      <c r="AR143" s="31"/>
      <c r="AS143" s="31" t="s">
        <v>44</v>
      </c>
      <c r="AT143" s="31" t="s">
        <v>46</v>
      </c>
      <c r="AU143" s="31"/>
      <c r="AV143" s="31" t="s">
        <v>405</v>
      </c>
      <c r="AW143" s="31" t="s">
        <v>46</v>
      </c>
      <c r="AX143" s="31"/>
      <c r="AY143" s="31"/>
      <c r="AZ143" s="31" t="s">
        <v>44</v>
      </c>
      <c r="BA143" s="31"/>
      <c r="BB143" s="31"/>
      <c r="BC143" s="31" t="s">
        <v>44</v>
      </c>
      <c r="BD143" s="90" t="s">
        <v>46</v>
      </c>
      <c r="BE143" s="78"/>
      <c r="BF143" s="78"/>
      <c r="BG143" s="78"/>
      <c r="BH143" s="78"/>
      <c r="BI143" s="78"/>
      <c r="BJ143" s="78"/>
      <c r="BK143" s="78"/>
      <c r="BL143" s="78"/>
      <c r="BM143" s="78"/>
      <c r="BN143" s="78" t="s">
        <v>46</v>
      </c>
      <c r="BO143" s="78" t="s">
        <v>46</v>
      </c>
      <c r="BP143" s="90" t="s">
        <v>75</v>
      </c>
      <c r="BQ143" s="78"/>
      <c r="BR143" s="78"/>
      <c r="BS143" s="78"/>
      <c r="BT143" s="78"/>
      <c r="BU143" s="90" t="s">
        <v>75</v>
      </c>
      <c r="BV143" s="90" t="s">
        <v>2985</v>
      </c>
      <c r="BW143" s="78" t="s">
        <v>46</v>
      </c>
      <c r="BX143" s="78"/>
      <c r="BY143" s="78" t="s">
        <v>46</v>
      </c>
      <c r="BZ143" s="78" t="s">
        <v>46</v>
      </c>
    </row>
    <row r="144" spans="2:78" ht="54.95" customHeight="1" x14ac:dyDescent="0.15">
      <c r="B144" s="28">
        <v>141</v>
      </c>
      <c r="C144" s="30" t="s">
        <v>406</v>
      </c>
      <c r="D144" s="30" t="s">
        <v>3502</v>
      </c>
      <c r="E144" s="30" t="s">
        <v>1257</v>
      </c>
      <c r="F144" s="30" t="s">
        <v>3503</v>
      </c>
      <c r="G144" s="30" t="s">
        <v>3504</v>
      </c>
      <c r="H144" s="30" t="s">
        <v>3505</v>
      </c>
      <c r="I144" s="30" t="s">
        <v>3506</v>
      </c>
      <c r="J144" s="30" t="s">
        <v>3507</v>
      </c>
      <c r="K144" s="30" t="s">
        <v>1433</v>
      </c>
      <c r="L144" s="30" t="s">
        <v>3508</v>
      </c>
      <c r="M144" s="30" t="s">
        <v>3509</v>
      </c>
      <c r="N144" s="31" t="s">
        <v>39</v>
      </c>
      <c r="O144" s="31" t="s">
        <v>40</v>
      </c>
      <c r="P144" s="74">
        <v>42327</v>
      </c>
      <c r="Q144" s="74"/>
      <c r="R144" s="28" t="s">
        <v>41</v>
      </c>
      <c r="S144" s="31" t="s">
        <v>2990</v>
      </c>
      <c r="T144" s="30" t="s">
        <v>2976</v>
      </c>
      <c r="U144" s="30" t="s">
        <v>3021</v>
      </c>
      <c r="V144" s="31" t="s">
        <v>43</v>
      </c>
      <c r="W144" s="31">
        <v>20</v>
      </c>
      <c r="X144" s="31" t="s">
        <v>46</v>
      </c>
      <c r="Y144" s="31" t="s">
        <v>46</v>
      </c>
      <c r="Z144" s="31"/>
      <c r="AA144" s="31" t="s">
        <v>46</v>
      </c>
      <c r="AB144" s="31"/>
      <c r="AC144" s="31"/>
      <c r="AD144" s="31"/>
      <c r="AE144" s="31" t="s">
        <v>46</v>
      </c>
      <c r="AF144" s="31" t="s">
        <v>46</v>
      </c>
      <c r="AG144" s="31"/>
      <c r="AH144" s="31"/>
      <c r="AI144" s="31"/>
      <c r="AJ144" s="31"/>
      <c r="AK144" s="31"/>
      <c r="AL144" s="31"/>
      <c r="AM144" s="31"/>
      <c r="AN144" s="31" t="s">
        <v>46</v>
      </c>
      <c r="AO144" s="31" t="s">
        <v>46</v>
      </c>
      <c r="AP144" s="31"/>
      <c r="AQ144" s="31" t="s">
        <v>46</v>
      </c>
      <c r="AR144" s="31"/>
      <c r="AS144" s="31" t="s">
        <v>46</v>
      </c>
      <c r="AT144" s="31" t="s">
        <v>46</v>
      </c>
      <c r="AU144" s="31"/>
      <c r="AV144" s="31"/>
      <c r="AW144" s="31" t="s">
        <v>46</v>
      </c>
      <c r="AX144" s="31"/>
      <c r="AY144" s="31"/>
      <c r="AZ144" s="31" t="s">
        <v>44</v>
      </c>
      <c r="BA144" s="31"/>
      <c r="BB144" s="31"/>
      <c r="BC144" s="31" t="s">
        <v>46</v>
      </c>
      <c r="BD144" s="90" t="s">
        <v>46</v>
      </c>
      <c r="BE144" s="78"/>
      <c r="BF144" s="78"/>
      <c r="BG144" s="78"/>
      <c r="BH144" s="78"/>
      <c r="BI144" s="78"/>
      <c r="BJ144" s="78"/>
      <c r="BK144" s="78"/>
      <c r="BL144" s="78"/>
      <c r="BM144" s="78"/>
      <c r="BN144" s="78" t="s">
        <v>46</v>
      </c>
      <c r="BO144" s="78" t="s">
        <v>46</v>
      </c>
      <c r="BP144" s="90" t="s">
        <v>75</v>
      </c>
      <c r="BQ144" s="78"/>
      <c r="BR144" s="78"/>
      <c r="BS144" s="78"/>
      <c r="BT144" s="78" t="s">
        <v>46</v>
      </c>
      <c r="BU144" s="90" t="s">
        <v>75</v>
      </c>
      <c r="BV144" s="90" t="s">
        <v>75</v>
      </c>
      <c r="BW144" s="78" t="s">
        <v>46</v>
      </c>
      <c r="BX144" s="78"/>
      <c r="BY144" s="78" t="s">
        <v>46</v>
      </c>
      <c r="BZ144" s="78" t="s">
        <v>46</v>
      </c>
    </row>
    <row r="145" spans="2:78" ht="54.95" customHeight="1" x14ac:dyDescent="0.15">
      <c r="B145" s="28">
        <v>142</v>
      </c>
      <c r="C145" s="30" t="s">
        <v>406</v>
      </c>
      <c r="D145" s="30" t="s">
        <v>3510</v>
      </c>
      <c r="E145" s="30" t="s">
        <v>3511</v>
      </c>
      <c r="F145" s="30" t="s">
        <v>3512</v>
      </c>
      <c r="G145" s="30" t="s">
        <v>3513</v>
      </c>
      <c r="H145" s="30" t="s">
        <v>3514</v>
      </c>
      <c r="I145" s="30" t="s">
        <v>3515</v>
      </c>
      <c r="J145" s="30" t="s">
        <v>3516</v>
      </c>
      <c r="K145" s="30" t="s">
        <v>36</v>
      </c>
      <c r="L145" s="30" t="s">
        <v>3517</v>
      </c>
      <c r="M145" s="30" t="s">
        <v>3518</v>
      </c>
      <c r="N145" s="31" t="s">
        <v>39</v>
      </c>
      <c r="O145" s="31" t="s">
        <v>40</v>
      </c>
      <c r="P145" s="74">
        <v>43676</v>
      </c>
      <c r="Q145" s="74"/>
      <c r="R145" s="28" t="s">
        <v>41</v>
      </c>
      <c r="S145" s="31" t="s">
        <v>2973</v>
      </c>
      <c r="T145" s="30" t="s">
        <v>3000</v>
      </c>
      <c r="U145" s="30" t="s">
        <v>2974</v>
      </c>
      <c r="V145" s="31" t="s">
        <v>46</v>
      </c>
      <c r="W145" s="31">
        <v>35</v>
      </c>
      <c r="X145" s="31" t="s">
        <v>46</v>
      </c>
      <c r="Y145" s="31" t="s">
        <v>46</v>
      </c>
      <c r="Z145" s="31" t="s">
        <v>46</v>
      </c>
      <c r="AA145" s="31" t="s">
        <v>46</v>
      </c>
      <c r="AB145" s="31" t="s">
        <v>46</v>
      </c>
      <c r="AC145" s="31" t="s">
        <v>46</v>
      </c>
      <c r="AD145" s="31" t="s">
        <v>46</v>
      </c>
      <c r="AE145" s="31" t="s">
        <v>46</v>
      </c>
      <c r="AF145" s="31" t="s">
        <v>46</v>
      </c>
      <c r="AG145" s="31" t="s">
        <v>46</v>
      </c>
      <c r="AH145" s="31"/>
      <c r="AI145" s="31"/>
      <c r="AJ145" s="31"/>
      <c r="AK145" s="31"/>
      <c r="AL145" s="31"/>
      <c r="AM145" s="31" t="s">
        <v>46</v>
      </c>
      <c r="AN145" s="31" t="s">
        <v>46</v>
      </c>
      <c r="AO145" s="31" t="s">
        <v>46</v>
      </c>
      <c r="AP145" s="31"/>
      <c r="AQ145" s="31" t="s">
        <v>46</v>
      </c>
      <c r="AR145" s="31" t="s">
        <v>46</v>
      </c>
      <c r="AS145" s="31" t="s">
        <v>46</v>
      </c>
      <c r="AT145" s="31" t="s">
        <v>46</v>
      </c>
      <c r="AU145" s="31"/>
      <c r="AV145" s="31"/>
      <c r="AW145" s="31" t="s">
        <v>46</v>
      </c>
      <c r="AX145" s="31" t="s">
        <v>46</v>
      </c>
      <c r="AY145" s="31"/>
      <c r="AZ145" s="31" t="s">
        <v>46</v>
      </c>
      <c r="BA145" s="31"/>
      <c r="BB145" s="31" t="s">
        <v>46</v>
      </c>
      <c r="BC145" s="31" t="s">
        <v>46</v>
      </c>
      <c r="BD145" s="90" t="s">
        <v>46</v>
      </c>
      <c r="BE145" s="78" t="s">
        <v>46</v>
      </c>
      <c r="BF145" s="78" t="s">
        <v>46</v>
      </c>
      <c r="BG145" s="78" t="s">
        <v>46</v>
      </c>
      <c r="BH145" s="78" t="s">
        <v>46</v>
      </c>
      <c r="BI145" s="78" t="s">
        <v>46</v>
      </c>
      <c r="BJ145" s="78" t="s">
        <v>46</v>
      </c>
      <c r="BK145" s="78" t="s">
        <v>46</v>
      </c>
      <c r="BL145" s="78" t="s">
        <v>46</v>
      </c>
      <c r="BM145" s="78" t="s">
        <v>46</v>
      </c>
      <c r="BN145" s="78" t="s">
        <v>46</v>
      </c>
      <c r="BO145" s="78" t="s">
        <v>46</v>
      </c>
      <c r="BP145" s="90" t="s">
        <v>75</v>
      </c>
      <c r="BQ145" s="78"/>
      <c r="BR145" s="78" t="s">
        <v>46</v>
      </c>
      <c r="BS145" s="78"/>
      <c r="BT145" s="78"/>
      <c r="BU145" s="90" t="s">
        <v>75</v>
      </c>
      <c r="BV145" s="90" t="s">
        <v>75</v>
      </c>
      <c r="BW145" s="78"/>
      <c r="BX145" s="78" t="s">
        <v>46</v>
      </c>
      <c r="BY145" s="78" t="s">
        <v>46</v>
      </c>
      <c r="BZ145" s="78" t="s">
        <v>46</v>
      </c>
    </row>
    <row r="146" spans="2:78" ht="54.95" customHeight="1" x14ac:dyDescent="0.15">
      <c r="B146" s="28">
        <v>143</v>
      </c>
      <c r="C146" s="30" t="s">
        <v>406</v>
      </c>
      <c r="D146" s="30" t="s">
        <v>3519</v>
      </c>
      <c r="E146" s="30" t="s">
        <v>3520</v>
      </c>
      <c r="F146" s="30" t="s">
        <v>3521</v>
      </c>
      <c r="G146" s="30" t="s">
        <v>3522</v>
      </c>
      <c r="H146" s="30" t="s">
        <v>3523</v>
      </c>
      <c r="I146" s="30" t="s">
        <v>3520</v>
      </c>
      <c r="J146" s="30" t="s">
        <v>3521</v>
      </c>
      <c r="K146" s="30" t="s">
        <v>1433</v>
      </c>
      <c r="L146" s="30" t="s">
        <v>3524</v>
      </c>
      <c r="M146" s="30" t="s">
        <v>3525</v>
      </c>
      <c r="N146" s="31" t="s">
        <v>39</v>
      </c>
      <c r="O146" s="31" t="s">
        <v>40</v>
      </c>
      <c r="P146" s="74">
        <v>43922</v>
      </c>
      <c r="Q146" s="74"/>
      <c r="R146" s="28" t="s">
        <v>41</v>
      </c>
      <c r="S146" s="31" t="s">
        <v>2975</v>
      </c>
      <c r="T146" s="30" t="s">
        <v>2976</v>
      </c>
      <c r="U146" s="30" t="s">
        <v>3021</v>
      </c>
      <c r="V146" s="31" t="s">
        <v>46</v>
      </c>
      <c r="W146" s="31">
        <v>20</v>
      </c>
      <c r="X146" s="31" t="s">
        <v>46</v>
      </c>
      <c r="Y146" s="31" t="s">
        <v>46</v>
      </c>
      <c r="Z146" s="31"/>
      <c r="AA146" s="31" t="s">
        <v>46</v>
      </c>
      <c r="AB146" s="31"/>
      <c r="AC146" s="31"/>
      <c r="AD146" s="31"/>
      <c r="AE146" s="31" t="s">
        <v>46</v>
      </c>
      <c r="AF146" s="31" t="s">
        <v>405</v>
      </c>
      <c r="AG146" s="31"/>
      <c r="AH146" s="31"/>
      <c r="AI146" s="31"/>
      <c r="AJ146" s="31"/>
      <c r="AK146" s="31"/>
      <c r="AL146" s="31"/>
      <c r="AM146" s="31"/>
      <c r="AN146" s="31" t="s">
        <v>46</v>
      </c>
      <c r="AO146" s="31" t="s">
        <v>46</v>
      </c>
      <c r="AP146" s="31"/>
      <c r="AQ146" s="31" t="s">
        <v>46</v>
      </c>
      <c r="AR146" s="31"/>
      <c r="AS146" s="31" t="s">
        <v>181</v>
      </c>
      <c r="AT146" s="31" t="s">
        <v>46</v>
      </c>
      <c r="AU146" s="31"/>
      <c r="AV146" s="31" t="s">
        <v>46</v>
      </c>
      <c r="AW146" s="31" t="s">
        <v>46</v>
      </c>
      <c r="AX146" s="31"/>
      <c r="AY146" s="31"/>
      <c r="AZ146" s="31" t="s">
        <v>46</v>
      </c>
      <c r="BA146" s="31"/>
      <c r="BB146" s="31"/>
      <c r="BC146" s="31" t="s">
        <v>46</v>
      </c>
      <c r="BD146" s="90" t="s">
        <v>46</v>
      </c>
      <c r="BE146" s="78"/>
      <c r="BF146" s="78"/>
      <c r="BG146" s="78"/>
      <c r="BH146" s="78"/>
      <c r="BI146" s="78"/>
      <c r="BJ146" s="78"/>
      <c r="BK146" s="78"/>
      <c r="BL146" s="78"/>
      <c r="BM146" s="78"/>
      <c r="BN146" s="78" t="s">
        <v>46</v>
      </c>
      <c r="BO146" s="78" t="s">
        <v>46</v>
      </c>
      <c r="BP146" s="90" t="s">
        <v>75</v>
      </c>
      <c r="BQ146" s="78"/>
      <c r="BR146" s="78"/>
      <c r="BS146" s="78"/>
      <c r="BT146" s="78"/>
      <c r="BU146" s="90" t="s">
        <v>75</v>
      </c>
      <c r="BV146" s="90" t="s">
        <v>3284</v>
      </c>
      <c r="BW146" s="78" t="s">
        <v>46</v>
      </c>
      <c r="BX146" s="78"/>
      <c r="BY146" s="78" t="s">
        <v>46</v>
      </c>
      <c r="BZ146" s="78" t="s">
        <v>46</v>
      </c>
    </row>
    <row r="147" spans="2:78" ht="54.95" customHeight="1" x14ac:dyDescent="0.15">
      <c r="B147" s="28">
        <v>144</v>
      </c>
      <c r="C147" s="30" t="s">
        <v>406</v>
      </c>
      <c r="D147" s="30" t="s">
        <v>3526</v>
      </c>
      <c r="E147" s="30" t="s">
        <v>3527</v>
      </c>
      <c r="F147" s="30" t="s">
        <v>3528</v>
      </c>
      <c r="G147" s="30" t="s">
        <v>3529</v>
      </c>
      <c r="H147" s="30" t="s">
        <v>3530</v>
      </c>
      <c r="I147" s="30" t="s">
        <v>3511</v>
      </c>
      <c r="J147" s="30" t="s">
        <v>3531</v>
      </c>
      <c r="K147" s="30" t="s">
        <v>36</v>
      </c>
      <c r="L147" s="30" t="s">
        <v>3532</v>
      </c>
      <c r="M147" s="30" t="s">
        <v>3533</v>
      </c>
      <c r="N147" s="31" t="s">
        <v>39</v>
      </c>
      <c r="O147" s="31" t="s">
        <v>40</v>
      </c>
      <c r="P147" s="74">
        <v>45035</v>
      </c>
      <c r="Q147" s="74"/>
      <c r="R147" s="28" t="s">
        <v>41</v>
      </c>
      <c r="S147" s="31" t="s">
        <v>2990</v>
      </c>
      <c r="T147" s="30" t="s">
        <v>2976</v>
      </c>
      <c r="U147" s="30" t="s">
        <v>3021</v>
      </c>
      <c r="V147" s="31" t="s">
        <v>128</v>
      </c>
      <c r="W147" s="31">
        <v>20</v>
      </c>
      <c r="X147" s="31" t="s">
        <v>46</v>
      </c>
      <c r="Y147" s="31" t="s">
        <v>46</v>
      </c>
      <c r="Z147" s="31"/>
      <c r="AA147" s="31" t="s">
        <v>46</v>
      </c>
      <c r="AB147" s="31"/>
      <c r="AC147" s="31"/>
      <c r="AD147" s="31"/>
      <c r="AE147" s="31" t="s">
        <v>46</v>
      </c>
      <c r="AF147" s="31" t="s">
        <v>405</v>
      </c>
      <c r="AG147" s="31"/>
      <c r="AH147" s="31"/>
      <c r="AI147" s="31"/>
      <c r="AJ147" s="31"/>
      <c r="AK147" s="31"/>
      <c r="AL147" s="31"/>
      <c r="AM147" s="31"/>
      <c r="AN147" s="31" t="s">
        <v>46</v>
      </c>
      <c r="AO147" s="31" t="s">
        <v>46</v>
      </c>
      <c r="AP147" s="31"/>
      <c r="AQ147" s="31" t="s">
        <v>46</v>
      </c>
      <c r="AR147" s="31"/>
      <c r="AS147" s="31" t="s">
        <v>46</v>
      </c>
      <c r="AT147" s="31" t="s">
        <v>46</v>
      </c>
      <c r="AU147" s="31"/>
      <c r="AV147" s="31"/>
      <c r="AW147" s="31" t="s">
        <v>46</v>
      </c>
      <c r="AX147" s="31"/>
      <c r="AY147" s="31"/>
      <c r="AZ147" s="31" t="s">
        <v>44</v>
      </c>
      <c r="BA147" s="31"/>
      <c r="BB147" s="31"/>
      <c r="BC147" s="31" t="s">
        <v>45</v>
      </c>
      <c r="BD147" s="90" t="s">
        <v>46</v>
      </c>
      <c r="BE147" s="78"/>
      <c r="BF147" s="78"/>
      <c r="BG147" s="78"/>
      <c r="BH147" s="78"/>
      <c r="BI147" s="78"/>
      <c r="BJ147" s="78"/>
      <c r="BK147" s="78"/>
      <c r="BL147" s="78"/>
      <c r="BM147" s="78"/>
      <c r="BN147" s="78" t="s">
        <v>46</v>
      </c>
      <c r="BO147" s="78" t="s">
        <v>46</v>
      </c>
      <c r="BP147" s="90" t="s">
        <v>75</v>
      </c>
      <c r="BQ147" s="78"/>
      <c r="BR147" s="78"/>
      <c r="BS147" s="78"/>
      <c r="BT147" s="78" t="s">
        <v>405</v>
      </c>
      <c r="BU147" s="90" t="s">
        <v>75</v>
      </c>
      <c r="BV147" s="90" t="s">
        <v>75</v>
      </c>
      <c r="BW147" s="78" t="s">
        <v>46</v>
      </c>
      <c r="BX147" s="78"/>
      <c r="BY147" s="78" t="s">
        <v>46</v>
      </c>
      <c r="BZ147" s="78" t="s">
        <v>46</v>
      </c>
    </row>
    <row r="148" spans="2:78" ht="54.95" customHeight="1" x14ac:dyDescent="0.15">
      <c r="B148" s="28">
        <v>145</v>
      </c>
      <c r="C148" s="30" t="s">
        <v>406</v>
      </c>
      <c r="D148" s="30" t="s">
        <v>3534</v>
      </c>
      <c r="E148" s="30" t="s">
        <v>3520</v>
      </c>
      <c r="F148" s="30" t="s">
        <v>3535</v>
      </c>
      <c r="G148" s="30" t="s">
        <v>3522</v>
      </c>
      <c r="H148" s="30" t="s">
        <v>3536</v>
      </c>
      <c r="I148" s="30" t="s">
        <v>3537</v>
      </c>
      <c r="J148" s="30" t="s">
        <v>3538</v>
      </c>
      <c r="K148" s="30" t="s">
        <v>54</v>
      </c>
      <c r="L148" s="30" t="s">
        <v>3524</v>
      </c>
      <c r="M148" s="30" t="s">
        <v>3539</v>
      </c>
      <c r="N148" s="31" t="s">
        <v>39</v>
      </c>
      <c r="O148" s="31" t="s">
        <v>40</v>
      </c>
      <c r="P148" s="74">
        <v>45200</v>
      </c>
      <c r="Q148" s="74"/>
      <c r="R148" s="28" t="s">
        <v>41</v>
      </c>
      <c r="S148" s="31" t="s">
        <v>2975</v>
      </c>
      <c r="T148" s="30" t="s">
        <v>2976</v>
      </c>
      <c r="U148" s="30" t="s">
        <v>3021</v>
      </c>
      <c r="V148" s="31" t="s">
        <v>46</v>
      </c>
      <c r="W148" s="31">
        <v>20</v>
      </c>
      <c r="X148" s="31" t="s">
        <v>46</v>
      </c>
      <c r="Y148" s="31" t="s">
        <v>46</v>
      </c>
      <c r="Z148" s="31"/>
      <c r="AA148" s="31" t="s">
        <v>46</v>
      </c>
      <c r="AB148" s="31"/>
      <c r="AC148" s="31"/>
      <c r="AD148" s="31"/>
      <c r="AE148" s="31" t="s">
        <v>46</v>
      </c>
      <c r="AF148" s="31" t="s">
        <v>405</v>
      </c>
      <c r="AG148" s="31"/>
      <c r="AH148" s="31"/>
      <c r="AI148" s="31"/>
      <c r="AJ148" s="31"/>
      <c r="AK148" s="31"/>
      <c r="AL148" s="31"/>
      <c r="AM148" s="31"/>
      <c r="AN148" s="31" t="s">
        <v>46</v>
      </c>
      <c r="AO148" s="31" t="s">
        <v>46</v>
      </c>
      <c r="AP148" s="31"/>
      <c r="AQ148" s="31" t="s">
        <v>46</v>
      </c>
      <c r="AR148" s="31"/>
      <c r="AS148" s="31" t="s">
        <v>46</v>
      </c>
      <c r="AT148" s="31" t="s">
        <v>46</v>
      </c>
      <c r="AU148" s="31"/>
      <c r="AV148" s="31" t="s">
        <v>405</v>
      </c>
      <c r="AW148" s="31" t="s">
        <v>46</v>
      </c>
      <c r="AX148" s="31"/>
      <c r="AY148" s="31"/>
      <c r="AZ148" s="31" t="s">
        <v>44</v>
      </c>
      <c r="BA148" s="31"/>
      <c r="BB148" s="31"/>
      <c r="BC148" s="31" t="s">
        <v>45</v>
      </c>
      <c r="BD148" s="90" t="s">
        <v>46</v>
      </c>
      <c r="BE148" s="78"/>
      <c r="BF148" s="78"/>
      <c r="BG148" s="78"/>
      <c r="BH148" s="78"/>
      <c r="BI148" s="78"/>
      <c r="BJ148" s="78"/>
      <c r="BK148" s="78"/>
      <c r="BL148" s="78"/>
      <c r="BM148" s="78"/>
      <c r="BN148" s="78" t="s">
        <v>46</v>
      </c>
      <c r="BO148" s="78" t="s">
        <v>46</v>
      </c>
      <c r="BP148" s="90" t="s">
        <v>75</v>
      </c>
      <c r="BQ148" s="78"/>
      <c r="BR148" s="78"/>
      <c r="BS148" s="78"/>
      <c r="BT148" s="78"/>
      <c r="BU148" s="90" t="s">
        <v>75</v>
      </c>
      <c r="BV148" s="90" t="s">
        <v>3067</v>
      </c>
      <c r="BW148" s="78" t="s">
        <v>46</v>
      </c>
      <c r="BX148" s="78"/>
      <c r="BY148" s="78" t="s">
        <v>46</v>
      </c>
      <c r="BZ148" s="78" t="s">
        <v>46</v>
      </c>
    </row>
    <row r="149" spans="2:78" ht="54.95" customHeight="1" x14ac:dyDescent="0.15">
      <c r="B149" s="28">
        <v>146</v>
      </c>
      <c r="C149" s="30" t="s">
        <v>449</v>
      </c>
      <c r="D149" s="30" t="s">
        <v>3540</v>
      </c>
      <c r="E149" s="30" t="s">
        <v>1280</v>
      </c>
      <c r="F149" s="30" t="s">
        <v>3541</v>
      </c>
      <c r="G149" s="30" t="s">
        <v>1282</v>
      </c>
      <c r="H149" s="30" t="s">
        <v>1283</v>
      </c>
      <c r="I149" s="30" t="s">
        <v>1280</v>
      </c>
      <c r="J149" s="30" t="s">
        <v>2156</v>
      </c>
      <c r="K149" s="30" t="s">
        <v>54</v>
      </c>
      <c r="L149" s="30" t="s">
        <v>1284</v>
      </c>
      <c r="M149" s="30" t="s">
        <v>3542</v>
      </c>
      <c r="N149" s="31" t="s">
        <v>39</v>
      </c>
      <c r="O149" s="31" t="s">
        <v>40</v>
      </c>
      <c r="P149" s="74">
        <v>41061</v>
      </c>
      <c r="Q149" s="74"/>
      <c r="R149" s="28" t="s">
        <v>41</v>
      </c>
      <c r="S149" s="31" t="s">
        <v>2973</v>
      </c>
      <c r="T149" s="30" t="s">
        <v>1797</v>
      </c>
      <c r="U149" s="30" t="s">
        <v>2974</v>
      </c>
      <c r="V149" s="31" t="s">
        <v>128</v>
      </c>
      <c r="W149" s="31">
        <v>14</v>
      </c>
      <c r="X149" s="31" t="s">
        <v>46</v>
      </c>
      <c r="Y149" s="31" t="s">
        <v>46</v>
      </c>
      <c r="Z149" s="31" t="s">
        <v>46</v>
      </c>
      <c r="AA149" s="31" t="s">
        <v>46</v>
      </c>
      <c r="AB149" s="31" t="s">
        <v>46</v>
      </c>
      <c r="AC149" s="31" t="s">
        <v>46</v>
      </c>
      <c r="AD149" s="31" t="s">
        <v>46</v>
      </c>
      <c r="AE149" s="31" t="s">
        <v>46</v>
      </c>
      <c r="AF149" s="31" t="s">
        <v>405</v>
      </c>
      <c r="AG149" s="31" t="s">
        <v>46</v>
      </c>
      <c r="AH149" s="31"/>
      <c r="AI149" s="31"/>
      <c r="AJ149" s="31"/>
      <c r="AK149" s="31"/>
      <c r="AL149" s="31"/>
      <c r="AM149" s="31" t="s">
        <v>46</v>
      </c>
      <c r="AN149" s="31" t="s">
        <v>46</v>
      </c>
      <c r="AO149" s="31" t="s">
        <v>46</v>
      </c>
      <c r="AP149" s="31"/>
      <c r="AQ149" s="31" t="s">
        <v>46</v>
      </c>
      <c r="AR149" s="31" t="s">
        <v>46</v>
      </c>
      <c r="AS149" s="31" t="s">
        <v>181</v>
      </c>
      <c r="AT149" s="31" t="s">
        <v>46</v>
      </c>
      <c r="AU149" s="31"/>
      <c r="AV149" s="31"/>
      <c r="AW149" s="31" t="s">
        <v>46</v>
      </c>
      <c r="AX149" s="31" t="s">
        <v>405</v>
      </c>
      <c r="AY149" s="31"/>
      <c r="AZ149" s="31" t="s">
        <v>44</v>
      </c>
      <c r="BA149" s="31"/>
      <c r="BB149" s="31"/>
      <c r="BC149" s="31" t="s">
        <v>44</v>
      </c>
      <c r="BD149" s="90" t="s">
        <v>46</v>
      </c>
      <c r="BE149" s="78" t="s">
        <v>46</v>
      </c>
      <c r="BF149" s="78" t="s">
        <v>46</v>
      </c>
      <c r="BG149" s="78" t="s">
        <v>46</v>
      </c>
      <c r="BH149" s="78" t="s">
        <v>46</v>
      </c>
      <c r="BI149" s="78" t="s">
        <v>46</v>
      </c>
      <c r="BJ149" s="78" t="s">
        <v>46</v>
      </c>
      <c r="BK149" s="78" t="s">
        <v>46</v>
      </c>
      <c r="BL149" s="78" t="s">
        <v>46</v>
      </c>
      <c r="BM149" s="78" t="s">
        <v>46</v>
      </c>
      <c r="BN149" s="78" t="s">
        <v>44</v>
      </c>
      <c r="BO149" s="78" t="s">
        <v>46</v>
      </c>
      <c r="BP149" s="90" t="s">
        <v>75</v>
      </c>
      <c r="BQ149" s="78"/>
      <c r="BR149" s="78" t="s">
        <v>46</v>
      </c>
      <c r="BS149" s="78"/>
      <c r="BT149" s="78"/>
      <c r="BU149" s="90" t="s">
        <v>75</v>
      </c>
      <c r="BV149" s="90" t="s">
        <v>75</v>
      </c>
      <c r="BW149" s="78"/>
      <c r="BX149" s="78" t="s">
        <v>46</v>
      </c>
      <c r="BY149" s="78" t="s">
        <v>46</v>
      </c>
      <c r="BZ149" s="78" t="s">
        <v>46</v>
      </c>
    </row>
    <row r="150" spans="2:78" ht="54.95" customHeight="1" x14ac:dyDescent="0.15">
      <c r="B150" s="28">
        <v>147</v>
      </c>
      <c r="C150" s="30" t="s">
        <v>449</v>
      </c>
      <c r="D150" s="30" t="s">
        <v>3540</v>
      </c>
      <c r="E150" s="30" t="s">
        <v>1280</v>
      </c>
      <c r="F150" s="30" t="s">
        <v>3541</v>
      </c>
      <c r="G150" s="30" t="s">
        <v>1282</v>
      </c>
      <c r="H150" s="30" t="s">
        <v>1283</v>
      </c>
      <c r="I150" s="30" t="s">
        <v>1280</v>
      </c>
      <c r="J150" s="30" t="s">
        <v>2156</v>
      </c>
      <c r="K150" s="30" t="s">
        <v>54</v>
      </c>
      <c r="L150" s="30" t="s">
        <v>1284</v>
      </c>
      <c r="M150" s="30" t="s">
        <v>3542</v>
      </c>
      <c r="N150" s="31" t="s">
        <v>39</v>
      </c>
      <c r="O150" s="31" t="s">
        <v>40</v>
      </c>
      <c r="P150" s="74">
        <v>41061</v>
      </c>
      <c r="Q150" s="74"/>
      <c r="R150" s="28" t="s">
        <v>41</v>
      </c>
      <c r="S150" s="31" t="s">
        <v>2975</v>
      </c>
      <c r="T150" s="30" t="s">
        <v>2976</v>
      </c>
      <c r="U150" s="30" t="s">
        <v>2974</v>
      </c>
      <c r="V150" s="31" t="s">
        <v>128</v>
      </c>
      <c r="W150" s="31">
        <v>26</v>
      </c>
      <c r="X150" s="31" t="s">
        <v>46</v>
      </c>
      <c r="Y150" s="31" t="s">
        <v>46</v>
      </c>
      <c r="Z150" s="31"/>
      <c r="AA150" s="31" t="s">
        <v>46</v>
      </c>
      <c r="AB150" s="31"/>
      <c r="AC150" s="31"/>
      <c r="AD150" s="31"/>
      <c r="AE150" s="31" t="s">
        <v>46</v>
      </c>
      <c r="AF150" s="31" t="s">
        <v>405</v>
      </c>
      <c r="AG150" s="31"/>
      <c r="AH150" s="31"/>
      <c r="AI150" s="31"/>
      <c r="AJ150" s="31"/>
      <c r="AK150" s="31"/>
      <c r="AL150" s="31"/>
      <c r="AM150" s="31"/>
      <c r="AN150" s="31" t="s">
        <v>46</v>
      </c>
      <c r="AO150" s="31" t="s">
        <v>46</v>
      </c>
      <c r="AP150" s="31"/>
      <c r="AQ150" s="31" t="s">
        <v>46</v>
      </c>
      <c r="AR150" s="31"/>
      <c r="AS150" s="31" t="s">
        <v>181</v>
      </c>
      <c r="AT150" s="31" t="s">
        <v>46</v>
      </c>
      <c r="AU150" s="31"/>
      <c r="AV150" s="31" t="s">
        <v>405</v>
      </c>
      <c r="AW150" s="31" t="s">
        <v>45</v>
      </c>
      <c r="AX150" s="31"/>
      <c r="AY150" s="31"/>
      <c r="AZ150" s="31" t="s">
        <v>44</v>
      </c>
      <c r="BA150" s="31"/>
      <c r="BB150" s="31"/>
      <c r="BC150" s="31" t="s">
        <v>44</v>
      </c>
      <c r="BD150" s="90" t="s">
        <v>46</v>
      </c>
      <c r="BE150" s="78"/>
      <c r="BF150" s="78"/>
      <c r="BG150" s="78"/>
      <c r="BH150" s="78"/>
      <c r="BI150" s="78"/>
      <c r="BJ150" s="78"/>
      <c r="BK150" s="78"/>
      <c r="BL150" s="78"/>
      <c r="BM150" s="78"/>
      <c r="BN150" s="78" t="s">
        <v>46</v>
      </c>
      <c r="BO150" s="78" t="s">
        <v>46</v>
      </c>
      <c r="BP150" s="90" t="s">
        <v>75</v>
      </c>
      <c r="BQ150" s="78"/>
      <c r="BR150" s="78"/>
      <c r="BS150" s="78"/>
      <c r="BT150" s="78"/>
      <c r="BU150" s="90" t="s">
        <v>75</v>
      </c>
      <c r="BV150" s="90" t="s">
        <v>3004</v>
      </c>
      <c r="BW150" s="78" t="s">
        <v>46</v>
      </c>
      <c r="BX150" s="78"/>
      <c r="BY150" s="78" t="s">
        <v>46</v>
      </c>
      <c r="BZ150" s="78" t="s">
        <v>46</v>
      </c>
    </row>
    <row r="151" spans="2:78" ht="54.95" customHeight="1" x14ac:dyDescent="0.15">
      <c r="B151" s="28">
        <v>148</v>
      </c>
      <c r="C151" s="30" t="s">
        <v>433</v>
      </c>
      <c r="D151" s="30" t="s">
        <v>3543</v>
      </c>
      <c r="E151" s="30" t="s">
        <v>2024</v>
      </c>
      <c r="F151" s="30" t="s">
        <v>2025</v>
      </c>
      <c r="G151" s="30" t="s">
        <v>2022</v>
      </c>
      <c r="H151" s="30" t="s">
        <v>2023</v>
      </c>
      <c r="I151" s="30" t="s">
        <v>2024</v>
      </c>
      <c r="J151" s="30" t="s">
        <v>2025</v>
      </c>
      <c r="K151" s="30" t="s">
        <v>54</v>
      </c>
      <c r="L151" s="30" t="s">
        <v>2026</v>
      </c>
      <c r="M151" s="30" t="s">
        <v>3544</v>
      </c>
      <c r="N151" s="31" t="s">
        <v>39</v>
      </c>
      <c r="O151" s="31" t="s">
        <v>40</v>
      </c>
      <c r="P151" s="74">
        <v>39356</v>
      </c>
      <c r="Q151" s="74"/>
      <c r="R151" s="28" t="s">
        <v>41</v>
      </c>
      <c r="S151" s="31" t="s">
        <v>2973</v>
      </c>
      <c r="T151" s="30" t="s">
        <v>1779</v>
      </c>
      <c r="U151" s="30" t="s">
        <v>3021</v>
      </c>
      <c r="V151" s="31" t="s">
        <v>43</v>
      </c>
      <c r="W151" s="31">
        <v>6</v>
      </c>
      <c r="X151" s="31" t="s">
        <v>46</v>
      </c>
      <c r="Y151" s="31" t="s">
        <v>46</v>
      </c>
      <c r="Z151" s="31" t="s">
        <v>46</v>
      </c>
      <c r="AA151" s="31" t="s">
        <v>46</v>
      </c>
      <c r="AB151" s="31" t="s">
        <v>46</v>
      </c>
      <c r="AC151" s="31" t="s">
        <v>46</v>
      </c>
      <c r="AD151" s="31" t="s">
        <v>46</v>
      </c>
      <c r="AE151" s="31" t="s">
        <v>46</v>
      </c>
      <c r="AF151" s="31" t="s">
        <v>405</v>
      </c>
      <c r="AG151" s="31" t="s">
        <v>46</v>
      </c>
      <c r="AH151" s="31"/>
      <c r="AI151" s="31"/>
      <c r="AJ151" s="31"/>
      <c r="AK151" s="31"/>
      <c r="AL151" s="31"/>
      <c r="AM151" s="31" t="s">
        <v>46</v>
      </c>
      <c r="AN151" s="31" t="s">
        <v>46</v>
      </c>
      <c r="AO151" s="31" t="s">
        <v>46</v>
      </c>
      <c r="AP151" s="31"/>
      <c r="AQ151" s="31" t="s">
        <v>46</v>
      </c>
      <c r="AR151" s="31" t="s">
        <v>46</v>
      </c>
      <c r="AS151" s="31" t="s">
        <v>46</v>
      </c>
      <c r="AT151" s="31" t="s">
        <v>46</v>
      </c>
      <c r="AU151" s="31"/>
      <c r="AV151" s="31"/>
      <c r="AW151" s="31" t="s">
        <v>46</v>
      </c>
      <c r="AX151" s="31" t="s">
        <v>46</v>
      </c>
      <c r="AY151" s="31"/>
      <c r="AZ151" s="31" t="s">
        <v>44</v>
      </c>
      <c r="BA151" s="31"/>
      <c r="BB151" s="31"/>
      <c r="BC151" s="31" t="s">
        <v>46</v>
      </c>
      <c r="BD151" s="90" t="s">
        <v>46</v>
      </c>
      <c r="BE151" s="78" t="s">
        <v>46</v>
      </c>
      <c r="BF151" s="78" t="s">
        <v>46</v>
      </c>
      <c r="BG151" s="78" t="s">
        <v>46</v>
      </c>
      <c r="BH151" s="78" t="s">
        <v>46</v>
      </c>
      <c r="BI151" s="78" t="s">
        <v>46</v>
      </c>
      <c r="BJ151" s="78" t="s">
        <v>46</v>
      </c>
      <c r="BK151" s="78" t="s">
        <v>405</v>
      </c>
      <c r="BL151" s="78" t="s">
        <v>46</v>
      </c>
      <c r="BM151" s="78" t="s">
        <v>46</v>
      </c>
      <c r="BN151" s="78" t="s">
        <v>46</v>
      </c>
      <c r="BO151" s="78" t="s">
        <v>46</v>
      </c>
      <c r="BP151" s="90" t="s">
        <v>75</v>
      </c>
      <c r="BQ151" s="78"/>
      <c r="BR151" s="78" t="s">
        <v>46</v>
      </c>
      <c r="BS151" s="78"/>
      <c r="BT151" s="78"/>
      <c r="BU151" s="90" t="s">
        <v>75</v>
      </c>
      <c r="BV151" s="90" t="s">
        <v>75</v>
      </c>
      <c r="BW151" s="78"/>
      <c r="BX151" s="78" t="s">
        <v>46</v>
      </c>
      <c r="BY151" s="78" t="s">
        <v>46</v>
      </c>
      <c r="BZ151" s="78" t="s">
        <v>46</v>
      </c>
    </row>
    <row r="152" spans="2:78" ht="54.95" customHeight="1" x14ac:dyDescent="0.15">
      <c r="B152" s="28">
        <v>149</v>
      </c>
      <c r="C152" s="30" t="s">
        <v>433</v>
      </c>
      <c r="D152" s="30" t="s">
        <v>3543</v>
      </c>
      <c r="E152" s="30" t="s">
        <v>2024</v>
      </c>
      <c r="F152" s="30" t="s">
        <v>2025</v>
      </c>
      <c r="G152" s="30" t="s">
        <v>2022</v>
      </c>
      <c r="H152" s="30" t="s">
        <v>2023</v>
      </c>
      <c r="I152" s="30" t="s">
        <v>2024</v>
      </c>
      <c r="J152" s="30" t="s">
        <v>2025</v>
      </c>
      <c r="K152" s="30" t="s">
        <v>54</v>
      </c>
      <c r="L152" s="30" t="s">
        <v>2026</v>
      </c>
      <c r="M152" s="30" t="s">
        <v>3544</v>
      </c>
      <c r="N152" s="31" t="s">
        <v>39</v>
      </c>
      <c r="O152" s="31" t="s">
        <v>40</v>
      </c>
      <c r="P152" s="74">
        <v>39356</v>
      </c>
      <c r="Q152" s="74"/>
      <c r="R152" s="28" t="s">
        <v>41</v>
      </c>
      <c r="S152" s="31" t="s">
        <v>2975</v>
      </c>
      <c r="T152" s="30" t="s">
        <v>2976</v>
      </c>
      <c r="U152" s="30" t="s">
        <v>3021</v>
      </c>
      <c r="V152" s="31" t="s">
        <v>43</v>
      </c>
      <c r="W152" s="31">
        <v>14</v>
      </c>
      <c r="X152" s="31" t="s">
        <v>46</v>
      </c>
      <c r="Y152" s="31" t="s">
        <v>46</v>
      </c>
      <c r="Z152" s="31"/>
      <c r="AA152" s="31" t="s">
        <v>46</v>
      </c>
      <c r="AB152" s="31"/>
      <c r="AC152" s="31"/>
      <c r="AD152" s="31"/>
      <c r="AE152" s="31" t="s">
        <v>46</v>
      </c>
      <c r="AF152" s="31" t="s">
        <v>405</v>
      </c>
      <c r="AG152" s="31"/>
      <c r="AH152" s="31"/>
      <c r="AI152" s="31"/>
      <c r="AJ152" s="31"/>
      <c r="AK152" s="31"/>
      <c r="AL152" s="31"/>
      <c r="AM152" s="31"/>
      <c r="AN152" s="31" t="s">
        <v>46</v>
      </c>
      <c r="AO152" s="31" t="s">
        <v>46</v>
      </c>
      <c r="AP152" s="31"/>
      <c r="AQ152" s="31" t="s">
        <v>46</v>
      </c>
      <c r="AR152" s="31"/>
      <c r="AS152" s="31" t="s">
        <v>46</v>
      </c>
      <c r="AT152" s="31" t="s">
        <v>46</v>
      </c>
      <c r="AU152" s="31"/>
      <c r="AV152" s="31" t="s">
        <v>46</v>
      </c>
      <c r="AW152" s="31" t="s">
        <v>46</v>
      </c>
      <c r="AX152" s="31"/>
      <c r="AY152" s="31"/>
      <c r="AZ152" s="31" t="s">
        <v>44</v>
      </c>
      <c r="BA152" s="31"/>
      <c r="BB152" s="31"/>
      <c r="BC152" s="31" t="s">
        <v>46</v>
      </c>
      <c r="BD152" s="90" t="s">
        <v>46</v>
      </c>
      <c r="BE152" s="78"/>
      <c r="BF152" s="78"/>
      <c r="BG152" s="78"/>
      <c r="BH152" s="78"/>
      <c r="BI152" s="78"/>
      <c r="BJ152" s="78"/>
      <c r="BK152" s="78"/>
      <c r="BL152" s="78"/>
      <c r="BM152" s="78"/>
      <c r="BN152" s="78" t="s">
        <v>46</v>
      </c>
      <c r="BO152" s="78" t="s">
        <v>46</v>
      </c>
      <c r="BP152" s="90" t="s">
        <v>75</v>
      </c>
      <c r="BQ152" s="78"/>
      <c r="BR152" s="78"/>
      <c r="BS152" s="78"/>
      <c r="BT152" s="78"/>
      <c r="BU152" s="90" t="s">
        <v>75</v>
      </c>
      <c r="BV152" s="90" t="s">
        <v>2977</v>
      </c>
      <c r="BW152" s="78" t="s">
        <v>46</v>
      </c>
      <c r="BX152" s="78"/>
      <c r="BY152" s="78" t="s">
        <v>46</v>
      </c>
      <c r="BZ152" s="78" t="s">
        <v>46</v>
      </c>
    </row>
    <row r="153" spans="2:78" ht="54.95" customHeight="1" x14ac:dyDescent="0.15">
      <c r="B153" s="28">
        <v>150</v>
      </c>
      <c r="C153" s="30" t="s">
        <v>441</v>
      </c>
      <c r="D153" s="30" t="s">
        <v>3545</v>
      </c>
      <c r="E153" s="30" t="s">
        <v>1984</v>
      </c>
      <c r="F153" s="30" t="s">
        <v>3546</v>
      </c>
      <c r="G153" s="30" t="s">
        <v>2177</v>
      </c>
      <c r="H153" s="30" t="s">
        <v>1983</v>
      </c>
      <c r="I153" s="30" t="s">
        <v>1979</v>
      </c>
      <c r="J153" s="30" t="s">
        <v>1985</v>
      </c>
      <c r="K153" s="30" t="s">
        <v>54</v>
      </c>
      <c r="L153" s="30" t="s">
        <v>1986</v>
      </c>
      <c r="M153" s="30" t="s">
        <v>3547</v>
      </c>
      <c r="N153" s="31" t="s">
        <v>39</v>
      </c>
      <c r="O153" s="31" t="s">
        <v>40</v>
      </c>
      <c r="P153" s="74">
        <v>40269</v>
      </c>
      <c r="Q153" s="74"/>
      <c r="R153" s="28" t="s">
        <v>41</v>
      </c>
      <c r="S153" s="31" t="s">
        <v>2975</v>
      </c>
      <c r="T153" s="30" t="s">
        <v>2976</v>
      </c>
      <c r="U153" s="30" t="s">
        <v>3021</v>
      </c>
      <c r="V153" s="31" t="s">
        <v>43</v>
      </c>
      <c r="W153" s="31">
        <v>20</v>
      </c>
      <c r="X153" s="31" t="s">
        <v>46</v>
      </c>
      <c r="Y153" s="31" t="s">
        <v>46</v>
      </c>
      <c r="Z153" s="31"/>
      <c r="AA153" s="31" t="s">
        <v>46</v>
      </c>
      <c r="AB153" s="31"/>
      <c r="AC153" s="31"/>
      <c r="AD153" s="31"/>
      <c r="AE153" s="31" t="s">
        <v>46</v>
      </c>
      <c r="AF153" s="31" t="s">
        <v>405</v>
      </c>
      <c r="AG153" s="31"/>
      <c r="AH153" s="31"/>
      <c r="AI153" s="31"/>
      <c r="AJ153" s="31"/>
      <c r="AK153" s="31"/>
      <c r="AL153" s="31"/>
      <c r="AM153" s="31"/>
      <c r="AN153" s="31" t="s">
        <v>46</v>
      </c>
      <c r="AO153" s="31" t="s">
        <v>46</v>
      </c>
      <c r="AP153" s="31"/>
      <c r="AQ153" s="31" t="s">
        <v>46</v>
      </c>
      <c r="AR153" s="31"/>
      <c r="AS153" s="31" t="s">
        <v>181</v>
      </c>
      <c r="AT153" s="31" t="s">
        <v>46</v>
      </c>
      <c r="AU153" s="31"/>
      <c r="AV153" s="31" t="s">
        <v>405</v>
      </c>
      <c r="AW153" s="31" t="s">
        <v>46</v>
      </c>
      <c r="AX153" s="31"/>
      <c r="AY153" s="31"/>
      <c r="AZ153" s="31" t="s">
        <v>44</v>
      </c>
      <c r="BA153" s="31"/>
      <c r="BB153" s="31"/>
      <c r="BC153" s="31" t="s">
        <v>44</v>
      </c>
      <c r="BD153" s="90" t="s">
        <v>46</v>
      </c>
      <c r="BE153" s="78"/>
      <c r="BF153" s="78"/>
      <c r="BG153" s="78"/>
      <c r="BH153" s="78"/>
      <c r="BI153" s="78"/>
      <c r="BJ153" s="78"/>
      <c r="BK153" s="78"/>
      <c r="BL153" s="78"/>
      <c r="BM153" s="78"/>
      <c r="BN153" s="78" t="s">
        <v>46</v>
      </c>
      <c r="BO153" s="78" t="s">
        <v>46</v>
      </c>
      <c r="BP153" s="90" t="s">
        <v>75</v>
      </c>
      <c r="BQ153" s="78"/>
      <c r="BR153" s="78"/>
      <c r="BS153" s="78"/>
      <c r="BT153" s="78"/>
      <c r="BU153" s="90" t="s">
        <v>75</v>
      </c>
      <c r="BV153" s="90" t="s">
        <v>2985</v>
      </c>
      <c r="BW153" s="94" t="s">
        <v>405</v>
      </c>
      <c r="BX153" s="78"/>
      <c r="BY153" s="78" t="s">
        <v>46</v>
      </c>
      <c r="BZ153" s="78" t="s">
        <v>46</v>
      </c>
    </row>
    <row r="154" spans="2:78" ht="54.95" customHeight="1" x14ac:dyDescent="0.15">
      <c r="B154" s="28">
        <v>151</v>
      </c>
      <c r="C154" s="30" t="s">
        <v>464</v>
      </c>
      <c r="D154" s="30" t="s">
        <v>3548</v>
      </c>
      <c r="E154" s="30" t="s">
        <v>466</v>
      </c>
      <c r="F154" s="30" t="s">
        <v>1296</v>
      </c>
      <c r="G154" s="30" t="s">
        <v>1297</v>
      </c>
      <c r="H154" s="30" t="s">
        <v>1298</v>
      </c>
      <c r="I154" s="30" t="s">
        <v>466</v>
      </c>
      <c r="J154" s="30" t="s">
        <v>1299</v>
      </c>
      <c r="K154" s="30" t="s">
        <v>54</v>
      </c>
      <c r="L154" s="30" t="s">
        <v>1300</v>
      </c>
      <c r="M154" s="30" t="s">
        <v>3549</v>
      </c>
      <c r="N154" s="31" t="s">
        <v>39</v>
      </c>
      <c r="O154" s="31" t="s">
        <v>40</v>
      </c>
      <c r="P154" s="74">
        <v>40452</v>
      </c>
      <c r="Q154" s="74"/>
      <c r="R154" s="28" t="s">
        <v>41</v>
      </c>
      <c r="S154" s="31" t="s">
        <v>2973</v>
      </c>
      <c r="T154" s="30" t="s">
        <v>3000</v>
      </c>
      <c r="U154" s="30" t="s">
        <v>2974</v>
      </c>
      <c r="V154" s="31" t="s">
        <v>128</v>
      </c>
      <c r="W154" s="31">
        <v>17</v>
      </c>
      <c r="X154" s="31" t="s">
        <v>46</v>
      </c>
      <c r="Y154" s="31" t="s">
        <v>46</v>
      </c>
      <c r="Z154" s="31" t="s">
        <v>46</v>
      </c>
      <c r="AA154" s="31" t="s">
        <v>46</v>
      </c>
      <c r="AB154" s="31" t="s">
        <v>46</v>
      </c>
      <c r="AC154" s="31" t="s">
        <v>46</v>
      </c>
      <c r="AD154" s="31" t="s">
        <v>46</v>
      </c>
      <c r="AE154" s="31" t="s">
        <v>46</v>
      </c>
      <c r="AF154" s="31" t="s">
        <v>405</v>
      </c>
      <c r="AG154" s="31" t="s">
        <v>46</v>
      </c>
      <c r="AH154" s="31"/>
      <c r="AI154" s="31"/>
      <c r="AJ154" s="31"/>
      <c r="AK154" s="31"/>
      <c r="AL154" s="31"/>
      <c r="AM154" s="31" t="s">
        <v>46</v>
      </c>
      <c r="AN154" s="31" t="s">
        <v>46</v>
      </c>
      <c r="AO154" s="31" t="s">
        <v>46</v>
      </c>
      <c r="AP154" s="31"/>
      <c r="AQ154" s="31" t="s">
        <v>46</v>
      </c>
      <c r="AR154" s="31" t="s">
        <v>46</v>
      </c>
      <c r="AS154" s="31" t="s">
        <v>181</v>
      </c>
      <c r="AT154" s="31" t="s">
        <v>46</v>
      </c>
      <c r="AU154" s="31"/>
      <c r="AV154" s="31"/>
      <c r="AW154" s="31" t="s">
        <v>46</v>
      </c>
      <c r="AX154" s="31" t="s">
        <v>46</v>
      </c>
      <c r="AY154" s="31"/>
      <c r="AZ154" s="31" t="s">
        <v>44</v>
      </c>
      <c r="BA154" s="31"/>
      <c r="BB154" s="31"/>
      <c r="BC154" s="31" t="s">
        <v>46</v>
      </c>
      <c r="BD154" s="90" t="s">
        <v>46</v>
      </c>
      <c r="BE154" s="78" t="s">
        <v>46</v>
      </c>
      <c r="BF154" s="78" t="s">
        <v>46</v>
      </c>
      <c r="BG154" s="78" t="s">
        <v>46</v>
      </c>
      <c r="BH154" s="78" t="s">
        <v>46</v>
      </c>
      <c r="BI154" s="78" t="s">
        <v>46</v>
      </c>
      <c r="BJ154" s="78" t="s">
        <v>46</v>
      </c>
      <c r="BK154" s="78" t="s">
        <v>46</v>
      </c>
      <c r="BL154" s="78" t="s">
        <v>46</v>
      </c>
      <c r="BM154" s="78" t="s">
        <v>46</v>
      </c>
      <c r="BN154" s="78" t="s">
        <v>44</v>
      </c>
      <c r="BO154" s="78" t="s">
        <v>46</v>
      </c>
      <c r="BP154" s="90" t="s">
        <v>75</v>
      </c>
      <c r="BQ154" s="78"/>
      <c r="BR154" s="78" t="s">
        <v>46</v>
      </c>
      <c r="BS154" s="78"/>
      <c r="BT154" s="78"/>
      <c r="BU154" s="90" t="s">
        <v>75</v>
      </c>
      <c r="BV154" s="90" t="s">
        <v>75</v>
      </c>
      <c r="BW154" s="78"/>
      <c r="BX154" s="78" t="s">
        <v>46</v>
      </c>
      <c r="BY154" s="78" t="s">
        <v>46</v>
      </c>
      <c r="BZ154" s="78" t="s">
        <v>405</v>
      </c>
    </row>
    <row r="155" spans="2:78" ht="54.95" customHeight="1" x14ac:dyDescent="0.15">
      <c r="B155" s="28">
        <v>152</v>
      </c>
      <c r="C155" s="30" t="s">
        <v>464</v>
      </c>
      <c r="D155" s="30" t="s">
        <v>3548</v>
      </c>
      <c r="E155" s="30" t="s">
        <v>466</v>
      </c>
      <c r="F155" s="30" t="s">
        <v>1296</v>
      </c>
      <c r="G155" s="30" t="s">
        <v>1297</v>
      </c>
      <c r="H155" s="30" t="s">
        <v>1298</v>
      </c>
      <c r="I155" s="30" t="s">
        <v>466</v>
      </c>
      <c r="J155" s="30" t="s">
        <v>1299</v>
      </c>
      <c r="K155" s="30" t="s">
        <v>54</v>
      </c>
      <c r="L155" s="30" t="s">
        <v>1300</v>
      </c>
      <c r="M155" s="30" t="s">
        <v>3549</v>
      </c>
      <c r="N155" s="31" t="s">
        <v>39</v>
      </c>
      <c r="O155" s="31" t="s">
        <v>40</v>
      </c>
      <c r="P155" s="74">
        <v>40452</v>
      </c>
      <c r="Q155" s="74"/>
      <c r="R155" s="28" t="s">
        <v>41</v>
      </c>
      <c r="S155" s="31" t="s">
        <v>2975</v>
      </c>
      <c r="T155" s="30" t="s">
        <v>2976</v>
      </c>
      <c r="U155" s="30" t="s">
        <v>2974</v>
      </c>
      <c r="V155" s="31" t="s">
        <v>128</v>
      </c>
      <c r="W155" s="31">
        <v>20</v>
      </c>
      <c r="X155" s="31" t="s">
        <v>46</v>
      </c>
      <c r="Y155" s="31" t="s">
        <v>46</v>
      </c>
      <c r="Z155" s="31"/>
      <c r="AA155" s="31" t="s">
        <v>46</v>
      </c>
      <c r="AB155" s="31"/>
      <c r="AC155" s="31"/>
      <c r="AD155" s="31"/>
      <c r="AE155" s="31" t="s">
        <v>46</v>
      </c>
      <c r="AF155" s="31" t="s">
        <v>405</v>
      </c>
      <c r="AG155" s="31"/>
      <c r="AH155" s="31"/>
      <c r="AI155" s="31"/>
      <c r="AJ155" s="31"/>
      <c r="AK155" s="31"/>
      <c r="AL155" s="31"/>
      <c r="AM155" s="31"/>
      <c r="AN155" s="31" t="s">
        <v>46</v>
      </c>
      <c r="AO155" s="31" t="s">
        <v>46</v>
      </c>
      <c r="AP155" s="31"/>
      <c r="AQ155" s="31" t="s">
        <v>46</v>
      </c>
      <c r="AR155" s="31"/>
      <c r="AS155" s="31" t="s">
        <v>181</v>
      </c>
      <c r="AT155" s="31" t="s">
        <v>46</v>
      </c>
      <c r="AU155" s="31"/>
      <c r="AV155" s="31" t="s">
        <v>405</v>
      </c>
      <c r="AW155" s="31" t="s">
        <v>45</v>
      </c>
      <c r="AX155" s="31"/>
      <c r="AY155" s="31"/>
      <c r="AZ155" s="31" t="s">
        <v>44</v>
      </c>
      <c r="BA155" s="31"/>
      <c r="BB155" s="31"/>
      <c r="BC155" s="31" t="s">
        <v>46</v>
      </c>
      <c r="BD155" s="90" t="s">
        <v>46</v>
      </c>
      <c r="BE155" s="78"/>
      <c r="BF155" s="78"/>
      <c r="BG155" s="78"/>
      <c r="BH155" s="78"/>
      <c r="BI155" s="78"/>
      <c r="BJ155" s="78"/>
      <c r="BK155" s="78"/>
      <c r="BL155" s="78"/>
      <c r="BM155" s="78"/>
      <c r="BN155" s="78" t="s">
        <v>46</v>
      </c>
      <c r="BO155" s="78" t="s">
        <v>46</v>
      </c>
      <c r="BP155" s="90" t="s">
        <v>75</v>
      </c>
      <c r="BQ155" s="78"/>
      <c r="BR155" s="78"/>
      <c r="BS155" s="78"/>
      <c r="BT155" s="78"/>
      <c r="BU155" s="90" t="s">
        <v>75</v>
      </c>
      <c r="BV155" s="90" t="s">
        <v>3004</v>
      </c>
      <c r="BW155" s="78" t="s">
        <v>46</v>
      </c>
      <c r="BX155" s="78"/>
      <c r="BY155" s="78" t="s">
        <v>46</v>
      </c>
      <c r="BZ155" s="78" t="s">
        <v>405</v>
      </c>
    </row>
    <row r="156" spans="2:78" ht="54.95" customHeight="1" x14ac:dyDescent="0.15">
      <c r="B156" s="28">
        <v>153</v>
      </c>
      <c r="C156" s="30" t="s">
        <v>449</v>
      </c>
      <c r="D156" s="30" t="s">
        <v>1286</v>
      </c>
      <c r="E156" s="30" t="s">
        <v>1280</v>
      </c>
      <c r="F156" s="30" t="s">
        <v>1281</v>
      </c>
      <c r="G156" s="30" t="s">
        <v>1282</v>
      </c>
      <c r="H156" s="30" t="s">
        <v>1283</v>
      </c>
      <c r="I156" s="30" t="s">
        <v>1280</v>
      </c>
      <c r="J156" s="30" t="s">
        <v>1281</v>
      </c>
      <c r="K156" s="30" t="s">
        <v>54</v>
      </c>
      <c r="L156" s="30" t="s">
        <v>1284</v>
      </c>
      <c r="M156" s="30" t="s">
        <v>1287</v>
      </c>
      <c r="N156" s="31" t="s">
        <v>39</v>
      </c>
      <c r="O156" s="31" t="s">
        <v>40</v>
      </c>
      <c r="P156" s="74">
        <v>40634</v>
      </c>
      <c r="Q156" s="74"/>
      <c r="R156" s="28" t="s">
        <v>41</v>
      </c>
      <c r="S156" s="31" t="s">
        <v>2973</v>
      </c>
      <c r="T156" s="30" t="s">
        <v>1797</v>
      </c>
      <c r="U156" s="30" t="s">
        <v>3011</v>
      </c>
      <c r="V156" s="31" t="s">
        <v>46</v>
      </c>
      <c r="W156" s="31">
        <v>50</v>
      </c>
      <c r="X156" s="31" t="s">
        <v>46</v>
      </c>
      <c r="Y156" s="31" t="s">
        <v>46</v>
      </c>
      <c r="Z156" s="31" t="s">
        <v>46</v>
      </c>
      <c r="AA156" s="31" t="s">
        <v>46</v>
      </c>
      <c r="AB156" s="31" t="s">
        <v>46</v>
      </c>
      <c r="AC156" s="31" t="s">
        <v>46</v>
      </c>
      <c r="AD156" s="31" t="s">
        <v>46</v>
      </c>
      <c r="AE156" s="31" t="s">
        <v>46</v>
      </c>
      <c r="AF156" s="31" t="s">
        <v>405</v>
      </c>
      <c r="AG156" s="31" t="s">
        <v>46</v>
      </c>
      <c r="AH156" s="31"/>
      <c r="AI156" s="31"/>
      <c r="AJ156" s="31"/>
      <c r="AK156" s="31"/>
      <c r="AL156" s="31"/>
      <c r="AM156" s="31" t="s">
        <v>46</v>
      </c>
      <c r="AN156" s="31" t="s">
        <v>46</v>
      </c>
      <c r="AO156" s="31" t="s">
        <v>46</v>
      </c>
      <c r="AP156" s="31"/>
      <c r="AQ156" s="31" t="s">
        <v>46</v>
      </c>
      <c r="AR156" s="31" t="s">
        <v>46</v>
      </c>
      <c r="AS156" s="31" t="s">
        <v>181</v>
      </c>
      <c r="AT156" s="31" t="s">
        <v>46</v>
      </c>
      <c r="AU156" s="31"/>
      <c r="AV156" s="31"/>
      <c r="AW156" s="31" t="s">
        <v>46</v>
      </c>
      <c r="AX156" s="31" t="s">
        <v>405</v>
      </c>
      <c r="AY156" s="31"/>
      <c r="AZ156" s="31" t="s">
        <v>44</v>
      </c>
      <c r="BA156" s="31"/>
      <c r="BB156" s="31"/>
      <c r="BC156" s="31" t="s">
        <v>45</v>
      </c>
      <c r="BD156" s="90" t="s">
        <v>46</v>
      </c>
      <c r="BE156" s="78" t="s">
        <v>46</v>
      </c>
      <c r="BF156" s="78" t="s">
        <v>46</v>
      </c>
      <c r="BG156" s="78" t="s">
        <v>46</v>
      </c>
      <c r="BH156" s="78" t="s">
        <v>46</v>
      </c>
      <c r="BI156" s="78" t="s">
        <v>46</v>
      </c>
      <c r="BJ156" s="78" t="s">
        <v>46</v>
      </c>
      <c r="BK156" s="78" t="s">
        <v>46</v>
      </c>
      <c r="BL156" s="78" t="s">
        <v>46</v>
      </c>
      <c r="BM156" s="78" t="s">
        <v>46</v>
      </c>
      <c r="BN156" s="78" t="s">
        <v>44</v>
      </c>
      <c r="BO156" s="78" t="s">
        <v>46</v>
      </c>
      <c r="BP156" s="90" t="s">
        <v>75</v>
      </c>
      <c r="BQ156" s="78"/>
      <c r="BR156" s="78" t="s">
        <v>46</v>
      </c>
      <c r="BS156" s="78"/>
      <c r="BT156" s="78"/>
      <c r="BU156" s="90" t="s">
        <v>75</v>
      </c>
      <c r="BV156" s="90" t="s">
        <v>75</v>
      </c>
      <c r="BW156" s="78"/>
      <c r="BX156" s="78" t="s">
        <v>46</v>
      </c>
      <c r="BY156" s="78" t="s">
        <v>46</v>
      </c>
      <c r="BZ156" s="78" t="s">
        <v>46</v>
      </c>
    </row>
    <row r="157" spans="2:78" ht="54.95" customHeight="1" x14ac:dyDescent="0.15">
      <c r="B157" s="28">
        <v>154</v>
      </c>
      <c r="C157" s="30" t="s">
        <v>441</v>
      </c>
      <c r="D157" s="30" t="s">
        <v>3550</v>
      </c>
      <c r="E157" s="30" t="s">
        <v>2167</v>
      </c>
      <c r="F157" s="30" t="s">
        <v>3551</v>
      </c>
      <c r="G157" s="30" t="s">
        <v>3552</v>
      </c>
      <c r="H157" s="30" t="s">
        <v>2171</v>
      </c>
      <c r="I157" s="30" t="s">
        <v>2167</v>
      </c>
      <c r="J157" s="30" t="s">
        <v>3551</v>
      </c>
      <c r="K157" s="30" t="s">
        <v>54</v>
      </c>
      <c r="L157" s="30" t="s">
        <v>2172</v>
      </c>
      <c r="M157" s="30" t="s">
        <v>3553</v>
      </c>
      <c r="N157" s="31" t="s">
        <v>39</v>
      </c>
      <c r="O157" s="31" t="s">
        <v>40</v>
      </c>
      <c r="P157" s="74">
        <v>40817</v>
      </c>
      <c r="Q157" s="74"/>
      <c r="R157" s="28" t="s">
        <v>41</v>
      </c>
      <c r="S157" s="31" t="s">
        <v>2973</v>
      </c>
      <c r="T157" s="30" t="s">
        <v>3000</v>
      </c>
      <c r="U157" s="30" t="s">
        <v>2974</v>
      </c>
      <c r="V157" s="31" t="s">
        <v>128</v>
      </c>
      <c r="W157" s="31">
        <v>26</v>
      </c>
      <c r="X157" s="31" t="s">
        <v>46</v>
      </c>
      <c r="Y157" s="31" t="s">
        <v>46</v>
      </c>
      <c r="Z157" s="31" t="s">
        <v>46</v>
      </c>
      <c r="AA157" s="31" t="s">
        <v>46</v>
      </c>
      <c r="AB157" s="31" t="s">
        <v>46</v>
      </c>
      <c r="AC157" s="31" t="s">
        <v>46</v>
      </c>
      <c r="AD157" s="31" t="s">
        <v>46</v>
      </c>
      <c r="AE157" s="31" t="s">
        <v>46</v>
      </c>
      <c r="AF157" s="31" t="s">
        <v>405</v>
      </c>
      <c r="AG157" s="31" t="s">
        <v>46</v>
      </c>
      <c r="AH157" s="31"/>
      <c r="AI157" s="31"/>
      <c r="AJ157" s="31"/>
      <c r="AK157" s="31"/>
      <c r="AL157" s="31"/>
      <c r="AM157" s="31" t="s">
        <v>46</v>
      </c>
      <c r="AN157" s="31" t="s">
        <v>46</v>
      </c>
      <c r="AO157" s="31" t="s">
        <v>46</v>
      </c>
      <c r="AP157" s="31"/>
      <c r="AQ157" s="31" t="s">
        <v>46</v>
      </c>
      <c r="AR157" s="31" t="s">
        <v>46</v>
      </c>
      <c r="AS157" s="31" t="s">
        <v>181</v>
      </c>
      <c r="AT157" s="31" t="s">
        <v>46</v>
      </c>
      <c r="AU157" s="31"/>
      <c r="AV157" s="31"/>
      <c r="AW157" s="31" t="s">
        <v>46</v>
      </c>
      <c r="AX157" s="31" t="s">
        <v>46</v>
      </c>
      <c r="AY157" s="31"/>
      <c r="AZ157" s="31" t="s">
        <v>181</v>
      </c>
      <c r="BA157" s="31"/>
      <c r="BB157" s="31"/>
      <c r="BC157" s="31" t="s">
        <v>46</v>
      </c>
      <c r="BD157" s="90" t="s">
        <v>46</v>
      </c>
      <c r="BE157" s="78" t="s">
        <v>46</v>
      </c>
      <c r="BF157" s="78" t="s">
        <v>46</v>
      </c>
      <c r="BG157" s="78" t="s">
        <v>46</v>
      </c>
      <c r="BH157" s="78" t="s">
        <v>46</v>
      </c>
      <c r="BI157" s="78" t="s">
        <v>46</v>
      </c>
      <c r="BJ157" s="78" t="s">
        <v>46</v>
      </c>
      <c r="BK157" s="78" t="s">
        <v>46</v>
      </c>
      <c r="BL157" s="78" t="s">
        <v>46</v>
      </c>
      <c r="BM157" s="78" t="s">
        <v>46</v>
      </c>
      <c r="BN157" s="78" t="s">
        <v>44</v>
      </c>
      <c r="BO157" s="78" t="s">
        <v>46</v>
      </c>
      <c r="BP157" s="90" t="s">
        <v>75</v>
      </c>
      <c r="BQ157" s="78"/>
      <c r="BR157" s="78" t="s">
        <v>46</v>
      </c>
      <c r="BS157" s="78"/>
      <c r="BT157" s="78"/>
      <c r="BU157" s="90" t="s">
        <v>75</v>
      </c>
      <c r="BV157" s="90" t="s">
        <v>75</v>
      </c>
      <c r="BW157" s="78"/>
      <c r="BX157" s="78" t="s">
        <v>46</v>
      </c>
      <c r="BY157" s="78" t="s">
        <v>46</v>
      </c>
      <c r="BZ157" s="78" t="s">
        <v>46</v>
      </c>
    </row>
    <row r="158" spans="2:78" ht="54.95" customHeight="1" x14ac:dyDescent="0.15">
      <c r="B158" s="28">
        <v>155</v>
      </c>
      <c r="C158" s="30" t="s">
        <v>441</v>
      </c>
      <c r="D158" s="30" t="s">
        <v>3550</v>
      </c>
      <c r="E158" s="30" t="s">
        <v>2167</v>
      </c>
      <c r="F158" s="30" t="s">
        <v>3551</v>
      </c>
      <c r="G158" s="30" t="s">
        <v>3552</v>
      </c>
      <c r="H158" s="30" t="s">
        <v>2171</v>
      </c>
      <c r="I158" s="30" t="s">
        <v>2167</v>
      </c>
      <c r="J158" s="30" t="s">
        <v>3551</v>
      </c>
      <c r="K158" s="30" t="s">
        <v>54</v>
      </c>
      <c r="L158" s="30" t="s">
        <v>2172</v>
      </c>
      <c r="M158" s="30" t="s">
        <v>3553</v>
      </c>
      <c r="N158" s="31" t="s">
        <v>39</v>
      </c>
      <c r="O158" s="31" t="s">
        <v>40</v>
      </c>
      <c r="P158" s="74">
        <v>40817</v>
      </c>
      <c r="Q158" s="74"/>
      <c r="R158" s="28" t="s">
        <v>41</v>
      </c>
      <c r="S158" s="31" t="s">
        <v>2975</v>
      </c>
      <c r="T158" s="30" t="s">
        <v>2976</v>
      </c>
      <c r="U158" s="30" t="s">
        <v>2974</v>
      </c>
      <c r="V158" s="31" t="s">
        <v>128</v>
      </c>
      <c r="W158" s="31">
        <v>10</v>
      </c>
      <c r="X158" s="31" t="s">
        <v>46</v>
      </c>
      <c r="Y158" s="31" t="s">
        <v>46</v>
      </c>
      <c r="Z158" s="31"/>
      <c r="AA158" s="31" t="s">
        <v>46</v>
      </c>
      <c r="AB158" s="31"/>
      <c r="AC158" s="31"/>
      <c r="AD158" s="31"/>
      <c r="AE158" s="31" t="s">
        <v>46</v>
      </c>
      <c r="AF158" s="31" t="s">
        <v>46</v>
      </c>
      <c r="AG158" s="31"/>
      <c r="AH158" s="31"/>
      <c r="AI158" s="31"/>
      <c r="AJ158" s="31"/>
      <c r="AK158" s="31"/>
      <c r="AL158" s="31"/>
      <c r="AM158" s="31"/>
      <c r="AN158" s="31" t="s">
        <v>46</v>
      </c>
      <c r="AO158" s="31" t="s">
        <v>46</v>
      </c>
      <c r="AP158" s="31"/>
      <c r="AQ158" s="31" t="s">
        <v>46</v>
      </c>
      <c r="AR158" s="31"/>
      <c r="AS158" s="31" t="s">
        <v>181</v>
      </c>
      <c r="AT158" s="31" t="s">
        <v>46</v>
      </c>
      <c r="AU158" s="31"/>
      <c r="AV158" s="31" t="s">
        <v>405</v>
      </c>
      <c r="AW158" s="31" t="s">
        <v>46</v>
      </c>
      <c r="AX158" s="31"/>
      <c r="AY158" s="31"/>
      <c r="AZ158" s="31" t="s">
        <v>181</v>
      </c>
      <c r="BA158" s="31"/>
      <c r="BB158" s="31"/>
      <c r="BC158" s="31" t="s">
        <v>46</v>
      </c>
      <c r="BD158" s="90" t="s">
        <v>46</v>
      </c>
      <c r="BE158" s="78"/>
      <c r="BF158" s="78"/>
      <c r="BG158" s="78"/>
      <c r="BH158" s="78"/>
      <c r="BI158" s="78"/>
      <c r="BJ158" s="78"/>
      <c r="BK158" s="78"/>
      <c r="BL158" s="78"/>
      <c r="BM158" s="78"/>
      <c r="BN158" s="78" t="s">
        <v>46</v>
      </c>
      <c r="BO158" s="78" t="s">
        <v>46</v>
      </c>
      <c r="BP158" s="90" t="s">
        <v>75</v>
      </c>
      <c r="BQ158" s="78"/>
      <c r="BR158" s="78"/>
      <c r="BS158" s="78"/>
      <c r="BT158" s="78"/>
      <c r="BU158" s="90" t="s">
        <v>75</v>
      </c>
      <c r="BV158" s="90" t="s">
        <v>3183</v>
      </c>
      <c r="BW158" s="78" t="s">
        <v>46</v>
      </c>
      <c r="BX158" s="78"/>
      <c r="BY158" s="78" t="s">
        <v>46</v>
      </c>
      <c r="BZ158" s="78" t="s">
        <v>46</v>
      </c>
    </row>
    <row r="159" spans="2:78" ht="54.95" customHeight="1" x14ac:dyDescent="0.15">
      <c r="B159" s="28">
        <v>156</v>
      </c>
      <c r="C159" s="30" t="s">
        <v>464</v>
      </c>
      <c r="D159" s="30" t="s">
        <v>3554</v>
      </c>
      <c r="E159" s="30" t="s">
        <v>466</v>
      </c>
      <c r="F159" s="30" t="s">
        <v>3555</v>
      </c>
      <c r="G159" s="30" t="s">
        <v>3556</v>
      </c>
      <c r="H159" s="30" t="s">
        <v>3557</v>
      </c>
      <c r="I159" s="30" t="s">
        <v>480</v>
      </c>
      <c r="J159" s="30" t="s">
        <v>3558</v>
      </c>
      <c r="K159" s="30" t="s">
        <v>3142</v>
      </c>
      <c r="L159" s="30" t="s">
        <v>3559</v>
      </c>
      <c r="M159" s="30" t="s">
        <v>3560</v>
      </c>
      <c r="N159" s="31" t="s">
        <v>39</v>
      </c>
      <c r="O159" s="31" t="s">
        <v>40</v>
      </c>
      <c r="P159" s="74">
        <v>40848</v>
      </c>
      <c r="Q159" s="74"/>
      <c r="R159" s="28" t="s">
        <v>41</v>
      </c>
      <c r="S159" s="31" t="s">
        <v>2990</v>
      </c>
      <c r="T159" s="30" t="s">
        <v>2976</v>
      </c>
      <c r="U159" s="30" t="s">
        <v>3021</v>
      </c>
      <c r="V159" s="31" t="s">
        <v>43</v>
      </c>
      <c r="W159" s="31">
        <v>20</v>
      </c>
      <c r="X159" s="31" t="s">
        <v>46</v>
      </c>
      <c r="Y159" s="31" t="s">
        <v>46</v>
      </c>
      <c r="Z159" s="31"/>
      <c r="AA159" s="31" t="s">
        <v>46</v>
      </c>
      <c r="AB159" s="31"/>
      <c r="AC159" s="31"/>
      <c r="AD159" s="31"/>
      <c r="AE159" s="31" t="s">
        <v>405</v>
      </c>
      <c r="AF159" s="31" t="s">
        <v>46</v>
      </c>
      <c r="AG159" s="31"/>
      <c r="AH159" s="31"/>
      <c r="AI159" s="31"/>
      <c r="AJ159" s="31"/>
      <c r="AK159" s="31"/>
      <c r="AL159" s="31"/>
      <c r="AM159" s="31"/>
      <c r="AN159" s="31" t="s">
        <v>46</v>
      </c>
      <c r="AO159" s="31" t="s">
        <v>46</v>
      </c>
      <c r="AP159" s="31"/>
      <c r="AQ159" s="31" t="s">
        <v>46</v>
      </c>
      <c r="AR159" s="31"/>
      <c r="AS159" s="31" t="s">
        <v>181</v>
      </c>
      <c r="AT159" s="31" t="s">
        <v>46</v>
      </c>
      <c r="AU159" s="31"/>
      <c r="AV159" s="31"/>
      <c r="AW159" s="31" t="s">
        <v>46</v>
      </c>
      <c r="AX159" s="31"/>
      <c r="AY159" s="31"/>
      <c r="AZ159" s="31" t="s">
        <v>44</v>
      </c>
      <c r="BA159" s="31"/>
      <c r="BB159" s="31"/>
      <c r="BC159" s="31" t="s">
        <v>45</v>
      </c>
      <c r="BD159" s="90" t="s">
        <v>46</v>
      </c>
      <c r="BE159" s="78"/>
      <c r="BF159" s="78"/>
      <c r="BG159" s="78"/>
      <c r="BH159" s="78"/>
      <c r="BI159" s="78"/>
      <c r="BJ159" s="78"/>
      <c r="BK159" s="78"/>
      <c r="BL159" s="78"/>
      <c r="BM159" s="78"/>
      <c r="BN159" s="78" t="s">
        <v>46</v>
      </c>
      <c r="BO159" s="78" t="s">
        <v>46</v>
      </c>
      <c r="BP159" s="90" t="s">
        <v>75</v>
      </c>
      <c r="BQ159" s="78"/>
      <c r="BR159" s="78"/>
      <c r="BS159" s="78"/>
      <c r="BT159" s="78" t="s">
        <v>405</v>
      </c>
      <c r="BU159" s="90" t="s">
        <v>75</v>
      </c>
      <c r="BV159" s="90" t="s">
        <v>75</v>
      </c>
      <c r="BW159" s="78" t="s">
        <v>46</v>
      </c>
      <c r="BX159" s="78"/>
      <c r="BY159" s="78" t="s">
        <v>46</v>
      </c>
      <c r="BZ159" s="78" t="s">
        <v>46</v>
      </c>
    </row>
    <row r="160" spans="2:78" ht="54.95" customHeight="1" x14ac:dyDescent="0.15">
      <c r="B160" s="28">
        <v>157</v>
      </c>
      <c r="C160" s="30" t="s">
        <v>441</v>
      </c>
      <c r="D160" s="30" t="s">
        <v>1288</v>
      </c>
      <c r="E160" s="30" t="s">
        <v>1289</v>
      </c>
      <c r="F160" s="30" t="s">
        <v>1290</v>
      </c>
      <c r="G160" s="30" t="s">
        <v>1291</v>
      </c>
      <c r="H160" s="30" t="s">
        <v>1292</v>
      </c>
      <c r="I160" s="30" t="s">
        <v>1289</v>
      </c>
      <c r="J160" s="30" t="s">
        <v>1290</v>
      </c>
      <c r="K160" s="30" t="s">
        <v>54</v>
      </c>
      <c r="L160" s="30" t="s">
        <v>1293</v>
      </c>
      <c r="M160" s="30" t="s">
        <v>1294</v>
      </c>
      <c r="N160" s="31" t="s">
        <v>39</v>
      </c>
      <c r="O160" s="31" t="s">
        <v>40</v>
      </c>
      <c r="P160" s="74">
        <v>41000</v>
      </c>
      <c r="Q160" s="74"/>
      <c r="R160" s="28" t="s">
        <v>41</v>
      </c>
      <c r="S160" s="31" t="s">
        <v>2973</v>
      </c>
      <c r="T160" s="30" t="s">
        <v>1797</v>
      </c>
      <c r="U160" s="30" t="s">
        <v>3011</v>
      </c>
      <c r="V160" s="31" t="s">
        <v>128</v>
      </c>
      <c r="W160" s="31">
        <v>60</v>
      </c>
      <c r="X160" s="31" t="s">
        <v>46</v>
      </c>
      <c r="Y160" s="31" t="s">
        <v>46</v>
      </c>
      <c r="Z160" s="31" t="s">
        <v>46</v>
      </c>
      <c r="AA160" s="31" t="s">
        <v>46</v>
      </c>
      <c r="AB160" s="31" t="s">
        <v>46</v>
      </c>
      <c r="AC160" s="31" t="s">
        <v>46</v>
      </c>
      <c r="AD160" s="31" t="s">
        <v>46</v>
      </c>
      <c r="AE160" s="31" t="s">
        <v>46</v>
      </c>
      <c r="AF160" s="31" t="s">
        <v>405</v>
      </c>
      <c r="AG160" s="31" t="s">
        <v>46</v>
      </c>
      <c r="AH160" s="31"/>
      <c r="AI160" s="31"/>
      <c r="AJ160" s="31"/>
      <c r="AK160" s="31"/>
      <c r="AL160" s="31"/>
      <c r="AM160" s="31" t="s">
        <v>46</v>
      </c>
      <c r="AN160" s="31" t="s">
        <v>46</v>
      </c>
      <c r="AO160" s="31" t="s">
        <v>46</v>
      </c>
      <c r="AP160" s="31"/>
      <c r="AQ160" s="31" t="s">
        <v>46</v>
      </c>
      <c r="AR160" s="31" t="s">
        <v>46</v>
      </c>
      <c r="AS160" s="31" t="s">
        <v>44</v>
      </c>
      <c r="AT160" s="31" t="s">
        <v>46</v>
      </c>
      <c r="AU160" s="31"/>
      <c r="AV160" s="31"/>
      <c r="AW160" s="31" t="s">
        <v>46</v>
      </c>
      <c r="AX160" s="31" t="s">
        <v>405</v>
      </c>
      <c r="AY160" s="31"/>
      <c r="AZ160" s="31" t="s">
        <v>44</v>
      </c>
      <c r="BA160" s="31"/>
      <c r="BB160" s="31"/>
      <c r="BC160" s="31" t="s">
        <v>45</v>
      </c>
      <c r="BD160" s="90" t="s">
        <v>46</v>
      </c>
      <c r="BE160" s="78" t="s">
        <v>46</v>
      </c>
      <c r="BF160" s="78" t="s">
        <v>46</v>
      </c>
      <c r="BG160" s="78" t="s">
        <v>46</v>
      </c>
      <c r="BH160" s="78" t="s">
        <v>46</v>
      </c>
      <c r="BI160" s="78" t="s">
        <v>46</v>
      </c>
      <c r="BJ160" s="78" t="s">
        <v>405</v>
      </c>
      <c r="BK160" s="78" t="s">
        <v>46</v>
      </c>
      <c r="BL160" s="78" t="s">
        <v>46</v>
      </c>
      <c r="BM160" s="78" t="s">
        <v>46</v>
      </c>
      <c r="BN160" s="78" t="s">
        <v>45</v>
      </c>
      <c r="BO160" s="78" t="s">
        <v>46</v>
      </c>
      <c r="BP160" s="90" t="s">
        <v>75</v>
      </c>
      <c r="BQ160" s="78"/>
      <c r="BR160" s="78" t="s">
        <v>46</v>
      </c>
      <c r="BS160" s="78"/>
      <c r="BT160" s="78"/>
      <c r="BU160" s="90" t="s">
        <v>75</v>
      </c>
      <c r="BV160" s="90" t="s">
        <v>75</v>
      </c>
      <c r="BW160" s="78"/>
      <c r="BX160" s="78" t="s">
        <v>46</v>
      </c>
      <c r="BY160" s="78" t="s">
        <v>46</v>
      </c>
      <c r="BZ160" s="78" t="s">
        <v>405</v>
      </c>
    </row>
    <row r="161" spans="2:78" ht="54.95" customHeight="1" x14ac:dyDescent="0.15">
      <c r="B161" s="28">
        <v>158</v>
      </c>
      <c r="C161" s="30" t="s">
        <v>441</v>
      </c>
      <c r="D161" s="30" t="s">
        <v>3561</v>
      </c>
      <c r="E161" s="30" t="s">
        <v>1289</v>
      </c>
      <c r="F161" s="30" t="s">
        <v>1290</v>
      </c>
      <c r="G161" s="30" t="s">
        <v>1291</v>
      </c>
      <c r="H161" s="30" t="s">
        <v>1292</v>
      </c>
      <c r="I161" s="30" t="s">
        <v>1289</v>
      </c>
      <c r="J161" s="30" t="s">
        <v>1290</v>
      </c>
      <c r="K161" s="30" t="s">
        <v>54</v>
      </c>
      <c r="L161" s="30" t="s">
        <v>1293</v>
      </c>
      <c r="M161" s="30" t="s">
        <v>3562</v>
      </c>
      <c r="N161" s="31" t="s">
        <v>39</v>
      </c>
      <c r="O161" s="31" t="s">
        <v>40</v>
      </c>
      <c r="P161" s="74">
        <v>41000</v>
      </c>
      <c r="Q161" s="74"/>
      <c r="R161" s="28" t="s">
        <v>41</v>
      </c>
      <c r="S161" s="31" t="s">
        <v>2975</v>
      </c>
      <c r="T161" s="30" t="s">
        <v>2976</v>
      </c>
      <c r="U161" s="30" t="s">
        <v>3021</v>
      </c>
      <c r="V161" s="31" t="s">
        <v>128</v>
      </c>
      <c r="W161" s="31">
        <v>20</v>
      </c>
      <c r="X161" s="31" t="s">
        <v>46</v>
      </c>
      <c r="Y161" s="31" t="s">
        <v>46</v>
      </c>
      <c r="Z161" s="31"/>
      <c r="AA161" s="31" t="s">
        <v>46</v>
      </c>
      <c r="AB161" s="31"/>
      <c r="AC161" s="31"/>
      <c r="AD161" s="31"/>
      <c r="AE161" s="31" t="s">
        <v>46</v>
      </c>
      <c r="AF161" s="31" t="s">
        <v>405</v>
      </c>
      <c r="AG161" s="31"/>
      <c r="AH161" s="31"/>
      <c r="AI161" s="31"/>
      <c r="AJ161" s="31"/>
      <c r="AK161" s="31"/>
      <c r="AL161" s="31"/>
      <c r="AM161" s="31"/>
      <c r="AN161" s="31" t="s">
        <v>46</v>
      </c>
      <c r="AO161" s="31" t="s">
        <v>46</v>
      </c>
      <c r="AP161" s="31"/>
      <c r="AQ161" s="31" t="s">
        <v>46</v>
      </c>
      <c r="AR161" s="31"/>
      <c r="AS161" s="31" t="s">
        <v>181</v>
      </c>
      <c r="AT161" s="31" t="s">
        <v>46</v>
      </c>
      <c r="AU161" s="31"/>
      <c r="AV161" s="31" t="s">
        <v>46</v>
      </c>
      <c r="AW161" s="31" t="s">
        <v>46</v>
      </c>
      <c r="AX161" s="31"/>
      <c r="AY161" s="31"/>
      <c r="AZ161" s="31" t="s">
        <v>44</v>
      </c>
      <c r="BA161" s="31"/>
      <c r="BB161" s="31"/>
      <c r="BC161" s="31" t="s">
        <v>44</v>
      </c>
      <c r="BD161" s="90" t="s">
        <v>46</v>
      </c>
      <c r="BE161" s="78"/>
      <c r="BF161" s="78"/>
      <c r="BG161" s="78"/>
      <c r="BH161" s="78"/>
      <c r="BI161" s="78"/>
      <c r="BJ161" s="78"/>
      <c r="BK161" s="78"/>
      <c r="BL161" s="78"/>
      <c r="BM161" s="78"/>
      <c r="BN161" s="78" t="s">
        <v>46</v>
      </c>
      <c r="BO161" s="78" t="s">
        <v>46</v>
      </c>
      <c r="BP161" s="90" t="s">
        <v>75</v>
      </c>
      <c r="BQ161" s="78"/>
      <c r="BR161" s="78"/>
      <c r="BS161" s="78"/>
      <c r="BT161" s="78"/>
      <c r="BU161" s="90" t="s">
        <v>75</v>
      </c>
      <c r="BV161" s="90" t="s">
        <v>3030</v>
      </c>
      <c r="BW161" s="78" t="s">
        <v>46</v>
      </c>
      <c r="BX161" s="78"/>
      <c r="BY161" s="78" t="s">
        <v>46</v>
      </c>
      <c r="BZ161" s="78" t="s">
        <v>46</v>
      </c>
    </row>
    <row r="162" spans="2:78" ht="54.95" customHeight="1" x14ac:dyDescent="0.15">
      <c r="B162" s="28">
        <v>159</v>
      </c>
      <c r="C162" s="30" t="s">
        <v>449</v>
      </c>
      <c r="D162" s="30" t="s">
        <v>3563</v>
      </c>
      <c r="E162" s="30" t="s">
        <v>1280</v>
      </c>
      <c r="F162" s="30" t="s">
        <v>3564</v>
      </c>
      <c r="G162" s="30" t="s">
        <v>1282</v>
      </c>
      <c r="H162" s="30" t="s">
        <v>1283</v>
      </c>
      <c r="I162" s="30" t="s">
        <v>1280</v>
      </c>
      <c r="J162" s="30" t="s">
        <v>3564</v>
      </c>
      <c r="K162" s="30" t="s">
        <v>54</v>
      </c>
      <c r="L162" s="30" t="s">
        <v>1284</v>
      </c>
      <c r="M162" s="30" t="s">
        <v>3565</v>
      </c>
      <c r="N162" s="31" t="s">
        <v>39</v>
      </c>
      <c r="O162" s="31" t="s">
        <v>3566</v>
      </c>
      <c r="P162" s="74">
        <v>41000</v>
      </c>
      <c r="Q162" s="74"/>
      <c r="R162" s="28" t="s">
        <v>41</v>
      </c>
      <c r="S162" s="31" t="s">
        <v>2973</v>
      </c>
      <c r="T162" s="30" t="s">
        <v>3000</v>
      </c>
      <c r="U162" s="30" t="s">
        <v>2974</v>
      </c>
      <c r="V162" s="31" t="s">
        <v>46</v>
      </c>
      <c r="W162" s="31">
        <v>30</v>
      </c>
      <c r="X162" s="31" t="s">
        <v>1129</v>
      </c>
      <c r="Y162" s="31" t="s">
        <v>46</v>
      </c>
      <c r="Z162" s="31" t="s">
        <v>46</v>
      </c>
      <c r="AA162" s="31" t="s">
        <v>46</v>
      </c>
      <c r="AB162" s="31" t="s">
        <v>46</v>
      </c>
      <c r="AC162" s="31" t="s">
        <v>46</v>
      </c>
      <c r="AD162" s="31" t="s">
        <v>46</v>
      </c>
      <c r="AE162" s="31" t="s">
        <v>46</v>
      </c>
      <c r="AF162" s="31" t="s">
        <v>405</v>
      </c>
      <c r="AG162" s="31" t="s">
        <v>46</v>
      </c>
      <c r="AH162" s="31"/>
      <c r="AI162" s="31"/>
      <c r="AJ162" s="31"/>
      <c r="AK162" s="31"/>
      <c r="AL162" s="31"/>
      <c r="AM162" s="31" t="s">
        <v>46</v>
      </c>
      <c r="AN162" s="31" t="s">
        <v>46</v>
      </c>
      <c r="AO162" s="31" t="s">
        <v>46</v>
      </c>
      <c r="AP162" s="31"/>
      <c r="AQ162" s="31" t="s">
        <v>46</v>
      </c>
      <c r="AR162" s="31" t="s">
        <v>46</v>
      </c>
      <c r="AS162" s="31" t="s">
        <v>45</v>
      </c>
      <c r="AT162" s="31" t="s">
        <v>46</v>
      </c>
      <c r="AU162" s="31"/>
      <c r="AV162" s="31"/>
      <c r="AW162" s="31" t="s">
        <v>46</v>
      </c>
      <c r="AX162" s="31" t="s">
        <v>46</v>
      </c>
      <c r="AY162" s="31"/>
      <c r="AZ162" s="31" t="s">
        <v>46</v>
      </c>
      <c r="BA162" s="31"/>
      <c r="BB162" s="31" t="s">
        <v>46</v>
      </c>
      <c r="BC162" s="31" t="s">
        <v>46</v>
      </c>
      <c r="BD162" s="90" t="s">
        <v>46</v>
      </c>
      <c r="BE162" s="78" t="s">
        <v>46</v>
      </c>
      <c r="BF162" s="78" t="s">
        <v>46</v>
      </c>
      <c r="BG162" s="78" t="s">
        <v>46</v>
      </c>
      <c r="BH162" s="78" t="s">
        <v>46</v>
      </c>
      <c r="BI162" s="78" t="s">
        <v>46</v>
      </c>
      <c r="BJ162" s="78" t="s">
        <v>46</v>
      </c>
      <c r="BK162" s="78" t="s">
        <v>46</v>
      </c>
      <c r="BL162" s="78" t="s">
        <v>46</v>
      </c>
      <c r="BM162" s="78" t="s">
        <v>46</v>
      </c>
      <c r="BN162" s="78" t="s">
        <v>46</v>
      </c>
      <c r="BO162" s="78" t="s">
        <v>46</v>
      </c>
      <c r="BP162" s="90" t="s">
        <v>75</v>
      </c>
      <c r="BQ162" s="78"/>
      <c r="BR162" s="78" t="s">
        <v>46</v>
      </c>
      <c r="BS162" s="78"/>
      <c r="BT162" s="78"/>
      <c r="BU162" s="90" t="s">
        <v>75</v>
      </c>
      <c r="BV162" s="90" t="s">
        <v>75</v>
      </c>
      <c r="BW162" s="78"/>
      <c r="BX162" s="78" t="s">
        <v>46</v>
      </c>
      <c r="BY162" s="78" t="s">
        <v>46</v>
      </c>
      <c r="BZ162" s="78" t="s">
        <v>46</v>
      </c>
    </row>
    <row r="163" spans="2:78" ht="54.95" customHeight="1" x14ac:dyDescent="0.15">
      <c r="B163" s="28">
        <v>160</v>
      </c>
      <c r="C163" s="30" t="s">
        <v>441</v>
      </c>
      <c r="D163" s="30" t="s">
        <v>3567</v>
      </c>
      <c r="E163" s="30" t="s">
        <v>3568</v>
      </c>
      <c r="F163" s="30" t="s">
        <v>3569</v>
      </c>
      <c r="G163" s="30" t="s">
        <v>3570</v>
      </c>
      <c r="H163" s="30" t="s">
        <v>3571</v>
      </c>
      <c r="I163" s="30" t="s">
        <v>3572</v>
      </c>
      <c r="J163" s="30" t="s">
        <v>3573</v>
      </c>
      <c r="K163" s="30" t="s">
        <v>36</v>
      </c>
      <c r="L163" s="30" t="s">
        <v>3574</v>
      </c>
      <c r="M163" s="30" t="s">
        <v>3575</v>
      </c>
      <c r="N163" s="31" t="s">
        <v>39</v>
      </c>
      <c r="O163" s="31" t="s">
        <v>40</v>
      </c>
      <c r="P163" s="74">
        <v>41632</v>
      </c>
      <c r="Q163" s="74"/>
      <c r="R163" s="28" t="s">
        <v>41</v>
      </c>
      <c r="S163" s="31" t="s">
        <v>2990</v>
      </c>
      <c r="T163" s="30" t="s">
        <v>2976</v>
      </c>
      <c r="U163" s="30" t="s">
        <v>3021</v>
      </c>
      <c r="V163" s="31" t="s">
        <v>43</v>
      </c>
      <c r="W163" s="31">
        <v>20</v>
      </c>
      <c r="X163" s="31" t="s">
        <v>46</v>
      </c>
      <c r="Y163" s="31" t="s">
        <v>46</v>
      </c>
      <c r="Z163" s="31"/>
      <c r="AA163" s="31" t="s">
        <v>46</v>
      </c>
      <c r="AB163" s="31"/>
      <c r="AC163" s="31"/>
      <c r="AD163" s="31"/>
      <c r="AE163" s="31" t="s">
        <v>46</v>
      </c>
      <c r="AF163" s="31" t="s">
        <v>405</v>
      </c>
      <c r="AG163" s="31"/>
      <c r="AH163" s="31"/>
      <c r="AI163" s="31"/>
      <c r="AJ163" s="31"/>
      <c r="AK163" s="31"/>
      <c r="AL163" s="31"/>
      <c r="AM163" s="31"/>
      <c r="AN163" s="31" t="s">
        <v>46</v>
      </c>
      <c r="AO163" s="31" t="s">
        <v>46</v>
      </c>
      <c r="AP163" s="31"/>
      <c r="AQ163" s="31" t="s">
        <v>46</v>
      </c>
      <c r="AR163" s="31"/>
      <c r="AS163" s="31" t="s">
        <v>46</v>
      </c>
      <c r="AT163" s="31" t="s">
        <v>46</v>
      </c>
      <c r="AU163" s="31"/>
      <c r="AV163" s="31"/>
      <c r="AW163" s="31" t="s">
        <v>46</v>
      </c>
      <c r="AX163" s="31"/>
      <c r="AY163" s="31"/>
      <c r="AZ163" s="31" t="s">
        <v>44</v>
      </c>
      <c r="BA163" s="31"/>
      <c r="BB163" s="31"/>
      <c r="BC163" s="31" t="s">
        <v>46</v>
      </c>
      <c r="BD163" s="90" t="s">
        <v>46</v>
      </c>
      <c r="BE163" s="78"/>
      <c r="BF163" s="78"/>
      <c r="BG163" s="78"/>
      <c r="BH163" s="78"/>
      <c r="BI163" s="78"/>
      <c r="BJ163" s="78"/>
      <c r="BK163" s="78"/>
      <c r="BL163" s="78"/>
      <c r="BM163" s="78"/>
      <c r="BN163" s="78" t="s">
        <v>46</v>
      </c>
      <c r="BO163" s="78" t="s">
        <v>46</v>
      </c>
      <c r="BP163" s="90" t="s">
        <v>75</v>
      </c>
      <c r="BQ163" s="78"/>
      <c r="BR163" s="78"/>
      <c r="BS163" s="78"/>
      <c r="BT163" s="78" t="s">
        <v>46</v>
      </c>
      <c r="BU163" s="90" t="s">
        <v>75</v>
      </c>
      <c r="BV163" s="90" t="s">
        <v>75</v>
      </c>
      <c r="BW163" s="78" t="s">
        <v>46</v>
      </c>
      <c r="BX163" s="78"/>
      <c r="BY163" s="78" t="s">
        <v>46</v>
      </c>
      <c r="BZ163" s="78" t="s">
        <v>46</v>
      </c>
    </row>
    <row r="164" spans="2:78" ht="54.95" customHeight="1" x14ac:dyDescent="0.15">
      <c r="B164" s="28">
        <v>161</v>
      </c>
      <c r="C164" s="30" t="s">
        <v>441</v>
      </c>
      <c r="D164" s="30" t="s">
        <v>3576</v>
      </c>
      <c r="E164" s="30" t="s">
        <v>3577</v>
      </c>
      <c r="F164" s="30" t="s">
        <v>3578</v>
      </c>
      <c r="G164" s="30" t="s">
        <v>3579</v>
      </c>
      <c r="H164" s="30" t="s">
        <v>3580</v>
      </c>
      <c r="I164" s="30" t="s">
        <v>3577</v>
      </c>
      <c r="J164" s="30" t="s">
        <v>3578</v>
      </c>
      <c r="K164" s="30" t="s">
        <v>36</v>
      </c>
      <c r="L164" s="30" t="s">
        <v>3581</v>
      </c>
      <c r="M164" s="30" t="s">
        <v>3582</v>
      </c>
      <c r="N164" s="31" t="s">
        <v>39</v>
      </c>
      <c r="O164" s="31" t="s">
        <v>40</v>
      </c>
      <c r="P164" s="74">
        <v>43070</v>
      </c>
      <c r="Q164" s="74"/>
      <c r="R164" s="28" t="s">
        <v>41</v>
      </c>
      <c r="S164" s="31" t="s">
        <v>2990</v>
      </c>
      <c r="T164" s="30" t="s">
        <v>2976</v>
      </c>
      <c r="U164" s="30" t="s">
        <v>3021</v>
      </c>
      <c r="V164" s="31" t="s">
        <v>43</v>
      </c>
      <c r="W164" s="31">
        <v>20</v>
      </c>
      <c r="X164" s="31" t="s">
        <v>46</v>
      </c>
      <c r="Y164" s="31" t="s">
        <v>46</v>
      </c>
      <c r="Z164" s="31"/>
      <c r="AA164" s="31" t="s">
        <v>46</v>
      </c>
      <c r="AB164" s="31"/>
      <c r="AC164" s="31"/>
      <c r="AD164" s="31"/>
      <c r="AE164" s="31" t="s">
        <v>405</v>
      </c>
      <c r="AF164" s="31" t="s">
        <v>46</v>
      </c>
      <c r="AG164" s="31"/>
      <c r="AH164" s="31"/>
      <c r="AI164" s="31"/>
      <c r="AJ164" s="31"/>
      <c r="AK164" s="31"/>
      <c r="AL164" s="31"/>
      <c r="AM164" s="31"/>
      <c r="AN164" s="31" t="s">
        <v>46</v>
      </c>
      <c r="AO164" s="31" t="s">
        <v>46</v>
      </c>
      <c r="AP164" s="31"/>
      <c r="AQ164" s="31" t="s">
        <v>46</v>
      </c>
      <c r="AR164" s="31"/>
      <c r="AS164" s="31" t="s">
        <v>46</v>
      </c>
      <c r="AT164" s="31" t="s">
        <v>46</v>
      </c>
      <c r="AU164" s="31"/>
      <c r="AV164" s="31"/>
      <c r="AW164" s="31" t="s">
        <v>46</v>
      </c>
      <c r="AX164" s="31"/>
      <c r="AY164" s="31"/>
      <c r="AZ164" s="31" t="s">
        <v>44</v>
      </c>
      <c r="BA164" s="31"/>
      <c r="BB164" s="31"/>
      <c r="BC164" s="31" t="s">
        <v>45</v>
      </c>
      <c r="BD164" s="90" t="s">
        <v>46</v>
      </c>
      <c r="BE164" s="78"/>
      <c r="BF164" s="78"/>
      <c r="BG164" s="78"/>
      <c r="BH164" s="78"/>
      <c r="BI164" s="78"/>
      <c r="BJ164" s="78"/>
      <c r="BK164" s="78"/>
      <c r="BL164" s="78"/>
      <c r="BM164" s="78"/>
      <c r="BN164" s="78" t="s">
        <v>46</v>
      </c>
      <c r="BO164" s="78" t="s">
        <v>46</v>
      </c>
      <c r="BP164" s="90" t="s">
        <v>75</v>
      </c>
      <c r="BQ164" s="78"/>
      <c r="BR164" s="78"/>
      <c r="BS164" s="78"/>
      <c r="BT164" s="78" t="s">
        <v>405</v>
      </c>
      <c r="BU164" s="90" t="s">
        <v>75</v>
      </c>
      <c r="BV164" s="90" t="s">
        <v>75</v>
      </c>
      <c r="BW164" s="78" t="s">
        <v>46</v>
      </c>
      <c r="BX164" s="78"/>
      <c r="BY164" s="78" t="s">
        <v>46</v>
      </c>
      <c r="BZ164" s="78" t="s">
        <v>46</v>
      </c>
    </row>
    <row r="165" spans="2:78" ht="54.95" customHeight="1" x14ac:dyDescent="0.15">
      <c r="B165" s="28">
        <v>162</v>
      </c>
      <c r="C165" s="30" t="s">
        <v>464</v>
      </c>
      <c r="D165" s="30" t="s">
        <v>3583</v>
      </c>
      <c r="E165" s="30" t="s">
        <v>466</v>
      </c>
      <c r="F165" s="30" t="s">
        <v>3584</v>
      </c>
      <c r="G165" s="30" t="s">
        <v>3585</v>
      </c>
      <c r="H165" s="30" t="s">
        <v>3586</v>
      </c>
      <c r="I165" s="30" t="s">
        <v>466</v>
      </c>
      <c r="J165" s="30" t="s">
        <v>3584</v>
      </c>
      <c r="K165" s="30" t="s">
        <v>199</v>
      </c>
      <c r="L165" s="30" t="s">
        <v>3587</v>
      </c>
      <c r="M165" s="30" t="s">
        <v>3588</v>
      </c>
      <c r="N165" s="31" t="s">
        <v>39</v>
      </c>
      <c r="O165" s="31" t="s">
        <v>40</v>
      </c>
      <c r="P165" s="74">
        <v>43556</v>
      </c>
      <c r="Q165" s="74"/>
      <c r="R165" s="28" t="s">
        <v>41</v>
      </c>
      <c r="S165" s="31" t="s">
        <v>2973</v>
      </c>
      <c r="T165" s="30" t="s">
        <v>1788</v>
      </c>
      <c r="U165" s="30" t="s">
        <v>3021</v>
      </c>
      <c r="V165" s="31" t="s">
        <v>43</v>
      </c>
      <c r="W165" s="31">
        <v>10</v>
      </c>
      <c r="X165" s="31" t="s">
        <v>46</v>
      </c>
      <c r="Y165" s="31" t="s">
        <v>46</v>
      </c>
      <c r="Z165" s="31" t="s">
        <v>46</v>
      </c>
      <c r="AA165" s="31" t="s">
        <v>46</v>
      </c>
      <c r="AB165" s="31" t="s">
        <v>46</v>
      </c>
      <c r="AC165" s="31" t="s">
        <v>46</v>
      </c>
      <c r="AD165" s="31" t="s">
        <v>46</v>
      </c>
      <c r="AE165" s="31" t="s">
        <v>46</v>
      </c>
      <c r="AF165" s="31" t="s">
        <v>46</v>
      </c>
      <c r="AG165" s="31" t="s">
        <v>46</v>
      </c>
      <c r="AH165" s="31"/>
      <c r="AI165" s="31"/>
      <c r="AJ165" s="31"/>
      <c r="AK165" s="31"/>
      <c r="AL165" s="31"/>
      <c r="AM165" s="31" t="s">
        <v>46</v>
      </c>
      <c r="AN165" s="31" t="s">
        <v>46</v>
      </c>
      <c r="AO165" s="31" t="s">
        <v>46</v>
      </c>
      <c r="AP165" s="31"/>
      <c r="AQ165" s="31" t="s">
        <v>46</v>
      </c>
      <c r="AR165" s="31" t="s">
        <v>46</v>
      </c>
      <c r="AS165" s="31" t="s">
        <v>181</v>
      </c>
      <c r="AT165" s="31" t="s">
        <v>46</v>
      </c>
      <c r="AU165" s="31"/>
      <c r="AV165" s="31"/>
      <c r="AW165" s="31" t="s">
        <v>46</v>
      </c>
      <c r="AX165" s="31" t="s">
        <v>405</v>
      </c>
      <c r="AY165" s="31"/>
      <c r="AZ165" s="31" t="s">
        <v>44</v>
      </c>
      <c r="BA165" s="31"/>
      <c r="BB165" s="31"/>
      <c r="BC165" s="31" t="s">
        <v>44</v>
      </c>
      <c r="BD165" s="90" t="s">
        <v>46</v>
      </c>
      <c r="BE165" s="78" t="s">
        <v>46</v>
      </c>
      <c r="BF165" s="78" t="s">
        <v>46</v>
      </c>
      <c r="BG165" s="78" t="s">
        <v>46</v>
      </c>
      <c r="BH165" s="78" t="s">
        <v>46</v>
      </c>
      <c r="BI165" s="78" t="s">
        <v>46</v>
      </c>
      <c r="BJ165" s="78" t="s">
        <v>46</v>
      </c>
      <c r="BK165" s="78" t="s">
        <v>46</v>
      </c>
      <c r="BL165" s="78" t="s">
        <v>46</v>
      </c>
      <c r="BM165" s="78" t="s">
        <v>46</v>
      </c>
      <c r="BN165" s="78" t="s">
        <v>46</v>
      </c>
      <c r="BO165" s="78" t="s">
        <v>46</v>
      </c>
      <c r="BP165" s="90" t="s">
        <v>75</v>
      </c>
      <c r="BQ165" s="78"/>
      <c r="BR165" s="78" t="s">
        <v>46</v>
      </c>
      <c r="BS165" s="78"/>
      <c r="BT165" s="78"/>
      <c r="BU165" s="90" t="s">
        <v>75</v>
      </c>
      <c r="BV165" s="90" t="s">
        <v>75</v>
      </c>
      <c r="BW165" s="78"/>
      <c r="BX165" s="78" t="s">
        <v>46</v>
      </c>
      <c r="BY165" s="78" t="s">
        <v>46</v>
      </c>
      <c r="BZ165" s="78" t="s">
        <v>405</v>
      </c>
    </row>
    <row r="166" spans="2:78" ht="54.95" customHeight="1" x14ac:dyDescent="0.15">
      <c r="B166" s="28">
        <v>163</v>
      </c>
      <c r="C166" s="30" t="s">
        <v>441</v>
      </c>
      <c r="D166" s="30" t="s">
        <v>3589</v>
      </c>
      <c r="E166" s="30" t="s">
        <v>2167</v>
      </c>
      <c r="F166" s="30" t="s">
        <v>3590</v>
      </c>
      <c r="G166" s="30" t="s">
        <v>3591</v>
      </c>
      <c r="H166" s="30" t="s">
        <v>1292</v>
      </c>
      <c r="I166" s="30" t="s">
        <v>1289</v>
      </c>
      <c r="J166" s="30" t="s">
        <v>1290</v>
      </c>
      <c r="K166" s="30" t="s">
        <v>54</v>
      </c>
      <c r="L166" s="30" t="s">
        <v>1293</v>
      </c>
      <c r="M166" s="30" t="s">
        <v>3592</v>
      </c>
      <c r="N166" s="31" t="s">
        <v>39</v>
      </c>
      <c r="O166" s="31" t="s">
        <v>40</v>
      </c>
      <c r="P166" s="74">
        <v>43922</v>
      </c>
      <c r="Q166" s="74"/>
      <c r="R166" s="28" t="s">
        <v>41</v>
      </c>
      <c r="S166" s="31" t="s">
        <v>2973</v>
      </c>
      <c r="T166" s="30" t="s">
        <v>1768</v>
      </c>
      <c r="U166" s="30" t="s">
        <v>3021</v>
      </c>
      <c r="V166" s="31" t="s">
        <v>43</v>
      </c>
      <c r="W166" s="31">
        <v>20</v>
      </c>
      <c r="X166" s="31" t="s">
        <v>46</v>
      </c>
      <c r="Y166" s="31" t="s">
        <v>46</v>
      </c>
      <c r="Z166" s="31" t="s">
        <v>46</v>
      </c>
      <c r="AA166" s="31" t="s">
        <v>46</v>
      </c>
      <c r="AB166" s="31" t="s">
        <v>46</v>
      </c>
      <c r="AC166" s="31" t="s">
        <v>46</v>
      </c>
      <c r="AD166" s="31" t="s">
        <v>46</v>
      </c>
      <c r="AE166" s="31" t="s">
        <v>46</v>
      </c>
      <c r="AF166" s="31" t="s">
        <v>405</v>
      </c>
      <c r="AG166" s="31" t="s">
        <v>46</v>
      </c>
      <c r="AH166" s="31"/>
      <c r="AI166" s="31"/>
      <c r="AJ166" s="31"/>
      <c r="AK166" s="31"/>
      <c r="AL166" s="31"/>
      <c r="AM166" s="31" t="s">
        <v>46</v>
      </c>
      <c r="AN166" s="31" t="s">
        <v>46</v>
      </c>
      <c r="AO166" s="31" t="s">
        <v>46</v>
      </c>
      <c r="AP166" s="31"/>
      <c r="AQ166" s="31" t="s">
        <v>46</v>
      </c>
      <c r="AR166" s="31" t="s">
        <v>46</v>
      </c>
      <c r="AS166" s="31" t="s">
        <v>44</v>
      </c>
      <c r="AT166" s="31" t="s">
        <v>46</v>
      </c>
      <c r="AU166" s="31"/>
      <c r="AV166" s="31"/>
      <c r="AW166" s="31" t="s">
        <v>46</v>
      </c>
      <c r="AX166" s="31" t="s">
        <v>405</v>
      </c>
      <c r="AY166" s="31"/>
      <c r="AZ166" s="31" t="s">
        <v>44</v>
      </c>
      <c r="BA166" s="31"/>
      <c r="BB166" s="31"/>
      <c r="BC166" s="31" t="s">
        <v>44</v>
      </c>
      <c r="BD166" s="90" t="s">
        <v>46</v>
      </c>
      <c r="BE166" s="78" t="s">
        <v>46</v>
      </c>
      <c r="BF166" s="78" t="s">
        <v>46</v>
      </c>
      <c r="BG166" s="78" t="s">
        <v>46</v>
      </c>
      <c r="BH166" s="78" t="s">
        <v>46</v>
      </c>
      <c r="BI166" s="78" t="s">
        <v>46</v>
      </c>
      <c r="BJ166" s="78" t="s">
        <v>405</v>
      </c>
      <c r="BK166" s="78" t="s">
        <v>46</v>
      </c>
      <c r="BL166" s="78" t="s">
        <v>46</v>
      </c>
      <c r="BM166" s="78" t="s">
        <v>46</v>
      </c>
      <c r="BN166" s="78" t="s">
        <v>44</v>
      </c>
      <c r="BO166" s="78" t="s">
        <v>46</v>
      </c>
      <c r="BP166" s="90" t="s">
        <v>75</v>
      </c>
      <c r="BQ166" s="78"/>
      <c r="BR166" s="78" t="s">
        <v>46</v>
      </c>
      <c r="BS166" s="78"/>
      <c r="BT166" s="78"/>
      <c r="BU166" s="90" t="s">
        <v>75</v>
      </c>
      <c r="BV166" s="90" t="s">
        <v>75</v>
      </c>
      <c r="BW166" s="78"/>
      <c r="BX166" s="78" t="s">
        <v>46</v>
      </c>
      <c r="BY166" s="78" t="s">
        <v>46</v>
      </c>
      <c r="BZ166" s="78" t="s">
        <v>46</v>
      </c>
    </row>
    <row r="167" spans="2:78" ht="54.95" customHeight="1" x14ac:dyDescent="0.15">
      <c r="B167" s="28">
        <v>164</v>
      </c>
      <c r="C167" s="30" t="s">
        <v>492</v>
      </c>
      <c r="D167" s="30" t="s">
        <v>3593</v>
      </c>
      <c r="E167" s="30" t="s">
        <v>494</v>
      </c>
      <c r="F167" s="30" t="s">
        <v>3594</v>
      </c>
      <c r="G167" s="30" t="s">
        <v>3595</v>
      </c>
      <c r="H167" s="30" t="s">
        <v>497</v>
      </c>
      <c r="I167" s="30" t="s">
        <v>498</v>
      </c>
      <c r="J167" s="30" t="s">
        <v>499</v>
      </c>
      <c r="K167" s="30" t="s">
        <v>54</v>
      </c>
      <c r="L167" s="30" t="s">
        <v>500</v>
      </c>
      <c r="M167" s="30" t="s">
        <v>501</v>
      </c>
      <c r="N167" s="31" t="s">
        <v>39</v>
      </c>
      <c r="O167" s="31" t="s">
        <v>40</v>
      </c>
      <c r="P167" s="74">
        <v>38991</v>
      </c>
      <c r="Q167" s="74"/>
      <c r="R167" s="28" t="s">
        <v>41</v>
      </c>
      <c r="S167" s="31" t="s">
        <v>2975</v>
      </c>
      <c r="T167" s="30" t="s">
        <v>2976</v>
      </c>
      <c r="U167" s="30" t="s">
        <v>3021</v>
      </c>
      <c r="V167" s="31" t="s">
        <v>43</v>
      </c>
      <c r="W167" s="31">
        <v>20</v>
      </c>
      <c r="X167" s="31" t="s">
        <v>46</v>
      </c>
      <c r="Y167" s="31" t="s">
        <v>46</v>
      </c>
      <c r="Z167" s="31"/>
      <c r="AA167" s="31" t="s">
        <v>46</v>
      </c>
      <c r="AB167" s="31"/>
      <c r="AC167" s="31"/>
      <c r="AD167" s="31"/>
      <c r="AE167" s="31" t="s">
        <v>46</v>
      </c>
      <c r="AF167" s="31" t="s">
        <v>405</v>
      </c>
      <c r="AG167" s="31"/>
      <c r="AH167" s="31"/>
      <c r="AI167" s="31"/>
      <c r="AJ167" s="31"/>
      <c r="AK167" s="31"/>
      <c r="AL167" s="31"/>
      <c r="AM167" s="31"/>
      <c r="AN167" s="31" t="s">
        <v>46</v>
      </c>
      <c r="AO167" s="31" t="s">
        <v>46</v>
      </c>
      <c r="AP167" s="31"/>
      <c r="AQ167" s="31" t="s">
        <v>46</v>
      </c>
      <c r="AR167" s="31"/>
      <c r="AS167" s="31" t="s">
        <v>181</v>
      </c>
      <c r="AT167" s="31" t="s">
        <v>46</v>
      </c>
      <c r="AU167" s="31"/>
      <c r="AV167" s="31" t="s">
        <v>405</v>
      </c>
      <c r="AW167" s="31" t="s">
        <v>46</v>
      </c>
      <c r="AX167" s="31"/>
      <c r="AY167" s="31"/>
      <c r="AZ167" s="31" t="s">
        <v>44</v>
      </c>
      <c r="BA167" s="31"/>
      <c r="BB167" s="31"/>
      <c r="BC167" s="31" t="s">
        <v>44</v>
      </c>
      <c r="BD167" s="90" t="s">
        <v>46</v>
      </c>
      <c r="BE167" s="78"/>
      <c r="BF167" s="78"/>
      <c r="BG167" s="78"/>
      <c r="BH167" s="78"/>
      <c r="BI167" s="78"/>
      <c r="BJ167" s="78"/>
      <c r="BK167" s="78"/>
      <c r="BL167" s="78"/>
      <c r="BM167" s="78"/>
      <c r="BN167" s="78" t="s">
        <v>46</v>
      </c>
      <c r="BO167" s="78" t="s">
        <v>46</v>
      </c>
      <c r="BP167" s="90" t="s">
        <v>75</v>
      </c>
      <c r="BQ167" s="78"/>
      <c r="BR167" s="78"/>
      <c r="BS167" s="78"/>
      <c r="BT167" s="78"/>
      <c r="BU167" s="90" t="s">
        <v>75</v>
      </c>
      <c r="BV167" s="90" t="s">
        <v>3030</v>
      </c>
      <c r="BW167" s="78" t="s">
        <v>46</v>
      </c>
      <c r="BX167" s="78"/>
      <c r="BY167" s="78" t="s">
        <v>46</v>
      </c>
      <c r="BZ167" s="78" t="s">
        <v>405</v>
      </c>
    </row>
    <row r="168" spans="2:78" ht="54.95" customHeight="1" x14ac:dyDescent="0.15">
      <c r="B168" s="28">
        <v>165</v>
      </c>
      <c r="C168" s="30" t="s">
        <v>492</v>
      </c>
      <c r="D168" s="30" t="s">
        <v>1309</v>
      </c>
      <c r="E168" s="30" t="s">
        <v>1310</v>
      </c>
      <c r="F168" s="30" t="s">
        <v>1311</v>
      </c>
      <c r="G168" s="30" t="s">
        <v>1312</v>
      </c>
      <c r="H168" s="30" t="s">
        <v>1313</v>
      </c>
      <c r="I168" s="30" t="s">
        <v>1310</v>
      </c>
      <c r="J168" s="30" t="s">
        <v>1314</v>
      </c>
      <c r="K168" s="30" t="s">
        <v>54</v>
      </c>
      <c r="L168" s="30" t="s">
        <v>1315</v>
      </c>
      <c r="M168" s="30" t="s">
        <v>1316</v>
      </c>
      <c r="N168" s="31" t="s">
        <v>39</v>
      </c>
      <c r="O168" s="31" t="s">
        <v>40</v>
      </c>
      <c r="P168" s="74">
        <v>39904</v>
      </c>
      <c r="Q168" s="74"/>
      <c r="R168" s="28" t="s">
        <v>41</v>
      </c>
      <c r="S168" s="31" t="s">
        <v>2973</v>
      </c>
      <c r="T168" s="30" t="s">
        <v>1768</v>
      </c>
      <c r="U168" s="30" t="s">
        <v>2974</v>
      </c>
      <c r="V168" s="31" t="s">
        <v>43</v>
      </c>
      <c r="W168" s="31">
        <v>40</v>
      </c>
      <c r="X168" s="31" t="s">
        <v>46</v>
      </c>
      <c r="Y168" s="31" t="s">
        <v>46</v>
      </c>
      <c r="Z168" s="31" t="s">
        <v>46</v>
      </c>
      <c r="AA168" s="31" t="s">
        <v>46</v>
      </c>
      <c r="AB168" s="31" t="s">
        <v>46</v>
      </c>
      <c r="AC168" s="31" t="s">
        <v>46</v>
      </c>
      <c r="AD168" s="31" t="s">
        <v>46</v>
      </c>
      <c r="AE168" s="31" t="s">
        <v>46</v>
      </c>
      <c r="AF168" s="31" t="s">
        <v>405</v>
      </c>
      <c r="AG168" s="31" t="s">
        <v>46</v>
      </c>
      <c r="AH168" s="31"/>
      <c r="AI168" s="31"/>
      <c r="AJ168" s="31"/>
      <c r="AK168" s="31"/>
      <c r="AL168" s="31"/>
      <c r="AM168" s="31" t="s">
        <v>46</v>
      </c>
      <c r="AN168" s="31" t="s">
        <v>46</v>
      </c>
      <c r="AO168" s="31" t="s">
        <v>46</v>
      </c>
      <c r="AP168" s="31"/>
      <c r="AQ168" s="31" t="s">
        <v>46</v>
      </c>
      <c r="AR168" s="31" t="s">
        <v>46</v>
      </c>
      <c r="AS168" s="31" t="s">
        <v>44</v>
      </c>
      <c r="AT168" s="31" t="s">
        <v>46</v>
      </c>
      <c r="AU168" s="31"/>
      <c r="AV168" s="31"/>
      <c r="AW168" s="31" t="s">
        <v>46</v>
      </c>
      <c r="AX168" s="31" t="s">
        <v>405</v>
      </c>
      <c r="AY168" s="31"/>
      <c r="AZ168" s="31" t="s">
        <v>44</v>
      </c>
      <c r="BA168" s="31"/>
      <c r="BB168" s="31"/>
      <c r="BC168" s="31" t="s">
        <v>45</v>
      </c>
      <c r="BD168" s="90" t="s">
        <v>46</v>
      </c>
      <c r="BE168" s="78" t="s">
        <v>46</v>
      </c>
      <c r="BF168" s="78" t="s">
        <v>46</v>
      </c>
      <c r="BG168" s="78" t="s">
        <v>46</v>
      </c>
      <c r="BH168" s="78" t="s">
        <v>46</v>
      </c>
      <c r="BI168" s="78" t="s">
        <v>46</v>
      </c>
      <c r="BJ168" s="78" t="s">
        <v>405</v>
      </c>
      <c r="BK168" s="78" t="s">
        <v>46</v>
      </c>
      <c r="BL168" s="78" t="s">
        <v>46</v>
      </c>
      <c r="BM168" s="78" t="s">
        <v>46</v>
      </c>
      <c r="BN168" s="78" t="s">
        <v>44</v>
      </c>
      <c r="BO168" s="78" t="s">
        <v>46</v>
      </c>
      <c r="BP168" s="90" t="s">
        <v>75</v>
      </c>
      <c r="BQ168" s="78"/>
      <c r="BR168" s="78" t="s">
        <v>46</v>
      </c>
      <c r="BS168" s="78"/>
      <c r="BT168" s="78"/>
      <c r="BU168" s="90" t="s">
        <v>75</v>
      </c>
      <c r="BV168" s="90" t="s">
        <v>75</v>
      </c>
      <c r="BW168" s="78"/>
      <c r="BX168" s="78" t="s">
        <v>46</v>
      </c>
      <c r="BY168" s="78" t="s">
        <v>46</v>
      </c>
      <c r="BZ168" s="78" t="s">
        <v>46</v>
      </c>
    </row>
    <row r="169" spans="2:78" ht="54.95" customHeight="1" x14ac:dyDescent="0.15">
      <c r="B169" s="28">
        <v>166</v>
      </c>
      <c r="C169" s="30" t="s">
        <v>492</v>
      </c>
      <c r="D169" s="30" t="s">
        <v>3596</v>
      </c>
      <c r="E169" s="30" t="s">
        <v>2227</v>
      </c>
      <c r="F169" s="30" t="s">
        <v>3597</v>
      </c>
      <c r="G169" s="30" t="s">
        <v>2229</v>
      </c>
      <c r="H169" s="30" t="s">
        <v>2230</v>
      </c>
      <c r="I169" s="30" t="s">
        <v>2227</v>
      </c>
      <c r="J169" s="30" t="s">
        <v>3597</v>
      </c>
      <c r="K169" s="30" t="s">
        <v>36</v>
      </c>
      <c r="L169" s="30" t="s">
        <v>2231</v>
      </c>
      <c r="M169" s="30" t="s">
        <v>3598</v>
      </c>
      <c r="N169" s="31" t="s">
        <v>39</v>
      </c>
      <c r="O169" s="31" t="s">
        <v>40</v>
      </c>
      <c r="P169" s="74">
        <v>40163</v>
      </c>
      <c r="Q169" s="74"/>
      <c r="R169" s="28" t="s">
        <v>41</v>
      </c>
      <c r="S169" s="31" t="s">
        <v>2990</v>
      </c>
      <c r="T169" s="30" t="s">
        <v>2976</v>
      </c>
      <c r="U169" s="30" t="s">
        <v>3021</v>
      </c>
      <c r="V169" s="31" t="s">
        <v>46</v>
      </c>
      <c r="W169" s="31">
        <v>20</v>
      </c>
      <c r="X169" s="31" t="s">
        <v>46</v>
      </c>
      <c r="Y169" s="31" t="s">
        <v>46</v>
      </c>
      <c r="Z169" s="31"/>
      <c r="AA169" s="31" t="s">
        <v>46</v>
      </c>
      <c r="AB169" s="31"/>
      <c r="AC169" s="31"/>
      <c r="AD169" s="31"/>
      <c r="AE169" s="31" t="s">
        <v>46</v>
      </c>
      <c r="AF169" s="31" t="s">
        <v>405</v>
      </c>
      <c r="AG169" s="31"/>
      <c r="AH169" s="31"/>
      <c r="AI169" s="31"/>
      <c r="AJ169" s="31"/>
      <c r="AK169" s="31"/>
      <c r="AL169" s="31"/>
      <c r="AM169" s="31"/>
      <c r="AN169" s="31" t="s">
        <v>46</v>
      </c>
      <c r="AO169" s="31" t="s">
        <v>46</v>
      </c>
      <c r="AP169" s="31"/>
      <c r="AQ169" s="31" t="s">
        <v>46</v>
      </c>
      <c r="AR169" s="31"/>
      <c r="AS169" s="31" t="s">
        <v>46</v>
      </c>
      <c r="AT169" s="31" t="s">
        <v>46</v>
      </c>
      <c r="AU169" s="31"/>
      <c r="AV169" s="31"/>
      <c r="AW169" s="31" t="s">
        <v>46</v>
      </c>
      <c r="AX169" s="31"/>
      <c r="AY169" s="31"/>
      <c r="AZ169" s="31" t="s">
        <v>46</v>
      </c>
      <c r="BA169" s="31"/>
      <c r="BB169" s="31"/>
      <c r="BC169" s="31" t="s">
        <v>46</v>
      </c>
      <c r="BD169" s="90" t="s">
        <v>46</v>
      </c>
      <c r="BE169" s="78"/>
      <c r="BF169" s="78"/>
      <c r="BG169" s="78"/>
      <c r="BH169" s="78"/>
      <c r="BI169" s="78"/>
      <c r="BJ169" s="78"/>
      <c r="BK169" s="78"/>
      <c r="BL169" s="78"/>
      <c r="BM169" s="78"/>
      <c r="BN169" s="78" t="s">
        <v>46</v>
      </c>
      <c r="BO169" s="78" t="s">
        <v>46</v>
      </c>
      <c r="BP169" s="90" t="s">
        <v>75</v>
      </c>
      <c r="BQ169" s="78"/>
      <c r="BR169" s="78"/>
      <c r="BS169" s="78"/>
      <c r="BT169" s="78" t="s">
        <v>46</v>
      </c>
      <c r="BU169" s="90" t="s">
        <v>75</v>
      </c>
      <c r="BV169" s="90" t="s">
        <v>75</v>
      </c>
      <c r="BW169" s="78" t="s">
        <v>46</v>
      </c>
      <c r="BX169" s="78"/>
      <c r="BY169" s="78" t="s">
        <v>46</v>
      </c>
      <c r="BZ169" s="78" t="s">
        <v>46</v>
      </c>
    </row>
    <row r="170" spans="2:78" ht="54.95" customHeight="1" x14ac:dyDescent="0.15">
      <c r="B170" s="28">
        <v>167</v>
      </c>
      <c r="C170" s="30" t="s">
        <v>492</v>
      </c>
      <c r="D170" s="30" t="s">
        <v>3599</v>
      </c>
      <c r="E170" s="30" t="s">
        <v>2234</v>
      </c>
      <c r="F170" s="30" t="s">
        <v>3600</v>
      </c>
      <c r="G170" s="30" t="s">
        <v>3601</v>
      </c>
      <c r="H170" s="30" t="s">
        <v>3602</v>
      </c>
      <c r="I170" s="30" t="s">
        <v>2234</v>
      </c>
      <c r="J170" s="30" t="s">
        <v>3600</v>
      </c>
      <c r="K170" s="30" t="s">
        <v>54</v>
      </c>
      <c r="L170" s="30" t="s">
        <v>3603</v>
      </c>
      <c r="M170" s="30" t="s">
        <v>3604</v>
      </c>
      <c r="N170" s="31" t="s">
        <v>39</v>
      </c>
      <c r="O170" s="31" t="s">
        <v>40</v>
      </c>
      <c r="P170" s="74">
        <v>40452</v>
      </c>
      <c r="Q170" s="74"/>
      <c r="R170" s="28" t="s">
        <v>41</v>
      </c>
      <c r="S170" s="31" t="s">
        <v>2975</v>
      </c>
      <c r="T170" s="30" t="s">
        <v>2976</v>
      </c>
      <c r="U170" s="30" t="s">
        <v>3021</v>
      </c>
      <c r="V170" s="31" t="s">
        <v>43</v>
      </c>
      <c r="W170" s="31">
        <v>20</v>
      </c>
      <c r="X170" s="31" t="s">
        <v>46</v>
      </c>
      <c r="Y170" s="31" t="s">
        <v>46</v>
      </c>
      <c r="Z170" s="31"/>
      <c r="AA170" s="31" t="s">
        <v>46</v>
      </c>
      <c r="AB170" s="31"/>
      <c r="AC170" s="31"/>
      <c r="AD170" s="31"/>
      <c r="AE170" s="31" t="s">
        <v>46</v>
      </c>
      <c r="AF170" s="31" t="s">
        <v>405</v>
      </c>
      <c r="AG170" s="31"/>
      <c r="AH170" s="31"/>
      <c r="AI170" s="31"/>
      <c r="AJ170" s="31"/>
      <c r="AK170" s="31"/>
      <c r="AL170" s="31"/>
      <c r="AM170" s="31"/>
      <c r="AN170" s="31" t="s">
        <v>46</v>
      </c>
      <c r="AO170" s="31" t="s">
        <v>46</v>
      </c>
      <c r="AP170" s="31"/>
      <c r="AQ170" s="31" t="s">
        <v>46</v>
      </c>
      <c r="AR170" s="31"/>
      <c r="AS170" s="31" t="s">
        <v>181</v>
      </c>
      <c r="AT170" s="31" t="s">
        <v>46</v>
      </c>
      <c r="AU170" s="31"/>
      <c r="AV170" s="31" t="s">
        <v>405</v>
      </c>
      <c r="AW170" s="31" t="s">
        <v>45</v>
      </c>
      <c r="AX170" s="31"/>
      <c r="AY170" s="31"/>
      <c r="AZ170" s="31" t="s">
        <v>44</v>
      </c>
      <c r="BA170" s="31"/>
      <c r="BB170" s="31"/>
      <c r="BC170" s="31" t="s">
        <v>44</v>
      </c>
      <c r="BD170" s="90" t="s">
        <v>46</v>
      </c>
      <c r="BE170" s="78"/>
      <c r="BF170" s="78"/>
      <c r="BG170" s="78"/>
      <c r="BH170" s="78"/>
      <c r="BI170" s="78"/>
      <c r="BJ170" s="78"/>
      <c r="BK170" s="78"/>
      <c r="BL170" s="78"/>
      <c r="BM170" s="78"/>
      <c r="BN170" s="78" t="s">
        <v>46</v>
      </c>
      <c r="BO170" s="78" t="s">
        <v>46</v>
      </c>
      <c r="BP170" s="90" t="s">
        <v>75</v>
      </c>
      <c r="BQ170" s="78"/>
      <c r="BR170" s="78"/>
      <c r="BS170" s="78"/>
      <c r="BT170" s="78"/>
      <c r="BU170" s="90" t="s">
        <v>75</v>
      </c>
      <c r="BV170" s="90" t="s">
        <v>3004</v>
      </c>
      <c r="BW170" s="78" t="s">
        <v>46</v>
      </c>
      <c r="BX170" s="78"/>
      <c r="BY170" s="78" t="s">
        <v>46</v>
      </c>
      <c r="BZ170" s="78" t="s">
        <v>46</v>
      </c>
    </row>
    <row r="171" spans="2:78" ht="54.95" customHeight="1" x14ac:dyDescent="0.15">
      <c r="B171" s="28">
        <v>168</v>
      </c>
      <c r="C171" s="30" t="s">
        <v>492</v>
      </c>
      <c r="D171" s="30" t="s">
        <v>3605</v>
      </c>
      <c r="E171" s="30" t="s">
        <v>494</v>
      </c>
      <c r="F171" s="30" t="s">
        <v>1318</v>
      </c>
      <c r="G171" s="30" t="s">
        <v>1319</v>
      </c>
      <c r="H171" s="30" t="s">
        <v>497</v>
      </c>
      <c r="I171" s="30" t="s">
        <v>498</v>
      </c>
      <c r="J171" s="30" t="s">
        <v>499</v>
      </c>
      <c r="K171" s="30" t="s">
        <v>54</v>
      </c>
      <c r="L171" s="30" t="s">
        <v>500</v>
      </c>
      <c r="M171" s="30" t="s">
        <v>1320</v>
      </c>
      <c r="N171" s="31" t="s">
        <v>39</v>
      </c>
      <c r="O171" s="31" t="s">
        <v>40</v>
      </c>
      <c r="P171" s="74">
        <v>41456</v>
      </c>
      <c r="Q171" s="74"/>
      <c r="R171" s="28" t="s">
        <v>41</v>
      </c>
      <c r="S171" s="31" t="s">
        <v>2990</v>
      </c>
      <c r="T171" s="30" t="s">
        <v>2976</v>
      </c>
      <c r="U171" s="30" t="s">
        <v>3021</v>
      </c>
      <c r="V171" s="31" t="s">
        <v>43</v>
      </c>
      <c r="W171" s="31">
        <v>20</v>
      </c>
      <c r="X171" s="31" t="s">
        <v>46</v>
      </c>
      <c r="Y171" s="31" t="s">
        <v>46</v>
      </c>
      <c r="Z171" s="31"/>
      <c r="AA171" s="31" t="s">
        <v>46</v>
      </c>
      <c r="AB171" s="31"/>
      <c r="AC171" s="31"/>
      <c r="AD171" s="31"/>
      <c r="AE171" s="31" t="s">
        <v>46</v>
      </c>
      <c r="AF171" s="31" t="s">
        <v>405</v>
      </c>
      <c r="AG171" s="31"/>
      <c r="AH171" s="31"/>
      <c r="AI171" s="31"/>
      <c r="AJ171" s="31"/>
      <c r="AK171" s="31"/>
      <c r="AL171" s="31"/>
      <c r="AM171" s="31"/>
      <c r="AN171" s="31" t="s">
        <v>46</v>
      </c>
      <c r="AO171" s="31" t="s">
        <v>46</v>
      </c>
      <c r="AP171" s="31"/>
      <c r="AQ171" s="31" t="s">
        <v>46</v>
      </c>
      <c r="AR171" s="31"/>
      <c r="AS171" s="31" t="s">
        <v>181</v>
      </c>
      <c r="AT171" s="31" t="s">
        <v>46</v>
      </c>
      <c r="AU171" s="31"/>
      <c r="AV171" s="31"/>
      <c r="AW171" s="31" t="s">
        <v>46</v>
      </c>
      <c r="AX171" s="31"/>
      <c r="AY171" s="31"/>
      <c r="AZ171" s="31" t="s">
        <v>44</v>
      </c>
      <c r="BA171" s="31"/>
      <c r="BB171" s="31"/>
      <c r="BC171" s="31" t="s">
        <v>44</v>
      </c>
      <c r="BD171" s="90" t="s">
        <v>46</v>
      </c>
      <c r="BE171" s="78"/>
      <c r="BF171" s="78"/>
      <c r="BG171" s="78"/>
      <c r="BH171" s="78"/>
      <c r="BI171" s="78"/>
      <c r="BJ171" s="78"/>
      <c r="BK171" s="78"/>
      <c r="BL171" s="78"/>
      <c r="BM171" s="78"/>
      <c r="BN171" s="78" t="s">
        <v>46</v>
      </c>
      <c r="BO171" s="78" t="s">
        <v>46</v>
      </c>
      <c r="BP171" s="90" t="s">
        <v>75</v>
      </c>
      <c r="BQ171" s="78"/>
      <c r="BR171" s="78"/>
      <c r="BS171" s="78"/>
      <c r="BT171" s="78" t="s">
        <v>405</v>
      </c>
      <c r="BU171" s="90" t="s">
        <v>75</v>
      </c>
      <c r="BV171" s="90" t="s">
        <v>75</v>
      </c>
      <c r="BW171" s="78" t="s">
        <v>46</v>
      </c>
      <c r="BX171" s="78"/>
      <c r="BY171" s="78" t="s">
        <v>46</v>
      </c>
      <c r="BZ171" s="78" t="s">
        <v>46</v>
      </c>
    </row>
    <row r="172" spans="2:78" ht="54.95" customHeight="1" x14ac:dyDescent="0.15">
      <c r="B172" s="28">
        <v>169</v>
      </c>
      <c r="C172" s="30" t="s">
        <v>492</v>
      </c>
      <c r="D172" s="30" t="s">
        <v>3606</v>
      </c>
      <c r="E172" s="30" t="s">
        <v>494</v>
      </c>
      <c r="F172" s="30" t="s">
        <v>3607</v>
      </c>
      <c r="G172" s="30" t="s">
        <v>2194</v>
      </c>
      <c r="H172" s="30" t="s">
        <v>497</v>
      </c>
      <c r="I172" s="30" t="s">
        <v>498</v>
      </c>
      <c r="J172" s="30" t="s">
        <v>499</v>
      </c>
      <c r="K172" s="30" t="s">
        <v>54</v>
      </c>
      <c r="L172" s="30" t="s">
        <v>500</v>
      </c>
      <c r="M172" s="30" t="s">
        <v>3608</v>
      </c>
      <c r="N172" s="31" t="s">
        <v>39</v>
      </c>
      <c r="O172" s="31" t="s">
        <v>40</v>
      </c>
      <c r="P172" s="74">
        <v>40634</v>
      </c>
      <c r="Q172" s="74"/>
      <c r="R172" s="28" t="s">
        <v>41</v>
      </c>
      <c r="S172" s="31" t="s">
        <v>2973</v>
      </c>
      <c r="T172" s="30" t="s">
        <v>1768</v>
      </c>
      <c r="U172" s="30" t="s">
        <v>3021</v>
      </c>
      <c r="V172" s="31" t="s">
        <v>128</v>
      </c>
      <c r="W172" s="31">
        <v>20</v>
      </c>
      <c r="X172" s="31" t="s">
        <v>46</v>
      </c>
      <c r="Y172" s="31" t="s">
        <v>46</v>
      </c>
      <c r="Z172" s="31" t="s">
        <v>46</v>
      </c>
      <c r="AA172" s="31" t="s">
        <v>46</v>
      </c>
      <c r="AB172" s="31" t="s">
        <v>46</v>
      </c>
      <c r="AC172" s="31" t="s">
        <v>46</v>
      </c>
      <c r="AD172" s="31" t="s">
        <v>405</v>
      </c>
      <c r="AE172" s="31" t="s">
        <v>46</v>
      </c>
      <c r="AF172" s="31" t="s">
        <v>405</v>
      </c>
      <c r="AG172" s="31" t="s">
        <v>46</v>
      </c>
      <c r="AH172" s="31"/>
      <c r="AI172" s="31"/>
      <c r="AJ172" s="31"/>
      <c r="AK172" s="31"/>
      <c r="AL172" s="31"/>
      <c r="AM172" s="31" t="s">
        <v>46</v>
      </c>
      <c r="AN172" s="31" t="s">
        <v>46</v>
      </c>
      <c r="AO172" s="31" t="s">
        <v>46</v>
      </c>
      <c r="AP172" s="31"/>
      <c r="AQ172" s="31" t="s">
        <v>46</v>
      </c>
      <c r="AR172" s="31" t="s">
        <v>46</v>
      </c>
      <c r="AS172" s="31" t="s">
        <v>181</v>
      </c>
      <c r="AT172" s="31" t="s">
        <v>46</v>
      </c>
      <c r="AU172" s="31"/>
      <c r="AV172" s="31"/>
      <c r="AW172" s="31" t="s">
        <v>46</v>
      </c>
      <c r="AX172" s="31" t="s">
        <v>405</v>
      </c>
      <c r="AY172" s="31"/>
      <c r="AZ172" s="31" t="s">
        <v>44</v>
      </c>
      <c r="BA172" s="31"/>
      <c r="BB172" s="31"/>
      <c r="BC172" s="31" t="s">
        <v>44</v>
      </c>
      <c r="BD172" s="90" t="s">
        <v>46</v>
      </c>
      <c r="BE172" s="78" t="s">
        <v>46</v>
      </c>
      <c r="BF172" s="78" t="s">
        <v>46</v>
      </c>
      <c r="BG172" s="78" t="s">
        <v>46</v>
      </c>
      <c r="BH172" s="78" t="s">
        <v>46</v>
      </c>
      <c r="BI172" s="78" t="s">
        <v>46</v>
      </c>
      <c r="BJ172" s="78" t="s">
        <v>405</v>
      </c>
      <c r="BK172" s="78" t="s">
        <v>46</v>
      </c>
      <c r="BL172" s="78" t="s">
        <v>46</v>
      </c>
      <c r="BM172" s="78" t="s">
        <v>46</v>
      </c>
      <c r="BN172" s="78" t="s">
        <v>44</v>
      </c>
      <c r="BO172" s="78" t="s">
        <v>46</v>
      </c>
      <c r="BP172" s="90" t="s">
        <v>75</v>
      </c>
      <c r="BQ172" s="78"/>
      <c r="BR172" s="78" t="s">
        <v>46</v>
      </c>
      <c r="BS172" s="78"/>
      <c r="BT172" s="78"/>
      <c r="BU172" s="90" t="s">
        <v>75</v>
      </c>
      <c r="BV172" s="90" t="s">
        <v>75</v>
      </c>
      <c r="BW172" s="78"/>
      <c r="BX172" s="78" t="s">
        <v>46</v>
      </c>
      <c r="BY172" s="78" t="s">
        <v>46</v>
      </c>
      <c r="BZ172" s="78" t="s">
        <v>46</v>
      </c>
    </row>
    <row r="173" spans="2:78" ht="54.95" customHeight="1" x14ac:dyDescent="0.15">
      <c r="B173" s="28">
        <v>170</v>
      </c>
      <c r="C173" s="30" t="s">
        <v>492</v>
      </c>
      <c r="D173" s="30" t="s">
        <v>3609</v>
      </c>
      <c r="E173" s="30" t="s">
        <v>3610</v>
      </c>
      <c r="F173" s="30" t="s">
        <v>3611</v>
      </c>
      <c r="G173" s="30" t="s">
        <v>3612</v>
      </c>
      <c r="H173" s="30" t="s">
        <v>3613</v>
      </c>
      <c r="I173" s="30" t="s">
        <v>3610</v>
      </c>
      <c r="J173" s="30" t="s">
        <v>3611</v>
      </c>
      <c r="K173" s="30" t="s">
        <v>54</v>
      </c>
      <c r="L173" s="30" t="s">
        <v>3614</v>
      </c>
      <c r="M173" s="30" t="s">
        <v>3615</v>
      </c>
      <c r="N173" s="31" t="s">
        <v>39</v>
      </c>
      <c r="O173" s="31" t="s">
        <v>40</v>
      </c>
      <c r="P173" s="74">
        <v>40634</v>
      </c>
      <c r="Q173" s="74"/>
      <c r="R173" s="28" t="s">
        <v>41</v>
      </c>
      <c r="S173" s="31" t="s">
        <v>2975</v>
      </c>
      <c r="T173" s="30" t="s">
        <v>2976</v>
      </c>
      <c r="U173" s="30" t="s">
        <v>3021</v>
      </c>
      <c r="V173" s="31" t="s">
        <v>128</v>
      </c>
      <c r="W173" s="31">
        <v>20</v>
      </c>
      <c r="X173" s="31" t="s">
        <v>46</v>
      </c>
      <c r="Y173" s="31" t="s">
        <v>46</v>
      </c>
      <c r="Z173" s="31"/>
      <c r="AA173" s="31" t="s">
        <v>46</v>
      </c>
      <c r="AB173" s="31"/>
      <c r="AC173" s="31"/>
      <c r="AD173" s="31"/>
      <c r="AE173" s="31" t="s">
        <v>46</v>
      </c>
      <c r="AF173" s="31" t="s">
        <v>405</v>
      </c>
      <c r="AG173" s="31"/>
      <c r="AH173" s="31"/>
      <c r="AI173" s="31"/>
      <c r="AJ173" s="31"/>
      <c r="AK173" s="31"/>
      <c r="AL173" s="31"/>
      <c r="AM173" s="31"/>
      <c r="AN173" s="31" t="s">
        <v>46</v>
      </c>
      <c r="AO173" s="31" t="s">
        <v>46</v>
      </c>
      <c r="AP173" s="31"/>
      <c r="AQ173" s="31" t="s">
        <v>46</v>
      </c>
      <c r="AR173" s="31"/>
      <c r="AS173" s="31" t="s">
        <v>46</v>
      </c>
      <c r="AT173" s="31" t="s">
        <v>46</v>
      </c>
      <c r="AU173" s="31"/>
      <c r="AV173" s="31" t="s">
        <v>405</v>
      </c>
      <c r="AW173" s="31" t="s">
        <v>46</v>
      </c>
      <c r="AX173" s="31"/>
      <c r="AY173" s="31"/>
      <c r="AZ173" s="31" t="s">
        <v>46</v>
      </c>
      <c r="BA173" s="31"/>
      <c r="BB173" s="31" t="s">
        <v>46</v>
      </c>
      <c r="BC173" s="31" t="s">
        <v>46</v>
      </c>
      <c r="BD173" s="90" t="s">
        <v>46</v>
      </c>
      <c r="BE173" s="78"/>
      <c r="BF173" s="78"/>
      <c r="BG173" s="78"/>
      <c r="BH173" s="78"/>
      <c r="BI173" s="78"/>
      <c r="BJ173" s="78"/>
      <c r="BK173" s="78"/>
      <c r="BL173" s="78"/>
      <c r="BM173" s="78"/>
      <c r="BN173" s="78" t="s">
        <v>46</v>
      </c>
      <c r="BO173" s="78" t="s">
        <v>46</v>
      </c>
      <c r="BP173" s="90" t="s">
        <v>75</v>
      </c>
      <c r="BQ173" s="78"/>
      <c r="BR173" s="78"/>
      <c r="BS173" s="78"/>
      <c r="BT173" s="78"/>
      <c r="BU173" s="90" t="s">
        <v>75</v>
      </c>
      <c r="BV173" s="90" t="s">
        <v>3004</v>
      </c>
      <c r="BW173" s="78" t="s">
        <v>46</v>
      </c>
      <c r="BX173" s="78"/>
      <c r="BY173" s="78" t="s">
        <v>46</v>
      </c>
      <c r="BZ173" s="78" t="s">
        <v>46</v>
      </c>
    </row>
    <row r="174" spans="2:78" ht="54.95" customHeight="1" x14ac:dyDescent="0.15">
      <c r="B174" s="28">
        <v>171</v>
      </c>
      <c r="C174" s="30" t="s">
        <v>492</v>
      </c>
      <c r="D174" s="30" t="s">
        <v>3616</v>
      </c>
      <c r="E174" s="30" t="s">
        <v>3617</v>
      </c>
      <c r="F174" s="30" t="s">
        <v>3618</v>
      </c>
      <c r="G174" s="30" t="s">
        <v>3619</v>
      </c>
      <c r="H174" s="30" t="s">
        <v>3620</v>
      </c>
      <c r="I174" s="30" t="s">
        <v>3617</v>
      </c>
      <c r="J174" s="30" t="s">
        <v>3621</v>
      </c>
      <c r="K174" s="30" t="s">
        <v>54</v>
      </c>
      <c r="L174" s="30" t="s">
        <v>3622</v>
      </c>
      <c r="M174" s="30" t="s">
        <v>3623</v>
      </c>
      <c r="N174" s="31" t="s">
        <v>39</v>
      </c>
      <c r="O174" s="31" t="s">
        <v>40</v>
      </c>
      <c r="P174" s="74">
        <v>43191</v>
      </c>
      <c r="Q174" s="74">
        <v>44805</v>
      </c>
      <c r="R174" s="28" t="s">
        <v>74</v>
      </c>
      <c r="S174" s="34" t="s">
        <v>2975</v>
      </c>
      <c r="T174" s="91" t="s">
        <v>2976</v>
      </c>
      <c r="U174" s="91" t="s">
        <v>3021</v>
      </c>
      <c r="V174" s="34" t="s">
        <v>43</v>
      </c>
      <c r="W174" s="34">
        <v>20</v>
      </c>
      <c r="X174" s="34" t="s">
        <v>46</v>
      </c>
      <c r="Y174" s="34" t="s">
        <v>46</v>
      </c>
      <c r="Z174" s="34"/>
      <c r="AA174" s="34" t="s">
        <v>46</v>
      </c>
      <c r="AB174" s="34"/>
      <c r="AC174" s="34"/>
      <c r="AD174" s="34"/>
      <c r="AE174" s="34" t="s">
        <v>46</v>
      </c>
      <c r="AF174" s="34" t="s">
        <v>405</v>
      </c>
      <c r="AG174" s="34"/>
      <c r="AH174" s="34"/>
      <c r="AI174" s="34"/>
      <c r="AJ174" s="34"/>
      <c r="AK174" s="34"/>
      <c r="AL174" s="34"/>
      <c r="AM174" s="34"/>
      <c r="AN174" s="34" t="s">
        <v>46</v>
      </c>
      <c r="AO174" s="34" t="s">
        <v>46</v>
      </c>
      <c r="AP174" s="34"/>
      <c r="AQ174" s="34" t="s">
        <v>46</v>
      </c>
      <c r="AR174" s="34"/>
      <c r="AS174" s="34" t="s">
        <v>46</v>
      </c>
      <c r="AT174" s="34" t="s">
        <v>46</v>
      </c>
      <c r="AU174" s="34"/>
      <c r="AV174" s="34" t="s">
        <v>46</v>
      </c>
      <c r="AW174" s="34" t="s">
        <v>46</v>
      </c>
      <c r="AX174" s="34"/>
      <c r="AY174" s="34"/>
      <c r="AZ174" s="34" t="s">
        <v>46</v>
      </c>
      <c r="BA174" s="34"/>
      <c r="BB174" s="34" t="s">
        <v>46</v>
      </c>
      <c r="BC174" s="34" t="s">
        <v>46</v>
      </c>
      <c r="BD174" s="92" t="s">
        <v>46</v>
      </c>
      <c r="BE174" s="93"/>
      <c r="BF174" s="93"/>
      <c r="BG174" s="93"/>
      <c r="BH174" s="93"/>
      <c r="BI174" s="93"/>
      <c r="BJ174" s="93"/>
      <c r="BK174" s="93"/>
      <c r="BL174" s="93"/>
      <c r="BM174" s="93"/>
      <c r="BN174" s="93" t="s">
        <v>46</v>
      </c>
      <c r="BO174" s="93" t="s">
        <v>46</v>
      </c>
      <c r="BP174" s="92" t="s">
        <v>75</v>
      </c>
      <c r="BQ174" s="93"/>
      <c r="BR174" s="93"/>
      <c r="BS174" s="93"/>
      <c r="BT174" s="93"/>
      <c r="BU174" s="92" t="s">
        <v>75</v>
      </c>
      <c r="BV174" s="92" t="s">
        <v>3030</v>
      </c>
      <c r="BW174" s="93" t="s">
        <v>46</v>
      </c>
      <c r="BX174" s="93"/>
      <c r="BY174" s="93" t="s">
        <v>46</v>
      </c>
      <c r="BZ174" s="93" t="s">
        <v>46</v>
      </c>
    </row>
    <row r="175" spans="2:78" ht="54.95" customHeight="1" x14ac:dyDescent="0.15">
      <c r="B175" s="28">
        <v>172</v>
      </c>
      <c r="C175" s="30" t="s">
        <v>492</v>
      </c>
      <c r="D175" s="30" t="s">
        <v>1321</v>
      </c>
      <c r="E175" s="30" t="s">
        <v>1322</v>
      </c>
      <c r="F175" s="30" t="s">
        <v>1323</v>
      </c>
      <c r="G175" s="30" t="s">
        <v>1324</v>
      </c>
      <c r="H175" s="30" t="s">
        <v>497</v>
      </c>
      <c r="I175" s="30" t="s">
        <v>498</v>
      </c>
      <c r="J175" s="30" t="s">
        <v>1325</v>
      </c>
      <c r="K175" s="30" t="s">
        <v>54</v>
      </c>
      <c r="L175" s="30" t="s">
        <v>500</v>
      </c>
      <c r="M175" s="30" t="s">
        <v>1326</v>
      </c>
      <c r="N175" s="31" t="s">
        <v>39</v>
      </c>
      <c r="O175" s="31" t="s">
        <v>40</v>
      </c>
      <c r="P175" s="74">
        <v>40969</v>
      </c>
      <c r="Q175" s="74"/>
      <c r="R175" s="28" t="s">
        <v>41</v>
      </c>
      <c r="S175" s="31" t="s">
        <v>2973</v>
      </c>
      <c r="T175" s="30" t="s">
        <v>1768</v>
      </c>
      <c r="U175" s="30" t="s">
        <v>2974</v>
      </c>
      <c r="V175" s="31" t="s">
        <v>46</v>
      </c>
      <c r="W175" s="31">
        <v>32</v>
      </c>
      <c r="X175" s="31" t="s">
        <v>46</v>
      </c>
      <c r="Y175" s="31" t="s">
        <v>46</v>
      </c>
      <c r="Z175" s="31" t="s">
        <v>46</v>
      </c>
      <c r="AA175" s="31" t="s">
        <v>46</v>
      </c>
      <c r="AB175" s="31" t="s">
        <v>46</v>
      </c>
      <c r="AC175" s="31" t="s">
        <v>46</v>
      </c>
      <c r="AD175" s="31" t="s">
        <v>46</v>
      </c>
      <c r="AE175" s="31" t="s">
        <v>46</v>
      </c>
      <c r="AF175" s="31" t="s">
        <v>46</v>
      </c>
      <c r="AG175" s="31" t="s">
        <v>46</v>
      </c>
      <c r="AH175" s="31"/>
      <c r="AI175" s="31"/>
      <c r="AJ175" s="31"/>
      <c r="AK175" s="31"/>
      <c r="AL175" s="31"/>
      <c r="AM175" s="31" t="s">
        <v>46</v>
      </c>
      <c r="AN175" s="31" t="s">
        <v>46</v>
      </c>
      <c r="AO175" s="31" t="s">
        <v>46</v>
      </c>
      <c r="AP175" s="31"/>
      <c r="AQ175" s="31" t="s">
        <v>46</v>
      </c>
      <c r="AR175" s="31" t="s">
        <v>46</v>
      </c>
      <c r="AS175" s="31" t="s">
        <v>44</v>
      </c>
      <c r="AT175" s="31" t="s">
        <v>46</v>
      </c>
      <c r="AU175" s="31"/>
      <c r="AV175" s="31"/>
      <c r="AW175" s="31" t="s">
        <v>46</v>
      </c>
      <c r="AX175" s="31" t="s">
        <v>405</v>
      </c>
      <c r="AY175" s="31"/>
      <c r="AZ175" s="31" t="s">
        <v>44</v>
      </c>
      <c r="BA175" s="31"/>
      <c r="BB175" s="31"/>
      <c r="BC175" s="31" t="s">
        <v>45</v>
      </c>
      <c r="BD175" s="90" t="s">
        <v>46</v>
      </c>
      <c r="BE175" s="78" t="s">
        <v>46</v>
      </c>
      <c r="BF175" s="78" t="s">
        <v>46</v>
      </c>
      <c r="BG175" s="78" t="s">
        <v>46</v>
      </c>
      <c r="BH175" s="78" t="s">
        <v>46</v>
      </c>
      <c r="BI175" s="78" t="s">
        <v>46</v>
      </c>
      <c r="BJ175" s="78" t="s">
        <v>46</v>
      </c>
      <c r="BK175" s="78" t="s">
        <v>405</v>
      </c>
      <c r="BL175" s="78" t="s">
        <v>46</v>
      </c>
      <c r="BM175" s="78" t="s">
        <v>46</v>
      </c>
      <c r="BN175" s="78" t="s">
        <v>45</v>
      </c>
      <c r="BO175" s="78" t="s">
        <v>46</v>
      </c>
      <c r="BP175" s="90" t="s">
        <v>75</v>
      </c>
      <c r="BQ175" s="78"/>
      <c r="BR175" s="78" t="s">
        <v>46</v>
      </c>
      <c r="BS175" s="78"/>
      <c r="BT175" s="78"/>
      <c r="BU175" s="90" t="s">
        <v>75</v>
      </c>
      <c r="BV175" s="90" t="s">
        <v>75</v>
      </c>
      <c r="BW175" s="78"/>
      <c r="BX175" s="78" t="s">
        <v>46</v>
      </c>
      <c r="BY175" s="78" t="s">
        <v>46</v>
      </c>
      <c r="BZ175" s="78" t="s">
        <v>46</v>
      </c>
    </row>
    <row r="176" spans="2:78" ht="54.95" customHeight="1" x14ac:dyDescent="0.15">
      <c r="B176" s="28">
        <v>173</v>
      </c>
      <c r="C176" s="30" t="s">
        <v>492</v>
      </c>
      <c r="D176" s="30" t="s">
        <v>3624</v>
      </c>
      <c r="E176" s="30" t="s">
        <v>1310</v>
      </c>
      <c r="F176" s="30" t="s">
        <v>3625</v>
      </c>
      <c r="G176" s="30" t="s">
        <v>3626</v>
      </c>
      <c r="H176" s="30" t="s">
        <v>1313</v>
      </c>
      <c r="I176" s="30" t="s">
        <v>1310</v>
      </c>
      <c r="J176" s="30" t="s">
        <v>3627</v>
      </c>
      <c r="K176" s="30" t="s">
        <v>54</v>
      </c>
      <c r="L176" s="30" t="s">
        <v>1315</v>
      </c>
      <c r="M176" s="30" t="s">
        <v>3628</v>
      </c>
      <c r="N176" s="31" t="s">
        <v>39</v>
      </c>
      <c r="O176" s="31" t="s">
        <v>40</v>
      </c>
      <c r="P176" s="74">
        <v>41000</v>
      </c>
      <c r="Q176" s="74"/>
      <c r="R176" s="28" t="s">
        <v>41</v>
      </c>
      <c r="S176" s="31" t="s">
        <v>2975</v>
      </c>
      <c r="T176" s="30" t="s">
        <v>2976</v>
      </c>
      <c r="U176" s="30" t="s">
        <v>3021</v>
      </c>
      <c r="V176" s="31" t="s">
        <v>43</v>
      </c>
      <c r="W176" s="31">
        <v>20</v>
      </c>
      <c r="X176" s="31" t="s">
        <v>46</v>
      </c>
      <c r="Y176" s="31" t="s">
        <v>46</v>
      </c>
      <c r="Z176" s="31"/>
      <c r="AA176" s="31" t="s">
        <v>46</v>
      </c>
      <c r="AB176" s="31"/>
      <c r="AC176" s="31"/>
      <c r="AD176" s="31"/>
      <c r="AE176" s="31" t="s">
        <v>46</v>
      </c>
      <c r="AF176" s="31" t="s">
        <v>405</v>
      </c>
      <c r="AG176" s="31"/>
      <c r="AH176" s="31"/>
      <c r="AI176" s="31"/>
      <c r="AJ176" s="31"/>
      <c r="AK176" s="31"/>
      <c r="AL176" s="31"/>
      <c r="AM176" s="31"/>
      <c r="AN176" s="31" t="s">
        <v>46</v>
      </c>
      <c r="AO176" s="31" t="s">
        <v>46</v>
      </c>
      <c r="AP176" s="31"/>
      <c r="AQ176" s="31" t="s">
        <v>46</v>
      </c>
      <c r="AR176" s="31"/>
      <c r="AS176" s="31" t="s">
        <v>181</v>
      </c>
      <c r="AT176" s="31" t="s">
        <v>46</v>
      </c>
      <c r="AU176" s="31"/>
      <c r="AV176" s="31" t="s">
        <v>405</v>
      </c>
      <c r="AW176" s="31" t="s">
        <v>45</v>
      </c>
      <c r="AX176" s="31"/>
      <c r="AY176" s="31"/>
      <c r="AZ176" s="31" t="s">
        <v>44</v>
      </c>
      <c r="BA176" s="31"/>
      <c r="BB176" s="31"/>
      <c r="BC176" s="31" t="s">
        <v>44</v>
      </c>
      <c r="BD176" s="90" t="s">
        <v>46</v>
      </c>
      <c r="BE176" s="78"/>
      <c r="BF176" s="78"/>
      <c r="BG176" s="78"/>
      <c r="BH176" s="78"/>
      <c r="BI176" s="78"/>
      <c r="BJ176" s="78"/>
      <c r="BK176" s="78"/>
      <c r="BL176" s="78"/>
      <c r="BM176" s="78"/>
      <c r="BN176" s="78" t="s">
        <v>46</v>
      </c>
      <c r="BO176" s="78" t="s">
        <v>46</v>
      </c>
      <c r="BP176" s="90" t="s">
        <v>75</v>
      </c>
      <c r="BQ176" s="78"/>
      <c r="BR176" s="78"/>
      <c r="BS176" s="78"/>
      <c r="BT176" s="78"/>
      <c r="BU176" s="90" t="s">
        <v>75</v>
      </c>
      <c r="BV176" s="90" t="s">
        <v>3030</v>
      </c>
      <c r="BW176" s="78" t="s">
        <v>46</v>
      </c>
      <c r="BX176" s="78"/>
      <c r="BY176" s="78" t="s">
        <v>46</v>
      </c>
      <c r="BZ176" s="78" t="s">
        <v>46</v>
      </c>
    </row>
    <row r="177" spans="2:78" ht="54.95" customHeight="1" x14ac:dyDescent="0.15">
      <c r="B177" s="28">
        <v>174</v>
      </c>
      <c r="C177" s="30" t="s">
        <v>492</v>
      </c>
      <c r="D177" s="30" t="s">
        <v>3629</v>
      </c>
      <c r="E177" s="30" t="s">
        <v>3630</v>
      </c>
      <c r="F177" s="30" t="s">
        <v>3631</v>
      </c>
      <c r="G177" s="30" t="s">
        <v>2209</v>
      </c>
      <c r="H177" s="30" t="s">
        <v>2211</v>
      </c>
      <c r="I177" s="30" t="s">
        <v>2207</v>
      </c>
      <c r="J177" s="30" t="s">
        <v>3632</v>
      </c>
      <c r="K177" s="30" t="s">
        <v>54</v>
      </c>
      <c r="L177" s="30" t="s">
        <v>2212</v>
      </c>
      <c r="M177" s="30" t="s">
        <v>3633</v>
      </c>
      <c r="N177" s="31" t="s">
        <v>39</v>
      </c>
      <c r="O177" s="31" t="s">
        <v>40</v>
      </c>
      <c r="P177" s="74">
        <v>41000</v>
      </c>
      <c r="Q177" s="74"/>
      <c r="R177" s="28" t="s">
        <v>41</v>
      </c>
      <c r="S177" s="31" t="s">
        <v>2975</v>
      </c>
      <c r="T177" s="30" t="s">
        <v>2976</v>
      </c>
      <c r="U177" s="30" t="s">
        <v>2974</v>
      </c>
      <c r="V177" s="31" t="s">
        <v>43</v>
      </c>
      <c r="W177" s="31">
        <v>30</v>
      </c>
      <c r="X177" s="31" t="s">
        <v>46</v>
      </c>
      <c r="Y177" s="31" t="s">
        <v>46</v>
      </c>
      <c r="Z177" s="31"/>
      <c r="AA177" s="31" t="s">
        <v>46</v>
      </c>
      <c r="AB177" s="31"/>
      <c r="AC177" s="31"/>
      <c r="AD177" s="31"/>
      <c r="AE177" s="31" t="s">
        <v>46</v>
      </c>
      <c r="AF177" s="31" t="s">
        <v>405</v>
      </c>
      <c r="AG177" s="31"/>
      <c r="AH177" s="31"/>
      <c r="AI177" s="31"/>
      <c r="AJ177" s="31"/>
      <c r="AK177" s="31"/>
      <c r="AL177" s="31"/>
      <c r="AM177" s="31"/>
      <c r="AN177" s="31" t="s">
        <v>46</v>
      </c>
      <c r="AO177" s="31" t="s">
        <v>46</v>
      </c>
      <c r="AP177" s="31"/>
      <c r="AQ177" s="31" t="s">
        <v>46</v>
      </c>
      <c r="AR177" s="31"/>
      <c r="AS177" s="31" t="s">
        <v>181</v>
      </c>
      <c r="AT177" s="31" t="s">
        <v>46</v>
      </c>
      <c r="AU177" s="31"/>
      <c r="AV177" s="31" t="s">
        <v>46</v>
      </c>
      <c r="AW177" s="31" t="s">
        <v>45</v>
      </c>
      <c r="AX177" s="31"/>
      <c r="AY177" s="31"/>
      <c r="AZ177" s="31" t="s">
        <v>44</v>
      </c>
      <c r="BA177" s="31"/>
      <c r="BB177" s="31"/>
      <c r="BC177" s="31" t="s">
        <v>44</v>
      </c>
      <c r="BD177" s="90" t="s">
        <v>46</v>
      </c>
      <c r="BE177" s="78"/>
      <c r="BF177" s="78"/>
      <c r="BG177" s="78"/>
      <c r="BH177" s="78"/>
      <c r="BI177" s="78"/>
      <c r="BJ177" s="78"/>
      <c r="BK177" s="78"/>
      <c r="BL177" s="78"/>
      <c r="BM177" s="78"/>
      <c r="BN177" s="78" t="s">
        <v>46</v>
      </c>
      <c r="BO177" s="78" t="s">
        <v>46</v>
      </c>
      <c r="BP177" s="90" t="s">
        <v>75</v>
      </c>
      <c r="BQ177" s="78"/>
      <c r="BR177" s="78"/>
      <c r="BS177" s="78"/>
      <c r="BT177" s="78"/>
      <c r="BU177" s="90" t="s">
        <v>75</v>
      </c>
      <c r="BV177" s="90" t="s">
        <v>3030</v>
      </c>
      <c r="BW177" s="78" t="s">
        <v>46</v>
      </c>
      <c r="BX177" s="78"/>
      <c r="BY177" s="78" t="s">
        <v>46</v>
      </c>
      <c r="BZ177" s="78" t="s">
        <v>46</v>
      </c>
    </row>
    <row r="178" spans="2:78" ht="54.95" customHeight="1" x14ac:dyDescent="0.15">
      <c r="B178" s="28">
        <v>175</v>
      </c>
      <c r="C178" s="30" t="s">
        <v>492</v>
      </c>
      <c r="D178" s="30" t="s">
        <v>3634</v>
      </c>
      <c r="E178" s="30" t="s">
        <v>2207</v>
      </c>
      <c r="F178" s="30" t="s">
        <v>2208</v>
      </c>
      <c r="G178" s="30" t="s">
        <v>2209</v>
      </c>
      <c r="H178" s="30" t="s">
        <v>2211</v>
      </c>
      <c r="I178" s="30" t="s">
        <v>2207</v>
      </c>
      <c r="J178" s="30" t="s">
        <v>2208</v>
      </c>
      <c r="K178" s="30" t="s">
        <v>54</v>
      </c>
      <c r="L178" s="30" t="s">
        <v>2212</v>
      </c>
      <c r="M178" s="30" t="s">
        <v>3635</v>
      </c>
      <c r="N178" s="31" t="s">
        <v>39</v>
      </c>
      <c r="O178" s="31" t="s">
        <v>40</v>
      </c>
      <c r="P178" s="74">
        <v>41000</v>
      </c>
      <c r="Q178" s="74"/>
      <c r="R178" s="28" t="s">
        <v>41</v>
      </c>
      <c r="S178" s="31" t="s">
        <v>2973</v>
      </c>
      <c r="T178" s="30" t="s">
        <v>1797</v>
      </c>
      <c r="U178" s="30" t="s">
        <v>2974</v>
      </c>
      <c r="V178" s="31" t="s">
        <v>43</v>
      </c>
      <c r="W178" s="31">
        <v>30</v>
      </c>
      <c r="X178" s="31" t="s">
        <v>46</v>
      </c>
      <c r="Y178" s="31" t="s">
        <v>46</v>
      </c>
      <c r="Z178" s="31" t="s">
        <v>46</v>
      </c>
      <c r="AA178" s="31" t="s">
        <v>46</v>
      </c>
      <c r="AB178" s="31" t="s">
        <v>46</v>
      </c>
      <c r="AC178" s="31" t="s">
        <v>46</v>
      </c>
      <c r="AD178" s="31" t="s">
        <v>46</v>
      </c>
      <c r="AE178" s="31" t="s">
        <v>46</v>
      </c>
      <c r="AF178" s="31" t="s">
        <v>405</v>
      </c>
      <c r="AG178" s="31" t="s">
        <v>46</v>
      </c>
      <c r="AH178" s="31"/>
      <c r="AI178" s="31"/>
      <c r="AJ178" s="31"/>
      <c r="AK178" s="31"/>
      <c r="AL178" s="31"/>
      <c r="AM178" s="31" t="s">
        <v>46</v>
      </c>
      <c r="AN178" s="31" t="s">
        <v>46</v>
      </c>
      <c r="AO178" s="31" t="s">
        <v>46</v>
      </c>
      <c r="AP178" s="31"/>
      <c r="AQ178" s="31" t="s">
        <v>46</v>
      </c>
      <c r="AR178" s="31" t="s">
        <v>46</v>
      </c>
      <c r="AS178" s="31" t="s">
        <v>44</v>
      </c>
      <c r="AT178" s="31" t="s">
        <v>46</v>
      </c>
      <c r="AU178" s="31"/>
      <c r="AV178" s="31"/>
      <c r="AW178" s="31" t="s">
        <v>46</v>
      </c>
      <c r="AX178" s="31" t="s">
        <v>46</v>
      </c>
      <c r="AY178" s="31"/>
      <c r="AZ178" s="31" t="s">
        <v>44</v>
      </c>
      <c r="BA178" s="31"/>
      <c r="BB178" s="31"/>
      <c r="BC178" s="31" t="s">
        <v>45</v>
      </c>
      <c r="BD178" s="90" t="s">
        <v>46</v>
      </c>
      <c r="BE178" s="78" t="s">
        <v>46</v>
      </c>
      <c r="BF178" s="78" t="s">
        <v>46</v>
      </c>
      <c r="BG178" s="78" t="s">
        <v>46</v>
      </c>
      <c r="BH178" s="78" t="s">
        <v>46</v>
      </c>
      <c r="BI178" s="78" t="s">
        <v>46</v>
      </c>
      <c r="BJ178" s="78" t="s">
        <v>405</v>
      </c>
      <c r="BK178" s="78" t="s">
        <v>46</v>
      </c>
      <c r="BL178" s="78" t="s">
        <v>46</v>
      </c>
      <c r="BM178" s="78" t="s">
        <v>46</v>
      </c>
      <c r="BN178" s="78" t="s">
        <v>44</v>
      </c>
      <c r="BO178" s="78" t="s">
        <v>46</v>
      </c>
      <c r="BP178" s="90" t="s">
        <v>75</v>
      </c>
      <c r="BQ178" s="78"/>
      <c r="BR178" s="78" t="s">
        <v>46</v>
      </c>
      <c r="BS178" s="78"/>
      <c r="BT178" s="78"/>
      <c r="BU178" s="90" t="s">
        <v>75</v>
      </c>
      <c r="BV178" s="90" t="s">
        <v>75</v>
      </c>
      <c r="BW178" s="78"/>
      <c r="BX178" s="78" t="s">
        <v>46</v>
      </c>
      <c r="BY178" s="78" t="s">
        <v>46</v>
      </c>
      <c r="BZ178" s="78" t="s">
        <v>46</v>
      </c>
    </row>
    <row r="179" spans="2:78" ht="54.95" customHeight="1" x14ac:dyDescent="0.15">
      <c r="B179" s="28">
        <v>176</v>
      </c>
      <c r="C179" s="30" t="s">
        <v>492</v>
      </c>
      <c r="D179" s="30" t="s">
        <v>3636</v>
      </c>
      <c r="E179" s="30" t="s">
        <v>3617</v>
      </c>
      <c r="F179" s="30" t="s">
        <v>3637</v>
      </c>
      <c r="G179" s="30" t="s">
        <v>3638</v>
      </c>
      <c r="H179" s="30" t="s">
        <v>3639</v>
      </c>
      <c r="I179" s="30" t="s">
        <v>963</v>
      </c>
      <c r="J179" s="30" t="s">
        <v>3640</v>
      </c>
      <c r="K179" s="30" t="s">
        <v>1433</v>
      </c>
      <c r="L179" s="30" t="s">
        <v>3641</v>
      </c>
      <c r="M179" s="30" t="s">
        <v>3642</v>
      </c>
      <c r="N179" s="31" t="s">
        <v>39</v>
      </c>
      <c r="O179" s="31" t="s">
        <v>40</v>
      </c>
      <c r="P179" s="74">
        <v>41730</v>
      </c>
      <c r="Q179" s="74"/>
      <c r="R179" s="28" t="s">
        <v>41</v>
      </c>
      <c r="S179" s="31" t="s">
        <v>2975</v>
      </c>
      <c r="T179" s="30" t="s">
        <v>2976</v>
      </c>
      <c r="U179" s="30" t="s">
        <v>3021</v>
      </c>
      <c r="V179" s="31" t="s">
        <v>128</v>
      </c>
      <c r="W179" s="31">
        <v>20</v>
      </c>
      <c r="X179" s="31" t="s">
        <v>46</v>
      </c>
      <c r="Y179" s="31" t="s">
        <v>46</v>
      </c>
      <c r="Z179" s="31"/>
      <c r="AA179" s="31" t="s">
        <v>46</v>
      </c>
      <c r="AB179" s="31"/>
      <c r="AC179" s="31"/>
      <c r="AD179" s="31"/>
      <c r="AE179" s="31" t="s">
        <v>46</v>
      </c>
      <c r="AF179" s="31" t="s">
        <v>405</v>
      </c>
      <c r="AG179" s="31"/>
      <c r="AH179" s="31"/>
      <c r="AI179" s="31"/>
      <c r="AJ179" s="31"/>
      <c r="AK179" s="31"/>
      <c r="AL179" s="31"/>
      <c r="AM179" s="31"/>
      <c r="AN179" s="31" t="s">
        <v>46</v>
      </c>
      <c r="AO179" s="31" t="s">
        <v>46</v>
      </c>
      <c r="AP179" s="31"/>
      <c r="AQ179" s="31" t="s">
        <v>46</v>
      </c>
      <c r="AR179" s="31"/>
      <c r="AS179" s="31" t="s">
        <v>44</v>
      </c>
      <c r="AT179" s="31" t="s">
        <v>46</v>
      </c>
      <c r="AU179" s="31"/>
      <c r="AV179" s="31" t="s">
        <v>405</v>
      </c>
      <c r="AW179" s="31" t="s">
        <v>45</v>
      </c>
      <c r="AX179" s="31"/>
      <c r="AY179" s="31"/>
      <c r="AZ179" s="31" t="s">
        <v>181</v>
      </c>
      <c r="BA179" s="31"/>
      <c r="BB179" s="31"/>
      <c r="BC179" s="31" t="s">
        <v>46</v>
      </c>
      <c r="BD179" s="90" t="s">
        <v>46</v>
      </c>
      <c r="BE179" s="78"/>
      <c r="BF179" s="78"/>
      <c r="BG179" s="78"/>
      <c r="BH179" s="78"/>
      <c r="BI179" s="78"/>
      <c r="BJ179" s="78"/>
      <c r="BK179" s="78"/>
      <c r="BL179" s="78"/>
      <c r="BM179" s="78"/>
      <c r="BN179" s="78" t="s">
        <v>46</v>
      </c>
      <c r="BO179" s="78" t="s">
        <v>46</v>
      </c>
      <c r="BP179" s="90" t="s">
        <v>75</v>
      </c>
      <c r="BQ179" s="78"/>
      <c r="BR179" s="78"/>
      <c r="BS179" s="78"/>
      <c r="BT179" s="78"/>
      <c r="BU179" s="90" t="s">
        <v>75</v>
      </c>
      <c r="BV179" s="90" t="s">
        <v>2977</v>
      </c>
      <c r="BW179" s="78" t="s">
        <v>46</v>
      </c>
      <c r="BX179" s="78"/>
      <c r="BY179" s="78" t="s">
        <v>46</v>
      </c>
      <c r="BZ179" s="78" t="s">
        <v>46</v>
      </c>
    </row>
    <row r="180" spans="2:78" ht="54.95" customHeight="1" x14ac:dyDescent="0.15">
      <c r="B180" s="28">
        <v>177</v>
      </c>
      <c r="C180" s="30" t="s">
        <v>492</v>
      </c>
      <c r="D180" s="30" t="s">
        <v>3643</v>
      </c>
      <c r="E180" s="30" t="s">
        <v>494</v>
      </c>
      <c r="F180" s="30" t="s">
        <v>3644</v>
      </c>
      <c r="G180" s="30" t="s">
        <v>3645</v>
      </c>
      <c r="H180" s="30" t="s">
        <v>3646</v>
      </c>
      <c r="I180" s="30" t="s">
        <v>494</v>
      </c>
      <c r="J180" s="30" t="s">
        <v>3644</v>
      </c>
      <c r="K180" s="30" t="s">
        <v>36</v>
      </c>
      <c r="L180" s="30" t="s">
        <v>3647</v>
      </c>
      <c r="M180" s="30" t="s">
        <v>3648</v>
      </c>
      <c r="N180" s="31" t="s">
        <v>39</v>
      </c>
      <c r="O180" s="31" t="s">
        <v>40</v>
      </c>
      <c r="P180" s="74">
        <v>41334</v>
      </c>
      <c r="Q180" s="74">
        <v>45078</v>
      </c>
      <c r="R180" s="28" t="s">
        <v>74</v>
      </c>
      <c r="S180" s="34" t="s">
        <v>2990</v>
      </c>
      <c r="T180" s="91" t="s">
        <v>2976</v>
      </c>
      <c r="U180" s="91" t="s">
        <v>3021</v>
      </c>
      <c r="V180" s="34" t="s">
        <v>43</v>
      </c>
      <c r="W180" s="34">
        <v>10</v>
      </c>
      <c r="X180" s="34" t="s">
        <v>46</v>
      </c>
      <c r="Y180" s="34" t="s">
        <v>46</v>
      </c>
      <c r="Z180" s="34"/>
      <c r="AA180" s="34" t="s">
        <v>46</v>
      </c>
      <c r="AB180" s="34"/>
      <c r="AC180" s="34"/>
      <c r="AD180" s="34"/>
      <c r="AE180" s="34" t="s">
        <v>405</v>
      </c>
      <c r="AF180" s="34" t="s">
        <v>46</v>
      </c>
      <c r="AG180" s="34"/>
      <c r="AH180" s="34"/>
      <c r="AI180" s="34"/>
      <c r="AJ180" s="34"/>
      <c r="AK180" s="34"/>
      <c r="AL180" s="34"/>
      <c r="AM180" s="34"/>
      <c r="AN180" s="34" t="s">
        <v>46</v>
      </c>
      <c r="AO180" s="34" t="s">
        <v>46</v>
      </c>
      <c r="AP180" s="34"/>
      <c r="AQ180" s="34" t="s">
        <v>405</v>
      </c>
      <c r="AR180" s="34"/>
      <c r="AS180" s="34" t="s">
        <v>181</v>
      </c>
      <c r="AT180" s="34" t="s">
        <v>46</v>
      </c>
      <c r="AU180" s="34"/>
      <c r="AV180" s="34"/>
      <c r="AW180" s="34" t="s">
        <v>46</v>
      </c>
      <c r="AX180" s="34"/>
      <c r="AY180" s="34"/>
      <c r="AZ180" s="34" t="s">
        <v>44</v>
      </c>
      <c r="BA180" s="34"/>
      <c r="BB180" s="34"/>
      <c r="BC180" s="34" t="s">
        <v>45</v>
      </c>
      <c r="BD180" s="92" t="s">
        <v>46</v>
      </c>
      <c r="BE180" s="93"/>
      <c r="BF180" s="93"/>
      <c r="BG180" s="93"/>
      <c r="BH180" s="93"/>
      <c r="BI180" s="93"/>
      <c r="BJ180" s="93"/>
      <c r="BK180" s="93"/>
      <c r="BL180" s="93"/>
      <c r="BM180" s="93"/>
      <c r="BN180" s="93" t="s">
        <v>46</v>
      </c>
      <c r="BO180" s="93" t="s">
        <v>46</v>
      </c>
      <c r="BP180" s="92" t="s">
        <v>75</v>
      </c>
      <c r="BQ180" s="93"/>
      <c r="BR180" s="93"/>
      <c r="BS180" s="93"/>
      <c r="BT180" s="93" t="s">
        <v>46</v>
      </c>
      <c r="BU180" s="92" t="s">
        <v>75</v>
      </c>
      <c r="BV180" s="92" t="s">
        <v>75</v>
      </c>
      <c r="BW180" s="93" t="s">
        <v>46</v>
      </c>
      <c r="BX180" s="93"/>
      <c r="BY180" s="93" t="s">
        <v>46</v>
      </c>
      <c r="BZ180" s="93" t="s">
        <v>46</v>
      </c>
    </row>
    <row r="181" spans="2:78" ht="54.95" customHeight="1" x14ac:dyDescent="0.15">
      <c r="B181" s="28">
        <v>178</v>
      </c>
      <c r="C181" s="30" t="s">
        <v>492</v>
      </c>
      <c r="D181" s="30" t="s">
        <v>3643</v>
      </c>
      <c r="E181" s="30" t="s">
        <v>494</v>
      </c>
      <c r="F181" s="30" t="s">
        <v>3644</v>
      </c>
      <c r="G181" s="30" t="s">
        <v>3645</v>
      </c>
      <c r="H181" s="30" t="s">
        <v>3646</v>
      </c>
      <c r="I181" s="30" t="s">
        <v>494</v>
      </c>
      <c r="J181" s="30" t="s">
        <v>3644</v>
      </c>
      <c r="K181" s="30" t="s">
        <v>36</v>
      </c>
      <c r="L181" s="30" t="s">
        <v>3647</v>
      </c>
      <c r="M181" s="30" t="s">
        <v>3648</v>
      </c>
      <c r="N181" s="31" t="s">
        <v>39</v>
      </c>
      <c r="O181" s="31" t="s">
        <v>40</v>
      </c>
      <c r="P181" s="74">
        <v>42461</v>
      </c>
      <c r="Q181" s="74"/>
      <c r="R181" s="28" t="s">
        <v>41</v>
      </c>
      <c r="S181" s="31" t="s">
        <v>2975</v>
      </c>
      <c r="T181" s="30" t="s">
        <v>2976</v>
      </c>
      <c r="U181" s="30" t="s">
        <v>3021</v>
      </c>
      <c r="V181" s="31" t="s">
        <v>43</v>
      </c>
      <c r="W181" s="31">
        <v>10</v>
      </c>
      <c r="X181" s="31" t="s">
        <v>46</v>
      </c>
      <c r="Y181" s="31" t="s">
        <v>46</v>
      </c>
      <c r="Z181" s="31"/>
      <c r="AA181" s="31" t="s">
        <v>46</v>
      </c>
      <c r="AB181" s="31"/>
      <c r="AC181" s="31"/>
      <c r="AD181" s="31"/>
      <c r="AE181" s="31" t="s">
        <v>405</v>
      </c>
      <c r="AF181" s="31" t="s">
        <v>405</v>
      </c>
      <c r="AG181" s="31"/>
      <c r="AH181" s="31"/>
      <c r="AI181" s="31"/>
      <c r="AJ181" s="31"/>
      <c r="AK181" s="31"/>
      <c r="AL181" s="31"/>
      <c r="AM181" s="31"/>
      <c r="AN181" s="31" t="s">
        <v>46</v>
      </c>
      <c r="AO181" s="31" t="s">
        <v>46</v>
      </c>
      <c r="AP181" s="31"/>
      <c r="AQ181" s="31" t="s">
        <v>405</v>
      </c>
      <c r="AR181" s="31"/>
      <c r="AS181" s="31" t="s">
        <v>181</v>
      </c>
      <c r="AT181" s="31" t="s">
        <v>46</v>
      </c>
      <c r="AU181" s="31"/>
      <c r="AV181" s="31" t="s">
        <v>46</v>
      </c>
      <c r="AW181" s="31" t="s">
        <v>46</v>
      </c>
      <c r="AX181" s="31"/>
      <c r="AY181" s="31"/>
      <c r="AZ181" s="31" t="s">
        <v>44</v>
      </c>
      <c r="BA181" s="31"/>
      <c r="BB181" s="31"/>
      <c r="BC181" s="31" t="s">
        <v>45</v>
      </c>
      <c r="BD181" s="90" t="s">
        <v>46</v>
      </c>
      <c r="BE181" s="78"/>
      <c r="BF181" s="78"/>
      <c r="BG181" s="78"/>
      <c r="BH181" s="78"/>
      <c r="BI181" s="78"/>
      <c r="BJ181" s="78"/>
      <c r="BK181" s="78"/>
      <c r="BL181" s="78"/>
      <c r="BM181" s="78"/>
      <c r="BN181" s="78" t="s">
        <v>46</v>
      </c>
      <c r="BO181" s="78" t="s">
        <v>46</v>
      </c>
      <c r="BP181" s="90" t="s">
        <v>75</v>
      </c>
      <c r="BQ181" s="78"/>
      <c r="BR181" s="78"/>
      <c r="BS181" s="78"/>
      <c r="BT181" s="78"/>
      <c r="BU181" s="90" t="s">
        <v>75</v>
      </c>
      <c r="BV181" s="90" t="s">
        <v>3004</v>
      </c>
      <c r="BW181" s="78" t="s">
        <v>46</v>
      </c>
      <c r="BX181" s="78"/>
      <c r="BY181" s="78" t="s">
        <v>46</v>
      </c>
      <c r="BZ181" s="78" t="s">
        <v>46</v>
      </c>
    </row>
    <row r="182" spans="2:78" ht="54.95" customHeight="1" x14ac:dyDescent="0.15">
      <c r="B182" s="28">
        <v>179</v>
      </c>
      <c r="C182" s="30" t="s">
        <v>492</v>
      </c>
      <c r="D182" s="30" t="s">
        <v>3649</v>
      </c>
      <c r="E182" s="30" t="s">
        <v>3650</v>
      </c>
      <c r="F182" s="30" t="s">
        <v>3651</v>
      </c>
      <c r="G182" s="30" t="s">
        <v>2236</v>
      </c>
      <c r="H182" s="30" t="s">
        <v>497</v>
      </c>
      <c r="I182" s="30" t="s">
        <v>498</v>
      </c>
      <c r="J182" s="30" t="s">
        <v>1325</v>
      </c>
      <c r="K182" s="30" t="s">
        <v>54</v>
      </c>
      <c r="L182" s="30" t="s">
        <v>500</v>
      </c>
      <c r="M182" s="30" t="s">
        <v>3652</v>
      </c>
      <c r="N182" s="31" t="s">
        <v>39</v>
      </c>
      <c r="O182" s="31" t="s">
        <v>40</v>
      </c>
      <c r="P182" s="74">
        <v>41364</v>
      </c>
      <c r="Q182" s="74"/>
      <c r="R182" s="28" t="s">
        <v>41</v>
      </c>
      <c r="S182" s="31" t="s">
        <v>2973</v>
      </c>
      <c r="T182" s="95" t="s">
        <v>1788</v>
      </c>
      <c r="U182" s="30" t="s">
        <v>3021</v>
      </c>
      <c r="V182" s="31" t="s">
        <v>128</v>
      </c>
      <c r="W182" s="31">
        <v>20</v>
      </c>
      <c r="X182" s="31" t="s">
        <v>46</v>
      </c>
      <c r="Y182" s="31" t="s">
        <v>46</v>
      </c>
      <c r="Z182" s="31" t="s">
        <v>46</v>
      </c>
      <c r="AA182" s="31" t="s">
        <v>46</v>
      </c>
      <c r="AB182" s="31" t="s">
        <v>46</v>
      </c>
      <c r="AC182" s="31" t="s">
        <v>46</v>
      </c>
      <c r="AD182" s="31" t="s">
        <v>405</v>
      </c>
      <c r="AE182" s="31" t="s">
        <v>46</v>
      </c>
      <c r="AF182" s="31" t="s">
        <v>405</v>
      </c>
      <c r="AG182" s="31" t="s">
        <v>46</v>
      </c>
      <c r="AH182" s="31"/>
      <c r="AI182" s="31"/>
      <c r="AJ182" s="31"/>
      <c r="AK182" s="31"/>
      <c r="AL182" s="31"/>
      <c r="AM182" s="31" t="s">
        <v>46</v>
      </c>
      <c r="AN182" s="31" t="s">
        <v>46</v>
      </c>
      <c r="AO182" s="31" t="s">
        <v>46</v>
      </c>
      <c r="AP182" s="31"/>
      <c r="AQ182" s="31" t="s">
        <v>46</v>
      </c>
      <c r="AR182" s="31" t="s">
        <v>46</v>
      </c>
      <c r="AS182" s="31" t="s">
        <v>181</v>
      </c>
      <c r="AT182" s="31" t="s">
        <v>46</v>
      </c>
      <c r="AU182" s="31"/>
      <c r="AV182" s="31"/>
      <c r="AW182" s="31" t="s">
        <v>46</v>
      </c>
      <c r="AX182" s="31" t="s">
        <v>405</v>
      </c>
      <c r="AY182" s="31"/>
      <c r="AZ182" s="31" t="s">
        <v>44</v>
      </c>
      <c r="BA182" s="31"/>
      <c r="BB182" s="31"/>
      <c r="BC182" s="31" t="s">
        <v>44</v>
      </c>
      <c r="BD182" s="90" t="s">
        <v>46</v>
      </c>
      <c r="BE182" s="78" t="s">
        <v>46</v>
      </c>
      <c r="BF182" s="78" t="s">
        <v>46</v>
      </c>
      <c r="BG182" s="78" t="s">
        <v>46</v>
      </c>
      <c r="BH182" s="78" t="s">
        <v>46</v>
      </c>
      <c r="BI182" s="78" t="s">
        <v>46</v>
      </c>
      <c r="BJ182" s="78" t="s">
        <v>405</v>
      </c>
      <c r="BK182" s="78" t="s">
        <v>46</v>
      </c>
      <c r="BL182" s="78" t="s">
        <v>46</v>
      </c>
      <c r="BM182" s="78" t="s">
        <v>46</v>
      </c>
      <c r="BN182" s="78" t="s">
        <v>44</v>
      </c>
      <c r="BO182" s="78" t="s">
        <v>46</v>
      </c>
      <c r="BP182" s="90" t="s">
        <v>75</v>
      </c>
      <c r="BQ182" s="78"/>
      <c r="BR182" s="78" t="s">
        <v>46</v>
      </c>
      <c r="BS182" s="78"/>
      <c r="BT182" s="78"/>
      <c r="BU182" s="90" t="s">
        <v>75</v>
      </c>
      <c r="BV182" s="90" t="s">
        <v>75</v>
      </c>
      <c r="BW182" s="78"/>
      <c r="BX182" s="78" t="s">
        <v>46</v>
      </c>
      <c r="BY182" s="78" t="s">
        <v>46</v>
      </c>
      <c r="BZ182" s="78" t="s">
        <v>46</v>
      </c>
    </row>
    <row r="183" spans="2:78" ht="54.95" customHeight="1" x14ac:dyDescent="0.15">
      <c r="B183" s="28">
        <v>180</v>
      </c>
      <c r="C183" s="30" t="s">
        <v>492</v>
      </c>
      <c r="D183" s="30" t="s">
        <v>3653</v>
      </c>
      <c r="E183" s="30" t="s">
        <v>3617</v>
      </c>
      <c r="F183" s="30" t="s">
        <v>3654</v>
      </c>
      <c r="G183" s="30" t="s">
        <v>3655</v>
      </c>
      <c r="H183" s="30" t="s">
        <v>3656</v>
      </c>
      <c r="I183" s="30" t="s">
        <v>3617</v>
      </c>
      <c r="J183" s="30" t="s">
        <v>3654</v>
      </c>
      <c r="K183" s="30" t="s">
        <v>199</v>
      </c>
      <c r="L183" s="30" t="s">
        <v>3657</v>
      </c>
      <c r="M183" s="30" t="s">
        <v>3658</v>
      </c>
      <c r="N183" s="31" t="s">
        <v>39</v>
      </c>
      <c r="O183" s="31" t="s">
        <v>40</v>
      </c>
      <c r="P183" s="74">
        <v>41395</v>
      </c>
      <c r="Q183" s="74"/>
      <c r="R183" s="28" t="s">
        <v>41</v>
      </c>
      <c r="S183" s="31" t="s">
        <v>2975</v>
      </c>
      <c r="T183" s="30" t="s">
        <v>2976</v>
      </c>
      <c r="U183" s="30" t="s">
        <v>3021</v>
      </c>
      <c r="V183" s="31" t="s">
        <v>128</v>
      </c>
      <c r="W183" s="31">
        <v>20</v>
      </c>
      <c r="X183" s="31" t="s">
        <v>46</v>
      </c>
      <c r="Y183" s="31" t="s">
        <v>46</v>
      </c>
      <c r="Z183" s="31"/>
      <c r="AA183" s="31" t="s">
        <v>46</v>
      </c>
      <c r="AB183" s="31"/>
      <c r="AC183" s="31"/>
      <c r="AD183" s="31"/>
      <c r="AE183" s="31" t="s">
        <v>46</v>
      </c>
      <c r="AF183" s="31" t="s">
        <v>405</v>
      </c>
      <c r="AG183" s="31"/>
      <c r="AH183" s="31"/>
      <c r="AI183" s="31"/>
      <c r="AJ183" s="31"/>
      <c r="AK183" s="31"/>
      <c r="AL183" s="31"/>
      <c r="AM183" s="31"/>
      <c r="AN183" s="31" t="s">
        <v>46</v>
      </c>
      <c r="AO183" s="31" t="s">
        <v>46</v>
      </c>
      <c r="AP183" s="31"/>
      <c r="AQ183" s="31" t="s">
        <v>46</v>
      </c>
      <c r="AR183" s="31"/>
      <c r="AS183" s="31" t="s">
        <v>46</v>
      </c>
      <c r="AT183" s="31" t="s">
        <v>46</v>
      </c>
      <c r="AU183" s="31"/>
      <c r="AV183" s="31" t="s">
        <v>405</v>
      </c>
      <c r="AW183" s="31" t="s">
        <v>46</v>
      </c>
      <c r="AX183" s="31"/>
      <c r="AY183" s="31"/>
      <c r="AZ183" s="31" t="s">
        <v>181</v>
      </c>
      <c r="BA183" s="31"/>
      <c r="BB183" s="31"/>
      <c r="BC183" s="31" t="s">
        <v>46</v>
      </c>
      <c r="BD183" s="90" t="s">
        <v>46</v>
      </c>
      <c r="BE183" s="78"/>
      <c r="BF183" s="78"/>
      <c r="BG183" s="78"/>
      <c r="BH183" s="78"/>
      <c r="BI183" s="78"/>
      <c r="BJ183" s="78"/>
      <c r="BK183" s="78"/>
      <c r="BL183" s="78"/>
      <c r="BM183" s="78"/>
      <c r="BN183" s="78" t="s">
        <v>46</v>
      </c>
      <c r="BO183" s="78" t="s">
        <v>46</v>
      </c>
      <c r="BP183" s="90" t="s">
        <v>75</v>
      </c>
      <c r="BQ183" s="78"/>
      <c r="BR183" s="78"/>
      <c r="BS183" s="78"/>
      <c r="BT183" s="78"/>
      <c r="BU183" s="90" t="s">
        <v>75</v>
      </c>
      <c r="BV183" s="90" t="s">
        <v>2977</v>
      </c>
      <c r="BW183" s="78" t="s">
        <v>46</v>
      </c>
      <c r="BX183" s="78"/>
      <c r="BY183" s="78" t="s">
        <v>46</v>
      </c>
      <c r="BZ183" s="78" t="s">
        <v>46</v>
      </c>
    </row>
    <row r="184" spans="2:78" ht="54.95" customHeight="1" x14ac:dyDescent="0.15">
      <c r="B184" s="28">
        <v>181</v>
      </c>
      <c r="C184" s="30" t="s">
        <v>947</v>
      </c>
      <c r="D184" s="30" t="s">
        <v>3659</v>
      </c>
      <c r="E184" s="30" t="s">
        <v>956</v>
      </c>
      <c r="F184" s="30" t="s">
        <v>3660</v>
      </c>
      <c r="G184" s="30" t="s">
        <v>3661</v>
      </c>
      <c r="H184" s="30" t="s">
        <v>3662</v>
      </c>
      <c r="I184" s="30" t="s">
        <v>3663</v>
      </c>
      <c r="J184" s="30" t="s">
        <v>3664</v>
      </c>
      <c r="K184" s="30" t="s">
        <v>54</v>
      </c>
      <c r="L184" s="30" t="s">
        <v>3665</v>
      </c>
      <c r="M184" s="30" t="s">
        <v>3666</v>
      </c>
      <c r="N184" s="31" t="s">
        <v>39</v>
      </c>
      <c r="O184" s="31" t="s">
        <v>40</v>
      </c>
      <c r="P184" s="74">
        <v>42370</v>
      </c>
      <c r="Q184" s="74"/>
      <c r="R184" s="28" t="s">
        <v>41</v>
      </c>
      <c r="S184" s="31" t="s">
        <v>3060</v>
      </c>
      <c r="T184" s="30" t="s">
        <v>75</v>
      </c>
      <c r="U184" s="30" t="s">
        <v>2974</v>
      </c>
      <c r="V184" s="31" t="s">
        <v>43</v>
      </c>
      <c r="W184" s="31">
        <v>6</v>
      </c>
      <c r="X184" s="31" t="s">
        <v>46</v>
      </c>
      <c r="Y184" s="31" t="s">
        <v>46</v>
      </c>
      <c r="Z184" s="31"/>
      <c r="AA184" s="31" t="s">
        <v>46</v>
      </c>
      <c r="AB184" s="31"/>
      <c r="AC184" s="31"/>
      <c r="AD184" s="31"/>
      <c r="AE184" s="31" t="s">
        <v>46</v>
      </c>
      <c r="AF184" s="31" t="s">
        <v>405</v>
      </c>
      <c r="AG184" s="31"/>
      <c r="AH184" s="31"/>
      <c r="AI184" s="31" t="s">
        <v>46</v>
      </c>
      <c r="AJ184" s="31" t="s">
        <v>46</v>
      </c>
      <c r="AK184" s="31" t="s">
        <v>46</v>
      </c>
      <c r="AL184" s="31"/>
      <c r="AM184" s="31"/>
      <c r="AN184" s="31" t="s">
        <v>46</v>
      </c>
      <c r="AO184" s="31" t="s">
        <v>46</v>
      </c>
      <c r="AP184" s="31" t="s">
        <v>46</v>
      </c>
      <c r="AQ184" s="31" t="s">
        <v>46</v>
      </c>
      <c r="AR184" s="31"/>
      <c r="AS184" s="31" t="s">
        <v>44</v>
      </c>
      <c r="AT184" s="31" t="s">
        <v>46</v>
      </c>
      <c r="AU184" s="31"/>
      <c r="AV184" s="31"/>
      <c r="AW184" s="31" t="s">
        <v>46</v>
      </c>
      <c r="AX184" s="31"/>
      <c r="AY184" s="31" t="s">
        <v>46</v>
      </c>
      <c r="AZ184" s="31" t="s">
        <v>44</v>
      </c>
      <c r="BA184" s="31"/>
      <c r="BB184" s="31"/>
      <c r="BC184" s="31" t="s">
        <v>44</v>
      </c>
      <c r="BD184" s="90" t="s">
        <v>46</v>
      </c>
      <c r="BE184" s="78"/>
      <c r="BF184" s="78"/>
      <c r="BG184" s="78"/>
      <c r="BH184" s="78"/>
      <c r="BI184" s="78"/>
      <c r="BJ184" s="78"/>
      <c r="BK184" s="78"/>
      <c r="BL184" s="78"/>
      <c r="BM184" s="78"/>
      <c r="BN184" s="78" t="s">
        <v>46</v>
      </c>
      <c r="BO184" s="78" t="s">
        <v>46</v>
      </c>
      <c r="BP184" s="90" t="s">
        <v>75</v>
      </c>
      <c r="BQ184" s="78"/>
      <c r="BR184" s="78"/>
      <c r="BS184" s="78" t="s">
        <v>46</v>
      </c>
      <c r="BT184" s="78"/>
      <c r="BU184" s="90" t="s">
        <v>75</v>
      </c>
      <c r="BV184" s="90" t="s">
        <v>75</v>
      </c>
      <c r="BW184" s="78" t="s">
        <v>46</v>
      </c>
      <c r="BX184" s="78"/>
      <c r="BY184" s="78" t="s">
        <v>46</v>
      </c>
      <c r="BZ184" s="78" t="s">
        <v>46</v>
      </c>
    </row>
    <row r="185" spans="2:78" ht="54.95" customHeight="1" x14ac:dyDescent="0.15">
      <c r="B185" s="28">
        <v>182</v>
      </c>
      <c r="C185" s="30" t="s">
        <v>947</v>
      </c>
      <c r="D185" s="30" t="s">
        <v>3659</v>
      </c>
      <c r="E185" s="30" t="s">
        <v>956</v>
      </c>
      <c r="F185" s="30" t="s">
        <v>3660</v>
      </c>
      <c r="G185" s="30" t="s">
        <v>3661</v>
      </c>
      <c r="H185" s="30" t="s">
        <v>3662</v>
      </c>
      <c r="I185" s="30" t="s">
        <v>3663</v>
      </c>
      <c r="J185" s="30" t="s">
        <v>3664</v>
      </c>
      <c r="K185" s="30" t="s">
        <v>54</v>
      </c>
      <c r="L185" s="30" t="s">
        <v>3665</v>
      </c>
      <c r="M185" s="30" t="s">
        <v>3666</v>
      </c>
      <c r="N185" s="31" t="s">
        <v>39</v>
      </c>
      <c r="O185" s="31" t="s">
        <v>40</v>
      </c>
      <c r="P185" s="74">
        <v>43739</v>
      </c>
      <c r="Q185" s="74"/>
      <c r="R185" s="28" t="s">
        <v>41</v>
      </c>
      <c r="S185" s="31" t="s">
        <v>2975</v>
      </c>
      <c r="T185" s="30" t="s">
        <v>2976</v>
      </c>
      <c r="U185" s="30" t="s">
        <v>2974</v>
      </c>
      <c r="V185" s="31" t="s">
        <v>43</v>
      </c>
      <c r="W185" s="31">
        <v>15</v>
      </c>
      <c r="X185" s="31" t="s">
        <v>46</v>
      </c>
      <c r="Y185" s="31" t="s">
        <v>46</v>
      </c>
      <c r="Z185" s="31"/>
      <c r="AA185" s="31" t="s">
        <v>46</v>
      </c>
      <c r="AB185" s="31"/>
      <c r="AC185" s="31"/>
      <c r="AD185" s="31"/>
      <c r="AE185" s="31" t="s">
        <v>405</v>
      </c>
      <c r="AF185" s="31" t="s">
        <v>405</v>
      </c>
      <c r="AG185" s="31"/>
      <c r="AH185" s="31"/>
      <c r="AI185" s="31"/>
      <c r="AJ185" s="31"/>
      <c r="AK185" s="31"/>
      <c r="AL185" s="31"/>
      <c r="AM185" s="31"/>
      <c r="AN185" s="31" t="s">
        <v>46</v>
      </c>
      <c r="AO185" s="31" t="s">
        <v>46</v>
      </c>
      <c r="AP185" s="31"/>
      <c r="AQ185" s="31" t="s">
        <v>46</v>
      </c>
      <c r="AR185" s="31"/>
      <c r="AS185" s="31" t="s">
        <v>44</v>
      </c>
      <c r="AT185" s="31" t="s">
        <v>46</v>
      </c>
      <c r="AU185" s="31"/>
      <c r="AV185" s="31" t="s">
        <v>46</v>
      </c>
      <c r="AW185" s="31" t="s">
        <v>46</v>
      </c>
      <c r="AX185" s="31"/>
      <c r="AY185" s="31"/>
      <c r="AZ185" s="31" t="s">
        <v>44</v>
      </c>
      <c r="BA185" s="31"/>
      <c r="BB185" s="31"/>
      <c r="BC185" s="31" t="s">
        <v>44</v>
      </c>
      <c r="BD185" s="90" t="s">
        <v>46</v>
      </c>
      <c r="BE185" s="78"/>
      <c r="BF185" s="78"/>
      <c r="BG185" s="78"/>
      <c r="BH185" s="78"/>
      <c r="BI185" s="78"/>
      <c r="BJ185" s="78"/>
      <c r="BK185" s="78"/>
      <c r="BL185" s="78"/>
      <c r="BM185" s="78"/>
      <c r="BN185" s="78" t="s">
        <v>46</v>
      </c>
      <c r="BO185" s="78" t="s">
        <v>46</v>
      </c>
      <c r="BP185" s="90" t="s">
        <v>75</v>
      </c>
      <c r="BQ185" s="78"/>
      <c r="BR185" s="78"/>
      <c r="BS185" s="78"/>
      <c r="BT185" s="78"/>
      <c r="BU185" s="90" t="s">
        <v>75</v>
      </c>
      <c r="BV185" s="90" t="s">
        <v>2977</v>
      </c>
      <c r="BW185" s="78" t="s">
        <v>46</v>
      </c>
      <c r="BX185" s="78"/>
      <c r="BY185" s="78" t="s">
        <v>46</v>
      </c>
      <c r="BZ185" s="78" t="s">
        <v>46</v>
      </c>
    </row>
    <row r="186" spans="2:78" ht="54.95" customHeight="1" x14ac:dyDescent="0.15">
      <c r="B186" s="28">
        <v>183</v>
      </c>
      <c r="C186" s="30" t="s">
        <v>492</v>
      </c>
      <c r="D186" s="30" t="s">
        <v>3667</v>
      </c>
      <c r="E186" s="30" t="s">
        <v>3617</v>
      </c>
      <c r="F186" s="30" t="s">
        <v>3668</v>
      </c>
      <c r="G186" s="30" t="s">
        <v>3669</v>
      </c>
      <c r="H186" s="30" t="s">
        <v>3670</v>
      </c>
      <c r="I186" s="30" t="s">
        <v>3617</v>
      </c>
      <c r="J186" s="30" t="s">
        <v>3668</v>
      </c>
      <c r="K186" s="30" t="s">
        <v>54</v>
      </c>
      <c r="L186" s="30" t="s">
        <v>3671</v>
      </c>
      <c r="M186" s="30" t="s">
        <v>3672</v>
      </c>
      <c r="N186" s="31" t="s">
        <v>39</v>
      </c>
      <c r="O186" s="31" t="s">
        <v>40</v>
      </c>
      <c r="P186" s="74">
        <v>42214</v>
      </c>
      <c r="Q186" s="74"/>
      <c r="R186" s="28" t="s">
        <v>41</v>
      </c>
      <c r="S186" s="31" t="s">
        <v>2973</v>
      </c>
      <c r="T186" s="30" t="s">
        <v>1768</v>
      </c>
      <c r="U186" s="30" t="s">
        <v>3021</v>
      </c>
      <c r="V186" s="31" t="s">
        <v>128</v>
      </c>
      <c r="W186" s="31">
        <v>5</v>
      </c>
      <c r="X186" s="31" t="s">
        <v>46</v>
      </c>
      <c r="Y186" s="31" t="s">
        <v>46</v>
      </c>
      <c r="Z186" s="31" t="s">
        <v>46</v>
      </c>
      <c r="AA186" s="31" t="s">
        <v>46</v>
      </c>
      <c r="AB186" s="31" t="s">
        <v>46</v>
      </c>
      <c r="AC186" s="31" t="s">
        <v>46</v>
      </c>
      <c r="AD186" s="31" t="s">
        <v>46</v>
      </c>
      <c r="AE186" s="31" t="s">
        <v>46</v>
      </c>
      <c r="AF186" s="31" t="s">
        <v>46</v>
      </c>
      <c r="AG186" s="31" t="s">
        <v>46</v>
      </c>
      <c r="AH186" s="31"/>
      <c r="AI186" s="31"/>
      <c r="AJ186" s="31"/>
      <c r="AK186" s="31"/>
      <c r="AL186" s="31"/>
      <c r="AM186" s="31" t="s">
        <v>46</v>
      </c>
      <c r="AN186" s="31" t="s">
        <v>46</v>
      </c>
      <c r="AO186" s="31" t="s">
        <v>46</v>
      </c>
      <c r="AP186" s="31"/>
      <c r="AQ186" s="31" t="s">
        <v>46</v>
      </c>
      <c r="AR186" s="31" t="s">
        <v>405</v>
      </c>
      <c r="AS186" s="31" t="s">
        <v>181</v>
      </c>
      <c r="AT186" s="31" t="s">
        <v>46</v>
      </c>
      <c r="AU186" s="31"/>
      <c r="AV186" s="31"/>
      <c r="AW186" s="31" t="s">
        <v>46</v>
      </c>
      <c r="AX186" s="31" t="s">
        <v>405</v>
      </c>
      <c r="AY186" s="31"/>
      <c r="AZ186" s="31" t="s">
        <v>44</v>
      </c>
      <c r="BA186" s="31"/>
      <c r="BB186" s="31"/>
      <c r="BC186" s="31" t="s">
        <v>44</v>
      </c>
      <c r="BD186" s="90" t="s">
        <v>46</v>
      </c>
      <c r="BE186" s="78" t="s">
        <v>46</v>
      </c>
      <c r="BF186" s="78" t="s">
        <v>46</v>
      </c>
      <c r="BG186" s="78" t="s">
        <v>46</v>
      </c>
      <c r="BH186" s="78" t="s">
        <v>46</v>
      </c>
      <c r="BI186" s="78" t="s">
        <v>46</v>
      </c>
      <c r="BJ186" s="78" t="s">
        <v>405</v>
      </c>
      <c r="BK186" s="78" t="s">
        <v>46</v>
      </c>
      <c r="BL186" s="78" t="s">
        <v>46</v>
      </c>
      <c r="BM186" s="78" t="s">
        <v>46</v>
      </c>
      <c r="BN186" s="78" t="s">
        <v>44</v>
      </c>
      <c r="BO186" s="78" t="s">
        <v>46</v>
      </c>
      <c r="BP186" s="90" t="s">
        <v>75</v>
      </c>
      <c r="BQ186" s="78"/>
      <c r="BR186" s="78" t="s">
        <v>46</v>
      </c>
      <c r="BS186" s="78"/>
      <c r="BT186" s="78"/>
      <c r="BU186" s="90" t="s">
        <v>75</v>
      </c>
      <c r="BV186" s="90" t="s">
        <v>75</v>
      </c>
      <c r="BW186" s="78"/>
      <c r="BX186" s="78" t="s">
        <v>46</v>
      </c>
      <c r="BY186" s="78" t="s">
        <v>46</v>
      </c>
      <c r="BZ186" s="78" t="s">
        <v>46</v>
      </c>
    </row>
    <row r="187" spans="2:78" ht="54.95" customHeight="1" x14ac:dyDescent="0.15">
      <c r="B187" s="28">
        <v>184</v>
      </c>
      <c r="C187" s="30" t="s">
        <v>492</v>
      </c>
      <c r="D187" s="30" t="s">
        <v>3673</v>
      </c>
      <c r="E187" s="30" t="s">
        <v>494</v>
      </c>
      <c r="F187" s="30" t="s">
        <v>3674</v>
      </c>
      <c r="G187" s="30" t="s">
        <v>3675</v>
      </c>
      <c r="H187" s="30" t="s">
        <v>3673</v>
      </c>
      <c r="I187" s="30" t="s">
        <v>3676</v>
      </c>
      <c r="J187" s="30" t="s">
        <v>3677</v>
      </c>
      <c r="K187" s="30" t="s">
        <v>1433</v>
      </c>
      <c r="L187" s="30" t="s">
        <v>3678</v>
      </c>
      <c r="M187" s="30" t="s">
        <v>3679</v>
      </c>
      <c r="N187" s="31" t="s">
        <v>39</v>
      </c>
      <c r="O187" s="31" t="s">
        <v>40</v>
      </c>
      <c r="P187" s="74">
        <v>42739</v>
      </c>
      <c r="Q187" s="74"/>
      <c r="R187" s="28" t="s">
        <v>41</v>
      </c>
      <c r="S187" s="31" t="s">
        <v>3002</v>
      </c>
      <c r="T187" s="30" t="s">
        <v>75</v>
      </c>
      <c r="U187" s="30" t="s">
        <v>3021</v>
      </c>
      <c r="V187" s="31" t="s">
        <v>43</v>
      </c>
      <c r="W187" s="31">
        <v>10</v>
      </c>
      <c r="X187" s="31" t="s">
        <v>46</v>
      </c>
      <c r="Y187" s="31" t="s">
        <v>46</v>
      </c>
      <c r="Z187" s="31"/>
      <c r="AA187" s="31" t="s">
        <v>46</v>
      </c>
      <c r="AB187" s="31"/>
      <c r="AC187" s="31"/>
      <c r="AD187" s="31"/>
      <c r="AE187" s="31"/>
      <c r="AF187" s="31" t="s">
        <v>405</v>
      </c>
      <c r="AG187" s="31"/>
      <c r="AH187" s="31" t="s">
        <v>46</v>
      </c>
      <c r="AI187" s="31"/>
      <c r="AJ187" s="31" t="s">
        <v>46</v>
      </c>
      <c r="AK187" s="31"/>
      <c r="AL187" s="31"/>
      <c r="AM187" s="31"/>
      <c r="AN187" s="31" t="s">
        <v>46</v>
      </c>
      <c r="AO187" s="31" t="s">
        <v>46</v>
      </c>
      <c r="AP187" s="31" t="s">
        <v>46</v>
      </c>
      <c r="AQ187" s="31" t="s">
        <v>46</v>
      </c>
      <c r="AR187" s="31"/>
      <c r="AS187" s="31" t="s">
        <v>46</v>
      </c>
      <c r="AT187" s="31" t="s">
        <v>46</v>
      </c>
      <c r="AU187" s="31" t="s">
        <v>405</v>
      </c>
      <c r="AV187" s="31"/>
      <c r="AW187" s="31" t="s">
        <v>46</v>
      </c>
      <c r="AX187" s="31"/>
      <c r="AY187" s="31"/>
      <c r="AZ187" s="31" t="s">
        <v>46</v>
      </c>
      <c r="BA187" s="31"/>
      <c r="BB187" s="31" t="s">
        <v>46</v>
      </c>
      <c r="BC187" s="31" t="s">
        <v>46</v>
      </c>
      <c r="BD187" s="90" t="s">
        <v>46</v>
      </c>
      <c r="BE187" s="78"/>
      <c r="BF187" s="78"/>
      <c r="BG187" s="78"/>
      <c r="BH187" s="78"/>
      <c r="BI187" s="78"/>
      <c r="BJ187" s="78"/>
      <c r="BK187" s="78"/>
      <c r="BL187" s="78"/>
      <c r="BM187" s="78"/>
      <c r="BN187" s="78" t="s">
        <v>46</v>
      </c>
      <c r="BO187" s="78" t="s">
        <v>46</v>
      </c>
      <c r="BP187" s="90" t="s">
        <v>3413</v>
      </c>
      <c r="BQ187" s="78"/>
      <c r="BR187" s="78"/>
      <c r="BS187" s="78"/>
      <c r="BT187" s="78"/>
      <c r="BU187" s="90" t="s">
        <v>75</v>
      </c>
      <c r="BV187" s="90" t="s">
        <v>75</v>
      </c>
      <c r="BW187" s="78" t="s">
        <v>46</v>
      </c>
      <c r="BX187" s="78"/>
      <c r="BY187" s="78" t="s">
        <v>46</v>
      </c>
      <c r="BZ187" s="78" t="s">
        <v>46</v>
      </c>
    </row>
    <row r="188" spans="2:78" ht="54.95" customHeight="1" x14ac:dyDescent="0.15">
      <c r="B188" s="28">
        <v>185</v>
      </c>
      <c r="C188" s="30" t="s">
        <v>492</v>
      </c>
      <c r="D188" s="30" t="s">
        <v>3673</v>
      </c>
      <c r="E188" s="30" t="s">
        <v>494</v>
      </c>
      <c r="F188" s="30" t="s">
        <v>3674</v>
      </c>
      <c r="G188" s="30" t="s">
        <v>3675</v>
      </c>
      <c r="H188" s="30" t="s">
        <v>3673</v>
      </c>
      <c r="I188" s="30" t="s">
        <v>3676</v>
      </c>
      <c r="J188" s="30" t="s">
        <v>3677</v>
      </c>
      <c r="K188" s="30" t="s">
        <v>1433</v>
      </c>
      <c r="L188" s="30" t="s">
        <v>3678</v>
      </c>
      <c r="M188" s="30" t="s">
        <v>3679</v>
      </c>
      <c r="N188" s="31" t="s">
        <v>39</v>
      </c>
      <c r="O188" s="31" t="s">
        <v>40</v>
      </c>
      <c r="P188" s="74">
        <v>44715</v>
      </c>
      <c r="Q188" s="74"/>
      <c r="R188" s="28" t="s">
        <v>41</v>
      </c>
      <c r="S188" s="31" t="s">
        <v>2975</v>
      </c>
      <c r="T188" s="30" t="s">
        <v>3044</v>
      </c>
      <c r="U188" s="30" t="s">
        <v>3021</v>
      </c>
      <c r="V188" s="31" t="s">
        <v>43</v>
      </c>
      <c r="W188" s="31">
        <v>10</v>
      </c>
      <c r="X188" s="31" t="s">
        <v>46</v>
      </c>
      <c r="Y188" s="31" t="s">
        <v>46</v>
      </c>
      <c r="Z188" s="31"/>
      <c r="AA188" s="31" t="s">
        <v>46</v>
      </c>
      <c r="AB188" s="31"/>
      <c r="AC188" s="31"/>
      <c r="AD188" s="31"/>
      <c r="AE188" s="31" t="s">
        <v>46</v>
      </c>
      <c r="AF188" s="31" t="s">
        <v>405</v>
      </c>
      <c r="AG188" s="31"/>
      <c r="AH188" s="31"/>
      <c r="AI188" s="31"/>
      <c r="AJ188" s="31"/>
      <c r="AK188" s="31"/>
      <c r="AL188" s="31"/>
      <c r="AM188" s="31"/>
      <c r="AN188" s="31" t="s">
        <v>46</v>
      </c>
      <c r="AO188" s="31" t="s">
        <v>46</v>
      </c>
      <c r="AP188" s="31"/>
      <c r="AQ188" s="31" t="s">
        <v>46</v>
      </c>
      <c r="AR188" s="31"/>
      <c r="AS188" s="31" t="s">
        <v>46</v>
      </c>
      <c r="AT188" s="31" t="s">
        <v>46</v>
      </c>
      <c r="AU188" s="31"/>
      <c r="AV188" s="31" t="s">
        <v>46</v>
      </c>
      <c r="AW188" s="31" t="s">
        <v>46</v>
      </c>
      <c r="AX188" s="31"/>
      <c r="AY188" s="31"/>
      <c r="AZ188" s="31" t="s">
        <v>46</v>
      </c>
      <c r="BA188" s="31"/>
      <c r="BB188" s="31"/>
      <c r="BC188" s="31" t="s">
        <v>46</v>
      </c>
      <c r="BD188" s="90" t="s">
        <v>46</v>
      </c>
      <c r="BE188" s="78"/>
      <c r="BF188" s="78"/>
      <c r="BG188" s="78"/>
      <c r="BH188" s="78"/>
      <c r="BI188" s="78"/>
      <c r="BJ188" s="78"/>
      <c r="BK188" s="78"/>
      <c r="BL188" s="78"/>
      <c r="BM188" s="78"/>
      <c r="BN188" s="78" t="s">
        <v>46</v>
      </c>
      <c r="BO188" s="78" t="s">
        <v>46</v>
      </c>
      <c r="BP188" s="90" t="s">
        <v>75</v>
      </c>
      <c r="BQ188" s="78"/>
      <c r="BR188" s="78"/>
      <c r="BS188" s="78"/>
      <c r="BT188" s="78"/>
      <c r="BU188" s="90" t="s">
        <v>75</v>
      </c>
      <c r="BV188" s="90" t="s">
        <v>3067</v>
      </c>
      <c r="BW188" s="78" t="s">
        <v>46</v>
      </c>
      <c r="BX188" s="78"/>
      <c r="BY188" s="78" t="s">
        <v>46</v>
      </c>
      <c r="BZ188" s="78" t="s">
        <v>46</v>
      </c>
    </row>
    <row r="189" spans="2:78" ht="54.95" customHeight="1" x14ac:dyDescent="0.15">
      <c r="B189" s="28">
        <v>186</v>
      </c>
      <c r="C189" s="30" t="s">
        <v>492</v>
      </c>
      <c r="D189" s="30" t="s">
        <v>3680</v>
      </c>
      <c r="E189" s="30" t="s">
        <v>3681</v>
      </c>
      <c r="F189" s="30" t="s">
        <v>3682</v>
      </c>
      <c r="G189" s="30" t="s">
        <v>3683</v>
      </c>
      <c r="H189" s="30" t="s">
        <v>3684</v>
      </c>
      <c r="I189" s="30" t="s">
        <v>3681</v>
      </c>
      <c r="J189" s="30" t="s">
        <v>3682</v>
      </c>
      <c r="K189" s="30" t="s">
        <v>1433</v>
      </c>
      <c r="L189" s="30" t="s">
        <v>3685</v>
      </c>
      <c r="M189" s="30" t="s">
        <v>3686</v>
      </c>
      <c r="N189" s="31" t="s">
        <v>39</v>
      </c>
      <c r="O189" s="31" t="s">
        <v>40</v>
      </c>
      <c r="P189" s="74">
        <v>44287</v>
      </c>
      <c r="Q189" s="74"/>
      <c r="R189" s="28" t="s">
        <v>41</v>
      </c>
      <c r="S189" s="31" t="s">
        <v>2975</v>
      </c>
      <c r="T189" s="30" t="s">
        <v>2976</v>
      </c>
      <c r="U189" s="30" t="s">
        <v>3021</v>
      </c>
      <c r="V189" s="31" t="s">
        <v>128</v>
      </c>
      <c r="W189" s="31">
        <v>20</v>
      </c>
      <c r="X189" s="31" t="s">
        <v>46</v>
      </c>
      <c r="Y189" s="31" t="s">
        <v>46</v>
      </c>
      <c r="Z189" s="31"/>
      <c r="AA189" s="31" t="s">
        <v>46</v>
      </c>
      <c r="AB189" s="31"/>
      <c r="AC189" s="31"/>
      <c r="AD189" s="31"/>
      <c r="AE189" s="31" t="s">
        <v>46</v>
      </c>
      <c r="AF189" s="31" t="s">
        <v>405</v>
      </c>
      <c r="AG189" s="31"/>
      <c r="AH189" s="31"/>
      <c r="AI189" s="31"/>
      <c r="AJ189" s="31"/>
      <c r="AK189" s="31"/>
      <c r="AL189" s="31"/>
      <c r="AM189" s="31"/>
      <c r="AN189" s="31" t="s">
        <v>46</v>
      </c>
      <c r="AO189" s="31" t="s">
        <v>46</v>
      </c>
      <c r="AP189" s="31"/>
      <c r="AQ189" s="31" t="s">
        <v>46</v>
      </c>
      <c r="AR189" s="31"/>
      <c r="AS189" s="31" t="s">
        <v>46</v>
      </c>
      <c r="AT189" s="31" t="s">
        <v>46</v>
      </c>
      <c r="AU189" s="31"/>
      <c r="AV189" s="31" t="s">
        <v>405</v>
      </c>
      <c r="AW189" s="31" t="s">
        <v>46</v>
      </c>
      <c r="AX189" s="31"/>
      <c r="AY189" s="31"/>
      <c r="AZ189" s="31" t="s">
        <v>44</v>
      </c>
      <c r="BA189" s="31"/>
      <c r="BB189" s="31"/>
      <c r="BC189" s="31" t="s">
        <v>45</v>
      </c>
      <c r="BD189" s="90" t="s">
        <v>46</v>
      </c>
      <c r="BE189" s="78"/>
      <c r="BF189" s="78"/>
      <c r="BG189" s="78"/>
      <c r="BH189" s="78"/>
      <c r="BI189" s="78"/>
      <c r="BJ189" s="78"/>
      <c r="BK189" s="78"/>
      <c r="BL189" s="78"/>
      <c r="BM189" s="78"/>
      <c r="BN189" s="78" t="s">
        <v>46</v>
      </c>
      <c r="BO189" s="78" t="s">
        <v>46</v>
      </c>
      <c r="BP189" s="90" t="s">
        <v>75</v>
      </c>
      <c r="BQ189" s="78"/>
      <c r="BR189" s="78"/>
      <c r="BS189" s="78"/>
      <c r="BT189" s="78"/>
      <c r="BU189" s="90" t="s">
        <v>75</v>
      </c>
      <c r="BV189" s="90" t="s">
        <v>3030</v>
      </c>
      <c r="BW189" s="78" t="s">
        <v>46</v>
      </c>
      <c r="BX189" s="78"/>
      <c r="BY189" s="78" t="s">
        <v>46</v>
      </c>
      <c r="BZ189" s="78" t="s">
        <v>46</v>
      </c>
    </row>
    <row r="190" spans="2:78" ht="54.95" customHeight="1" x14ac:dyDescent="0.15">
      <c r="B190" s="28">
        <v>187</v>
      </c>
      <c r="C190" s="30" t="s">
        <v>285</v>
      </c>
      <c r="D190" s="30" t="s">
        <v>3687</v>
      </c>
      <c r="E190" s="30" t="s">
        <v>323</v>
      </c>
      <c r="F190" s="30" t="s">
        <v>3688</v>
      </c>
      <c r="G190" s="30" t="s">
        <v>3689</v>
      </c>
      <c r="H190" s="30" t="s">
        <v>3690</v>
      </c>
      <c r="I190" s="30" t="s">
        <v>2234</v>
      </c>
      <c r="J190" s="30" t="s">
        <v>3691</v>
      </c>
      <c r="K190" s="30" t="s">
        <v>54</v>
      </c>
      <c r="L190" s="30" t="s">
        <v>3692</v>
      </c>
      <c r="M190" s="30" t="s">
        <v>3693</v>
      </c>
      <c r="N190" s="31" t="s">
        <v>39</v>
      </c>
      <c r="O190" s="31" t="s">
        <v>40</v>
      </c>
      <c r="P190" s="74">
        <v>45108</v>
      </c>
      <c r="Q190" s="74"/>
      <c r="R190" s="28" t="s">
        <v>41</v>
      </c>
      <c r="S190" s="31" t="s">
        <v>2973</v>
      </c>
      <c r="T190" s="30" t="s">
        <v>3694</v>
      </c>
      <c r="U190" s="30" t="s">
        <v>3021</v>
      </c>
      <c r="V190" s="31" t="s">
        <v>43</v>
      </c>
      <c r="W190" s="31">
        <v>20</v>
      </c>
      <c r="X190" s="31" t="s">
        <v>46</v>
      </c>
      <c r="Y190" s="31" t="s">
        <v>46</v>
      </c>
      <c r="Z190" s="31" t="s">
        <v>46</v>
      </c>
      <c r="AA190" s="31" t="s">
        <v>46</v>
      </c>
      <c r="AB190" s="31" t="s">
        <v>46</v>
      </c>
      <c r="AC190" s="31" t="s">
        <v>46</v>
      </c>
      <c r="AD190" s="31" t="s">
        <v>405</v>
      </c>
      <c r="AE190" s="31" t="s">
        <v>46</v>
      </c>
      <c r="AF190" s="31" t="s">
        <v>46</v>
      </c>
      <c r="AG190" s="31" t="s">
        <v>46</v>
      </c>
      <c r="AH190" s="31"/>
      <c r="AI190" s="31"/>
      <c r="AJ190" s="31"/>
      <c r="AK190" s="31"/>
      <c r="AL190" s="31"/>
      <c r="AM190" s="31" t="s">
        <v>46</v>
      </c>
      <c r="AN190" s="31" t="s">
        <v>46</v>
      </c>
      <c r="AO190" s="31" t="s">
        <v>46</v>
      </c>
      <c r="AP190" s="31"/>
      <c r="AQ190" s="31" t="s">
        <v>46</v>
      </c>
      <c r="AR190" s="31" t="s">
        <v>46</v>
      </c>
      <c r="AS190" s="31" t="s">
        <v>181</v>
      </c>
      <c r="AT190" s="31" t="s">
        <v>46</v>
      </c>
      <c r="AU190" s="31"/>
      <c r="AV190" s="31"/>
      <c r="AW190" s="31" t="s">
        <v>46</v>
      </c>
      <c r="AX190" s="31" t="s">
        <v>46</v>
      </c>
      <c r="AY190" s="31"/>
      <c r="AZ190" s="31" t="s">
        <v>46</v>
      </c>
      <c r="BA190" s="31"/>
      <c r="BB190" s="31"/>
      <c r="BC190" s="31" t="s">
        <v>46</v>
      </c>
      <c r="BD190" s="90" t="s">
        <v>46</v>
      </c>
      <c r="BE190" s="78" t="s">
        <v>46</v>
      </c>
      <c r="BF190" s="78" t="s">
        <v>46</v>
      </c>
      <c r="BG190" s="78" t="s">
        <v>46</v>
      </c>
      <c r="BH190" s="78" t="s">
        <v>46</v>
      </c>
      <c r="BI190" s="78" t="s">
        <v>46</v>
      </c>
      <c r="BJ190" s="78" t="s">
        <v>46</v>
      </c>
      <c r="BK190" s="78" t="s">
        <v>46</v>
      </c>
      <c r="BL190" s="78" t="s">
        <v>46</v>
      </c>
      <c r="BM190" s="78" t="s">
        <v>46</v>
      </c>
      <c r="BN190" s="78" t="s">
        <v>44</v>
      </c>
      <c r="BO190" s="78" t="s">
        <v>46</v>
      </c>
      <c r="BP190" s="90" t="s">
        <v>75</v>
      </c>
      <c r="BQ190" s="78"/>
      <c r="BR190" s="78" t="s">
        <v>46</v>
      </c>
      <c r="BS190" s="78"/>
      <c r="BT190" s="78"/>
      <c r="BU190" s="90" t="s">
        <v>75</v>
      </c>
      <c r="BV190" s="90" t="s">
        <v>75</v>
      </c>
      <c r="BW190" s="78"/>
      <c r="BX190" s="78" t="s">
        <v>46</v>
      </c>
      <c r="BY190" s="78" t="s">
        <v>46</v>
      </c>
      <c r="BZ190" s="78" t="s">
        <v>46</v>
      </c>
    </row>
    <row r="191" spans="2:78" ht="54.95" customHeight="1" x14ac:dyDescent="0.15">
      <c r="B191" s="28">
        <v>188</v>
      </c>
      <c r="C191" s="30" t="s">
        <v>285</v>
      </c>
      <c r="D191" s="30" t="s">
        <v>497</v>
      </c>
      <c r="E191" s="30" t="s">
        <v>315</v>
      </c>
      <c r="F191" s="30" t="s">
        <v>3695</v>
      </c>
      <c r="G191" s="30" t="s">
        <v>3696</v>
      </c>
      <c r="H191" s="30" t="s">
        <v>497</v>
      </c>
      <c r="I191" s="30" t="s">
        <v>498</v>
      </c>
      <c r="J191" s="30" t="s">
        <v>1325</v>
      </c>
      <c r="K191" s="30" t="s">
        <v>54</v>
      </c>
      <c r="L191" s="30" t="s">
        <v>500</v>
      </c>
      <c r="M191" s="30" t="s">
        <v>3697</v>
      </c>
      <c r="N191" s="31" t="s">
        <v>39</v>
      </c>
      <c r="O191" s="31" t="s">
        <v>40</v>
      </c>
      <c r="P191" s="74">
        <v>45170</v>
      </c>
      <c r="Q191" s="74"/>
      <c r="R191" s="28" t="s">
        <v>41</v>
      </c>
      <c r="S191" s="31" t="s">
        <v>2973</v>
      </c>
      <c r="T191" s="30" t="s">
        <v>3000</v>
      </c>
      <c r="U191" s="30" t="s">
        <v>3021</v>
      </c>
      <c r="V191" s="31" t="s">
        <v>46</v>
      </c>
      <c r="W191" s="31">
        <v>20</v>
      </c>
      <c r="X191" s="31" t="s">
        <v>46</v>
      </c>
      <c r="Y191" s="31" t="s">
        <v>46</v>
      </c>
      <c r="Z191" s="31" t="s">
        <v>46</v>
      </c>
      <c r="AA191" s="31" t="s">
        <v>46</v>
      </c>
      <c r="AB191" s="31" t="s">
        <v>46</v>
      </c>
      <c r="AC191" s="31" t="s">
        <v>46</v>
      </c>
      <c r="AD191" s="31" t="s">
        <v>405</v>
      </c>
      <c r="AE191" s="31" t="s">
        <v>46</v>
      </c>
      <c r="AF191" s="31" t="s">
        <v>405</v>
      </c>
      <c r="AG191" s="31" t="s">
        <v>46</v>
      </c>
      <c r="AH191" s="31"/>
      <c r="AI191" s="31"/>
      <c r="AJ191" s="31"/>
      <c r="AK191" s="31"/>
      <c r="AL191" s="31"/>
      <c r="AM191" s="31" t="s">
        <v>46</v>
      </c>
      <c r="AN191" s="31" t="s">
        <v>46</v>
      </c>
      <c r="AO191" s="31" t="s">
        <v>46</v>
      </c>
      <c r="AP191" s="31"/>
      <c r="AQ191" s="31" t="s">
        <v>46</v>
      </c>
      <c r="AR191" s="31" t="s">
        <v>46</v>
      </c>
      <c r="AS191" s="31" t="s">
        <v>181</v>
      </c>
      <c r="AT191" s="31" t="s">
        <v>46</v>
      </c>
      <c r="AU191" s="31"/>
      <c r="AV191" s="31"/>
      <c r="AW191" s="31" t="s">
        <v>46</v>
      </c>
      <c r="AX191" s="31" t="s">
        <v>46</v>
      </c>
      <c r="AY191" s="31"/>
      <c r="AZ191" s="31" t="s">
        <v>44</v>
      </c>
      <c r="BA191" s="31"/>
      <c r="BB191" s="31"/>
      <c r="BC191" s="31" t="s">
        <v>45</v>
      </c>
      <c r="BD191" s="90" t="s">
        <v>46</v>
      </c>
      <c r="BE191" s="78" t="s">
        <v>46</v>
      </c>
      <c r="BF191" s="78" t="s">
        <v>46</v>
      </c>
      <c r="BG191" s="78" t="s">
        <v>46</v>
      </c>
      <c r="BH191" s="78" t="s">
        <v>46</v>
      </c>
      <c r="BI191" s="78" t="s">
        <v>46</v>
      </c>
      <c r="BJ191" s="78" t="s">
        <v>46</v>
      </c>
      <c r="BK191" s="78" t="s">
        <v>46</v>
      </c>
      <c r="BL191" s="78" t="s">
        <v>46</v>
      </c>
      <c r="BM191" s="78" t="s">
        <v>46</v>
      </c>
      <c r="BN191" s="78" t="s">
        <v>46</v>
      </c>
      <c r="BO191" s="78" t="s">
        <v>46</v>
      </c>
      <c r="BP191" s="90" t="s">
        <v>75</v>
      </c>
      <c r="BQ191" s="78"/>
      <c r="BR191" s="78" t="s">
        <v>46</v>
      </c>
      <c r="BS191" s="78"/>
      <c r="BT191" s="78"/>
      <c r="BU191" s="90" t="s">
        <v>75</v>
      </c>
      <c r="BV191" s="90" t="s">
        <v>75</v>
      </c>
      <c r="BW191" s="78"/>
      <c r="BX191" s="78" t="s">
        <v>46</v>
      </c>
      <c r="BY191" s="78" t="s">
        <v>46</v>
      </c>
      <c r="BZ191" s="78" t="s">
        <v>46</v>
      </c>
    </row>
    <row r="192" spans="2:78" ht="54.95" customHeight="1" x14ac:dyDescent="0.15">
      <c r="B192" s="28">
        <v>189</v>
      </c>
      <c r="C192" s="30" t="s">
        <v>2242</v>
      </c>
      <c r="D192" s="30" t="s">
        <v>3698</v>
      </c>
      <c r="E192" s="30" t="s">
        <v>2244</v>
      </c>
      <c r="F192" s="30" t="s">
        <v>3699</v>
      </c>
      <c r="G192" s="30" t="s">
        <v>3700</v>
      </c>
      <c r="H192" s="30" t="s">
        <v>1626</v>
      </c>
      <c r="I192" s="30" t="s">
        <v>1623</v>
      </c>
      <c r="J192" s="30" t="s">
        <v>1624</v>
      </c>
      <c r="K192" s="30" t="s">
        <v>54</v>
      </c>
      <c r="L192" s="30" t="s">
        <v>1627</v>
      </c>
      <c r="M192" s="30" t="s">
        <v>3701</v>
      </c>
      <c r="N192" s="31" t="s">
        <v>39</v>
      </c>
      <c r="O192" s="31" t="s">
        <v>40</v>
      </c>
      <c r="P192" s="74">
        <v>39356</v>
      </c>
      <c r="Q192" s="74"/>
      <c r="R192" s="28" t="s">
        <v>41</v>
      </c>
      <c r="S192" s="31" t="s">
        <v>2973</v>
      </c>
      <c r="T192" s="30" t="s">
        <v>3000</v>
      </c>
      <c r="U192" s="30" t="s">
        <v>2974</v>
      </c>
      <c r="V192" s="31" t="s">
        <v>46</v>
      </c>
      <c r="W192" s="31">
        <v>10</v>
      </c>
      <c r="X192" s="31" t="s">
        <v>46</v>
      </c>
      <c r="Y192" s="31" t="s">
        <v>46</v>
      </c>
      <c r="Z192" s="31" t="s">
        <v>46</v>
      </c>
      <c r="AA192" s="31" t="s">
        <v>46</v>
      </c>
      <c r="AB192" s="31" t="s">
        <v>46</v>
      </c>
      <c r="AC192" s="31" t="s">
        <v>46</v>
      </c>
      <c r="AD192" s="31" t="s">
        <v>46</v>
      </c>
      <c r="AE192" s="31" t="s">
        <v>46</v>
      </c>
      <c r="AF192" s="31" t="s">
        <v>405</v>
      </c>
      <c r="AG192" s="31" t="s">
        <v>46</v>
      </c>
      <c r="AH192" s="31"/>
      <c r="AI192" s="31"/>
      <c r="AJ192" s="31"/>
      <c r="AK192" s="31"/>
      <c r="AL192" s="31"/>
      <c r="AM192" s="31" t="s">
        <v>46</v>
      </c>
      <c r="AN192" s="31" t="s">
        <v>46</v>
      </c>
      <c r="AO192" s="31" t="s">
        <v>46</v>
      </c>
      <c r="AP192" s="31"/>
      <c r="AQ192" s="31" t="s">
        <v>405</v>
      </c>
      <c r="AR192" s="31" t="s">
        <v>46</v>
      </c>
      <c r="AS192" s="31" t="s">
        <v>181</v>
      </c>
      <c r="AT192" s="31" t="s">
        <v>46</v>
      </c>
      <c r="AU192" s="31"/>
      <c r="AV192" s="31"/>
      <c r="AW192" s="31" t="s">
        <v>46</v>
      </c>
      <c r="AX192" s="31" t="s">
        <v>46</v>
      </c>
      <c r="AY192" s="31"/>
      <c r="AZ192" s="31" t="s">
        <v>44</v>
      </c>
      <c r="BA192" s="31"/>
      <c r="BB192" s="31"/>
      <c r="BC192" s="31" t="s">
        <v>46</v>
      </c>
      <c r="BD192" s="90" t="s">
        <v>46</v>
      </c>
      <c r="BE192" s="78" t="s">
        <v>46</v>
      </c>
      <c r="BF192" s="78" t="s">
        <v>46</v>
      </c>
      <c r="BG192" s="78" t="s">
        <v>46</v>
      </c>
      <c r="BH192" s="78" t="s">
        <v>46</v>
      </c>
      <c r="BI192" s="78" t="s">
        <v>46</v>
      </c>
      <c r="BJ192" s="78" t="s">
        <v>46</v>
      </c>
      <c r="BK192" s="78" t="s">
        <v>46</v>
      </c>
      <c r="BL192" s="78" t="s">
        <v>46</v>
      </c>
      <c r="BM192" s="78" t="s">
        <v>46</v>
      </c>
      <c r="BN192" s="78" t="s">
        <v>46</v>
      </c>
      <c r="BO192" s="78" t="s">
        <v>46</v>
      </c>
      <c r="BP192" s="90" t="s">
        <v>75</v>
      </c>
      <c r="BQ192" s="78"/>
      <c r="BR192" s="78" t="s">
        <v>46</v>
      </c>
      <c r="BS192" s="78"/>
      <c r="BT192" s="78"/>
      <c r="BU192" s="90" t="s">
        <v>75</v>
      </c>
      <c r="BV192" s="90" t="s">
        <v>75</v>
      </c>
      <c r="BW192" s="78"/>
      <c r="BX192" s="78" t="s">
        <v>46</v>
      </c>
      <c r="BY192" s="78" t="s">
        <v>46</v>
      </c>
      <c r="BZ192" s="78" t="s">
        <v>405</v>
      </c>
    </row>
    <row r="193" spans="2:78" ht="54.95" customHeight="1" x14ac:dyDescent="0.15">
      <c r="B193" s="28">
        <v>190</v>
      </c>
      <c r="C193" s="30" t="s">
        <v>2242</v>
      </c>
      <c r="D193" s="30" t="s">
        <v>3698</v>
      </c>
      <c r="E193" s="30" t="s">
        <v>2244</v>
      </c>
      <c r="F193" s="30" t="s">
        <v>3699</v>
      </c>
      <c r="G193" s="30" t="s">
        <v>3700</v>
      </c>
      <c r="H193" s="30" t="s">
        <v>1626</v>
      </c>
      <c r="I193" s="30" t="s">
        <v>1623</v>
      </c>
      <c r="J193" s="30" t="s">
        <v>1624</v>
      </c>
      <c r="K193" s="30" t="s">
        <v>54</v>
      </c>
      <c r="L193" s="30" t="s">
        <v>1627</v>
      </c>
      <c r="M193" s="30" t="s">
        <v>3701</v>
      </c>
      <c r="N193" s="31" t="s">
        <v>39</v>
      </c>
      <c r="O193" s="31" t="s">
        <v>40</v>
      </c>
      <c r="P193" s="74">
        <v>45017</v>
      </c>
      <c r="Q193" s="74"/>
      <c r="R193" s="28" t="s">
        <v>41</v>
      </c>
      <c r="S193" s="31" t="s">
        <v>2990</v>
      </c>
      <c r="T193" s="30" t="s">
        <v>2976</v>
      </c>
      <c r="U193" s="30" t="s">
        <v>2974</v>
      </c>
      <c r="V193" s="31" t="s">
        <v>46</v>
      </c>
      <c r="W193" s="31">
        <v>10</v>
      </c>
      <c r="X193" s="31" t="s">
        <v>46</v>
      </c>
      <c r="Y193" s="31" t="s">
        <v>46</v>
      </c>
      <c r="Z193" s="31"/>
      <c r="AA193" s="31" t="s">
        <v>46</v>
      </c>
      <c r="AB193" s="31"/>
      <c r="AC193" s="31"/>
      <c r="AD193" s="31"/>
      <c r="AE193" s="31" t="s">
        <v>46</v>
      </c>
      <c r="AF193" s="31" t="s">
        <v>405</v>
      </c>
      <c r="AG193" s="31"/>
      <c r="AH193" s="31"/>
      <c r="AI193" s="31"/>
      <c r="AJ193" s="31"/>
      <c r="AK193" s="31"/>
      <c r="AL193" s="31"/>
      <c r="AM193" s="31"/>
      <c r="AN193" s="31" t="s">
        <v>46</v>
      </c>
      <c r="AO193" s="31" t="s">
        <v>46</v>
      </c>
      <c r="AP193" s="31"/>
      <c r="AQ193" s="31" t="s">
        <v>46</v>
      </c>
      <c r="AR193" s="31"/>
      <c r="AS193" s="31" t="s">
        <v>181</v>
      </c>
      <c r="AT193" s="31" t="s">
        <v>46</v>
      </c>
      <c r="AU193" s="31"/>
      <c r="AV193" s="31"/>
      <c r="AW193" s="31" t="s">
        <v>46</v>
      </c>
      <c r="AX193" s="31"/>
      <c r="AY193" s="31"/>
      <c r="AZ193" s="31" t="s">
        <v>44</v>
      </c>
      <c r="BA193" s="31"/>
      <c r="BB193" s="31"/>
      <c r="BC193" s="31" t="s">
        <v>46</v>
      </c>
      <c r="BD193" s="90" t="s">
        <v>46</v>
      </c>
      <c r="BE193" s="78"/>
      <c r="BF193" s="78"/>
      <c r="BG193" s="78"/>
      <c r="BH193" s="78"/>
      <c r="BI193" s="78"/>
      <c r="BJ193" s="78"/>
      <c r="BK193" s="78"/>
      <c r="BL193" s="78"/>
      <c r="BM193" s="78"/>
      <c r="BN193" s="78" t="s">
        <v>46</v>
      </c>
      <c r="BO193" s="78" t="s">
        <v>46</v>
      </c>
      <c r="BP193" s="90" t="s">
        <v>75</v>
      </c>
      <c r="BQ193" s="78"/>
      <c r="BR193" s="78"/>
      <c r="BS193" s="78"/>
      <c r="BT193" s="78" t="s">
        <v>46</v>
      </c>
      <c r="BU193" s="90" t="s">
        <v>75</v>
      </c>
      <c r="BV193" s="90" t="s">
        <v>75</v>
      </c>
      <c r="BW193" s="78" t="s">
        <v>46</v>
      </c>
      <c r="BX193" s="78"/>
      <c r="BY193" s="78" t="s">
        <v>46</v>
      </c>
      <c r="BZ193" s="78" t="s">
        <v>405</v>
      </c>
    </row>
    <row r="194" spans="2:78" ht="54.95" customHeight="1" x14ac:dyDescent="0.15">
      <c r="B194" s="28">
        <v>191</v>
      </c>
      <c r="C194" s="30" t="s">
        <v>2242</v>
      </c>
      <c r="D194" s="30" t="s">
        <v>3698</v>
      </c>
      <c r="E194" s="30" t="s">
        <v>2244</v>
      </c>
      <c r="F194" s="30" t="s">
        <v>3699</v>
      </c>
      <c r="G194" s="30" t="s">
        <v>3700</v>
      </c>
      <c r="H194" s="30" t="s">
        <v>1626</v>
      </c>
      <c r="I194" s="30" t="s">
        <v>1623</v>
      </c>
      <c r="J194" s="30" t="s">
        <v>1624</v>
      </c>
      <c r="K194" s="30" t="s">
        <v>54</v>
      </c>
      <c r="L194" s="30" t="s">
        <v>1627</v>
      </c>
      <c r="M194" s="30" t="s">
        <v>3701</v>
      </c>
      <c r="N194" s="31" t="s">
        <v>39</v>
      </c>
      <c r="O194" s="31" t="s">
        <v>40</v>
      </c>
      <c r="P194" s="74">
        <v>39356</v>
      </c>
      <c r="Q194" s="74"/>
      <c r="R194" s="28" t="s">
        <v>41</v>
      </c>
      <c r="S194" s="31" t="s">
        <v>2975</v>
      </c>
      <c r="T194" s="30" t="s">
        <v>2976</v>
      </c>
      <c r="U194" s="30" t="s">
        <v>2974</v>
      </c>
      <c r="V194" s="31" t="s">
        <v>46</v>
      </c>
      <c r="W194" s="31">
        <v>20</v>
      </c>
      <c r="X194" s="31" t="s">
        <v>46</v>
      </c>
      <c r="Y194" s="31" t="s">
        <v>46</v>
      </c>
      <c r="Z194" s="31"/>
      <c r="AA194" s="31" t="s">
        <v>46</v>
      </c>
      <c r="AB194" s="31"/>
      <c r="AC194" s="31"/>
      <c r="AD194" s="31"/>
      <c r="AE194" s="31" t="s">
        <v>46</v>
      </c>
      <c r="AF194" s="31" t="s">
        <v>405</v>
      </c>
      <c r="AG194" s="31"/>
      <c r="AH194" s="31"/>
      <c r="AI194" s="31"/>
      <c r="AJ194" s="31"/>
      <c r="AK194" s="31"/>
      <c r="AL194" s="31"/>
      <c r="AM194" s="31"/>
      <c r="AN194" s="31" t="s">
        <v>46</v>
      </c>
      <c r="AO194" s="31" t="s">
        <v>46</v>
      </c>
      <c r="AP194" s="31"/>
      <c r="AQ194" s="31" t="s">
        <v>405</v>
      </c>
      <c r="AR194" s="31"/>
      <c r="AS194" s="31" t="s">
        <v>181</v>
      </c>
      <c r="AT194" s="31" t="s">
        <v>46</v>
      </c>
      <c r="AU194" s="31"/>
      <c r="AV194" s="31" t="s">
        <v>46</v>
      </c>
      <c r="AW194" s="31" t="s">
        <v>45</v>
      </c>
      <c r="AX194" s="31"/>
      <c r="AY194" s="31"/>
      <c r="AZ194" s="31" t="s">
        <v>44</v>
      </c>
      <c r="BA194" s="31"/>
      <c r="BB194" s="31"/>
      <c r="BC194" s="31" t="s">
        <v>46</v>
      </c>
      <c r="BD194" s="90" t="s">
        <v>46</v>
      </c>
      <c r="BE194" s="78"/>
      <c r="BF194" s="78"/>
      <c r="BG194" s="78"/>
      <c r="BH194" s="78"/>
      <c r="BI194" s="78"/>
      <c r="BJ194" s="78"/>
      <c r="BK194" s="78"/>
      <c r="BL194" s="78"/>
      <c r="BM194" s="78"/>
      <c r="BN194" s="78" t="s">
        <v>46</v>
      </c>
      <c r="BO194" s="78" t="s">
        <v>46</v>
      </c>
      <c r="BP194" s="90" t="s">
        <v>75</v>
      </c>
      <c r="BQ194" s="78"/>
      <c r="BR194" s="78"/>
      <c r="BS194" s="78"/>
      <c r="BT194" s="78"/>
      <c r="BU194" s="90" t="s">
        <v>75</v>
      </c>
      <c r="BV194" s="90" t="s">
        <v>2985</v>
      </c>
      <c r="BW194" s="78" t="s">
        <v>46</v>
      </c>
      <c r="BX194" s="78"/>
      <c r="BY194" s="78" t="s">
        <v>46</v>
      </c>
      <c r="BZ194" s="78" t="s">
        <v>405</v>
      </c>
    </row>
    <row r="195" spans="2:78" ht="54.95" customHeight="1" x14ac:dyDescent="0.15">
      <c r="B195" s="28">
        <v>192</v>
      </c>
      <c r="C195" s="30" t="s">
        <v>517</v>
      </c>
      <c r="D195" s="30" t="s">
        <v>3702</v>
      </c>
      <c r="E195" s="30" t="s">
        <v>1328</v>
      </c>
      <c r="F195" s="30" t="s">
        <v>1329</v>
      </c>
      <c r="G195" s="30" t="s">
        <v>1330</v>
      </c>
      <c r="H195" s="30" t="s">
        <v>1331</v>
      </c>
      <c r="I195" s="30" t="s">
        <v>1328</v>
      </c>
      <c r="J195" s="30" t="s">
        <v>1329</v>
      </c>
      <c r="K195" s="30" t="s">
        <v>54</v>
      </c>
      <c r="L195" s="30" t="s">
        <v>1332</v>
      </c>
      <c r="M195" s="30" t="s">
        <v>1333</v>
      </c>
      <c r="N195" s="31" t="s">
        <v>39</v>
      </c>
      <c r="O195" s="31" t="s">
        <v>40</v>
      </c>
      <c r="P195" s="74">
        <v>39295</v>
      </c>
      <c r="Q195" s="74"/>
      <c r="R195" s="28" t="s">
        <v>41</v>
      </c>
      <c r="S195" s="31" t="s">
        <v>2973</v>
      </c>
      <c r="T195" s="30" t="s">
        <v>1768</v>
      </c>
      <c r="U195" s="30" t="s">
        <v>3011</v>
      </c>
      <c r="V195" s="31" t="s">
        <v>46</v>
      </c>
      <c r="W195" s="31">
        <v>48</v>
      </c>
      <c r="X195" s="31" t="s">
        <v>46</v>
      </c>
      <c r="Y195" s="31" t="s">
        <v>46</v>
      </c>
      <c r="Z195" s="31" t="s">
        <v>46</v>
      </c>
      <c r="AA195" s="31" t="s">
        <v>46</v>
      </c>
      <c r="AB195" s="31" t="s">
        <v>46</v>
      </c>
      <c r="AC195" s="31" t="s">
        <v>46</v>
      </c>
      <c r="AD195" s="31" t="s">
        <v>405</v>
      </c>
      <c r="AE195" s="31" t="s">
        <v>46</v>
      </c>
      <c r="AF195" s="31" t="s">
        <v>405</v>
      </c>
      <c r="AG195" s="31" t="s">
        <v>46</v>
      </c>
      <c r="AH195" s="31"/>
      <c r="AI195" s="31"/>
      <c r="AJ195" s="31"/>
      <c r="AK195" s="31"/>
      <c r="AL195" s="31"/>
      <c r="AM195" s="31" t="s">
        <v>46</v>
      </c>
      <c r="AN195" s="31" t="s">
        <v>46</v>
      </c>
      <c r="AO195" s="31" t="s">
        <v>46</v>
      </c>
      <c r="AP195" s="31"/>
      <c r="AQ195" s="31" t="s">
        <v>46</v>
      </c>
      <c r="AR195" s="31" t="s">
        <v>46</v>
      </c>
      <c r="AS195" s="31" t="s">
        <v>181</v>
      </c>
      <c r="AT195" s="31" t="s">
        <v>46</v>
      </c>
      <c r="AU195" s="31"/>
      <c r="AV195" s="31"/>
      <c r="AW195" s="31" t="s">
        <v>46</v>
      </c>
      <c r="AX195" s="31" t="s">
        <v>405</v>
      </c>
      <c r="AY195" s="31"/>
      <c r="AZ195" s="31" t="s">
        <v>44</v>
      </c>
      <c r="BA195" s="31"/>
      <c r="BB195" s="31"/>
      <c r="BC195" s="31" t="s">
        <v>46</v>
      </c>
      <c r="BD195" s="90" t="s">
        <v>46</v>
      </c>
      <c r="BE195" s="78" t="s">
        <v>46</v>
      </c>
      <c r="BF195" s="78" t="s">
        <v>46</v>
      </c>
      <c r="BG195" s="78" t="s">
        <v>46</v>
      </c>
      <c r="BH195" s="78" t="s">
        <v>46</v>
      </c>
      <c r="BI195" s="78" t="s">
        <v>46</v>
      </c>
      <c r="BJ195" s="78" t="s">
        <v>46</v>
      </c>
      <c r="BK195" s="78" t="s">
        <v>46</v>
      </c>
      <c r="BL195" s="78" t="s">
        <v>46</v>
      </c>
      <c r="BM195" s="78" t="s">
        <v>46</v>
      </c>
      <c r="BN195" s="78" t="s">
        <v>44</v>
      </c>
      <c r="BO195" s="78" t="s">
        <v>46</v>
      </c>
      <c r="BP195" s="90" t="s">
        <v>75</v>
      </c>
      <c r="BQ195" s="78"/>
      <c r="BR195" s="78" t="s">
        <v>46</v>
      </c>
      <c r="BS195" s="78"/>
      <c r="BT195" s="78"/>
      <c r="BU195" s="90" t="s">
        <v>75</v>
      </c>
      <c r="BV195" s="90" t="s">
        <v>75</v>
      </c>
      <c r="BW195" s="78"/>
      <c r="BX195" s="78" t="s">
        <v>46</v>
      </c>
      <c r="BY195" s="78" t="s">
        <v>46</v>
      </c>
      <c r="BZ195" s="78" t="s">
        <v>405</v>
      </c>
    </row>
    <row r="196" spans="2:78" ht="54.95" customHeight="1" x14ac:dyDescent="0.15">
      <c r="B196" s="28">
        <v>193</v>
      </c>
      <c r="C196" s="30" t="s">
        <v>508</v>
      </c>
      <c r="D196" s="30" t="s">
        <v>3703</v>
      </c>
      <c r="E196" s="30" t="s">
        <v>510</v>
      </c>
      <c r="F196" s="30" t="s">
        <v>3704</v>
      </c>
      <c r="G196" s="30" t="s">
        <v>1336</v>
      </c>
      <c r="H196" s="30" t="s">
        <v>513</v>
      </c>
      <c r="I196" s="30" t="s">
        <v>510</v>
      </c>
      <c r="J196" s="30" t="s">
        <v>514</v>
      </c>
      <c r="K196" s="30" t="s">
        <v>169</v>
      </c>
      <c r="L196" s="30" t="s">
        <v>515</v>
      </c>
      <c r="M196" s="30" t="s">
        <v>3705</v>
      </c>
      <c r="N196" s="31" t="s">
        <v>39</v>
      </c>
      <c r="O196" s="31" t="s">
        <v>40</v>
      </c>
      <c r="P196" s="74">
        <v>40634</v>
      </c>
      <c r="Q196" s="74"/>
      <c r="R196" s="28" t="s">
        <v>41</v>
      </c>
      <c r="S196" s="31" t="s">
        <v>2973</v>
      </c>
      <c r="T196" s="30" t="s">
        <v>3694</v>
      </c>
      <c r="U196" s="30" t="s">
        <v>3001</v>
      </c>
      <c r="V196" s="31" t="s">
        <v>128</v>
      </c>
      <c r="W196" s="31">
        <v>8</v>
      </c>
      <c r="X196" s="31" t="s">
        <v>46</v>
      </c>
      <c r="Y196" s="31" t="s">
        <v>46</v>
      </c>
      <c r="Z196" s="31" t="s">
        <v>46</v>
      </c>
      <c r="AA196" s="31" t="s">
        <v>46</v>
      </c>
      <c r="AB196" s="31" t="s">
        <v>46</v>
      </c>
      <c r="AC196" s="31" t="s">
        <v>46</v>
      </c>
      <c r="AD196" s="31" t="s">
        <v>405</v>
      </c>
      <c r="AE196" s="31" t="s">
        <v>46</v>
      </c>
      <c r="AF196" s="31" t="s">
        <v>405</v>
      </c>
      <c r="AG196" s="31" t="s">
        <v>46</v>
      </c>
      <c r="AH196" s="31"/>
      <c r="AI196" s="31"/>
      <c r="AJ196" s="31"/>
      <c r="AK196" s="31"/>
      <c r="AL196" s="31"/>
      <c r="AM196" s="31" t="s">
        <v>46</v>
      </c>
      <c r="AN196" s="31" t="s">
        <v>46</v>
      </c>
      <c r="AO196" s="31" t="s">
        <v>46</v>
      </c>
      <c r="AP196" s="31"/>
      <c r="AQ196" s="31" t="s">
        <v>46</v>
      </c>
      <c r="AR196" s="31" t="s">
        <v>46</v>
      </c>
      <c r="AS196" s="31" t="s">
        <v>181</v>
      </c>
      <c r="AT196" s="31" t="s">
        <v>46</v>
      </c>
      <c r="AU196" s="31"/>
      <c r="AV196" s="31"/>
      <c r="AW196" s="31" t="s">
        <v>46</v>
      </c>
      <c r="AX196" s="31" t="s">
        <v>46</v>
      </c>
      <c r="AY196" s="31"/>
      <c r="AZ196" s="31" t="s">
        <v>44</v>
      </c>
      <c r="BA196" s="31"/>
      <c r="BB196" s="31"/>
      <c r="BC196" s="31" t="s">
        <v>45</v>
      </c>
      <c r="BD196" s="90" t="s">
        <v>46</v>
      </c>
      <c r="BE196" s="78" t="s">
        <v>46</v>
      </c>
      <c r="BF196" s="78" t="s">
        <v>46</v>
      </c>
      <c r="BG196" s="78" t="s">
        <v>46</v>
      </c>
      <c r="BH196" s="78" t="s">
        <v>46</v>
      </c>
      <c r="BI196" s="78" t="s">
        <v>46</v>
      </c>
      <c r="BJ196" s="78" t="s">
        <v>405</v>
      </c>
      <c r="BK196" s="78" t="s">
        <v>46</v>
      </c>
      <c r="BL196" s="78" t="s">
        <v>46</v>
      </c>
      <c r="BM196" s="78" t="s">
        <v>46</v>
      </c>
      <c r="BN196" s="78" t="s">
        <v>44</v>
      </c>
      <c r="BO196" s="78" t="s">
        <v>46</v>
      </c>
      <c r="BP196" s="90" t="s">
        <v>75</v>
      </c>
      <c r="BQ196" s="78"/>
      <c r="BR196" s="78" t="s">
        <v>46</v>
      </c>
      <c r="BS196" s="78"/>
      <c r="BT196" s="78"/>
      <c r="BU196" s="90" t="s">
        <v>75</v>
      </c>
      <c r="BV196" s="90" t="s">
        <v>75</v>
      </c>
      <c r="BW196" s="78"/>
      <c r="BX196" s="78" t="s">
        <v>46</v>
      </c>
      <c r="BY196" s="78" t="s">
        <v>46</v>
      </c>
      <c r="BZ196" s="78" t="s">
        <v>405</v>
      </c>
    </row>
    <row r="197" spans="2:78" ht="54.95" customHeight="1" x14ac:dyDescent="0.15">
      <c r="B197" s="28">
        <v>194</v>
      </c>
      <c r="C197" s="30" t="s">
        <v>508</v>
      </c>
      <c r="D197" s="30" t="s">
        <v>3703</v>
      </c>
      <c r="E197" s="30" t="s">
        <v>510</v>
      </c>
      <c r="F197" s="30" t="s">
        <v>3704</v>
      </c>
      <c r="G197" s="30" t="s">
        <v>1336</v>
      </c>
      <c r="H197" s="30" t="s">
        <v>513</v>
      </c>
      <c r="I197" s="30" t="s">
        <v>510</v>
      </c>
      <c r="J197" s="30" t="s">
        <v>514</v>
      </c>
      <c r="K197" s="30" t="s">
        <v>169</v>
      </c>
      <c r="L197" s="30" t="s">
        <v>515</v>
      </c>
      <c r="M197" s="30" t="s">
        <v>3705</v>
      </c>
      <c r="N197" s="31" t="s">
        <v>1765</v>
      </c>
      <c r="O197" s="31" t="s">
        <v>40</v>
      </c>
      <c r="P197" s="74">
        <v>40634</v>
      </c>
      <c r="Q197" s="74"/>
      <c r="R197" s="28" t="s">
        <v>41</v>
      </c>
      <c r="S197" s="31" t="s">
        <v>2973</v>
      </c>
      <c r="T197" s="30" t="s">
        <v>3694</v>
      </c>
      <c r="U197" s="30" t="s">
        <v>3001</v>
      </c>
      <c r="V197" s="31" t="s">
        <v>128</v>
      </c>
      <c r="W197" s="31">
        <v>40</v>
      </c>
      <c r="X197" s="31" t="s">
        <v>46</v>
      </c>
      <c r="Y197" s="31" t="s">
        <v>46</v>
      </c>
      <c r="Z197" s="31" t="s">
        <v>46</v>
      </c>
      <c r="AA197" s="31" t="s">
        <v>46</v>
      </c>
      <c r="AB197" s="31" t="s">
        <v>46</v>
      </c>
      <c r="AC197" s="31" t="s">
        <v>46</v>
      </c>
      <c r="AD197" s="31" t="s">
        <v>405</v>
      </c>
      <c r="AE197" s="31" t="s">
        <v>46</v>
      </c>
      <c r="AF197" s="31" t="s">
        <v>405</v>
      </c>
      <c r="AG197" s="31" t="s">
        <v>46</v>
      </c>
      <c r="AH197" s="31"/>
      <c r="AI197" s="31"/>
      <c r="AJ197" s="31"/>
      <c r="AK197" s="31"/>
      <c r="AL197" s="31"/>
      <c r="AM197" s="31" t="s">
        <v>46</v>
      </c>
      <c r="AN197" s="31" t="s">
        <v>46</v>
      </c>
      <c r="AO197" s="31" t="s">
        <v>46</v>
      </c>
      <c r="AP197" s="31"/>
      <c r="AQ197" s="31" t="s">
        <v>46</v>
      </c>
      <c r="AR197" s="31" t="s">
        <v>46</v>
      </c>
      <c r="AS197" s="31" t="s">
        <v>181</v>
      </c>
      <c r="AT197" s="31" t="s">
        <v>46</v>
      </c>
      <c r="AU197" s="31"/>
      <c r="AV197" s="31"/>
      <c r="AW197" s="31" t="s">
        <v>46</v>
      </c>
      <c r="AX197" s="31" t="s">
        <v>46</v>
      </c>
      <c r="AY197" s="31"/>
      <c r="AZ197" s="31" t="s">
        <v>44</v>
      </c>
      <c r="BA197" s="31"/>
      <c r="BB197" s="31"/>
      <c r="BC197" s="31" t="s">
        <v>45</v>
      </c>
      <c r="BD197" s="90" t="s">
        <v>46</v>
      </c>
      <c r="BE197" s="78" t="s">
        <v>46</v>
      </c>
      <c r="BF197" s="78" t="s">
        <v>46</v>
      </c>
      <c r="BG197" s="78" t="s">
        <v>46</v>
      </c>
      <c r="BH197" s="78" t="s">
        <v>46</v>
      </c>
      <c r="BI197" s="78" t="s">
        <v>46</v>
      </c>
      <c r="BJ197" s="78" t="s">
        <v>405</v>
      </c>
      <c r="BK197" s="78" t="s">
        <v>46</v>
      </c>
      <c r="BL197" s="78" t="s">
        <v>46</v>
      </c>
      <c r="BM197" s="78" t="s">
        <v>46</v>
      </c>
      <c r="BN197" s="78" t="s">
        <v>46</v>
      </c>
      <c r="BO197" s="78" t="s">
        <v>46</v>
      </c>
      <c r="BP197" s="90" t="s">
        <v>75</v>
      </c>
      <c r="BQ197" s="78"/>
      <c r="BR197" s="78" t="s">
        <v>46</v>
      </c>
      <c r="BS197" s="78"/>
      <c r="BT197" s="78"/>
      <c r="BU197" s="90" t="s">
        <v>75</v>
      </c>
      <c r="BV197" s="90" t="s">
        <v>75</v>
      </c>
      <c r="BW197" s="78"/>
      <c r="BX197" s="78" t="s">
        <v>46</v>
      </c>
      <c r="BY197" s="78" t="s">
        <v>46</v>
      </c>
      <c r="BZ197" s="78" t="s">
        <v>46</v>
      </c>
    </row>
    <row r="198" spans="2:78" ht="54.95" customHeight="1" x14ac:dyDescent="0.15">
      <c r="B198" s="28">
        <v>195</v>
      </c>
      <c r="C198" s="30" t="s">
        <v>508</v>
      </c>
      <c r="D198" s="30" t="s">
        <v>3703</v>
      </c>
      <c r="E198" s="30" t="s">
        <v>510</v>
      </c>
      <c r="F198" s="30" t="s">
        <v>3704</v>
      </c>
      <c r="G198" s="30" t="s">
        <v>1336</v>
      </c>
      <c r="H198" s="30" t="s">
        <v>513</v>
      </c>
      <c r="I198" s="30" t="s">
        <v>510</v>
      </c>
      <c r="J198" s="30" t="s">
        <v>514</v>
      </c>
      <c r="K198" s="30" t="s">
        <v>169</v>
      </c>
      <c r="L198" s="30" t="s">
        <v>515</v>
      </c>
      <c r="M198" s="30" t="s">
        <v>3705</v>
      </c>
      <c r="N198" s="31" t="s">
        <v>1770</v>
      </c>
      <c r="O198" s="31" t="s">
        <v>40</v>
      </c>
      <c r="P198" s="74">
        <v>40634</v>
      </c>
      <c r="Q198" s="74"/>
      <c r="R198" s="28" t="s">
        <v>41</v>
      </c>
      <c r="S198" s="31" t="s">
        <v>2973</v>
      </c>
      <c r="T198" s="30" t="s">
        <v>3694</v>
      </c>
      <c r="U198" s="30" t="s">
        <v>3001</v>
      </c>
      <c r="V198" s="31" t="s">
        <v>128</v>
      </c>
      <c r="W198" s="31">
        <v>10</v>
      </c>
      <c r="X198" s="31" t="s">
        <v>46</v>
      </c>
      <c r="Y198" s="31" t="s">
        <v>46</v>
      </c>
      <c r="Z198" s="31" t="s">
        <v>46</v>
      </c>
      <c r="AA198" s="31" t="s">
        <v>46</v>
      </c>
      <c r="AB198" s="31" t="s">
        <v>46</v>
      </c>
      <c r="AC198" s="31" t="s">
        <v>46</v>
      </c>
      <c r="AD198" s="31" t="s">
        <v>405</v>
      </c>
      <c r="AE198" s="31" t="s">
        <v>46</v>
      </c>
      <c r="AF198" s="31" t="s">
        <v>405</v>
      </c>
      <c r="AG198" s="31" t="s">
        <v>46</v>
      </c>
      <c r="AH198" s="31"/>
      <c r="AI198" s="31"/>
      <c r="AJ198" s="31"/>
      <c r="AK198" s="31"/>
      <c r="AL198" s="31"/>
      <c r="AM198" s="31" t="s">
        <v>46</v>
      </c>
      <c r="AN198" s="31" t="s">
        <v>46</v>
      </c>
      <c r="AO198" s="31" t="s">
        <v>46</v>
      </c>
      <c r="AP198" s="31"/>
      <c r="AQ198" s="31" t="s">
        <v>46</v>
      </c>
      <c r="AR198" s="31" t="s">
        <v>46</v>
      </c>
      <c r="AS198" s="31" t="s">
        <v>181</v>
      </c>
      <c r="AT198" s="31" t="s">
        <v>46</v>
      </c>
      <c r="AU198" s="31"/>
      <c r="AV198" s="31"/>
      <c r="AW198" s="31" t="s">
        <v>46</v>
      </c>
      <c r="AX198" s="31" t="s">
        <v>46</v>
      </c>
      <c r="AY198" s="31"/>
      <c r="AZ198" s="31" t="s">
        <v>44</v>
      </c>
      <c r="BA198" s="31"/>
      <c r="BB198" s="31"/>
      <c r="BC198" s="31" t="s">
        <v>45</v>
      </c>
      <c r="BD198" s="90" t="s">
        <v>46</v>
      </c>
      <c r="BE198" s="78" t="s">
        <v>46</v>
      </c>
      <c r="BF198" s="78" t="s">
        <v>46</v>
      </c>
      <c r="BG198" s="78" t="s">
        <v>46</v>
      </c>
      <c r="BH198" s="78" t="s">
        <v>46</v>
      </c>
      <c r="BI198" s="78" t="s">
        <v>46</v>
      </c>
      <c r="BJ198" s="78" t="s">
        <v>405</v>
      </c>
      <c r="BK198" s="78" t="s">
        <v>46</v>
      </c>
      <c r="BL198" s="78" t="s">
        <v>46</v>
      </c>
      <c r="BM198" s="78" t="s">
        <v>46</v>
      </c>
      <c r="BN198" s="78" t="s">
        <v>46</v>
      </c>
      <c r="BO198" s="78" t="s">
        <v>46</v>
      </c>
      <c r="BP198" s="90" t="s">
        <v>75</v>
      </c>
      <c r="BQ198" s="78"/>
      <c r="BR198" s="78" t="s">
        <v>46</v>
      </c>
      <c r="BS198" s="78"/>
      <c r="BT198" s="78"/>
      <c r="BU198" s="90" t="s">
        <v>75</v>
      </c>
      <c r="BV198" s="90" t="s">
        <v>75</v>
      </c>
      <c r="BW198" s="78"/>
      <c r="BX198" s="78" t="s">
        <v>46</v>
      </c>
      <c r="BY198" s="78" t="s">
        <v>46</v>
      </c>
      <c r="BZ198" s="78" t="s">
        <v>46</v>
      </c>
    </row>
    <row r="199" spans="2:78" ht="54.95" customHeight="1" x14ac:dyDescent="0.15">
      <c r="B199" s="28">
        <v>196</v>
      </c>
      <c r="C199" s="30" t="s">
        <v>508</v>
      </c>
      <c r="D199" s="30" t="s">
        <v>3703</v>
      </c>
      <c r="E199" s="30" t="s">
        <v>510</v>
      </c>
      <c r="F199" s="30" t="s">
        <v>3704</v>
      </c>
      <c r="G199" s="30" t="s">
        <v>1336</v>
      </c>
      <c r="H199" s="30" t="s">
        <v>513</v>
      </c>
      <c r="I199" s="30" t="s">
        <v>510</v>
      </c>
      <c r="J199" s="30" t="s">
        <v>514</v>
      </c>
      <c r="K199" s="30" t="s">
        <v>169</v>
      </c>
      <c r="L199" s="30" t="s">
        <v>515</v>
      </c>
      <c r="M199" s="30" t="s">
        <v>3705</v>
      </c>
      <c r="N199" s="31" t="s">
        <v>39</v>
      </c>
      <c r="O199" s="31" t="s">
        <v>40</v>
      </c>
      <c r="P199" s="74">
        <v>40634</v>
      </c>
      <c r="Q199" s="74"/>
      <c r="R199" s="28" t="s">
        <v>41</v>
      </c>
      <c r="S199" s="31" t="s">
        <v>3060</v>
      </c>
      <c r="T199" s="30" t="s">
        <v>75</v>
      </c>
      <c r="U199" s="30" t="s">
        <v>3001</v>
      </c>
      <c r="V199" s="31" t="s">
        <v>128</v>
      </c>
      <c r="W199" s="31">
        <v>6</v>
      </c>
      <c r="X199" s="31" t="s">
        <v>46</v>
      </c>
      <c r="Y199" s="31" t="s">
        <v>46</v>
      </c>
      <c r="Z199" s="31"/>
      <c r="AA199" s="31" t="s">
        <v>46</v>
      </c>
      <c r="AB199" s="31"/>
      <c r="AC199" s="31"/>
      <c r="AD199" s="31"/>
      <c r="AE199" s="31" t="s">
        <v>46</v>
      </c>
      <c r="AF199" s="31" t="s">
        <v>405</v>
      </c>
      <c r="AG199" s="31"/>
      <c r="AH199" s="31"/>
      <c r="AI199" s="31" t="s">
        <v>46</v>
      </c>
      <c r="AJ199" s="31" t="s">
        <v>46</v>
      </c>
      <c r="AK199" s="31" t="s">
        <v>46</v>
      </c>
      <c r="AL199" s="31"/>
      <c r="AM199" s="31"/>
      <c r="AN199" s="31" t="s">
        <v>46</v>
      </c>
      <c r="AO199" s="31" t="s">
        <v>46</v>
      </c>
      <c r="AP199" s="31" t="s">
        <v>46</v>
      </c>
      <c r="AQ199" s="31" t="s">
        <v>46</v>
      </c>
      <c r="AR199" s="31"/>
      <c r="AS199" s="31" t="s">
        <v>181</v>
      </c>
      <c r="AT199" s="31" t="s">
        <v>46</v>
      </c>
      <c r="AU199" s="31"/>
      <c r="AV199" s="31"/>
      <c r="AW199" s="31" t="s">
        <v>46</v>
      </c>
      <c r="AX199" s="31"/>
      <c r="AY199" s="31" t="s">
        <v>46</v>
      </c>
      <c r="AZ199" s="31" t="s">
        <v>44</v>
      </c>
      <c r="BA199" s="31"/>
      <c r="BB199" s="31"/>
      <c r="BC199" s="31" t="s">
        <v>45</v>
      </c>
      <c r="BD199" s="90" t="s">
        <v>46</v>
      </c>
      <c r="BE199" s="78"/>
      <c r="BF199" s="78"/>
      <c r="BG199" s="78"/>
      <c r="BH199" s="78"/>
      <c r="BI199" s="78"/>
      <c r="BJ199" s="78"/>
      <c r="BK199" s="78"/>
      <c r="BL199" s="78"/>
      <c r="BM199" s="78"/>
      <c r="BN199" s="78" t="s">
        <v>46</v>
      </c>
      <c r="BO199" s="78" t="s">
        <v>46</v>
      </c>
      <c r="BP199" s="90" t="s">
        <v>75</v>
      </c>
      <c r="BQ199" s="78"/>
      <c r="BR199" s="78"/>
      <c r="BS199" s="78" t="s">
        <v>46</v>
      </c>
      <c r="BT199" s="78"/>
      <c r="BU199" s="90" t="s">
        <v>75</v>
      </c>
      <c r="BV199" s="90" t="s">
        <v>75</v>
      </c>
      <c r="BW199" s="78" t="s">
        <v>46</v>
      </c>
      <c r="BX199" s="78"/>
      <c r="BY199" s="78" t="s">
        <v>46</v>
      </c>
      <c r="BZ199" s="78" t="s">
        <v>46</v>
      </c>
    </row>
    <row r="200" spans="2:78" ht="54.95" customHeight="1" x14ac:dyDescent="0.15">
      <c r="B200" s="28">
        <v>197</v>
      </c>
      <c r="C200" s="30" t="s">
        <v>508</v>
      </c>
      <c r="D200" s="30" t="s">
        <v>3706</v>
      </c>
      <c r="E200" s="30" t="s">
        <v>510</v>
      </c>
      <c r="F200" s="30" t="s">
        <v>3707</v>
      </c>
      <c r="G200" s="30" t="s">
        <v>3708</v>
      </c>
      <c r="H200" s="30" t="s">
        <v>513</v>
      </c>
      <c r="I200" s="30" t="s">
        <v>510</v>
      </c>
      <c r="J200" s="30" t="s">
        <v>514</v>
      </c>
      <c r="K200" s="30" t="s">
        <v>169</v>
      </c>
      <c r="L200" s="30" t="s">
        <v>515</v>
      </c>
      <c r="M200" s="30" t="s">
        <v>3709</v>
      </c>
      <c r="N200" s="31" t="s">
        <v>39</v>
      </c>
      <c r="O200" s="31" t="s">
        <v>40</v>
      </c>
      <c r="P200" s="74">
        <v>40634</v>
      </c>
      <c r="Q200" s="74"/>
      <c r="R200" s="28" t="s">
        <v>41</v>
      </c>
      <c r="S200" s="31" t="s">
        <v>2973</v>
      </c>
      <c r="T200" s="30" t="s">
        <v>3022</v>
      </c>
      <c r="U200" s="30" t="s">
        <v>2974</v>
      </c>
      <c r="V200" s="31" t="s">
        <v>128</v>
      </c>
      <c r="W200" s="31">
        <v>30</v>
      </c>
      <c r="X200" s="31" t="s">
        <v>46</v>
      </c>
      <c r="Y200" s="31" t="s">
        <v>46</v>
      </c>
      <c r="Z200" s="31" t="s">
        <v>46</v>
      </c>
      <c r="AA200" s="31" t="s">
        <v>46</v>
      </c>
      <c r="AB200" s="31" t="s">
        <v>46</v>
      </c>
      <c r="AC200" s="31" t="s">
        <v>46</v>
      </c>
      <c r="AD200" s="31" t="s">
        <v>405</v>
      </c>
      <c r="AE200" s="31" t="s">
        <v>405</v>
      </c>
      <c r="AF200" s="31" t="s">
        <v>405</v>
      </c>
      <c r="AG200" s="31" t="s">
        <v>46</v>
      </c>
      <c r="AH200" s="31"/>
      <c r="AI200" s="31"/>
      <c r="AJ200" s="31"/>
      <c r="AK200" s="31"/>
      <c r="AL200" s="31"/>
      <c r="AM200" s="31" t="s">
        <v>46</v>
      </c>
      <c r="AN200" s="31" t="s">
        <v>46</v>
      </c>
      <c r="AO200" s="31" t="s">
        <v>46</v>
      </c>
      <c r="AP200" s="31"/>
      <c r="AQ200" s="31" t="s">
        <v>46</v>
      </c>
      <c r="AR200" s="31" t="s">
        <v>46</v>
      </c>
      <c r="AS200" s="31" t="s">
        <v>45</v>
      </c>
      <c r="AT200" s="31" t="s">
        <v>46</v>
      </c>
      <c r="AU200" s="31"/>
      <c r="AV200" s="31"/>
      <c r="AW200" s="31" t="s">
        <v>46</v>
      </c>
      <c r="AX200" s="31" t="s">
        <v>46</v>
      </c>
      <c r="AY200" s="31"/>
      <c r="AZ200" s="31" t="s">
        <v>44</v>
      </c>
      <c r="BA200" s="31"/>
      <c r="BB200" s="31"/>
      <c r="BC200" s="31" t="s">
        <v>44</v>
      </c>
      <c r="BD200" s="90" t="s">
        <v>46</v>
      </c>
      <c r="BE200" s="78" t="s">
        <v>46</v>
      </c>
      <c r="BF200" s="78" t="s">
        <v>46</v>
      </c>
      <c r="BG200" s="78" t="s">
        <v>46</v>
      </c>
      <c r="BH200" s="78" t="s">
        <v>46</v>
      </c>
      <c r="BI200" s="78" t="s">
        <v>46</v>
      </c>
      <c r="BJ200" s="78" t="s">
        <v>405</v>
      </c>
      <c r="BK200" s="78" t="s">
        <v>46</v>
      </c>
      <c r="BL200" s="78" t="s">
        <v>46</v>
      </c>
      <c r="BM200" s="78" t="s">
        <v>46</v>
      </c>
      <c r="BN200" s="78" t="s">
        <v>44</v>
      </c>
      <c r="BO200" s="78" t="s">
        <v>46</v>
      </c>
      <c r="BP200" s="90" t="s">
        <v>75</v>
      </c>
      <c r="BQ200" s="78"/>
      <c r="BR200" s="78" t="s">
        <v>46</v>
      </c>
      <c r="BS200" s="78"/>
      <c r="BT200" s="78"/>
      <c r="BU200" s="90" t="s">
        <v>75</v>
      </c>
      <c r="BV200" s="90" t="s">
        <v>75</v>
      </c>
      <c r="BW200" s="78"/>
      <c r="BX200" s="78" t="s">
        <v>46</v>
      </c>
      <c r="BY200" s="78" t="s">
        <v>46</v>
      </c>
      <c r="BZ200" s="78" t="s">
        <v>46</v>
      </c>
    </row>
    <row r="201" spans="2:78" ht="54.95" customHeight="1" x14ac:dyDescent="0.15">
      <c r="B201" s="28">
        <v>198</v>
      </c>
      <c r="C201" s="30" t="s">
        <v>517</v>
      </c>
      <c r="D201" s="30" t="s">
        <v>3710</v>
      </c>
      <c r="E201" s="30" t="s">
        <v>1328</v>
      </c>
      <c r="F201" s="30" t="s">
        <v>3711</v>
      </c>
      <c r="G201" s="30" t="s">
        <v>1330</v>
      </c>
      <c r="H201" s="30" t="s">
        <v>1331</v>
      </c>
      <c r="I201" s="30" t="s">
        <v>1328</v>
      </c>
      <c r="J201" s="30" t="s">
        <v>3712</v>
      </c>
      <c r="K201" s="30" t="s">
        <v>54</v>
      </c>
      <c r="L201" s="30" t="s">
        <v>1332</v>
      </c>
      <c r="M201" s="30" t="s">
        <v>3713</v>
      </c>
      <c r="N201" s="31" t="s">
        <v>39</v>
      </c>
      <c r="O201" s="31" t="s">
        <v>40</v>
      </c>
      <c r="P201" s="74">
        <v>40940</v>
      </c>
      <c r="Q201" s="74"/>
      <c r="R201" s="28" t="s">
        <v>41</v>
      </c>
      <c r="S201" s="31" t="s">
        <v>2975</v>
      </c>
      <c r="T201" s="30" t="s">
        <v>2976</v>
      </c>
      <c r="U201" s="30" t="s">
        <v>3021</v>
      </c>
      <c r="V201" s="31" t="s">
        <v>43</v>
      </c>
      <c r="W201" s="31">
        <v>20</v>
      </c>
      <c r="X201" s="31" t="s">
        <v>46</v>
      </c>
      <c r="Y201" s="31" t="s">
        <v>46</v>
      </c>
      <c r="Z201" s="31"/>
      <c r="AA201" s="31" t="s">
        <v>46</v>
      </c>
      <c r="AB201" s="31"/>
      <c r="AC201" s="31"/>
      <c r="AD201" s="31"/>
      <c r="AE201" s="31" t="s">
        <v>46</v>
      </c>
      <c r="AF201" s="31" t="s">
        <v>405</v>
      </c>
      <c r="AG201" s="31"/>
      <c r="AH201" s="31"/>
      <c r="AI201" s="31"/>
      <c r="AJ201" s="31"/>
      <c r="AK201" s="31"/>
      <c r="AL201" s="31"/>
      <c r="AM201" s="31"/>
      <c r="AN201" s="31" t="s">
        <v>46</v>
      </c>
      <c r="AO201" s="31" t="s">
        <v>46</v>
      </c>
      <c r="AP201" s="31"/>
      <c r="AQ201" s="31" t="s">
        <v>46</v>
      </c>
      <c r="AR201" s="31"/>
      <c r="AS201" s="31" t="s">
        <v>46</v>
      </c>
      <c r="AT201" s="31" t="s">
        <v>46</v>
      </c>
      <c r="AU201" s="31"/>
      <c r="AV201" s="31" t="s">
        <v>46</v>
      </c>
      <c r="AW201" s="31" t="s">
        <v>46</v>
      </c>
      <c r="AX201" s="31"/>
      <c r="AY201" s="31"/>
      <c r="AZ201" s="31" t="s">
        <v>44</v>
      </c>
      <c r="BA201" s="31"/>
      <c r="BB201" s="31"/>
      <c r="BC201" s="31" t="s">
        <v>46</v>
      </c>
      <c r="BD201" s="90" t="s">
        <v>46</v>
      </c>
      <c r="BE201" s="78"/>
      <c r="BF201" s="78"/>
      <c r="BG201" s="78"/>
      <c r="BH201" s="78"/>
      <c r="BI201" s="78"/>
      <c r="BJ201" s="78"/>
      <c r="BK201" s="78"/>
      <c r="BL201" s="78"/>
      <c r="BM201" s="78"/>
      <c r="BN201" s="78" t="s">
        <v>46</v>
      </c>
      <c r="BO201" s="78" t="s">
        <v>46</v>
      </c>
      <c r="BP201" s="90" t="s">
        <v>75</v>
      </c>
      <c r="BQ201" s="78"/>
      <c r="BR201" s="78"/>
      <c r="BS201" s="78"/>
      <c r="BT201" s="78"/>
      <c r="BU201" s="90" t="s">
        <v>75</v>
      </c>
      <c r="BV201" s="90" t="s">
        <v>3030</v>
      </c>
      <c r="BW201" s="78" t="s">
        <v>46</v>
      </c>
      <c r="BX201" s="78"/>
      <c r="BY201" s="78" t="s">
        <v>46</v>
      </c>
      <c r="BZ201" s="78" t="s">
        <v>405</v>
      </c>
    </row>
    <row r="202" spans="2:78" ht="54.95" customHeight="1" x14ac:dyDescent="0.15">
      <c r="B202" s="28">
        <v>199</v>
      </c>
      <c r="C202" s="30" t="s">
        <v>525</v>
      </c>
      <c r="D202" s="30" t="s">
        <v>3714</v>
      </c>
      <c r="E202" s="30" t="s">
        <v>527</v>
      </c>
      <c r="F202" s="30" t="s">
        <v>3715</v>
      </c>
      <c r="G202" s="30" t="s">
        <v>3716</v>
      </c>
      <c r="H202" s="30" t="s">
        <v>3717</v>
      </c>
      <c r="I202" s="30" t="s">
        <v>527</v>
      </c>
      <c r="J202" s="30" t="s">
        <v>3715</v>
      </c>
      <c r="K202" s="30" t="s">
        <v>54</v>
      </c>
      <c r="L202" s="30" t="s">
        <v>3718</v>
      </c>
      <c r="M202" s="30" t="s">
        <v>3719</v>
      </c>
      <c r="N202" s="31" t="s">
        <v>39</v>
      </c>
      <c r="O202" s="31" t="s">
        <v>40</v>
      </c>
      <c r="P202" s="74">
        <v>41000</v>
      </c>
      <c r="Q202" s="74"/>
      <c r="R202" s="28" t="s">
        <v>41</v>
      </c>
      <c r="S202" s="31" t="s">
        <v>2975</v>
      </c>
      <c r="T202" s="30" t="s">
        <v>2976</v>
      </c>
      <c r="U202" s="30" t="s">
        <v>3021</v>
      </c>
      <c r="V202" s="31" t="s">
        <v>43</v>
      </c>
      <c r="W202" s="31">
        <v>20</v>
      </c>
      <c r="X202" s="31" t="s">
        <v>46</v>
      </c>
      <c r="Y202" s="31" t="s">
        <v>46</v>
      </c>
      <c r="Z202" s="31"/>
      <c r="AA202" s="31" t="s">
        <v>46</v>
      </c>
      <c r="AB202" s="31"/>
      <c r="AC202" s="31"/>
      <c r="AD202" s="31"/>
      <c r="AE202" s="31" t="s">
        <v>46</v>
      </c>
      <c r="AF202" s="31" t="s">
        <v>405</v>
      </c>
      <c r="AG202" s="31"/>
      <c r="AH202" s="31"/>
      <c r="AI202" s="31"/>
      <c r="AJ202" s="31"/>
      <c r="AK202" s="31"/>
      <c r="AL202" s="31"/>
      <c r="AM202" s="31"/>
      <c r="AN202" s="31" t="s">
        <v>46</v>
      </c>
      <c r="AO202" s="31" t="s">
        <v>46</v>
      </c>
      <c r="AP202" s="31"/>
      <c r="AQ202" s="31" t="s">
        <v>46</v>
      </c>
      <c r="AR202" s="31"/>
      <c r="AS202" s="31" t="s">
        <v>181</v>
      </c>
      <c r="AT202" s="31" t="s">
        <v>46</v>
      </c>
      <c r="AU202" s="31"/>
      <c r="AV202" s="31" t="s">
        <v>405</v>
      </c>
      <c r="AW202" s="31" t="s">
        <v>46</v>
      </c>
      <c r="AX202" s="31"/>
      <c r="AY202" s="31"/>
      <c r="AZ202" s="31" t="s">
        <v>45</v>
      </c>
      <c r="BA202" s="31"/>
      <c r="BB202" s="31"/>
      <c r="BC202" s="31" t="s">
        <v>46</v>
      </c>
      <c r="BD202" s="90" t="s">
        <v>46</v>
      </c>
      <c r="BE202" s="78"/>
      <c r="BF202" s="78"/>
      <c r="BG202" s="78"/>
      <c r="BH202" s="78"/>
      <c r="BI202" s="78"/>
      <c r="BJ202" s="78"/>
      <c r="BK202" s="78"/>
      <c r="BL202" s="78"/>
      <c r="BM202" s="78"/>
      <c r="BN202" s="78" t="s">
        <v>46</v>
      </c>
      <c r="BO202" s="78" t="s">
        <v>46</v>
      </c>
      <c r="BP202" s="90" t="s">
        <v>75</v>
      </c>
      <c r="BQ202" s="78"/>
      <c r="BR202" s="78"/>
      <c r="BS202" s="78"/>
      <c r="BT202" s="78"/>
      <c r="BU202" s="90" t="s">
        <v>75</v>
      </c>
      <c r="BV202" s="90" t="s">
        <v>2985</v>
      </c>
      <c r="BW202" s="78" t="s">
        <v>46</v>
      </c>
      <c r="BX202" s="78"/>
      <c r="BY202" s="78" t="s">
        <v>46</v>
      </c>
      <c r="BZ202" s="78" t="s">
        <v>46</v>
      </c>
    </row>
    <row r="203" spans="2:78" ht="54.95" customHeight="1" x14ac:dyDescent="0.15">
      <c r="B203" s="28">
        <v>200</v>
      </c>
      <c r="C203" s="30" t="s">
        <v>508</v>
      </c>
      <c r="D203" s="30" t="s">
        <v>3720</v>
      </c>
      <c r="E203" s="30" t="s">
        <v>510</v>
      </c>
      <c r="F203" s="30" t="s">
        <v>3721</v>
      </c>
      <c r="G203" s="30" t="s">
        <v>1336</v>
      </c>
      <c r="H203" s="30" t="s">
        <v>513</v>
      </c>
      <c r="I203" s="30" t="s">
        <v>510</v>
      </c>
      <c r="J203" s="30" t="s">
        <v>3722</v>
      </c>
      <c r="K203" s="30" t="s">
        <v>169</v>
      </c>
      <c r="L203" s="30" t="s">
        <v>1342</v>
      </c>
      <c r="M203" s="30" t="s">
        <v>3723</v>
      </c>
      <c r="N203" s="31" t="s">
        <v>39</v>
      </c>
      <c r="O203" s="31" t="s">
        <v>40</v>
      </c>
      <c r="P203" s="74">
        <v>41730</v>
      </c>
      <c r="Q203" s="74"/>
      <c r="R203" s="28" t="s">
        <v>41</v>
      </c>
      <c r="S203" s="31" t="s">
        <v>3002</v>
      </c>
      <c r="T203" s="30" t="s">
        <v>75</v>
      </c>
      <c r="U203" s="30" t="s">
        <v>2974</v>
      </c>
      <c r="V203" s="31" t="s">
        <v>128</v>
      </c>
      <c r="W203" s="31">
        <v>6</v>
      </c>
      <c r="X203" s="31" t="s">
        <v>46</v>
      </c>
      <c r="Y203" s="31" t="s">
        <v>46</v>
      </c>
      <c r="Z203" s="31"/>
      <c r="AA203" s="31" t="s">
        <v>46</v>
      </c>
      <c r="AB203" s="31"/>
      <c r="AC203" s="31"/>
      <c r="AD203" s="31"/>
      <c r="AE203" s="31"/>
      <c r="AF203" s="31" t="s">
        <v>405</v>
      </c>
      <c r="AG203" s="31"/>
      <c r="AH203" s="31" t="s">
        <v>46</v>
      </c>
      <c r="AI203" s="31"/>
      <c r="AJ203" s="31" t="s">
        <v>46</v>
      </c>
      <c r="AK203" s="31"/>
      <c r="AL203" s="31"/>
      <c r="AM203" s="31"/>
      <c r="AN203" s="31" t="s">
        <v>46</v>
      </c>
      <c r="AO203" s="31" t="s">
        <v>46</v>
      </c>
      <c r="AP203" s="31" t="s">
        <v>46</v>
      </c>
      <c r="AQ203" s="31" t="s">
        <v>46</v>
      </c>
      <c r="AR203" s="31"/>
      <c r="AS203" s="31" t="s">
        <v>181</v>
      </c>
      <c r="AT203" s="31" t="s">
        <v>46</v>
      </c>
      <c r="AU203" s="31" t="s">
        <v>405</v>
      </c>
      <c r="AV203" s="31"/>
      <c r="AW203" s="31" t="s">
        <v>46</v>
      </c>
      <c r="AX203" s="31"/>
      <c r="AY203" s="31"/>
      <c r="AZ203" s="31" t="s">
        <v>44</v>
      </c>
      <c r="BA203" s="31"/>
      <c r="BB203" s="31"/>
      <c r="BC203" s="31" t="s">
        <v>44</v>
      </c>
      <c r="BD203" s="90" t="s">
        <v>46</v>
      </c>
      <c r="BE203" s="78"/>
      <c r="BF203" s="78"/>
      <c r="BG203" s="78"/>
      <c r="BH203" s="78"/>
      <c r="BI203" s="78"/>
      <c r="BJ203" s="78"/>
      <c r="BK203" s="78"/>
      <c r="BL203" s="78"/>
      <c r="BM203" s="78"/>
      <c r="BN203" s="78" t="s">
        <v>46</v>
      </c>
      <c r="BO203" s="78" t="s">
        <v>46</v>
      </c>
      <c r="BP203" s="90" t="s">
        <v>3413</v>
      </c>
      <c r="BQ203" s="78"/>
      <c r="BR203" s="78"/>
      <c r="BS203" s="78"/>
      <c r="BT203" s="78"/>
      <c r="BU203" s="90" t="s">
        <v>75</v>
      </c>
      <c r="BV203" s="90" t="s">
        <v>75</v>
      </c>
      <c r="BW203" s="78" t="s">
        <v>46</v>
      </c>
      <c r="BX203" s="78"/>
      <c r="BY203" s="78" t="s">
        <v>46</v>
      </c>
      <c r="BZ203" s="78" t="s">
        <v>405</v>
      </c>
    </row>
    <row r="204" spans="2:78" ht="54.95" customHeight="1" x14ac:dyDescent="0.15">
      <c r="B204" s="28">
        <v>201</v>
      </c>
      <c r="C204" s="30" t="s">
        <v>508</v>
      </c>
      <c r="D204" s="30" t="s">
        <v>3720</v>
      </c>
      <c r="E204" s="30" t="s">
        <v>510</v>
      </c>
      <c r="F204" s="30" t="s">
        <v>3721</v>
      </c>
      <c r="G204" s="30" t="s">
        <v>1336</v>
      </c>
      <c r="H204" s="30" t="s">
        <v>513</v>
      </c>
      <c r="I204" s="30" t="s">
        <v>510</v>
      </c>
      <c r="J204" s="30" t="s">
        <v>3722</v>
      </c>
      <c r="K204" s="30" t="s">
        <v>169</v>
      </c>
      <c r="L204" s="30" t="s">
        <v>1342</v>
      </c>
      <c r="M204" s="30" t="s">
        <v>3723</v>
      </c>
      <c r="N204" s="31" t="s">
        <v>39</v>
      </c>
      <c r="O204" s="31" t="s">
        <v>40</v>
      </c>
      <c r="P204" s="74">
        <v>41730</v>
      </c>
      <c r="Q204" s="74"/>
      <c r="R204" s="28" t="s">
        <v>41</v>
      </c>
      <c r="S204" s="31" t="s">
        <v>2990</v>
      </c>
      <c r="T204" s="30" t="s">
        <v>2976</v>
      </c>
      <c r="U204" s="30" t="s">
        <v>2974</v>
      </c>
      <c r="V204" s="31" t="s">
        <v>128</v>
      </c>
      <c r="W204" s="31">
        <v>20</v>
      </c>
      <c r="X204" s="31" t="s">
        <v>46</v>
      </c>
      <c r="Y204" s="31" t="s">
        <v>46</v>
      </c>
      <c r="Z204" s="31"/>
      <c r="AA204" s="31" t="s">
        <v>46</v>
      </c>
      <c r="AB204" s="31"/>
      <c r="AC204" s="31"/>
      <c r="AD204" s="31"/>
      <c r="AE204" s="31" t="s">
        <v>46</v>
      </c>
      <c r="AF204" s="31" t="s">
        <v>405</v>
      </c>
      <c r="AG204" s="31"/>
      <c r="AH204" s="31"/>
      <c r="AI204" s="31"/>
      <c r="AJ204" s="31"/>
      <c r="AK204" s="31"/>
      <c r="AL204" s="31"/>
      <c r="AM204" s="31"/>
      <c r="AN204" s="31" t="s">
        <v>46</v>
      </c>
      <c r="AO204" s="31" t="s">
        <v>46</v>
      </c>
      <c r="AP204" s="31"/>
      <c r="AQ204" s="31" t="s">
        <v>46</v>
      </c>
      <c r="AR204" s="31"/>
      <c r="AS204" s="31" t="s">
        <v>181</v>
      </c>
      <c r="AT204" s="31" t="s">
        <v>46</v>
      </c>
      <c r="AU204" s="31"/>
      <c r="AV204" s="31"/>
      <c r="AW204" s="31" t="s">
        <v>46</v>
      </c>
      <c r="AX204" s="31"/>
      <c r="AY204" s="31"/>
      <c r="AZ204" s="31" t="s">
        <v>44</v>
      </c>
      <c r="BA204" s="31"/>
      <c r="BB204" s="31"/>
      <c r="BC204" s="31" t="s">
        <v>44</v>
      </c>
      <c r="BD204" s="90" t="s">
        <v>46</v>
      </c>
      <c r="BE204" s="78"/>
      <c r="BF204" s="78"/>
      <c r="BG204" s="78"/>
      <c r="BH204" s="78"/>
      <c r="BI204" s="78"/>
      <c r="BJ204" s="78"/>
      <c r="BK204" s="78"/>
      <c r="BL204" s="78"/>
      <c r="BM204" s="78"/>
      <c r="BN204" s="78" t="s">
        <v>46</v>
      </c>
      <c r="BO204" s="78" t="s">
        <v>46</v>
      </c>
      <c r="BP204" s="90" t="s">
        <v>75</v>
      </c>
      <c r="BQ204" s="78"/>
      <c r="BR204" s="78"/>
      <c r="BS204" s="78"/>
      <c r="BT204" s="78" t="s">
        <v>405</v>
      </c>
      <c r="BU204" s="90" t="s">
        <v>75</v>
      </c>
      <c r="BV204" s="90" t="s">
        <v>75</v>
      </c>
      <c r="BW204" s="78" t="s">
        <v>46</v>
      </c>
      <c r="BX204" s="78"/>
      <c r="BY204" s="78" t="s">
        <v>46</v>
      </c>
      <c r="BZ204" s="78" t="s">
        <v>46</v>
      </c>
    </row>
    <row r="205" spans="2:78" ht="54.95" customHeight="1" x14ac:dyDescent="0.15">
      <c r="B205" s="28">
        <v>202</v>
      </c>
      <c r="C205" s="30" t="s">
        <v>508</v>
      </c>
      <c r="D205" s="30" t="s">
        <v>3724</v>
      </c>
      <c r="E205" s="30" t="s">
        <v>510</v>
      </c>
      <c r="F205" s="30" t="s">
        <v>3725</v>
      </c>
      <c r="G205" s="30" t="s">
        <v>3726</v>
      </c>
      <c r="H205" s="30" t="s">
        <v>513</v>
      </c>
      <c r="I205" s="30" t="s">
        <v>510</v>
      </c>
      <c r="J205" s="30" t="s">
        <v>514</v>
      </c>
      <c r="K205" s="30" t="s">
        <v>169</v>
      </c>
      <c r="L205" s="30" t="s">
        <v>1342</v>
      </c>
      <c r="M205" s="30" t="s">
        <v>3727</v>
      </c>
      <c r="N205" s="31" t="s">
        <v>39</v>
      </c>
      <c r="O205" s="31" t="s">
        <v>40</v>
      </c>
      <c r="P205" s="74">
        <v>43188</v>
      </c>
      <c r="Q205" s="74"/>
      <c r="R205" s="28" t="s">
        <v>41</v>
      </c>
      <c r="S205" s="31" t="s">
        <v>2975</v>
      </c>
      <c r="T205" s="30" t="s">
        <v>2976</v>
      </c>
      <c r="U205" s="30" t="s">
        <v>2974</v>
      </c>
      <c r="V205" s="31" t="s">
        <v>128</v>
      </c>
      <c r="W205" s="31">
        <v>34</v>
      </c>
      <c r="X205" s="31" t="s">
        <v>46</v>
      </c>
      <c r="Y205" s="31" t="s">
        <v>46</v>
      </c>
      <c r="Z205" s="31"/>
      <c r="AA205" s="31" t="s">
        <v>46</v>
      </c>
      <c r="AB205" s="31"/>
      <c r="AC205" s="31"/>
      <c r="AD205" s="31"/>
      <c r="AE205" s="31" t="s">
        <v>46</v>
      </c>
      <c r="AF205" s="31" t="s">
        <v>405</v>
      </c>
      <c r="AG205" s="31"/>
      <c r="AH205" s="31"/>
      <c r="AI205" s="31"/>
      <c r="AJ205" s="31"/>
      <c r="AK205" s="31"/>
      <c r="AL205" s="31"/>
      <c r="AM205" s="31"/>
      <c r="AN205" s="31" t="s">
        <v>46</v>
      </c>
      <c r="AO205" s="31" t="s">
        <v>46</v>
      </c>
      <c r="AP205" s="31"/>
      <c r="AQ205" s="31" t="s">
        <v>46</v>
      </c>
      <c r="AR205" s="31"/>
      <c r="AS205" s="31" t="s">
        <v>181</v>
      </c>
      <c r="AT205" s="31" t="s">
        <v>46</v>
      </c>
      <c r="AU205" s="31"/>
      <c r="AV205" s="31" t="s">
        <v>405</v>
      </c>
      <c r="AW205" s="31" t="s">
        <v>46</v>
      </c>
      <c r="AX205" s="31"/>
      <c r="AY205" s="31"/>
      <c r="AZ205" s="31" t="s">
        <v>44</v>
      </c>
      <c r="BA205" s="31"/>
      <c r="BB205" s="31"/>
      <c r="BC205" s="31" t="s">
        <v>44</v>
      </c>
      <c r="BD205" s="90" t="s">
        <v>46</v>
      </c>
      <c r="BE205" s="78"/>
      <c r="BF205" s="78"/>
      <c r="BG205" s="78"/>
      <c r="BH205" s="78"/>
      <c r="BI205" s="78"/>
      <c r="BJ205" s="78"/>
      <c r="BK205" s="78"/>
      <c r="BL205" s="78"/>
      <c r="BM205" s="78"/>
      <c r="BN205" s="78" t="s">
        <v>46</v>
      </c>
      <c r="BO205" s="78" t="s">
        <v>46</v>
      </c>
      <c r="BP205" s="90" t="s">
        <v>75</v>
      </c>
      <c r="BQ205" s="78"/>
      <c r="BR205" s="78"/>
      <c r="BS205" s="78"/>
      <c r="BT205" s="78"/>
      <c r="BU205" s="90" t="s">
        <v>75</v>
      </c>
      <c r="BV205" s="90" t="s">
        <v>2985</v>
      </c>
      <c r="BW205" s="78" t="s">
        <v>46</v>
      </c>
      <c r="BX205" s="78"/>
      <c r="BY205" s="78" t="s">
        <v>46</v>
      </c>
      <c r="BZ205" s="78" t="s">
        <v>405</v>
      </c>
    </row>
    <row r="206" spans="2:78" ht="54.95" customHeight="1" x14ac:dyDescent="0.15">
      <c r="B206" s="28">
        <v>203</v>
      </c>
      <c r="C206" s="30" t="s">
        <v>533</v>
      </c>
      <c r="D206" s="30" t="s">
        <v>3728</v>
      </c>
      <c r="E206" s="30" t="s">
        <v>535</v>
      </c>
      <c r="F206" s="30" t="s">
        <v>2303</v>
      </c>
      <c r="G206" s="30" t="s">
        <v>2304</v>
      </c>
      <c r="H206" s="30" t="s">
        <v>2305</v>
      </c>
      <c r="I206" s="30" t="s">
        <v>535</v>
      </c>
      <c r="J206" s="30" t="s">
        <v>2306</v>
      </c>
      <c r="K206" s="30" t="s">
        <v>36</v>
      </c>
      <c r="L206" s="30" t="s">
        <v>2307</v>
      </c>
      <c r="M206" s="30" t="s">
        <v>3729</v>
      </c>
      <c r="N206" s="31" t="s">
        <v>39</v>
      </c>
      <c r="O206" s="31" t="s">
        <v>40</v>
      </c>
      <c r="P206" s="74">
        <v>44173</v>
      </c>
      <c r="Q206" s="74"/>
      <c r="R206" s="28" t="s">
        <v>41</v>
      </c>
      <c r="S206" s="31" t="s">
        <v>2973</v>
      </c>
      <c r="T206" s="30" t="s">
        <v>3022</v>
      </c>
      <c r="U206" s="30" t="s">
        <v>3021</v>
      </c>
      <c r="V206" s="31" t="s">
        <v>43</v>
      </c>
      <c r="W206" s="31">
        <v>20</v>
      </c>
      <c r="X206" s="31" t="s">
        <v>46</v>
      </c>
      <c r="Y206" s="31" t="s">
        <v>46</v>
      </c>
      <c r="Z206" s="31" t="s">
        <v>46</v>
      </c>
      <c r="AA206" s="31" t="s">
        <v>46</v>
      </c>
      <c r="AB206" s="31" t="s">
        <v>46</v>
      </c>
      <c r="AC206" s="31" t="s">
        <v>46</v>
      </c>
      <c r="AD206" s="31" t="s">
        <v>46</v>
      </c>
      <c r="AE206" s="31" t="s">
        <v>46</v>
      </c>
      <c r="AF206" s="31" t="s">
        <v>405</v>
      </c>
      <c r="AG206" s="31" t="s">
        <v>46</v>
      </c>
      <c r="AH206" s="31"/>
      <c r="AI206" s="31"/>
      <c r="AJ206" s="31"/>
      <c r="AK206" s="31"/>
      <c r="AL206" s="31"/>
      <c r="AM206" s="31" t="s">
        <v>46</v>
      </c>
      <c r="AN206" s="31" t="s">
        <v>46</v>
      </c>
      <c r="AO206" s="31" t="s">
        <v>46</v>
      </c>
      <c r="AP206" s="31"/>
      <c r="AQ206" s="31" t="s">
        <v>46</v>
      </c>
      <c r="AR206" s="31" t="s">
        <v>46</v>
      </c>
      <c r="AS206" s="31" t="s">
        <v>44</v>
      </c>
      <c r="AT206" s="31" t="s">
        <v>46</v>
      </c>
      <c r="AU206" s="31"/>
      <c r="AV206" s="31"/>
      <c r="AW206" s="31" t="s">
        <v>46</v>
      </c>
      <c r="AX206" s="31" t="s">
        <v>46</v>
      </c>
      <c r="AY206" s="31"/>
      <c r="AZ206" s="31" t="s">
        <v>44</v>
      </c>
      <c r="BA206" s="31"/>
      <c r="BB206" s="31"/>
      <c r="BC206" s="31" t="s">
        <v>45</v>
      </c>
      <c r="BD206" s="90" t="s">
        <v>46</v>
      </c>
      <c r="BE206" s="78" t="s">
        <v>46</v>
      </c>
      <c r="BF206" s="78" t="s">
        <v>46</v>
      </c>
      <c r="BG206" s="78" t="s">
        <v>46</v>
      </c>
      <c r="BH206" s="78" t="s">
        <v>46</v>
      </c>
      <c r="BI206" s="78" t="s">
        <v>46</v>
      </c>
      <c r="BJ206" s="78" t="s">
        <v>46</v>
      </c>
      <c r="BK206" s="78" t="s">
        <v>46</v>
      </c>
      <c r="BL206" s="78" t="s">
        <v>46</v>
      </c>
      <c r="BM206" s="78" t="s">
        <v>46</v>
      </c>
      <c r="BN206" s="78" t="s">
        <v>46</v>
      </c>
      <c r="BO206" s="78" t="s">
        <v>46</v>
      </c>
      <c r="BP206" s="90" t="s">
        <v>75</v>
      </c>
      <c r="BQ206" s="78"/>
      <c r="BR206" s="78" t="s">
        <v>46</v>
      </c>
      <c r="BS206" s="78"/>
      <c r="BT206" s="78"/>
      <c r="BU206" s="90" t="s">
        <v>75</v>
      </c>
      <c r="BV206" s="90" t="s">
        <v>75</v>
      </c>
      <c r="BW206" s="78"/>
      <c r="BX206" s="78" t="s">
        <v>46</v>
      </c>
      <c r="BY206" s="78" t="s">
        <v>46</v>
      </c>
      <c r="BZ206" s="78" t="s">
        <v>405</v>
      </c>
    </row>
    <row r="207" spans="2:78" ht="54.95" customHeight="1" x14ac:dyDescent="0.15">
      <c r="B207" s="28">
        <v>204</v>
      </c>
      <c r="C207" s="30" t="s">
        <v>533</v>
      </c>
      <c r="D207" s="30" t="s">
        <v>3728</v>
      </c>
      <c r="E207" s="30" t="s">
        <v>535</v>
      </c>
      <c r="F207" s="30" t="s">
        <v>2303</v>
      </c>
      <c r="G207" s="30" t="s">
        <v>2304</v>
      </c>
      <c r="H207" s="30" t="s">
        <v>2305</v>
      </c>
      <c r="I207" s="30" t="s">
        <v>535</v>
      </c>
      <c r="J207" s="30" t="s">
        <v>2306</v>
      </c>
      <c r="K207" s="30" t="s">
        <v>36</v>
      </c>
      <c r="L207" s="30" t="s">
        <v>2307</v>
      </c>
      <c r="M207" s="30" t="s">
        <v>3729</v>
      </c>
      <c r="N207" s="31" t="s">
        <v>39</v>
      </c>
      <c r="O207" s="31" t="s">
        <v>40</v>
      </c>
      <c r="P207" s="74">
        <v>43770</v>
      </c>
      <c r="Q207" s="74"/>
      <c r="R207" s="28" t="s">
        <v>41</v>
      </c>
      <c r="S207" s="31" t="s">
        <v>2975</v>
      </c>
      <c r="T207" s="30" t="s">
        <v>2976</v>
      </c>
      <c r="U207" s="30" t="s">
        <v>3021</v>
      </c>
      <c r="V207" s="31" t="s">
        <v>43</v>
      </c>
      <c r="W207" s="31">
        <v>20</v>
      </c>
      <c r="X207" s="31" t="s">
        <v>46</v>
      </c>
      <c r="Y207" s="31" t="s">
        <v>46</v>
      </c>
      <c r="Z207" s="31"/>
      <c r="AA207" s="31" t="s">
        <v>46</v>
      </c>
      <c r="AB207" s="31"/>
      <c r="AC207" s="31"/>
      <c r="AD207" s="31"/>
      <c r="AE207" s="31" t="s">
        <v>46</v>
      </c>
      <c r="AF207" s="31" t="s">
        <v>405</v>
      </c>
      <c r="AG207" s="31"/>
      <c r="AH207" s="31"/>
      <c r="AI207" s="31"/>
      <c r="AJ207" s="31"/>
      <c r="AK207" s="31"/>
      <c r="AL207" s="31"/>
      <c r="AM207" s="31"/>
      <c r="AN207" s="31" t="s">
        <v>46</v>
      </c>
      <c r="AO207" s="31" t="s">
        <v>46</v>
      </c>
      <c r="AP207" s="31"/>
      <c r="AQ207" s="31" t="s">
        <v>46</v>
      </c>
      <c r="AR207" s="31"/>
      <c r="AS207" s="31" t="s">
        <v>46</v>
      </c>
      <c r="AT207" s="31" t="s">
        <v>46</v>
      </c>
      <c r="AU207" s="31"/>
      <c r="AV207" s="31" t="s">
        <v>405</v>
      </c>
      <c r="AW207" s="31" t="s">
        <v>46</v>
      </c>
      <c r="AX207" s="31"/>
      <c r="AY207" s="31"/>
      <c r="AZ207" s="31" t="s">
        <v>44</v>
      </c>
      <c r="BA207" s="31"/>
      <c r="BB207" s="31"/>
      <c r="BC207" s="31" t="s">
        <v>45</v>
      </c>
      <c r="BD207" s="90" t="s">
        <v>46</v>
      </c>
      <c r="BE207" s="78"/>
      <c r="BF207" s="78"/>
      <c r="BG207" s="78"/>
      <c r="BH207" s="78"/>
      <c r="BI207" s="78"/>
      <c r="BJ207" s="78"/>
      <c r="BK207" s="78"/>
      <c r="BL207" s="78"/>
      <c r="BM207" s="78"/>
      <c r="BN207" s="78" t="s">
        <v>46</v>
      </c>
      <c r="BO207" s="78" t="s">
        <v>46</v>
      </c>
      <c r="BP207" s="90" t="s">
        <v>75</v>
      </c>
      <c r="BQ207" s="78"/>
      <c r="BR207" s="78"/>
      <c r="BS207" s="78"/>
      <c r="BT207" s="78"/>
      <c r="BU207" s="90" t="s">
        <v>75</v>
      </c>
      <c r="BV207" s="90" t="s">
        <v>3030</v>
      </c>
      <c r="BW207" s="78" t="s">
        <v>46</v>
      </c>
      <c r="BX207" s="78"/>
      <c r="BY207" s="78" t="s">
        <v>46</v>
      </c>
      <c r="BZ207" s="78" t="s">
        <v>405</v>
      </c>
    </row>
    <row r="208" spans="2:78" ht="54.95" customHeight="1" x14ac:dyDescent="0.15">
      <c r="B208" s="28">
        <v>205</v>
      </c>
      <c r="C208" s="30" t="s">
        <v>555</v>
      </c>
      <c r="D208" s="30" t="s">
        <v>3730</v>
      </c>
      <c r="E208" s="30" t="s">
        <v>3731</v>
      </c>
      <c r="F208" s="30" t="s">
        <v>3732</v>
      </c>
      <c r="G208" s="30" t="s">
        <v>3733</v>
      </c>
      <c r="H208" s="30" t="s">
        <v>3734</v>
      </c>
      <c r="I208" s="30" t="s">
        <v>3731</v>
      </c>
      <c r="J208" s="30" t="s">
        <v>3735</v>
      </c>
      <c r="K208" s="30" t="s">
        <v>54</v>
      </c>
      <c r="L208" s="30" t="s">
        <v>3736</v>
      </c>
      <c r="M208" s="30" t="s">
        <v>3737</v>
      </c>
      <c r="N208" s="31" t="s">
        <v>39</v>
      </c>
      <c r="O208" s="31" t="s">
        <v>40</v>
      </c>
      <c r="P208" s="74">
        <v>41183</v>
      </c>
      <c r="Q208" s="74"/>
      <c r="R208" s="28" t="s">
        <v>41</v>
      </c>
      <c r="S208" s="31" t="s">
        <v>2975</v>
      </c>
      <c r="T208" s="30" t="s">
        <v>2976</v>
      </c>
      <c r="U208" s="30" t="s">
        <v>3021</v>
      </c>
      <c r="V208" s="31" t="s">
        <v>128</v>
      </c>
      <c r="W208" s="31">
        <v>20</v>
      </c>
      <c r="X208" s="31" t="s">
        <v>46</v>
      </c>
      <c r="Y208" s="31" t="s">
        <v>46</v>
      </c>
      <c r="Z208" s="31"/>
      <c r="AA208" s="31" t="s">
        <v>46</v>
      </c>
      <c r="AB208" s="31"/>
      <c r="AC208" s="31"/>
      <c r="AD208" s="31"/>
      <c r="AE208" s="31" t="s">
        <v>46</v>
      </c>
      <c r="AF208" s="31" t="s">
        <v>46</v>
      </c>
      <c r="AG208" s="31"/>
      <c r="AH208" s="31"/>
      <c r="AI208" s="31"/>
      <c r="AJ208" s="31"/>
      <c r="AK208" s="31"/>
      <c r="AL208" s="31"/>
      <c r="AM208" s="31"/>
      <c r="AN208" s="31" t="s">
        <v>46</v>
      </c>
      <c r="AO208" s="31" t="s">
        <v>46</v>
      </c>
      <c r="AP208" s="31"/>
      <c r="AQ208" s="31" t="s">
        <v>46</v>
      </c>
      <c r="AR208" s="31"/>
      <c r="AS208" s="31" t="s">
        <v>181</v>
      </c>
      <c r="AT208" s="31" t="s">
        <v>46</v>
      </c>
      <c r="AU208" s="31"/>
      <c r="AV208" s="31" t="s">
        <v>405</v>
      </c>
      <c r="AW208" s="31" t="s">
        <v>46</v>
      </c>
      <c r="AX208" s="31"/>
      <c r="AY208" s="31"/>
      <c r="AZ208" s="31" t="s">
        <v>46</v>
      </c>
      <c r="BA208" s="31"/>
      <c r="BB208" s="31"/>
      <c r="BC208" s="31" t="s">
        <v>46</v>
      </c>
      <c r="BD208" s="90" t="s">
        <v>46</v>
      </c>
      <c r="BE208" s="78"/>
      <c r="BF208" s="78"/>
      <c r="BG208" s="78"/>
      <c r="BH208" s="78"/>
      <c r="BI208" s="78"/>
      <c r="BJ208" s="78"/>
      <c r="BK208" s="78"/>
      <c r="BL208" s="78"/>
      <c r="BM208" s="78"/>
      <c r="BN208" s="78" t="s">
        <v>46</v>
      </c>
      <c r="BO208" s="78" t="s">
        <v>46</v>
      </c>
      <c r="BP208" s="90" t="s">
        <v>75</v>
      </c>
      <c r="BQ208" s="78"/>
      <c r="BR208" s="78"/>
      <c r="BS208" s="78"/>
      <c r="BT208" s="78"/>
      <c r="BU208" s="90" t="s">
        <v>75</v>
      </c>
      <c r="BV208" s="90" t="s">
        <v>3030</v>
      </c>
      <c r="BW208" s="78" t="s">
        <v>46</v>
      </c>
      <c r="BX208" s="78"/>
      <c r="BY208" s="78" t="s">
        <v>46</v>
      </c>
      <c r="BZ208" s="78" t="s">
        <v>405</v>
      </c>
    </row>
    <row r="209" spans="2:78" ht="54.95" customHeight="1" x14ac:dyDescent="0.15">
      <c r="B209" s="28">
        <v>206</v>
      </c>
      <c r="C209" s="30" t="s">
        <v>601</v>
      </c>
      <c r="D209" s="30" t="s">
        <v>3738</v>
      </c>
      <c r="E209" s="30" t="s">
        <v>2326</v>
      </c>
      <c r="F209" s="30" t="s">
        <v>3739</v>
      </c>
      <c r="G209" s="30" t="s">
        <v>3740</v>
      </c>
      <c r="H209" s="30" t="s">
        <v>2330</v>
      </c>
      <c r="I209" s="30" t="s">
        <v>2331</v>
      </c>
      <c r="J209" s="30" t="s">
        <v>2332</v>
      </c>
      <c r="K209" s="30" t="s">
        <v>54</v>
      </c>
      <c r="L209" s="30" t="s">
        <v>2333</v>
      </c>
      <c r="M209" s="30" t="s">
        <v>3741</v>
      </c>
      <c r="N209" s="31" t="s">
        <v>39</v>
      </c>
      <c r="O209" s="31" t="s">
        <v>40</v>
      </c>
      <c r="P209" s="74">
        <v>39022</v>
      </c>
      <c r="Q209" s="74"/>
      <c r="R209" s="28" t="s">
        <v>41</v>
      </c>
      <c r="S209" s="31" t="s">
        <v>2975</v>
      </c>
      <c r="T209" s="30" t="s">
        <v>2976</v>
      </c>
      <c r="U209" s="30" t="s">
        <v>2974</v>
      </c>
      <c r="V209" s="31" t="s">
        <v>43</v>
      </c>
      <c r="W209" s="31">
        <v>30</v>
      </c>
      <c r="X209" s="31" t="s">
        <v>46</v>
      </c>
      <c r="Y209" s="31" t="s">
        <v>46</v>
      </c>
      <c r="Z209" s="31"/>
      <c r="AA209" s="31" t="s">
        <v>46</v>
      </c>
      <c r="AB209" s="31"/>
      <c r="AC209" s="31"/>
      <c r="AD209" s="31"/>
      <c r="AE209" s="31" t="s">
        <v>46</v>
      </c>
      <c r="AF209" s="31" t="s">
        <v>46</v>
      </c>
      <c r="AG209" s="31"/>
      <c r="AH209" s="31"/>
      <c r="AI209" s="31"/>
      <c r="AJ209" s="31"/>
      <c r="AK209" s="31"/>
      <c r="AL209" s="31"/>
      <c r="AM209" s="31"/>
      <c r="AN209" s="31" t="s">
        <v>46</v>
      </c>
      <c r="AO209" s="31" t="s">
        <v>46</v>
      </c>
      <c r="AP209" s="31"/>
      <c r="AQ209" s="31" t="s">
        <v>46</v>
      </c>
      <c r="AR209" s="31"/>
      <c r="AS209" s="31" t="s">
        <v>45</v>
      </c>
      <c r="AT209" s="31" t="s">
        <v>46</v>
      </c>
      <c r="AU209" s="31"/>
      <c r="AV209" s="31" t="s">
        <v>405</v>
      </c>
      <c r="AW209" s="31" t="s">
        <v>46</v>
      </c>
      <c r="AX209" s="31"/>
      <c r="AY209" s="31"/>
      <c r="AZ209" s="31" t="s">
        <v>46</v>
      </c>
      <c r="BA209" s="31"/>
      <c r="BB209" s="31"/>
      <c r="BC209" s="31" t="s">
        <v>46</v>
      </c>
      <c r="BD209" s="90" t="s">
        <v>46</v>
      </c>
      <c r="BE209" s="78"/>
      <c r="BF209" s="78"/>
      <c r="BG209" s="78"/>
      <c r="BH209" s="78"/>
      <c r="BI209" s="78"/>
      <c r="BJ209" s="78"/>
      <c r="BK209" s="78"/>
      <c r="BL209" s="78"/>
      <c r="BM209" s="78"/>
      <c r="BN209" s="78" t="s">
        <v>46</v>
      </c>
      <c r="BO209" s="78" t="s">
        <v>46</v>
      </c>
      <c r="BP209" s="90" t="s">
        <v>75</v>
      </c>
      <c r="BQ209" s="78"/>
      <c r="BR209" s="78"/>
      <c r="BS209" s="78"/>
      <c r="BT209" s="78"/>
      <c r="BU209" s="90" t="s">
        <v>75</v>
      </c>
      <c r="BV209" s="90" t="s">
        <v>3004</v>
      </c>
      <c r="BW209" s="78" t="s">
        <v>46</v>
      </c>
      <c r="BX209" s="78"/>
      <c r="BY209" s="78" t="s">
        <v>46</v>
      </c>
      <c r="BZ209" s="78" t="s">
        <v>405</v>
      </c>
    </row>
    <row r="210" spans="2:78" ht="54.95" customHeight="1" x14ac:dyDescent="0.15">
      <c r="B210" s="28">
        <v>207</v>
      </c>
      <c r="C210" s="30" t="s">
        <v>555</v>
      </c>
      <c r="D210" s="30" t="s">
        <v>3742</v>
      </c>
      <c r="E210" s="30" t="s">
        <v>3743</v>
      </c>
      <c r="F210" s="30" t="s">
        <v>3744</v>
      </c>
      <c r="G210" s="30" t="s">
        <v>3745</v>
      </c>
      <c r="H210" s="30" t="s">
        <v>3746</v>
      </c>
      <c r="I210" s="30" t="s">
        <v>3743</v>
      </c>
      <c r="J210" s="30" t="s">
        <v>3744</v>
      </c>
      <c r="K210" s="30" t="s">
        <v>54</v>
      </c>
      <c r="L210" s="30" t="s">
        <v>3747</v>
      </c>
      <c r="M210" s="30" t="s">
        <v>3748</v>
      </c>
      <c r="N210" s="31" t="s">
        <v>39</v>
      </c>
      <c r="O210" s="31" t="s">
        <v>40</v>
      </c>
      <c r="P210" s="74">
        <v>40086</v>
      </c>
      <c r="Q210" s="74"/>
      <c r="R210" s="28" t="s">
        <v>41</v>
      </c>
      <c r="S210" s="31" t="s">
        <v>2975</v>
      </c>
      <c r="T210" s="30" t="s">
        <v>2976</v>
      </c>
      <c r="U210" s="30" t="s">
        <v>3021</v>
      </c>
      <c r="V210" s="31" t="s">
        <v>43</v>
      </c>
      <c r="W210" s="31">
        <v>20</v>
      </c>
      <c r="X210" s="31" t="s">
        <v>46</v>
      </c>
      <c r="Y210" s="31" t="s">
        <v>46</v>
      </c>
      <c r="Z210" s="31"/>
      <c r="AA210" s="31" t="s">
        <v>46</v>
      </c>
      <c r="AB210" s="31"/>
      <c r="AC210" s="31"/>
      <c r="AD210" s="31"/>
      <c r="AE210" s="31" t="s">
        <v>46</v>
      </c>
      <c r="AF210" s="31" t="s">
        <v>405</v>
      </c>
      <c r="AG210" s="31"/>
      <c r="AH210" s="31"/>
      <c r="AI210" s="31"/>
      <c r="AJ210" s="31"/>
      <c r="AK210" s="31"/>
      <c r="AL210" s="31"/>
      <c r="AM210" s="31"/>
      <c r="AN210" s="31" t="s">
        <v>46</v>
      </c>
      <c r="AO210" s="31" t="s">
        <v>46</v>
      </c>
      <c r="AP210" s="31"/>
      <c r="AQ210" s="31" t="s">
        <v>46</v>
      </c>
      <c r="AR210" s="31"/>
      <c r="AS210" s="31" t="s">
        <v>46</v>
      </c>
      <c r="AT210" s="31" t="s">
        <v>46</v>
      </c>
      <c r="AU210" s="31"/>
      <c r="AV210" s="31" t="s">
        <v>46</v>
      </c>
      <c r="AW210" s="31" t="s">
        <v>46</v>
      </c>
      <c r="AX210" s="31"/>
      <c r="AY210" s="31"/>
      <c r="AZ210" s="31" t="s">
        <v>46</v>
      </c>
      <c r="BA210" s="31"/>
      <c r="BB210" s="31"/>
      <c r="BC210" s="31" t="s">
        <v>46</v>
      </c>
      <c r="BD210" s="90" t="s">
        <v>46</v>
      </c>
      <c r="BE210" s="78"/>
      <c r="BF210" s="78"/>
      <c r="BG210" s="78"/>
      <c r="BH210" s="78"/>
      <c r="BI210" s="78"/>
      <c r="BJ210" s="78"/>
      <c r="BK210" s="78"/>
      <c r="BL210" s="78"/>
      <c r="BM210" s="78"/>
      <c r="BN210" s="78" t="s">
        <v>46</v>
      </c>
      <c r="BO210" s="78" t="s">
        <v>46</v>
      </c>
      <c r="BP210" s="90" t="s">
        <v>75</v>
      </c>
      <c r="BQ210" s="78"/>
      <c r="BR210" s="78"/>
      <c r="BS210" s="78"/>
      <c r="BT210" s="78"/>
      <c r="BU210" s="90" t="s">
        <v>75</v>
      </c>
      <c r="BV210" s="90" t="s">
        <v>2977</v>
      </c>
      <c r="BW210" s="78" t="s">
        <v>46</v>
      </c>
      <c r="BX210" s="78"/>
      <c r="BY210" s="78" t="s">
        <v>46</v>
      </c>
      <c r="BZ210" s="78" t="s">
        <v>46</v>
      </c>
    </row>
    <row r="211" spans="2:78" ht="54.95" customHeight="1" x14ac:dyDescent="0.15">
      <c r="B211" s="28">
        <v>208</v>
      </c>
      <c r="C211" s="30" t="s">
        <v>601</v>
      </c>
      <c r="D211" s="30" t="s">
        <v>3749</v>
      </c>
      <c r="E211" s="30" t="s">
        <v>3343</v>
      </c>
      <c r="F211" s="30" t="s">
        <v>3750</v>
      </c>
      <c r="G211" s="30" t="s">
        <v>3751</v>
      </c>
      <c r="H211" s="30" t="s">
        <v>3752</v>
      </c>
      <c r="I211" s="30" t="s">
        <v>3343</v>
      </c>
      <c r="J211" s="30" t="s">
        <v>3750</v>
      </c>
      <c r="K211" s="30" t="s">
        <v>54</v>
      </c>
      <c r="L211" s="30" t="s">
        <v>3753</v>
      </c>
      <c r="M211" s="30" t="s">
        <v>3754</v>
      </c>
      <c r="N211" s="31" t="s">
        <v>39</v>
      </c>
      <c r="O211" s="31" t="s">
        <v>40</v>
      </c>
      <c r="P211" s="74">
        <v>40269</v>
      </c>
      <c r="Q211" s="74"/>
      <c r="R211" s="28" t="s">
        <v>41</v>
      </c>
      <c r="S211" s="31" t="s">
        <v>2975</v>
      </c>
      <c r="T211" s="30" t="s">
        <v>2976</v>
      </c>
      <c r="U211" s="30" t="s">
        <v>3021</v>
      </c>
      <c r="V211" s="31" t="s">
        <v>128</v>
      </c>
      <c r="W211" s="31">
        <v>20</v>
      </c>
      <c r="X211" s="31" t="s">
        <v>46</v>
      </c>
      <c r="Y211" s="31" t="s">
        <v>46</v>
      </c>
      <c r="Z211" s="31"/>
      <c r="AA211" s="31" t="s">
        <v>46</v>
      </c>
      <c r="AB211" s="31"/>
      <c r="AC211" s="31"/>
      <c r="AD211" s="31"/>
      <c r="AE211" s="31" t="s">
        <v>46</v>
      </c>
      <c r="AF211" s="31" t="s">
        <v>405</v>
      </c>
      <c r="AG211" s="31"/>
      <c r="AH211" s="31"/>
      <c r="AI211" s="31"/>
      <c r="AJ211" s="31"/>
      <c r="AK211" s="31"/>
      <c r="AL211" s="31"/>
      <c r="AM211" s="31"/>
      <c r="AN211" s="31" t="s">
        <v>46</v>
      </c>
      <c r="AO211" s="31" t="s">
        <v>46</v>
      </c>
      <c r="AP211" s="31"/>
      <c r="AQ211" s="31" t="s">
        <v>46</v>
      </c>
      <c r="AR211" s="31"/>
      <c r="AS211" s="31" t="s">
        <v>46</v>
      </c>
      <c r="AT211" s="31" t="s">
        <v>46</v>
      </c>
      <c r="AU211" s="31"/>
      <c r="AV211" s="31" t="s">
        <v>405</v>
      </c>
      <c r="AW211" s="31" t="s">
        <v>46</v>
      </c>
      <c r="AX211" s="31"/>
      <c r="AY211" s="31"/>
      <c r="AZ211" s="31" t="s">
        <v>44</v>
      </c>
      <c r="BA211" s="31"/>
      <c r="BB211" s="31"/>
      <c r="BC211" s="31" t="s">
        <v>46</v>
      </c>
      <c r="BD211" s="90" t="s">
        <v>46</v>
      </c>
      <c r="BE211" s="78"/>
      <c r="BF211" s="78"/>
      <c r="BG211" s="78"/>
      <c r="BH211" s="78"/>
      <c r="BI211" s="78"/>
      <c r="BJ211" s="78"/>
      <c r="BK211" s="78"/>
      <c r="BL211" s="78"/>
      <c r="BM211" s="78"/>
      <c r="BN211" s="78" t="s">
        <v>46</v>
      </c>
      <c r="BO211" s="78" t="s">
        <v>46</v>
      </c>
      <c r="BP211" s="90" t="s">
        <v>75</v>
      </c>
      <c r="BQ211" s="78"/>
      <c r="BR211" s="78"/>
      <c r="BS211" s="78"/>
      <c r="BT211" s="78"/>
      <c r="BU211" s="90" t="s">
        <v>75</v>
      </c>
      <c r="BV211" s="90" t="s">
        <v>3030</v>
      </c>
      <c r="BW211" s="78" t="s">
        <v>405</v>
      </c>
      <c r="BX211" s="78"/>
      <c r="BY211" s="78" t="s">
        <v>46</v>
      </c>
      <c r="BZ211" s="78" t="s">
        <v>46</v>
      </c>
    </row>
    <row r="212" spans="2:78" ht="54.95" customHeight="1" x14ac:dyDescent="0.15">
      <c r="B212" s="28">
        <v>209</v>
      </c>
      <c r="C212" s="30" t="s">
        <v>555</v>
      </c>
      <c r="D212" s="30" t="s">
        <v>1344</v>
      </c>
      <c r="E212" s="30" t="s">
        <v>1345</v>
      </c>
      <c r="F212" s="30" t="s">
        <v>1346</v>
      </c>
      <c r="G212" s="30" t="s">
        <v>1347</v>
      </c>
      <c r="H212" s="30" t="s">
        <v>1348</v>
      </c>
      <c r="I212" s="30" t="s">
        <v>1345</v>
      </c>
      <c r="J212" s="30" t="s">
        <v>1346</v>
      </c>
      <c r="K212" s="30" t="s">
        <v>54</v>
      </c>
      <c r="L212" s="30" t="s">
        <v>1349</v>
      </c>
      <c r="M212" s="30" t="s">
        <v>1350</v>
      </c>
      <c r="N212" s="31" t="s">
        <v>39</v>
      </c>
      <c r="O212" s="31" t="s">
        <v>40</v>
      </c>
      <c r="P212" s="74">
        <v>40269</v>
      </c>
      <c r="Q212" s="74"/>
      <c r="R212" s="28" t="s">
        <v>41</v>
      </c>
      <c r="S212" s="31" t="s">
        <v>2973</v>
      </c>
      <c r="T212" s="30" t="s">
        <v>1768</v>
      </c>
      <c r="U212" s="30" t="s">
        <v>2974</v>
      </c>
      <c r="V212" s="31" t="s">
        <v>43</v>
      </c>
      <c r="W212" s="31">
        <v>40</v>
      </c>
      <c r="X212" s="31" t="s">
        <v>46</v>
      </c>
      <c r="Y212" s="31" t="s">
        <v>46</v>
      </c>
      <c r="Z212" s="31" t="s">
        <v>46</v>
      </c>
      <c r="AA212" s="31" t="s">
        <v>46</v>
      </c>
      <c r="AB212" s="31" t="s">
        <v>46</v>
      </c>
      <c r="AC212" s="31" t="s">
        <v>46</v>
      </c>
      <c r="AD212" s="31" t="s">
        <v>46</v>
      </c>
      <c r="AE212" s="31" t="s">
        <v>46</v>
      </c>
      <c r="AF212" s="31" t="s">
        <v>405</v>
      </c>
      <c r="AG212" s="31" t="s">
        <v>46</v>
      </c>
      <c r="AH212" s="31"/>
      <c r="AI212" s="31"/>
      <c r="AJ212" s="31"/>
      <c r="AK212" s="31"/>
      <c r="AL212" s="31"/>
      <c r="AM212" s="31" t="s">
        <v>46</v>
      </c>
      <c r="AN212" s="31" t="s">
        <v>46</v>
      </c>
      <c r="AO212" s="31" t="s">
        <v>46</v>
      </c>
      <c r="AP212" s="31"/>
      <c r="AQ212" s="31" t="s">
        <v>46</v>
      </c>
      <c r="AR212" s="31" t="s">
        <v>46</v>
      </c>
      <c r="AS212" s="31" t="s">
        <v>181</v>
      </c>
      <c r="AT212" s="31" t="s">
        <v>46</v>
      </c>
      <c r="AU212" s="31"/>
      <c r="AV212" s="31"/>
      <c r="AW212" s="31" t="s">
        <v>46</v>
      </c>
      <c r="AX212" s="31" t="s">
        <v>405</v>
      </c>
      <c r="AY212" s="31"/>
      <c r="AZ212" s="31" t="s">
        <v>44</v>
      </c>
      <c r="BA212" s="31"/>
      <c r="BB212" s="31"/>
      <c r="BC212" s="31" t="s">
        <v>44</v>
      </c>
      <c r="BD212" s="90" t="s">
        <v>46</v>
      </c>
      <c r="BE212" s="78" t="s">
        <v>405</v>
      </c>
      <c r="BF212" s="78" t="s">
        <v>46</v>
      </c>
      <c r="BG212" s="78" t="s">
        <v>46</v>
      </c>
      <c r="BH212" s="78" t="s">
        <v>46</v>
      </c>
      <c r="BI212" s="78" t="s">
        <v>46</v>
      </c>
      <c r="BJ212" s="78" t="s">
        <v>46</v>
      </c>
      <c r="BK212" s="78" t="s">
        <v>46</v>
      </c>
      <c r="BL212" s="78" t="s">
        <v>46</v>
      </c>
      <c r="BM212" s="78" t="s">
        <v>46</v>
      </c>
      <c r="BN212" s="78" t="s">
        <v>44</v>
      </c>
      <c r="BO212" s="78" t="s">
        <v>46</v>
      </c>
      <c r="BP212" s="90" t="s">
        <v>75</v>
      </c>
      <c r="BQ212" s="78"/>
      <c r="BR212" s="78" t="s">
        <v>46</v>
      </c>
      <c r="BS212" s="78"/>
      <c r="BT212" s="78"/>
      <c r="BU212" s="90" t="s">
        <v>75</v>
      </c>
      <c r="BV212" s="90" t="s">
        <v>75</v>
      </c>
      <c r="BW212" s="78"/>
      <c r="BX212" s="78" t="s">
        <v>46</v>
      </c>
      <c r="BY212" s="78" t="s">
        <v>46</v>
      </c>
      <c r="BZ212" s="78" t="s">
        <v>405</v>
      </c>
    </row>
    <row r="213" spans="2:78" ht="54.95" customHeight="1" x14ac:dyDescent="0.15">
      <c r="B213" s="28">
        <v>210</v>
      </c>
      <c r="C213" s="30" t="s">
        <v>572</v>
      </c>
      <c r="D213" s="30" t="s">
        <v>1351</v>
      </c>
      <c r="E213" s="30" t="s">
        <v>1352</v>
      </c>
      <c r="F213" s="30" t="s">
        <v>1353</v>
      </c>
      <c r="G213" s="30" t="s">
        <v>1354</v>
      </c>
      <c r="H213" s="30" t="s">
        <v>1348</v>
      </c>
      <c r="I213" s="30" t="s">
        <v>1345</v>
      </c>
      <c r="J213" s="30" t="s">
        <v>1346</v>
      </c>
      <c r="K213" s="30" t="s">
        <v>54</v>
      </c>
      <c r="L213" s="30" t="s">
        <v>1349</v>
      </c>
      <c r="M213" s="30" t="s">
        <v>1355</v>
      </c>
      <c r="N213" s="31" t="s">
        <v>39</v>
      </c>
      <c r="O213" s="31" t="s">
        <v>40</v>
      </c>
      <c r="P213" s="74">
        <v>40634</v>
      </c>
      <c r="Q213" s="74"/>
      <c r="R213" s="28" t="s">
        <v>41</v>
      </c>
      <c r="S213" s="31" t="s">
        <v>2973</v>
      </c>
      <c r="T213" s="30" t="s">
        <v>1797</v>
      </c>
      <c r="U213" s="30" t="s">
        <v>2974</v>
      </c>
      <c r="V213" s="31" t="s">
        <v>43</v>
      </c>
      <c r="W213" s="31">
        <v>40</v>
      </c>
      <c r="X213" s="31" t="s">
        <v>46</v>
      </c>
      <c r="Y213" s="31" t="s">
        <v>46</v>
      </c>
      <c r="Z213" s="31" t="s">
        <v>46</v>
      </c>
      <c r="AA213" s="31" t="s">
        <v>46</v>
      </c>
      <c r="AB213" s="31" t="s">
        <v>46</v>
      </c>
      <c r="AC213" s="31" t="s">
        <v>46</v>
      </c>
      <c r="AD213" s="31" t="s">
        <v>46</v>
      </c>
      <c r="AE213" s="31" t="s">
        <v>46</v>
      </c>
      <c r="AF213" s="31" t="s">
        <v>405</v>
      </c>
      <c r="AG213" s="31" t="s">
        <v>405</v>
      </c>
      <c r="AH213" s="31"/>
      <c r="AI213" s="31"/>
      <c r="AJ213" s="31"/>
      <c r="AK213" s="31"/>
      <c r="AL213" s="31"/>
      <c r="AM213" s="31" t="s">
        <v>46</v>
      </c>
      <c r="AN213" s="31" t="s">
        <v>46</v>
      </c>
      <c r="AO213" s="31" t="s">
        <v>46</v>
      </c>
      <c r="AP213" s="31"/>
      <c r="AQ213" s="31" t="s">
        <v>46</v>
      </c>
      <c r="AR213" s="31" t="s">
        <v>46</v>
      </c>
      <c r="AS213" s="31" t="s">
        <v>181</v>
      </c>
      <c r="AT213" s="31" t="s">
        <v>46</v>
      </c>
      <c r="AU213" s="31"/>
      <c r="AV213" s="31"/>
      <c r="AW213" s="31" t="s">
        <v>46</v>
      </c>
      <c r="AX213" s="31" t="s">
        <v>405</v>
      </c>
      <c r="AY213" s="31"/>
      <c r="AZ213" s="31" t="s">
        <v>44</v>
      </c>
      <c r="BA213" s="31"/>
      <c r="BB213" s="31"/>
      <c r="BC213" s="31" t="s">
        <v>45</v>
      </c>
      <c r="BD213" s="90" t="s">
        <v>46</v>
      </c>
      <c r="BE213" s="78" t="s">
        <v>46</v>
      </c>
      <c r="BF213" s="78" t="s">
        <v>46</v>
      </c>
      <c r="BG213" s="78" t="s">
        <v>46</v>
      </c>
      <c r="BH213" s="78" t="s">
        <v>46</v>
      </c>
      <c r="BI213" s="78" t="s">
        <v>46</v>
      </c>
      <c r="BJ213" s="78" t="s">
        <v>46</v>
      </c>
      <c r="BK213" s="78" t="s">
        <v>46</v>
      </c>
      <c r="BL213" s="78" t="s">
        <v>46</v>
      </c>
      <c r="BM213" s="78" t="s">
        <v>46</v>
      </c>
      <c r="BN213" s="78" t="s">
        <v>44</v>
      </c>
      <c r="BO213" s="78" t="s">
        <v>46</v>
      </c>
      <c r="BP213" s="90" t="s">
        <v>75</v>
      </c>
      <c r="BQ213" s="78"/>
      <c r="BR213" s="78" t="s">
        <v>46</v>
      </c>
      <c r="BS213" s="78"/>
      <c r="BT213" s="78"/>
      <c r="BU213" s="90" t="s">
        <v>75</v>
      </c>
      <c r="BV213" s="90" t="s">
        <v>75</v>
      </c>
      <c r="BW213" s="78"/>
      <c r="BX213" s="78" t="s">
        <v>46</v>
      </c>
      <c r="BY213" s="78" t="s">
        <v>46</v>
      </c>
      <c r="BZ213" s="78" t="s">
        <v>405</v>
      </c>
    </row>
    <row r="214" spans="2:78" ht="54.95" customHeight="1" x14ac:dyDescent="0.15">
      <c r="B214" s="28">
        <v>211</v>
      </c>
      <c r="C214" s="30" t="s">
        <v>601</v>
      </c>
      <c r="D214" s="30" t="s">
        <v>1356</v>
      </c>
      <c r="E214" s="30" t="s">
        <v>1357</v>
      </c>
      <c r="F214" s="30" t="s">
        <v>1358</v>
      </c>
      <c r="G214" s="30" t="s">
        <v>1359</v>
      </c>
      <c r="H214" s="30" t="s">
        <v>1360</v>
      </c>
      <c r="I214" s="30" t="s">
        <v>1357</v>
      </c>
      <c r="J214" s="30" t="s">
        <v>1358</v>
      </c>
      <c r="K214" s="30" t="s">
        <v>54</v>
      </c>
      <c r="L214" s="30" t="s">
        <v>1361</v>
      </c>
      <c r="M214" s="30" t="s">
        <v>1362</v>
      </c>
      <c r="N214" s="31" t="s">
        <v>39</v>
      </c>
      <c r="O214" s="31" t="s">
        <v>40</v>
      </c>
      <c r="P214" s="74">
        <v>40817</v>
      </c>
      <c r="Q214" s="74"/>
      <c r="R214" s="28" t="s">
        <v>41</v>
      </c>
      <c r="S214" s="31" t="s">
        <v>2973</v>
      </c>
      <c r="T214" s="30" t="s">
        <v>3022</v>
      </c>
      <c r="U214" s="30" t="s">
        <v>3001</v>
      </c>
      <c r="V214" s="31" t="s">
        <v>46</v>
      </c>
      <c r="W214" s="31">
        <v>65</v>
      </c>
      <c r="X214" s="31" t="s">
        <v>46</v>
      </c>
      <c r="Y214" s="31" t="s">
        <v>46</v>
      </c>
      <c r="Z214" s="31" t="s">
        <v>46</v>
      </c>
      <c r="AA214" s="31" t="s">
        <v>46</v>
      </c>
      <c r="AB214" s="31" t="s">
        <v>46</v>
      </c>
      <c r="AC214" s="31" t="s">
        <v>46</v>
      </c>
      <c r="AD214" s="31" t="s">
        <v>46</v>
      </c>
      <c r="AE214" s="31" t="s">
        <v>46</v>
      </c>
      <c r="AF214" s="31" t="s">
        <v>405</v>
      </c>
      <c r="AG214" s="31" t="s">
        <v>46</v>
      </c>
      <c r="AH214" s="31"/>
      <c r="AI214" s="31"/>
      <c r="AJ214" s="31"/>
      <c r="AK214" s="31"/>
      <c r="AL214" s="31"/>
      <c r="AM214" s="31" t="s">
        <v>46</v>
      </c>
      <c r="AN214" s="31" t="s">
        <v>46</v>
      </c>
      <c r="AO214" s="31" t="s">
        <v>46</v>
      </c>
      <c r="AP214" s="31"/>
      <c r="AQ214" s="31" t="s">
        <v>46</v>
      </c>
      <c r="AR214" s="31" t="s">
        <v>46</v>
      </c>
      <c r="AS214" s="31" t="s">
        <v>181</v>
      </c>
      <c r="AT214" s="31" t="s">
        <v>46</v>
      </c>
      <c r="AU214" s="31"/>
      <c r="AV214" s="31"/>
      <c r="AW214" s="31" t="s">
        <v>46</v>
      </c>
      <c r="AX214" s="31" t="s">
        <v>46</v>
      </c>
      <c r="AY214" s="31"/>
      <c r="AZ214" s="31" t="s">
        <v>44</v>
      </c>
      <c r="BA214" s="31"/>
      <c r="BB214" s="31"/>
      <c r="BC214" s="31" t="s">
        <v>45</v>
      </c>
      <c r="BD214" s="90" t="s">
        <v>46</v>
      </c>
      <c r="BE214" s="78" t="s">
        <v>46</v>
      </c>
      <c r="BF214" s="78" t="s">
        <v>46</v>
      </c>
      <c r="BG214" s="78" t="s">
        <v>46</v>
      </c>
      <c r="BH214" s="78" t="s">
        <v>46</v>
      </c>
      <c r="BI214" s="78" t="s">
        <v>46</v>
      </c>
      <c r="BJ214" s="78" t="s">
        <v>46</v>
      </c>
      <c r="BK214" s="78" t="s">
        <v>46</v>
      </c>
      <c r="BL214" s="78" t="s">
        <v>46</v>
      </c>
      <c r="BM214" s="78" t="s">
        <v>46</v>
      </c>
      <c r="BN214" s="78" t="s">
        <v>46</v>
      </c>
      <c r="BO214" s="78" t="s">
        <v>46</v>
      </c>
      <c r="BP214" s="90" t="s">
        <v>75</v>
      </c>
      <c r="BQ214" s="78"/>
      <c r="BR214" s="78" t="s">
        <v>46</v>
      </c>
      <c r="BS214" s="78"/>
      <c r="BT214" s="78"/>
      <c r="BU214" s="90" t="s">
        <v>75</v>
      </c>
      <c r="BV214" s="90" t="s">
        <v>75</v>
      </c>
      <c r="BW214" s="78"/>
      <c r="BX214" s="78" t="s">
        <v>46</v>
      </c>
      <c r="BY214" s="78" t="s">
        <v>46</v>
      </c>
      <c r="BZ214" s="78" t="s">
        <v>46</v>
      </c>
    </row>
    <row r="215" spans="2:78" ht="54.95" customHeight="1" x14ac:dyDescent="0.15">
      <c r="B215" s="28">
        <v>212</v>
      </c>
      <c r="C215" s="30" t="s">
        <v>601</v>
      </c>
      <c r="D215" s="30" t="s">
        <v>3755</v>
      </c>
      <c r="E215" s="30" t="s">
        <v>1357</v>
      </c>
      <c r="F215" s="30" t="s">
        <v>3756</v>
      </c>
      <c r="G215" s="30" t="s">
        <v>3757</v>
      </c>
      <c r="H215" s="30" t="s">
        <v>3758</v>
      </c>
      <c r="I215" s="30" t="s">
        <v>3343</v>
      </c>
      <c r="J215" s="30" t="s">
        <v>3759</v>
      </c>
      <c r="K215" s="30" t="s">
        <v>36</v>
      </c>
      <c r="L215" s="30" t="s">
        <v>3760</v>
      </c>
      <c r="M215" s="30" t="s">
        <v>3761</v>
      </c>
      <c r="N215" s="31" t="s">
        <v>39</v>
      </c>
      <c r="O215" s="31" t="s">
        <v>40</v>
      </c>
      <c r="P215" s="74">
        <v>40817</v>
      </c>
      <c r="Q215" s="74"/>
      <c r="R215" s="28" t="s">
        <v>41</v>
      </c>
      <c r="S215" s="31" t="s">
        <v>2990</v>
      </c>
      <c r="T215" s="30" t="s">
        <v>2976</v>
      </c>
      <c r="U215" s="30" t="s">
        <v>3021</v>
      </c>
      <c r="V215" s="31" t="s">
        <v>46</v>
      </c>
      <c r="W215" s="31">
        <v>20</v>
      </c>
      <c r="X215" s="31" t="s">
        <v>46</v>
      </c>
      <c r="Y215" s="31" t="s">
        <v>46</v>
      </c>
      <c r="Z215" s="31"/>
      <c r="AA215" s="31" t="s">
        <v>46</v>
      </c>
      <c r="AB215" s="31"/>
      <c r="AC215" s="31"/>
      <c r="AD215" s="31"/>
      <c r="AE215" s="31" t="s">
        <v>46</v>
      </c>
      <c r="AF215" s="31" t="s">
        <v>46</v>
      </c>
      <c r="AG215" s="31"/>
      <c r="AH215" s="31"/>
      <c r="AI215" s="31"/>
      <c r="AJ215" s="31"/>
      <c r="AK215" s="31"/>
      <c r="AL215" s="31"/>
      <c r="AM215" s="31"/>
      <c r="AN215" s="31" t="s">
        <v>46</v>
      </c>
      <c r="AO215" s="31" t="s">
        <v>46</v>
      </c>
      <c r="AP215" s="31"/>
      <c r="AQ215" s="31" t="s">
        <v>46</v>
      </c>
      <c r="AR215" s="31"/>
      <c r="AS215" s="31" t="s">
        <v>181</v>
      </c>
      <c r="AT215" s="31" t="s">
        <v>46</v>
      </c>
      <c r="AU215" s="31"/>
      <c r="AV215" s="31"/>
      <c r="AW215" s="31" t="s">
        <v>46</v>
      </c>
      <c r="AX215" s="31"/>
      <c r="AY215" s="31"/>
      <c r="AZ215" s="31" t="s">
        <v>44</v>
      </c>
      <c r="BA215" s="31"/>
      <c r="BB215" s="31"/>
      <c r="BC215" s="31" t="s">
        <v>44</v>
      </c>
      <c r="BD215" s="90" t="s">
        <v>46</v>
      </c>
      <c r="BE215" s="78"/>
      <c r="BF215" s="78"/>
      <c r="BG215" s="78"/>
      <c r="BH215" s="78"/>
      <c r="BI215" s="78"/>
      <c r="BJ215" s="78"/>
      <c r="BK215" s="78"/>
      <c r="BL215" s="78"/>
      <c r="BM215" s="78"/>
      <c r="BN215" s="78" t="s">
        <v>46</v>
      </c>
      <c r="BO215" s="78" t="s">
        <v>46</v>
      </c>
      <c r="BP215" s="90" t="s">
        <v>75</v>
      </c>
      <c r="BQ215" s="78"/>
      <c r="BR215" s="78"/>
      <c r="BS215" s="78"/>
      <c r="BT215" s="78" t="s">
        <v>405</v>
      </c>
      <c r="BU215" s="90" t="s">
        <v>75</v>
      </c>
      <c r="BV215" s="90" t="s">
        <v>75</v>
      </c>
      <c r="BW215" s="78" t="s">
        <v>46</v>
      </c>
      <c r="BX215" s="78"/>
      <c r="BY215" s="78" t="s">
        <v>46</v>
      </c>
      <c r="BZ215" s="78" t="s">
        <v>46</v>
      </c>
    </row>
    <row r="216" spans="2:78" ht="54.95" customHeight="1" x14ac:dyDescent="0.15">
      <c r="B216" s="28">
        <v>213</v>
      </c>
      <c r="C216" s="30" t="s">
        <v>572</v>
      </c>
      <c r="D216" s="30" t="s">
        <v>3762</v>
      </c>
      <c r="E216" s="30" t="s">
        <v>3763</v>
      </c>
      <c r="F216" s="30" t="s">
        <v>3764</v>
      </c>
      <c r="G216" s="30" t="s">
        <v>3765</v>
      </c>
      <c r="H216" s="30" t="s">
        <v>3766</v>
      </c>
      <c r="I216" s="30" t="s">
        <v>2565</v>
      </c>
      <c r="J216" s="30" t="s">
        <v>3767</v>
      </c>
      <c r="K216" s="30" t="s">
        <v>54</v>
      </c>
      <c r="L216" s="30" t="s">
        <v>3768</v>
      </c>
      <c r="M216" s="30" t="s">
        <v>3769</v>
      </c>
      <c r="N216" s="31" t="s">
        <v>39</v>
      </c>
      <c r="O216" s="31" t="s">
        <v>40</v>
      </c>
      <c r="P216" s="74">
        <v>40889</v>
      </c>
      <c r="Q216" s="74">
        <v>43647</v>
      </c>
      <c r="R216" s="28" t="s">
        <v>74</v>
      </c>
      <c r="S216" s="34" t="s">
        <v>3002</v>
      </c>
      <c r="T216" s="91" t="s">
        <v>75</v>
      </c>
      <c r="U216" s="91" t="s">
        <v>3021</v>
      </c>
      <c r="V216" s="34" t="s">
        <v>128</v>
      </c>
      <c r="W216" s="34">
        <v>10</v>
      </c>
      <c r="X216" s="34" t="s">
        <v>46</v>
      </c>
      <c r="Y216" s="34" t="s">
        <v>46</v>
      </c>
      <c r="Z216" s="34"/>
      <c r="AA216" s="34" t="s">
        <v>46</v>
      </c>
      <c r="AB216" s="34"/>
      <c r="AC216" s="34"/>
      <c r="AD216" s="34"/>
      <c r="AE216" s="34"/>
      <c r="AF216" s="34" t="s">
        <v>46</v>
      </c>
      <c r="AG216" s="34"/>
      <c r="AH216" s="34" t="s">
        <v>46</v>
      </c>
      <c r="AI216" s="34"/>
      <c r="AJ216" s="34" t="s">
        <v>46</v>
      </c>
      <c r="AK216" s="34"/>
      <c r="AL216" s="34"/>
      <c r="AM216" s="34"/>
      <c r="AN216" s="34" t="s">
        <v>46</v>
      </c>
      <c r="AO216" s="34" t="s">
        <v>46</v>
      </c>
      <c r="AP216" s="34" t="s">
        <v>46</v>
      </c>
      <c r="AQ216" s="34" t="s">
        <v>46</v>
      </c>
      <c r="AR216" s="34"/>
      <c r="AS216" s="34" t="s">
        <v>46</v>
      </c>
      <c r="AT216" s="34" t="s">
        <v>46</v>
      </c>
      <c r="AU216" s="34" t="s">
        <v>46</v>
      </c>
      <c r="AV216" s="34"/>
      <c r="AW216" s="34" t="s">
        <v>46</v>
      </c>
      <c r="AX216" s="34"/>
      <c r="AY216" s="34"/>
      <c r="AZ216" s="34" t="s">
        <v>46</v>
      </c>
      <c r="BA216" s="34"/>
      <c r="BB216" s="34" t="s">
        <v>46</v>
      </c>
      <c r="BC216" s="34" t="s">
        <v>46</v>
      </c>
      <c r="BD216" s="92" t="s">
        <v>46</v>
      </c>
      <c r="BE216" s="93"/>
      <c r="BF216" s="93"/>
      <c r="BG216" s="93"/>
      <c r="BH216" s="93"/>
      <c r="BI216" s="93"/>
      <c r="BJ216" s="93"/>
      <c r="BK216" s="93"/>
      <c r="BL216" s="93"/>
      <c r="BM216" s="93"/>
      <c r="BN216" s="93" t="s">
        <v>46</v>
      </c>
      <c r="BO216" s="93" t="s">
        <v>46</v>
      </c>
      <c r="BP216" s="92" t="s">
        <v>3003</v>
      </c>
      <c r="BQ216" s="93"/>
      <c r="BR216" s="93"/>
      <c r="BS216" s="93"/>
      <c r="BT216" s="93"/>
      <c r="BU216" s="92" t="s">
        <v>75</v>
      </c>
      <c r="BV216" s="92" t="s">
        <v>75</v>
      </c>
      <c r="BW216" s="93" t="s">
        <v>46</v>
      </c>
      <c r="BX216" s="93"/>
      <c r="BY216" s="93" t="s">
        <v>46</v>
      </c>
      <c r="BZ216" s="93" t="s">
        <v>46</v>
      </c>
    </row>
    <row r="217" spans="2:78" ht="54.95" customHeight="1" x14ac:dyDescent="0.15">
      <c r="B217" s="28">
        <v>214</v>
      </c>
      <c r="C217" s="30" t="s">
        <v>572</v>
      </c>
      <c r="D217" s="30" t="s">
        <v>3770</v>
      </c>
      <c r="E217" s="30" t="s">
        <v>3763</v>
      </c>
      <c r="F217" s="30" t="s">
        <v>3771</v>
      </c>
      <c r="G217" s="30" t="s">
        <v>3772</v>
      </c>
      <c r="H217" s="30" t="s">
        <v>3766</v>
      </c>
      <c r="I217" s="30" t="s">
        <v>2565</v>
      </c>
      <c r="J217" s="30" t="s">
        <v>3767</v>
      </c>
      <c r="K217" s="30" t="s">
        <v>54</v>
      </c>
      <c r="L217" s="30" t="s">
        <v>3768</v>
      </c>
      <c r="M217" s="30" t="s">
        <v>3769</v>
      </c>
      <c r="N217" s="31" t="s">
        <v>39</v>
      </c>
      <c r="O217" s="31" t="s">
        <v>40</v>
      </c>
      <c r="P217" s="74">
        <v>43647</v>
      </c>
      <c r="Q217" s="74"/>
      <c r="R217" s="28" t="s">
        <v>41</v>
      </c>
      <c r="S217" s="31" t="s">
        <v>2975</v>
      </c>
      <c r="T217" s="30" t="s">
        <v>2976</v>
      </c>
      <c r="U217" s="30" t="s">
        <v>3021</v>
      </c>
      <c r="V217" s="31" t="s">
        <v>128</v>
      </c>
      <c r="W217" s="31">
        <v>14</v>
      </c>
      <c r="X217" s="31" t="s">
        <v>46</v>
      </c>
      <c r="Y217" s="31" t="s">
        <v>46</v>
      </c>
      <c r="Z217" s="31"/>
      <c r="AA217" s="31" t="s">
        <v>46</v>
      </c>
      <c r="AB217" s="31"/>
      <c r="AC217" s="31"/>
      <c r="AD217" s="31"/>
      <c r="AE217" s="31" t="s">
        <v>46</v>
      </c>
      <c r="AF217" s="31" t="s">
        <v>46</v>
      </c>
      <c r="AG217" s="31"/>
      <c r="AH217" s="31"/>
      <c r="AI217" s="31"/>
      <c r="AJ217" s="31"/>
      <c r="AK217" s="31"/>
      <c r="AL217" s="31"/>
      <c r="AM217" s="31"/>
      <c r="AN217" s="31" t="s">
        <v>46</v>
      </c>
      <c r="AO217" s="31" t="s">
        <v>46</v>
      </c>
      <c r="AP217" s="31"/>
      <c r="AQ217" s="31" t="s">
        <v>46</v>
      </c>
      <c r="AR217" s="31"/>
      <c r="AS217" s="31" t="s">
        <v>46</v>
      </c>
      <c r="AT217" s="31" t="s">
        <v>46</v>
      </c>
      <c r="AU217" s="31"/>
      <c r="AV217" s="31" t="s">
        <v>46</v>
      </c>
      <c r="AW217" s="31" t="s">
        <v>46</v>
      </c>
      <c r="AX217" s="31"/>
      <c r="AY217" s="31"/>
      <c r="AZ217" s="31" t="s">
        <v>44</v>
      </c>
      <c r="BA217" s="31"/>
      <c r="BB217" s="31"/>
      <c r="BC217" s="31" t="s">
        <v>46</v>
      </c>
      <c r="BD217" s="90" t="s">
        <v>46</v>
      </c>
      <c r="BE217" s="78"/>
      <c r="BF217" s="78"/>
      <c r="BG217" s="78"/>
      <c r="BH217" s="78"/>
      <c r="BI217" s="78"/>
      <c r="BJ217" s="78"/>
      <c r="BK217" s="78"/>
      <c r="BL217" s="78"/>
      <c r="BM217" s="78"/>
      <c r="BN217" s="78" t="s">
        <v>46</v>
      </c>
      <c r="BO217" s="78" t="s">
        <v>46</v>
      </c>
      <c r="BP217" s="90" t="s">
        <v>75</v>
      </c>
      <c r="BQ217" s="78"/>
      <c r="BR217" s="78"/>
      <c r="BS217" s="78"/>
      <c r="BT217" s="78"/>
      <c r="BU217" s="90" t="s">
        <v>75</v>
      </c>
      <c r="BV217" s="90" t="s">
        <v>2977</v>
      </c>
      <c r="BW217" s="78" t="s">
        <v>46</v>
      </c>
      <c r="BX217" s="78"/>
      <c r="BY217" s="78" t="s">
        <v>46</v>
      </c>
      <c r="BZ217" s="78" t="s">
        <v>46</v>
      </c>
    </row>
    <row r="218" spans="2:78" ht="54.95" customHeight="1" x14ac:dyDescent="0.15">
      <c r="B218" s="28">
        <v>215</v>
      </c>
      <c r="C218" s="30" t="s">
        <v>547</v>
      </c>
      <c r="D218" s="30" t="s">
        <v>1363</v>
      </c>
      <c r="E218" s="30" t="s">
        <v>1364</v>
      </c>
      <c r="F218" s="30" t="s">
        <v>1365</v>
      </c>
      <c r="G218" s="30" t="s">
        <v>1366</v>
      </c>
      <c r="H218" s="30" t="s">
        <v>1367</v>
      </c>
      <c r="I218" s="30" t="s">
        <v>1364</v>
      </c>
      <c r="J218" s="30" t="s">
        <v>1365</v>
      </c>
      <c r="K218" s="30" t="s">
        <v>54</v>
      </c>
      <c r="L218" s="30" t="s">
        <v>1368</v>
      </c>
      <c r="M218" s="30" t="s">
        <v>1369</v>
      </c>
      <c r="N218" s="31" t="s">
        <v>39</v>
      </c>
      <c r="O218" s="31" t="s">
        <v>40</v>
      </c>
      <c r="P218" s="74">
        <v>40940</v>
      </c>
      <c r="Q218" s="74"/>
      <c r="R218" s="28" t="s">
        <v>41</v>
      </c>
      <c r="S218" s="31" t="s">
        <v>2973</v>
      </c>
      <c r="T218" s="30" t="s">
        <v>3000</v>
      </c>
      <c r="U218" s="30" t="s">
        <v>2974</v>
      </c>
      <c r="V218" s="31" t="s">
        <v>43</v>
      </c>
      <c r="W218" s="31">
        <v>40</v>
      </c>
      <c r="X218" s="31" t="s">
        <v>46</v>
      </c>
      <c r="Y218" s="31" t="s">
        <v>46</v>
      </c>
      <c r="Z218" s="31" t="s">
        <v>46</v>
      </c>
      <c r="AA218" s="31" t="s">
        <v>46</v>
      </c>
      <c r="AB218" s="31" t="s">
        <v>46</v>
      </c>
      <c r="AC218" s="31" t="s">
        <v>46</v>
      </c>
      <c r="AD218" s="31" t="s">
        <v>405</v>
      </c>
      <c r="AE218" s="31" t="s">
        <v>46</v>
      </c>
      <c r="AF218" s="31" t="s">
        <v>405</v>
      </c>
      <c r="AG218" s="31" t="s">
        <v>405</v>
      </c>
      <c r="AH218" s="31"/>
      <c r="AI218" s="31"/>
      <c r="AJ218" s="31"/>
      <c r="AK218" s="31"/>
      <c r="AL218" s="31"/>
      <c r="AM218" s="31" t="s">
        <v>46</v>
      </c>
      <c r="AN218" s="31" t="s">
        <v>46</v>
      </c>
      <c r="AO218" s="31" t="s">
        <v>46</v>
      </c>
      <c r="AP218" s="31"/>
      <c r="AQ218" s="31" t="s">
        <v>46</v>
      </c>
      <c r="AR218" s="31" t="s">
        <v>46</v>
      </c>
      <c r="AS218" s="31" t="s">
        <v>45</v>
      </c>
      <c r="AT218" s="31" t="s">
        <v>46</v>
      </c>
      <c r="AU218" s="31"/>
      <c r="AV218" s="31"/>
      <c r="AW218" s="31" t="s">
        <v>46</v>
      </c>
      <c r="AX218" s="31" t="s">
        <v>46</v>
      </c>
      <c r="AY218" s="31"/>
      <c r="AZ218" s="31" t="s">
        <v>44</v>
      </c>
      <c r="BA218" s="31"/>
      <c r="BB218" s="31"/>
      <c r="BC218" s="31" t="s">
        <v>45</v>
      </c>
      <c r="BD218" s="90" t="s">
        <v>46</v>
      </c>
      <c r="BE218" s="78" t="s">
        <v>46</v>
      </c>
      <c r="BF218" s="78" t="s">
        <v>46</v>
      </c>
      <c r="BG218" s="78" t="s">
        <v>46</v>
      </c>
      <c r="BH218" s="78" t="s">
        <v>46</v>
      </c>
      <c r="BI218" s="78" t="s">
        <v>46</v>
      </c>
      <c r="BJ218" s="78" t="s">
        <v>46</v>
      </c>
      <c r="BK218" s="78" t="s">
        <v>46</v>
      </c>
      <c r="BL218" s="78" t="s">
        <v>46</v>
      </c>
      <c r="BM218" s="78" t="s">
        <v>46</v>
      </c>
      <c r="BN218" s="78" t="s">
        <v>44</v>
      </c>
      <c r="BO218" s="78" t="s">
        <v>46</v>
      </c>
      <c r="BP218" s="90" t="s">
        <v>75</v>
      </c>
      <c r="BQ218" s="78"/>
      <c r="BR218" s="78" t="s">
        <v>46</v>
      </c>
      <c r="BS218" s="78"/>
      <c r="BT218" s="78"/>
      <c r="BU218" s="90" t="s">
        <v>75</v>
      </c>
      <c r="BV218" s="90" t="s">
        <v>75</v>
      </c>
      <c r="BW218" s="78"/>
      <c r="BX218" s="78" t="s">
        <v>46</v>
      </c>
      <c r="BY218" s="78" t="s">
        <v>46</v>
      </c>
      <c r="BZ218" s="78" t="s">
        <v>46</v>
      </c>
    </row>
    <row r="219" spans="2:78" ht="54.95" customHeight="1" x14ac:dyDescent="0.15">
      <c r="B219" s="28">
        <v>216</v>
      </c>
      <c r="C219" s="30" t="s">
        <v>547</v>
      </c>
      <c r="D219" s="30" t="s">
        <v>3773</v>
      </c>
      <c r="E219" s="30" t="s">
        <v>1364</v>
      </c>
      <c r="F219" s="30" t="s">
        <v>3774</v>
      </c>
      <c r="G219" s="30" t="s">
        <v>3775</v>
      </c>
      <c r="H219" s="30" t="s">
        <v>1367</v>
      </c>
      <c r="I219" s="30" t="s">
        <v>1364</v>
      </c>
      <c r="J219" s="30" t="s">
        <v>1365</v>
      </c>
      <c r="K219" s="30" t="s">
        <v>54</v>
      </c>
      <c r="L219" s="30" t="s">
        <v>1368</v>
      </c>
      <c r="M219" s="30" t="s">
        <v>3776</v>
      </c>
      <c r="N219" s="31" t="s">
        <v>39</v>
      </c>
      <c r="O219" s="31" t="s">
        <v>40</v>
      </c>
      <c r="P219" s="74">
        <v>40940</v>
      </c>
      <c r="Q219" s="74"/>
      <c r="R219" s="28" t="s">
        <v>41</v>
      </c>
      <c r="S219" s="31" t="s">
        <v>2975</v>
      </c>
      <c r="T219" s="30" t="s">
        <v>2976</v>
      </c>
      <c r="U219" s="30" t="s">
        <v>2974</v>
      </c>
      <c r="V219" s="31" t="s">
        <v>128</v>
      </c>
      <c r="W219" s="31">
        <v>25</v>
      </c>
      <c r="X219" s="31" t="s">
        <v>46</v>
      </c>
      <c r="Y219" s="31" t="s">
        <v>46</v>
      </c>
      <c r="Z219" s="31"/>
      <c r="AA219" s="31" t="s">
        <v>46</v>
      </c>
      <c r="AB219" s="31"/>
      <c r="AC219" s="31"/>
      <c r="AD219" s="31"/>
      <c r="AE219" s="31" t="s">
        <v>46</v>
      </c>
      <c r="AF219" s="31" t="s">
        <v>405</v>
      </c>
      <c r="AG219" s="31"/>
      <c r="AH219" s="31"/>
      <c r="AI219" s="31"/>
      <c r="AJ219" s="31"/>
      <c r="AK219" s="31"/>
      <c r="AL219" s="31"/>
      <c r="AM219" s="31"/>
      <c r="AN219" s="31" t="s">
        <v>46</v>
      </c>
      <c r="AO219" s="31" t="s">
        <v>46</v>
      </c>
      <c r="AP219" s="31"/>
      <c r="AQ219" s="31" t="s">
        <v>46</v>
      </c>
      <c r="AR219" s="31"/>
      <c r="AS219" s="31" t="s">
        <v>45</v>
      </c>
      <c r="AT219" s="31" t="s">
        <v>46</v>
      </c>
      <c r="AU219" s="31"/>
      <c r="AV219" s="31" t="s">
        <v>405</v>
      </c>
      <c r="AW219" s="31" t="s">
        <v>46</v>
      </c>
      <c r="AX219" s="31"/>
      <c r="AY219" s="31"/>
      <c r="AZ219" s="31" t="s">
        <v>44</v>
      </c>
      <c r="BA219" s="31"/>
      <c r="BB219" s="31"/>
      <c r="BC219" s="31" t="s">
        <v>44</v>
      </c>
      <c r="BD219" s="90" t="s">
        <v>46</v>
      </c>
      <c r="BE219" s="78"/>
      <c r="BF219" s="78"/>
      <c r="BG219" s="78"/>
      <c r="BH219" s="78"/>
      <c r="BI219" s="78"/>
      <c r="BJ219" s="78"/>
      <c r="BK219" s="78"/>
      <c r="BL219" s="78"/>
      <c r="BM219" s="78"/>
      <c r="BN219" s="78" t="s">
        <v>46</v>
      </c>
      <c r="BO219" s="78" t="s">
        <v>46</v>
      </c>
      <c r="BP219" s="90" t="s">
        <v>75</v>
      </c>
      <c r="BQ219" s="78"/>
      <c r="BR219" s="78"/>
      <c r="BS219" s="78"/>
      <c r="BT219" s="78"/>
      <c r="BU219" s="90" t="s">
        <v>75</v>
      </c>
      <c r="BV219" s="90" t="s">
        <v>3030</v>
      </c>
      <c r="BW219" s="78" t="s">
        <v>46</v>
      </c>
      <c r="BX219" s="78"/>
      <c r="BY219" s="78" t="s">
        <v>46</v>
      </c>
      <c r="BZ219" s="78" t="s">
        <v>405</v>
      </c>
    </row>
    <row r="220" spans="2:78" ht="54.95" customHeight="1" x14ac:dyDescent="0.15">
      <c r="B220" s="28">
        <v>217</v>
      </c>
      <c r="C220" s="30" t="s">
        <v>572</v>
      </c>
      <c r="D220" s="30" t="s">
        <v>3777</v>
      </c>
      <c r="E220" s="30" t="s">
        <v>3778</v>
      </c>
      <c r="F220" s="30" t="s">
        <v>3779</v>
      </c>
      <c r="G220" s="30" t="s">
        <v>3780</v>
      </c>
      <c r="H220" s="30" t="s">
        <v>3781</v>
      </c>
      <c r="I220" s="30" t="s">
        <v>3778</v>
      </c>
      <c r="J220" s="30" t="s">
        <v>3779</v>
      </c>
      <c r="K220" s="30" t="s">
        <v>54</v>
      </c>
      <c r="L220" s="30" t="s">
        <v>3782</v>
      </c>
      <c r="M220" s="30" t="s">
        <v>3783</v>
      </c>
      <c r="N220" s="31" t="s">
        <v>39</v>
      </c>
      <c r="O220" s="31" t="s">
        <v>40</v>
      </c>
      <c r="P220" s="74">
        <v>40969</v>
      </c>
      <c r="Q220" s="74"/>
      <c r="R220" s="28" t="s">
        <v>41</v>
      </c>
      <c r="S220" s="31" t="s">
        <v>2973</v>
      </c>
      <c r="T220" s="30" t="s">
        <v>3000</v>
      </c>
      <c r="U220" s="30" t="s">
        <v>2974</v>
      </c>
      <c r="V220" s="31" t="s">
        <v>128</v>
      </c>
      <c r="W220" s="31">
        <v>10</v>
      </c>
      <c r="X220" s="31" t="s">
        <v>46</v>
      </c>
      <c r="Y220" s="31" t="s">
        <v>44</v>
      </c>
      <c r="Z220" s="31" t="s">
        <v>46</v>
      </c>
      <c r="AA220" s="31" t="s">
        <v>46</v>
      </c>
      <c r="AB220" s="31" t="s">
        <v>46</v>
      </c>
      <c r="AC220" s="31" t="s">
        <v>46</v>
      </c>
      <c r="AD220" s="31" t="s">
        <v>46</v>
      </c>
      <c r="AE220" s="31" t="s">
        <v>46</v>
      </c>
      <c r="AF220" s="31" t="s">
        <v>405</v>
      </c>
      <c r="AG220" s="31" t="s">
        <v>46</v>
      </c>
      <c r="AH220" s="31"/>
      <c r="AI220" s="31"/>
      <c r="AJ220" s="31"/>
      <c r="AK220" s="31"/>
      <c r="AL220" s="31"/>
      <c r="AM220" s="31" t="s">
        <v>46</v>
      </c>
      <c r="AN220" s="31" t="s">
        <v>46</v>
      </c>
      <c r="AO220" s="31" t="s">
        <v>46</v>
      </c>
      <c r="AP220" s="31"/>
      <c r="AQ220" s="31" t="s">
        <v>46</v>
      </c>
      <c r="AR220" s="31" t="s">
        <v>46</v>
      </c>
      <c r="AS220" s="31" t="s">
        <v>44</v>
      </c>
      <c r="AT220" s="31" t="s">
        <v>46</v>
      </c>
      <c r="AU220" s="31"/>
      <c r="AV220" s="31"/>
      <c r="AW220" s="31" t="s">
        <v>46</v>
      </c>
      <c r="AX220" s="31" t="s">
        <v>46</v>
      </c>
      <c r="AY220" s="31"/>
      <c r="AZ220" s="31" t="s">
        <v>44</v>
      </c>
      <c r="BA220" s="31"/>
      <c r="BB220" s="31"/>
      <c r="BC220" s="31" t="s">
        <v>46</v>
      </c>
      <c r="BD220" s="90" t="s">
        <v>46</v>
      </c>
      <c r="BE220" s="78" t="s">
        <v>46</v>
      </c>
      <c r="BF220" s="78" t="s">
        <v>46</v>
      </c>
      <c r="BG220" s="78" t="s">
        <v>46</v>
      </c>
      <c r="BH220" s="78" t="s">
        <v>46</v>
      </c>
      <c r="BI220" s="78" t="s">
        <v>46</v>
      </c>
      <c r="BJ220" s="78" t="s">
        <v>46</v>
      </c>
      <c r="BK220" s="78" t="s">
        <v>46</v>
      </c>
      <c r="BL220" s="78" t="s">
        <v>46</v>
      </c>
      <c r="BM220" s="78" t="s">
        <v>46</v>
      </c>
      <c r="BN220" s="78" t="s">
        <v>44</v>
      </c>
      <c r="BO220" s="78" t="s">
        <v>46</v>
      </c>
      <c r="BP220" s="90" t="s">
        <v>75</v>
      </c>
      <c r="BQ220" s="78"/>
      <c r="BR220" s="78" t="s">
        <v>46</v>
      </c>
      <c r="BS220" s="78"/>
      <c r="BT220" s="78"/>
      <c r="BU220" s="90" t="s">
        <v>75</v>
      </c>
      <c r="BV220" s="90" t="s">
        <v>75</v>
      </c>
      <c r="BW220" s="78"/>
      <c r="BX220" s="78" t="s">
        <v>46</v>
      </c>
      <c r="BY220" s="78" t="s">
        <v>46</v>
      </c>
      <c r="BZ220" s="78" t="s">
        <v>46</v>
      </c>
    </row>
    <row r="221" spans="2:78" ht="54.95" customHeight="1" x14ac:dyDescent="0.15">
      <c r="B221" s="28">
        <v>218</v>
      </c>
      <c r="C221" s="30" t="s">
        <v>572</v>
      </c>
      <c r="D221" s="30" t="s">
        <v>3777</v>
      </c>
      <c r="E221" s="30" t="s">
        <v>3778</v>
      </c>
      <c r="F221" s="30" t="s">
        <v>3779</v>
      </c>
      <c r="G221" s="30" t="s">
        <v>3780</v>
      </c>
      <c r="H221" s="30" t="s">
        <v>3781</v>
      </c>
      <c r="I221" s="30" t="s">
        <v>3778</v>
      </c>
      <c r="J221" s="30" t="s">
        <v>3779</v>
      </c>
      <c r="K221" s="30" t="s">
        <v>54</v>
      </c>
      <c r="L221" s="30" t="s">
        <v>3782</v>
      </c>
      <c r="M221" s="30" t="s">
        <v>3783</v>
      </c>
      <c r="N221" s="31" t="s">
        <v>39</v>
      </c>
      <c r="O221" s="31" t="s">
        <v>40</v>
      </c>
      <c r="P221" s="74">
        <v>40969</v>
      </c>
      <c r="Q221" s="74"/>
      <c r="R221" s="28" t="s">
        <v>41</v>
      </c>
      <c r="S221" s="31" t="s">
        <v>2975</v>
      </c>
      <c r="T221" s="30" t="s">
        <v>2976</v>
      </c>
      <c r="U221" s="30" t="s">
        <v>2974</v>
      </c>
      <c r="V221" s="31" t="s">
        <v>128</v>
      </c>
      <c r="W221" s="31">
        <v>20</v>
      </c>
      <c r="X221" s="31" t="s">
        <v>46</v>
      </c>
      <c r="Y221" s="31" t="s">
        <v>46</v>
      </c>
      <c r="Z221" s="31"/>
      <c r="AA221" s="31" t="s">
        <v>46</v>
      </c>
      <c r="AB221" s="31"/>
      <c r="AC221" s="31"/>
      <c r="AD221" s="31"/>
      <c r="AE221" s="31" t="s">
        <v>46</v>
      </c>
      <c r="AF221" s="31" t="s">
        <v>405</v>
      </c>
      <c r="AG221" s="31"/>
      <c r="AH221" s="31"/>
      <c r="AI221" s="31"/>
      <c r="AJ221" s="31"/>
      <c r="AK221" s="31"/>
      <c r="AL221" s="31"/>
      <c r="AM221" s="31"/>
      <c r="AN221" s="31" t="s">
        <v>46</v>
      </c>
      <c r="AO221" s="31" t="s">
        <v>46</v>
      </c>
      <c r="AP221" s="31"/>
      <c r="AQ221" s="31" t="s">
        <v>46</v>
      </c>
      <c r="AR221" s="31"/>
      <c r="AS221" s="31" t="s">
        <v>44</v>
      </c>
      <c r="AT221" s="31" t="s">
        <v>46</v>
      </c>
      <c r="AU221" s="31"/>
      <c r="AV221" s="31" t="s">
        <v>405</v>
      </c>
      <c r="AW221" s="31" t="s">
        <v>45</v>
      </c>
      <c r="AX221" s="31"/>
      <c r="AY221" s="31"/>
      <c r="AZ221" s="31" t="s">
        <v>44</v>
      </c>
      <c r="BA221" s="31"/>
      <c r="BB221" s="31"/>
      <c r="BC221" s="31" t="s">
        <v>46</v>
      </c>
      <c r="BD221" s="90" t="s">
        <v>46</v>
      </c>
      <c r="BE221" s="78"/>
      <c r="BF221" s="78"/>
      <c r="BG221" s="78"/>
      <c r="BH221" s="78"/>
      <c r="BI221" s="78"/>
      <c r="BJ221" s="78"/>
      <c r="BK221" s="78"/>
      <c r="BL221" s="78"/>
      <c r="BM221" s="78"/>
      <c r="BN221" s="78" t="s">
        <v>46</v>
      </c>
      <c r="BO221" s="78" t="s">
        <v>46</v>
      </c>
      <c r="BP221" s="90" t="s">
        <v>75</v>
      </c>
      <c r="BQ221" s="78"/>
      <c r="BR221" s="78"/>
      <c r="BS221" s="78"/>
      <c r="BT221" s="78"/>
      <c r="BU221" s="90" t="s">
        <v>75</v>
      </c>
      <c r="BV221" s="90" t="s">
        <v>3004</v>
      </c>
      <c r="BW221" s="78" t="s">
        <v>46</v>
      </c>
      <c r="BX221" s="78"/>
      <c r="BY221" s="78" t="s">
        <v>46</v>
      </c>
      <c r="BZ221" s="78" t="s">
        <v>46</v>
      </c>
    </row>
    <row r="222" spans="2:78" ht="54.95" customHeight="1" x14ac:dyDescent="0.15">
      <c r="B222" s="28">
        <v>219</v>
      </c>
      <c r="C222" s="30" t="s">
        <v>555</v>
      </c>
      <c r="D222" s="30" t="s">
        <v>3784</v>
      </c>
      <c r="E222" s="30" t="s">
        <v>3785</v>
      </c>
      <c r="F222" s="30" t="s">
        <v>3786</v>
      </c>
      <c r="G222" s="30" t="s">
        <v>2342</v>
      </c>
      <c r="H222" s="30" t="s">
        <v>1348</v>
      </c>
      <c r="I222" s="30" t="s">
        <v>1345</v>
      </c>
      <c r="J222" s="30" t="s">
        <v>1346</v>
      </c>
      <c r="K222" s="30" t="s">
        <v>54</v>
      </c>
      <c r="L222" s="30" t="s">
        <v>1349</v>
      </c>
      <c r="M222" s="30" t="s">
        <v>3787</v>
      </c>
      <c r="N222" s="31" t="s">
        <v>39</v>
      </c>
      <c r="O222" s="31" t="s">
        <v>40</v>
      </c>
      <c r="P222" s="74">
        <v>41000</v>
      </c>
      <c r="Q222" s="74"/>
      <c r="R222" s="28" t="s">
        <v>41</v>
      </c>
      <c r="S222" s="31" t="s">
        <v>2975</v>
      </c>
      <c r="T222" s="30" t="s">
        <v>2976</v>
      </c>
      <c r="U222" s="30" t="s">
        <v>3021</v>
      </c>
      <c r="V222" s="31" t="s">
        <v>128</v>
      </c>
      <c r="W222" s="31">
        <v>20</v>
      </c>
      <c r="X222" s="31" t="s">
        <v>46</v>
      </c>
      <c r="Y222" s="31" t="s">
        <v>46</v>
      </c>
      <c r="Z222" s="31"/>
      <c r="AA222" s="31" t="s">
        <v>46</v>
      </c>
      <c r="AB222" s="31"/>
      <c r="AC222" s="31"/>
      <c r="AD222" s="31"/>
      <c r="AE222" s="31" t="s">
        <v>46</v>
      </c>
      <c r="AF222" s="31" t="s">
        <v>405</v>
      </c>
      <c r="AG222" s="31"/>
      <c r="AH222" s="31"/>
      <c r="AI222" s="31"/>
      <c r="AJ222" s="31"/>
      <c r="AK222" s="31"/>
      <c r="AL222" s="31"/>
      <c r="AM222" s="31"/>
      <c r="AN222" s="31" t="s">
        <v>46</v>
      </c>
      <c r="AO222" s="31" t="s">
        <v>46</v>
      </c>
      <c r="AP222" s="31"/>
      <c r="AQ222" s="31" t="s">
        <v>46</v>
      </c>
      <c r="AR222" s="31"/>
      <c r="AS222" s="31" t="s">
        <v>181</v>
      </c>
      <c r="AT222" s="31" t="s">
        <v>46</v>
      </c>
      <c r="AU222" s="31"/>
      <c r="AV222" s="31" t="s">
        <v>405</v>
      </c>
      <c r="AW222" s="31" t="s">
        <v>45</v>
      </c>
      <c r="AX222" s="31"/>
      <c r="AY222" s="31"/>
      <c r="AZ222" s="31" t="s">
        <v>44</v>
      </c>
      <c r="BA222" s="31"/>
      <c r="BB222" s="31"/>
      <c r="BC222" s="31" t="s">
        <v>44</v>
      </c>
      <c r="BD222" s="90" t="s">
        <v>46</v>
      </c>
      <c r="BE222" s="78"/>
      <c r="BF222" s="78"/>
      <c r="BG222" s="78"/>
      <c r="BH222" s="78"/>
      <c r="BI222" s="78"/>
      <c r="BJ222" s="78"/>
      <c r="BK222" s="78"/>
      <c r="BL222" s="78"/>
      <c r="BM222" s="78"/>
      <c r="BN222" s="78" t="s">
        <v>46</v>
      </c>
      <c r="BO222" s="78" t="s">
        <v>46</v>
      </c>
      <c r="BP222" s="90" t="s">
        <v>75</v>
      </c>
      <c r="BQ222" s="78"/>
      <c r="BR222" s="78"/>
      <c r="BS222" s="78"/>
      <c r="BT222" s="78"/>
      <c r="BU222" s="90" t="s">
        <v>75</v>
      </c>
      <c r="BV222" s="90" t="s">
        <v>3004</v>
      </c>
      <c r="BW222" s="78" t="s">
        <v>46</v>
      </c>
      <c r="BX222" s="78"/>
      <c r="BY222" s="78" t="s">
        <v>46</v>
      </c>
      <c r="BZ222" s="78" t="s">
        <v>405</v>
      </c>
    </row>
    <row r="223" spans="2:78" ht="54.95" customHeight="1" x14ac:dyDescent="0.15">
      <c r="B223" s="28">
        <v>220</v>
      </c>
      <c r="C223" s="30" t="s">
        <v>593</v>
      </c>
      <c r="D223" s="30" t="s">
        <v>3788</v>
      </c>
      <c r="E223" s="30" t="s">
        <v>3789</v>
      </c>
      <c r="F223" s="30" t="s">
        <v>3790</v>
      </c>
      <c r="G223" s="30" t="s">
        <v>3791</v>
      </c>
      <c r="H223" s="30" t="s">
        <v>3792</v>
      </c>
      <c r="I223" s="30" t="s">
        <v>3789</v>
      </c>
      <c r="J223" s="30" t="s">
        <v>3790</v>
      </c>
      <c r="K223" s="30" t="s">
        <v>36</v>
      </c>
      <c r="L223" s="30" t="s">
        <v>3793</v>
      </c>
      <c r="M223" s="30" t="s">
        <v>3794</v>
      </c>
      <c r="N223" s="31" t="s">
        <v>39</v>
      </c>
      <c r="O223" s="31" t="s">
        <v>40</v>
      </c>
      <c r="P223" s="74">
        <v>41061</v>
      </c>
      <c r="Q223" s="74"/>
      <c r="R223" s="28" t="s">
        <v>41</v>
      </c>
      <c r="S223" s="31" t="s">
        <v>2990</v>
      </c>
      <c r="T223" s="30" t="s">
        <v>2976</v>
      </c>
      <c r="U223" s="30" t="s">
        <v>3021</v>
      </c>
      <c r="V223" s="31" t="s">
        <v>46</v>
      </c>
      <c r="W223" s="31">
        <v>15</v>
      </c>
      <c r="X223" s="31" t="s">
        <v>46</v>
      </c>
      <c r="Y223" s="31" t="s">
        <v>46</v>
      </c>
      <c r="Z223" s="31"/>
      <c r="AA223" s="31" t="s">
        <v>46</v>
      </c>
      <c r="AB223" s="31"/>
      <c r="AC223" s="31"/>
      <c r="AD223" s="31"/>
      <c r="AE223" s="31" t="s">
        <v>46</v>
      </c>
      <c r="AF223" s="31" t="s">
        <v>46</v>
      </c>
      <c r="AG223" s="31"/>
      <c r="AH223" s="31"/>
      <c r="AI223" s="31"/>
      <c r="AJ223" s="31"/>
      <c r="AK223" s="31"/>
      <c r="AL223" s="31"/>
      <c r="AM223" s="31"/>
      <c r="AN223" s="31" t="s">
        <v>46</v>
      </c>
      <c r="AO223" s="31" t="s">
        <v>46</v>
      </c>
      <c r="AP223" s="31"/>
      <c r="AQ223" s="31" t="s">
        <v>46</v>
      </c>
      <c r="AR223" s="31"/>
      <c r="AS223" s="31" t="s">
        <v>46</v>
      </c>
      <c r="AT223" s="31" t="s">
        <v>46</v>
      </c>
      <c r="AU223" s="31"/>
      <c r="AV223" s="31"/>
      <c r="AW223" s="31" t="s">
        <v>46</v>
      </c>
      <c r="AX223" s="31"/>
      <c r="AY223" s="31"/>
      <c r="AZ223" s="31" t="s">
        <v>181</v>
      </c>
      <c r="BA223" s="31"/>
      <c r="BB223" s="31"/>
      <c r="BC223" s="31" t="s">
        <v>45</v>
      </c>
      <c r="BD223" s="90" t="s">
        <v>46</v>
      </c>
      <c r="BE223" s="78"/>
      <c r="BF223" s="78"/>
      <c r="BG223" s="78"/>
      <c r="BH223" s="78"/>
      <c r="BI223" s="78"/>
      <c r="BJ223" s="78"/>
      <c r="BK223" s="78"/>
      <c r="BL223" s="78"/>
      <c r="BM223" s="78"/>
      <c r="BN223" s="78" t="s">
        <v>46</v>
      </c>
      <c r="BO223" s="78" t="s">
        <v>46</v>
      </c>
      <c r="BP223" s="90" t="s">
        <v>75</v>
      </c>
      <c r="BQ223" s="78"/>
      <c r="BR223" s="78"/>
      <c r="BS223" s="78"/>
      <c r="BT223" s="78" t="s">
        <v>46</v>
      </c>
      <c r="BU223" s="90" t="s">
        <v>75</v>
      </c>
      <c r="BV223" s="90" t="s">
        <v>75</v>
      </c>
      <c r="BW223" s="78" t="s">
        <v>46</v>
      </c>
      <c r="BX223" s="78"/>
      <c r="BY223" s="78" t="s">
        <v>46</v>
      </c>
      <c r="BZ223" s="78" t="s">
        <v>46</v>
      </c>
    </row>
    <row r="224" spans="2:78" ht="54.95" customHeight="1" x14ac:dyDescent="0.15">
      <c r="B224" s="28">
        <v>221</v>
      </c>
      <c r="C224" s="30" t="s">
        <v>601</v>
      </c>
      <c r="D224" s="30" t="s">
        <v>3795</v>
      </c>
      <c r="E224" s="30" t="s">
        <v>3343</v>
      </c>
      <c r="F224" s="30" t="s">
        <v>3344</v>
      </c>
      <c r="G224" s="30" t="s">
        <v>3796</v>
      </c>
      <c r="H224" s="30" t="s">
        <v>3797</v>
      </c>
      <c r="I224" s="30" t="s">
        <v>3343</v>
      </c>
      <c r="J224" s="30" t="s">
        <v>3344</v>
      </c>
      <c r="K224" s="30" t="s">
        <v>36</v>
      </c>
      <c r="L224" s="30" t="s">
        <v>3345</v>
      </c>
      <c r="M224" s="30" t="s">
        <v>3798</v>
      </c>
      <c r="N224" s="31" t="s">
        <v>39</v>
      </c>
      <c r="O224" s="31" t="s">
        <v>40</v>
      </c>
      <c r="P224" s="74">
        <v>41153</v>
      </c>
      <c r="Q224" s="74"/>
      <c r="R224" s="28" t="s">
        <v>41</v>
      </c>
      <c r="S224" s="31" t="s">
        <v>3002</v>
      </c>
      <c r="T224" s="30" t="s">
        <v>75</v>
      </c>
      <c r="U224" s="30" t="s">
        <v>2974</v>
      </c>
      <c r="V224" s="31" t="s">
        <v>128</v>
      </c>
      <c r="W224" s="31">
        <v>6</v>
      </c>
      <c r="X224" s="31" t="s">
        <v>46</v>
      </c>
      <c r="Y224" s="31" t="s">
        <v>46</v>
      </c>
      <c r="Z224" s="31"/>
      <c r="AA224" s="31" t="s">
        <v>46</v>
      </c>
      <c r="AB224" s="31"/>
      <c r="AC224" s="31"/>
      <c r="AD224" s="31"/>
      <c r="AE224" s="31"/>
      <c r="AF224" s="31" t="s">
        <v>405</v>
      </c>
      <c r="AG224" s="31"/>
      <c r="AH224" s="31" t="s">
        <v>405</v>
      </c>
      <c r="AI224" s="31"/>
      <c r="AJ224" s="31" t="s">
        <v>46</v>
      </c>
      <c r="AK224" s="31"/>
      <c r="AL224" s="31"/>
      <c r="AM224" s="31"/>
      <c r="AN224" s="31" t="s">
        <v>46</v>
      </c>
      <c r="AO224" s="31" t="s">
        <v>46</v>
      </c>
      <c r="AP224" s="31" t="s">
        <v>46</v>
      </c>
      <c r="AQ224" s="31" t="s">
        <v>405</v>
      </c>
      <c r="AR224" s="31"/>
      <c r="AS224" s="31" t="s">
        <v>181</v>
      </c>
      <c r="AT224" s="31" t="s">
        <v>46</v>
      </c>
      <c r="AU224" s="31" t="s">
        <v>405</v>
      </c>
      <c r="AV224" s="31"/>
      <c r="AW224" s="31" t="s">
        <v>46</v>
      </c>
      <c r="AX224" s="31"/>
      <c r="AY224" s="31"/>
      <c r="AZ224" s="31" t="s">
        <v>44</v>
      </c>
      <c r="BA224" s="31"/>
      <c r="BB224" s="31"/>
      <c r="BC224" s="31" t="s">
        <v>46</v>
      </c>
      <c r="BD224" s="90" t="s">
        <v>46</v>
      </c>
      <c r="BE224" s="78"/>
      <c r="BF224" s="78"/>
      <c r="BG224" s="78"/>
      <c r="BH224" s="78"/>
      <c r="BI224" s="78"/>
      <c r="BJ224" s="78"/>
      <c r="BK224" s="78"/>
      <c r="BL224" s="78"/>
      <c r="BM224" s="78"/>
      <c r="BN224" s="78" t="s">
        <v>46</v>
      </c>
      <c r="BO224" s="78" t="s">
        <v>46</v>
      </c>
      <c r="BP224" s="90" t="s">
        <v>3799</v>
      </c>
      <c r="BQ224" s="78"/>
      <c r="BR224" s="78"/>
      <c r="BS224" s="78"/>
      <c r="BT224" s="78"/>
      <c r="BU224" s="90" t="s">
        <v>75</v>
      </c>
      <c r="BV224" s="90" t="s">
        <v>75</v>
      </c>
      <c r="BW224" s="78" t="s">
        <v>46</v>
      </c>
      <c r="BX224" s="78"/>
      <c r="BY224" s="78" t="s">
        <v>46</v>
      </c>
      <c r="BZ224" s="78" t="s">
        <v>46</v>
      </c>
    </row>
    <row r="225" spans="2:78" ht="54.95" customHeight="1" x14ac:dyDescent="0.15">
      <c r="B225" s="28">
        <v>222</v>
      </c>
      <c r="C225" s="30" t="s">
        <v>601</v>
      </c>
      <c r="D225" s="30" t="s">
        <v>3795</v>
      </c>
      <c r="E225" s="30" t="s">
        <v>3343</v>
      </c>
      <c r="F225" s="30" t="s">
        <v>3344</v>
      </c>
      <c r="G225" s="30" t="s">
        <v>3796</v>
      </c>
      <c r="H225" s="30" t="s">
        <v>3797</v>
      </c>
      <c r="I225" s="30" t="s">
        <v>3343</v>
      </c>
      <c r="J225" s="30" t="s">
        <v>3344</v>
      </c>
      <c r="K225" s="30" t="s">
        <v>36</v>
      </c>
      <c r="L225" s="30" t="s">
        <v>3345</v>
      </c>
      <c r="M225" s="30" t="s">
        <v>3798</v>
      </c>
      <c r="N225" s="31" t="s">
        <v>39</v>
      </c>
      <c r="O225" s="31" t="s">
        <v>40</v>
      </c>
      <c r="P225" s="74">
        <v>41153</v>
      </c>
      <c r="Q225" s="74"/>
      <c r="R225" s="28" t="s">
        <v>41</v>
      </c>
      <c r="S225" s="31" t="s">
        <v>2990</v>
      </c>
      <c r="T225" s="30" t="s">
        <v>2976</v>
      </c>
      <c r="U225" s="30" t="s">
        <v>2974</v>
      </c>
      <c r="V225" s="31" t="s">
        <v>128</v>
      </c>
      <c r="W225" s="31">
        <v>20</v>
      </c>
      <c r="X225" s="31" t="s">
        <v>46</v>
      </c>
      <c r="Y225" s="31" t="s">
        <v>46</v>
      </c>
      <c r="Z225" s="31"/>
      <c r="AA225" s="31" t="s">
        <v>46</v>
      </c>
      <c r="AB225" s="31"/>
      <c r="AC225" s="31"/>
      <c r="AD225" s="31"/>
      <c r="AE225" s="31" t="s">
        <v>405</v>
      </c>
      <c r="AF225" s="31" t="s">
        <v>405</v>
      </c>
      <c r="AG225" s="31"/>
      <c r="AH225" s="31"/>
      <c r="AI225" s="31"/>
      <c r="AJ225" s="31"/>
      <c r="AK225" s="31"/>
      <c r="AL225" s="31"/>
      <c r="AM225" s="31"/>
      <c r="AN225" s="31" t="s">
        <v>46</v>
      </c>
      <c r="AO225" s="31" t="s">
        <v>46</v>
      </c>
      <c r="AP225" s="31"/>
      <c r="AQ225" s="31" t="s">
        <v>405</v>
      </c>
      <c r="AR225" s="31"/>
      <c r="AS225" s="31" t="s">
        <v>181</v>
      </c>
      <c r="AT225" s="31" t="s">
        <v>46</v>
      </c>
      <c r="AU225" s="31"/>
      <c r="AV225" s="31"/>
      <c r="AW225" s="31" t="s">
        <v>46</v>
      </c>
      <c r="AX225" s="31"/>
      <c r="AY225" s="31"/>
      <c r="AZ225" s="31" t="s">
        <v>44</v>
      </c>
      <c r="BA225" s="31"/>
      <c r="BB225" s="31"/>
      <c r="BC225" s="31" t="s">
        <v>46</v>
      </c>
      <c r="BD225" s="90" t="s">
        <v>46</v>
      </c>
      <c r="BE225" s="78"/>
      <c r="BF225" s="78"/>
      <c r="BG225" s="78"/>
      <c r="BH225" s="78"/>
      <c r="BI225" s="78"/>
      <c r="BJ225" s="78"/>
      <c r="BK225" s="78"/>
      <c r="BL225" s="78"/>
      <c r="BM225" s="78"/>
      <c r="BN225" s="78" t="s">
        <v>46</v>
      </c>
      <c r="BO225" s="78" t="s">
        <v>46</v>
      </c>
      <c r="BP225" s="90" t="s">
        <v>75</v>
      </c>
      <c r="BQ225" s="78"/>
      <c r="BR225" s="78"/>
      <c r="BS225" s="78"/>
      <c r="BT225" s="78" t="s">
        <v>46</v>
      </c>
      <c r="BU225" s="90" t="s">
        <v>75</v>
      </c>
      <c r="BV225" s="90" t="s">
        <v>75</v>
      </c>
      <c r="BW225" s="78" t="s">
        <v>46</v>
      </c>
      <c r="BX225" s="78"/>
      <c r="BY225" s="78" t="s">
        <v>46</v>
      </c>
      <c r="BZ225" s="78" t="s">
        <v>46</v>
      </c>
    </row>
    <row r="226" spans="2:78" ht="54.95" customHeight="1" x14ac:dyDescent="0.15">
      <c r="B226" s="28">
        <v>223</v>
      </c>
      <c r="C226" s="30" t="s">
        <v>572</v>
      </c>
      <c r="D226" s="30" t="s">
        <v>3800</v>
      </c>
      <c r="E226" s="30" t="s">
        <v>3801</v>
      </c>
      <c r="F226" s="30" t="s">
        <v>3802</v>
      </c>
      <c r="G226" s="30" t="s">
        <v>3803</v>
      </c>
      <c r="H226" s="30" t="s">
        <v>3804</v>
      </c>
      <c r="I226" s="30" t="s">
        <v>3801</v>
      </c>
      <c r="J226" s="30" t="s">
        <v>3802</v>
      </c>
      <c r="K226" s="30" t="s">
        <v>36</v>
      </c>
      <c r="L226" s="30" t="s">
        <v>3805</v>
      </c>
      <c r="M226" s="30" t="s">
        <v>3806</v>
      </c>
      <c r="N226" s="31" t="s">
        <v>39</v>
      </c>
      <c r="O226" s="31" t="s">
        <v>40</v>
      </c>
      <c r="P226" s="74">
        <v>41365</v>
      </c>
      <c r="Q226" s="74"/>
      <c r="R226" s="28" t="s">
        <v>41</v>
      </c>
      <c r="S226" s="31" t="s">
        <v>2990</v>
      </c>
      <c r="T226" s="30" t="s">
        <v>2976</v>
      </c>
      <c r="U226" s="30" t="s">
        <v>3021</v>
      </c>
      <c r="V226" s="31" t="s">
        <v>43</v>
      </c>
      <c r="W226" s="31">
        <v>20</v>
      </c>
      <c r="X226" s="31" t="s">
        <v>46</v>
      </c>
      <c r="Y226" s="31" t="s">
        <v>46</v>
      </c>
      <c r="Z226" s="31"/>
      <c r="AA226" s="31" t="s">
        <v>46</v>
      </c>
      <c r="AB226" s="31"/>
      <c r="AC226" s="31"/>
      <c r="AD226" s="31"/>
      <c r="AE226" s="31" t="s">
        <v>46</v>
      </c>
      <c r="AF226" s="31" t="s">
        <v>46</v>
      </c>
      <c r="AG226" s="31"/>
      <c r="AH226" s="31"/>
      <c r="AI226" s="31"/>
      <c r="AJ226" s="31"/>
      <c r="AK226" s="31"/>
      <c r="AL226" s="31"/>
      <c r="AM226" s="31"/>
      <c r="AN226" s="31" t="s">
        <v>46</v>
      </c>
      <c r="AO226" s="31" t="s">
        <v>46</v>
      </c>
      <c r="AP226" s="31"/>
      <c r="AQ226" s="31" t="s">
        <v>46</v>
      </c>
      <c r="AR226" s="31"/>
      <c r="AS226" s="31" t="s">
        <v>46</v>
      </c>
      <c r="AT226" s="31" t="s">
        <v>46</v>
      </c>
      <c r="AU226" s="31"/>
      <c r="AV226" s="31"/>
      <c r="AW226" s="31" t="s">
        <v>46</v>
      </c>
      <c r="AX226" s="31"/>
      <c r="AY226" s="31"/>
      <c r="AZ226" s="31" t="s">
        <v>181</v>
      </c>
      <c r="BA226" s="31"/>
      <c r="BB226" s="31"/>
      <c r="BC226" s="31" t="s">
        <v>46</v>
      </c>
      <c r="BD226" s="90" t="s">
        <v>46</v>
      </c>
      <c r="BE226" s="78"/>
      <c r="BF226" s="78"/>
      <c r="BG226" s="78"/>
      <c r="BH226" s="78"/>
      <c r="BI226" s="78"/>
      <c r="BJ226" s="78"/>
      <c r="BK226" s="78"/>
      <c r="BL226" s="78"/>
      <c r="BM226" s="78"/>
      <c r="BN226" s="78" t="s">
        <v>46</v>
      </c>
      <c r="BO226" s="78" t="s">
        <v>46</v>
      </c>
      <c r="BP226" s="90" t="s">
        <v>75</v>
      </c>
      <c r="BQ226" s="78"/>
      <c r="BR226" s="78"/>
      <c r="BS226" s="78"/>
      <c r="BT226" s="78" t="s">
        <v>46</v>
      </c>
      <c r="BU226" s="90" t="s">
        <v>75</v>
      </c>
      <c r="BV226" s="90" t="s">
        <v>75</v>
      </c>
      <c r="BW226" s="78" t="s">
        <v>46</v>
      </c>
      <c r="BX226" s="78"/>
      <c r="BY226" s="78" t="s">
        <v>46</v>
      </c>
      <c r="BZ226" s="78" t="s">
        <v>46</v>
      </c>
    </row>
    <row r="227" spans="2:78" ht="54.95" customHeight="1" x14ac:dyDescent="0.15">
      <c r="B227" s="28">
        <v>224</v>
      </c>
      <c r="C227" s="30" t="s">
        <v>572</v>
      </c>
      <c r="D227" s="30" t="s">
        <v>3807</v>
      </c>
      <c r="E227" s="30" t="s">
        <v>2356</v>
      </c>
      <c r="F227" s="30" t="s">
        <v>3808</v>
      </c>
      <c r="G227" s="30" t="s">
        <v>3809</v>
      </c>
      <c r="H227" s="30" t="s">
        <v>3810</v>
      </c>
      <c r="I227" s="30" t="s">
        <v>2356</v>
      </c>
      <c r="J227" s="30" t="s">
        <v>3808</v>
      </c>
      <c r="K227" s="30" t="s">
        <v>36</v>
      </c>
      <c r="L227" s="30" t="s">
        <v>3811</v>
      </c>
      <c r="M227" s="30" t="s">
        <v>3812</v>
      </c>
      <c r="N227" s="31" t="s">
        <v>39</v>
      </c>
      <c r="O227" s="31" t="s">
        <v>40</v>
      </c>
      <c r="P227" s="74">
        <v>41710</v>
      </c>
      <c r="Q227" s="74"/>
      <c r="R227" s="28" t="s">
        <v>41</v>
      </c>
      <c r="S227" s="31" t="s">
        <v>2990</v>
      </c>
      <c r="T227" s="30" t="s">
        <v>2976</v>
      </c>
      <c r="U227" s="30" t="s">
        <v>3021</v>
      </c>
      <c r="V227" s="31" t="s">
        <v>43</v>
      </c>
      <c r="W227" s="31">
        <v>20</v>
      </c>
      <c r="X227" s="31" t="s">
        <v>46</v>
      </c>
      <c r="Y227" s="31" t="s">
        <v>46</v>
      </c>
      <c r="Z227" s="31"/>
      <c r="AA227" s="31" t="s">
        <v>46</v>
      </c>
      <c r="AB227" s="31"/>
      <c r="AC227" s="31"/>
      <c r="AD227" s="31"/>
      <c r="AE227" s="31" t="s">
        <v>46</v>
      </c>
      <c r="AF227" s="31" t="s">
        <v>405</v>
      </c>
      <c r="AG227" s="31"/>
      <c r="AH227" s="31"/>
      <c r="AI227" s="31"/>
      <c r="AJ227" s="31"/>
      <c r="AK227" s="31"/>
      <c r="AL227" s="31"/>
      <c r="AM227" s="31"/>
      <c r="AN227" s="31" t="s">
        <v>46</v>
      </c>
      <c r="AO227" s="31" t="s">
        <v>46</v>
      </c>
      <c r="AP227" s="31"/>
      <c r="AQ227" s="31" t="s">
        <v>46</v>
      </c>
      <c r="AR227" s="31"/>
      <c r="AS227" s="31" t="s">
        <v>181</v>
      </c>
      <c r="AT227" s="31" t="s">
        <v>46</v>
      </c>
      <c r="AU227" s="31"/>
      <c r="AV227" s="31"/>
      <c r="AW227" s="31" t="s">
        <v>46</v>
      </c>
      <c r="AX227" s="31"/>
      <c r="AY227" s="31"/>
      <c r="AZ227" s="31" t="s">
        <v>44</v>
      </c>
      <c r="BA227" s="31"/>
      <c r="BB227" s="31"/>
      <c r="BC227" s="31" t="s">
        <v>46</v>
      </c>
      <c r="BD227" s="90" t="s">
        <v>46</v>
      </c>
      <c r="BE227" s="78"/>
      <c r="BF227" s="78"/>
      <c r="BG227" s="78"/>
      <c r="BH227" s="78"/>
      <c r="BI227" s="78"/>
      <c r="BJ227" s="78"/>
      <c r="BK227" s="78"/>
      <c r="BL227" s="78"/>
      <c r="BM227" s="78"/>
      <c r="BN227" s="78" t="s">
        <v>46</v>
      </c>
      <c r="BO227" s="78" t="s">
        <v>46</v>
      </c>
      <c r="BP227" s="90" t="s">
        <v>75</v>
      </c>
      <c r="BQ227" s="78"/>
      <c r="BR227" s="78"/>
      <c r="BS227" s="78"/>
      <c r="BT227" s="78" t="s">
        <v>405</v>
      </c>
      <c r="BU227" s="90" t="s">
        <v>75</v>
      </c>
      <c r="BV227" s="90" t="s">
        <v>75</v>
      </c>
      <c r="BW227" s="78" t="s">
        <v>46</v>
      </c>
      <c r="BX227" s="78"/>
      <c r="BY227" s="78" t="s">
        <v>46</v>
      </c>
      <c r="BZ227" s="78" t="s">
        <v>405</v>
      </c>
    </row>
    <row r="228" spans="2:78" ht="54.95" customHeight="1" x14ac:dyDescent="0.15">
      <c r="B228" s="28">
        <v>225</v>
      </c>
      <c r="C228" s="30" t="s">
        <v>593</v>
      </c>
      <c r="D228" s="30" t="s">
        <v>3813</v>
      </c>
      <c r="E228" s="30" t="s">
        <v>3814</v>
      </c>
      <c r="F228" s="30" t="s">
        <v>3815</v>
      </c>
      <c r="G228" s="30" t="s">
        <v>3816</v>
      </c>
      <c r="H228" s="30" t="s">
        <v>3817</v>
      </c>
      <c r="I228" s="30" t="s">
        <v>3818</v>
      </c>
      <c r="J228" s="30" t="s">
        <v>3819</v>
      </c>
      <c r="K228" s="30" t="s">
        <v>36</v>
      </c>
      <c r="L228" s="30" t="s">
        <v>3820</v>
      </c>
      <c r="M228" s="30" t="s">
        <v>3821</v>
      </c>
      <c r="N228" s="31" t="s">
        <v>39</v>
      </c>
      <c r="O228" s="31" t="s">
        <v>40</v>
      </c>
      <c r="P228" s="74">
        <v>42095</v>
      </c>
      <c r="Q228" s="74"/>
      <c r="R228" s="28" t="s">
        <v>41</v>
      </c>
      <c r="S228" s="31" t="s">
        <v>2990</v>
      </c>
      <c r="T228" s="30" t="s">
        <v>2976</v>
      </c>
      <c r="U228" s="30" t="s">
        <v>3021</v>
      </c>
      <c r="V228" s="31" t="s">
        <v>43</v>
      </c>
      <c r="W228" s="31">
        <v>20</v>
      </c>
      <c r="X228" s="31" t="s">
        <v>46</v>
      </c>
      <c r="Y228" s="31" t="s">
        <v>46</v>
      </c>
      <c r="Z228" s="31"/>
      <c r="AA228" s="31" t="s">
        <v>46</v>
      </c>
      <c r="AB228" s="31"/>
      <c r="AC228" s="31"/>
      <c r="AD228" s="31"/>
      <c r="AE228" s="31" t="s">
        <v>46</v>
      </c>
      <c r="AF228" s="31" t="s">
        <v>46</v>
      </c>
      <c r="AG228" s="31"/>
      <c r="AH228" s="31"/>
      <c r="AI228" s="31"/>
      <c r="AJ228" s="31"/>
      <c r="AK228" s="31"/>
      <c r="AL228" s="31"/>
      <c r="AM228" s="31"/>
      <c r="AN228" s="31" t="s">
        <v>46</v>
      </c>
      <c r="AO228" s="31" t="s">
        <v>46</v>
      </c>
      <c r="AP228" s="31"/>
      <c r="AQ228" s="31" t="s">
        <v>46</v>
      </c>
      <c r="AR228" s="31"/>
      <c r="AS228" s="31" t="s">
        <v>46</v>
      </c>
      <c r="AT228" s="31" t="s">
        <v>46</v>
      </c>
      <c r="AU228" s="31"/>
      <c r="AV228" s="31"/>
      <c r="AW228" s="31" t="s">
        <v>46</v>
      </c>
      <c r="AX228" s="31"/>
      <c r="AY228" s="31"/>
      <c r="AZ228" s="31" t="s">
        <v>46</v>
      </c>
      <c r="BA228" s="31"/>
      <c r="BB228" s="31"/>
      <c r="BC228" s="31" t="s">
        <v>46</v>
      </c>
      <c r="BD228" s="90" t="s">
        <v>46</v>
      </c>
      <c r="BE228" s="78"/>
      <c r="BF228" s="78"/>
      <c r="BG228" s="78"/>
      <c r="BH228" s="78"/>
      <c r="BI228" s="78"/>
      <c r="BJ228" s="78"/>
      <c r="BK228" s="78"/>
      <c r="BL228" s="78"/>
      <c r="BM228" s="78"/>
      <c r="BN228" s="78" t="s">
        <v>46</v>
      </c>
      <c r="BO228" s="78" t="s">
        <v>46</v>
      </c>
      <c r="BP228" s="90" t="s">
        <v>75</v>
      </c>
      <c r="BQ228" s="78"/>
      <c r="BR228" s="78"/>
      <c r="BS228" s="78"/>
      <c r="BT228" s="78" t="s">
        <v>46</v>
      </c>
      <c r="BU228" s="90" t="s">
        <v>75</v>
      </c>
      <c r="BV228" s="90" t="s">
        <v>75</v>
      </c>
      <c r="BW228" s="78" t="s">
        <v>46</v>
      </c>
      <c r="BX228" s="78"/>
      <c r="BY228" s="78" t="s">
        <v>46</v>
      </c>
      <c r="BZ228" s="78" t="s">
        <v>46</v>
      </c>
    </row>
    <row r="229" spans="2:78" ht="54.95" customHeight="1" x14ac:dyDescent="0.15">
      <c r="B229" s="28">
        <v>226</v>
      </c>
      <c r="C229" s="30" t="s">
        <v>593</v>
      </c>
      <c r="D229" s="30" t="s">
        <v>3822</v>
      </c>
      <c r="E229" s="30" t="s">
        <v>3823</v>
      </c>
      <c r="F229" s="30" t="s">
        <v>3824</v>
      </c>
      <c r="G229" s="30" t="s">
        <v>3825</v>
      </c>
      <c r="H229" s="30" t="s">
        <v>3826</v>
      </c>
      <c r="I229" s="30" t="s">
        <v>595</v>
      </c>
      <c r="J229" s="30" t="s">
        <v>3827</v>
      </c>
      <c r="K229" s="30" t="s">
        <v>54</v>
      </c>
      <c r="L229" s="30" t="s">
        <v>3828</v>
      </c>
      <c r="M229" s="30" t="s">
        <v>3829</v>
      </c>
      <c r="N229" s="31" t="s">
        <v>39</v>
      </c>
      <c r="O229" s="31" t="s">
        <v>40</v>
      </c>
      <c r="P229" s="74">
        <v>42278</v>
      </c>
      <c r="Q229" s="74"/>
      <c r="R229" s="28" t="s">
        <v>41</v>
      </c>
      <c r="S229" s="31" t="s">
        <v>2975</v>
      </c>
      <c r="T229" s="30" t="s">
        <v>2976</v>
      </c>
      <c r="U229" s="30" t="s">
        <v>3021</v>
      </c>
      <c r="V229" s="31" t="s">
        <v>43</v>
      </c>
      <c r="W229" s="31">
        <v>20</v>
      </c>
      <c r="X229" s="31" t="s">
        <v>46</v>
      </c>
      <c r="Y229" s="31" t="s">
        <v>46</v>
      </c>
      <c r="Z229" s="31"/>
      <c r="AA229" s="31" t="s">
        <v>46</v>
      </c>
      <c r="AB229" s="31"/>
      <c r="AC229" s="31"/>
      <c r="AD229" s="31"/>
      <c r="AE229" s="31" t="s">
        <v>46</v>
      </c>
      <c r="AF229" s="31" t="s">
        <v>405</v>
      </c>
      <c r="AG229" s="31"/>
      <c r="AH229" s="31"/>
      <c r="AI229" s="31"/>
      <c r="AJ229" s="31"/>
      <c r="AK229" s="31"/>
      <c r="AL229" s="31"/>
      <c r="AM229" s="31"/>
      <c r="AN229" s="31" t="s">
        <v>46</v>
      </c>
      <c r="AO229" s="31" t="s">
        <v>46</v>
      </c>
      <c r="AP229" s="31"/>
      <c r="AQ229" s="31" t="s">
        <v>46</v>
      </c>
      <c r="AR229" s="31"/>
      <c r="AS229" s="31" t="s">
        <v>181</v>
      </c>
      <c r="AT229" s="31" t="s">
        <v>46</v>
      </c>
      <c r="AU229" s="31"/>
      <c r="AV229" s="31" t="s">
        <v>46</v>
      </c>
      <c r="AW229" s="31" t="s">
        <v>46</v>
      </c>
      <c r="AX229" s="31"/>
      <c r="AY229" s="31"/>
      <c r="AZ229" s="31" t="s">
        <v>46</v>
      </c>
      <c r="BA229" s="31"/>
      <c r="BB229" s="31" t="s">
        <v>46</v>
      </c>
      <c r="BC229" s="31" t="s">
        <v>46</v>
      </c>
      <c r="BD229" s="90" t="s">
        <v>46</v>
      </c>
      <c r="BE229" s="78"/>
      <c r="BF229" s="78"/>
      <c r="BG229" s="78"/>
      <c r="BH229" s="78"/>
      <c r="BI229" s="78"/>
      <c r="BJ229" s="78"/>
      <c r="BK229" s="78"/>
      <c r="BL229" s="78"/>
      <c r="BM229" s="78"/>
      <c r="BN229" s="78" t="s">
        <v>46</v>
      </c>
      <c r="BO229" s="78" t="s">
        <v>46</v>
      </c>
      <c r="BP229" s="90" t="s">
        <v>75</v>
      </c>
      <c r="BQ229" s="78"/>
      <c r="BR229" s="78"/>
      <c r="BS229" s="78"/>
      <c r="BT229" s="78"/>
      <c r="BU229" s="90" t="s">
        <v>75</v>
      </c>
      <c r="BV229" s="90" t="s">
        <v>2977</v>
      </c>
      <c r="BW229" s="78" t="s">
        <v>46</v>
      </c>
      <c r="BX229" s="78"/>
      <c r="BY229" s="78" t="s">
        <v>46</v>
      </c>
      <c r="BZ229" s="78" t="s">
        <v>46</v>
      </c>
    </row>
    <row r="230" spans="2:78" ht="54.95" customHeight="1" x14ac:dyDescent="0.15">
      <c r="B230" s="28">
        <v>227</v>
      </c>
      <c r="C230" s="30" t="s">
        <v>601</v>
      </c>
      <c r="D230" s="30" t="s">
        <v>3830</v>
      </c>
      <c r="E230" s="30" t="s">
        <v>2326</v>
      </c>
      <c r="F230" s="30" t="s">
        <v>3831</v>
      </c>
      <c r="G230" s="30" t="s">
        <v>3832</v>
      </c>
      <c r="H230" s="30" t="s">
        <v>2330</v>
      </c>
      <c r="I230" s="30" t="s">
        <v>2331</v>
      </c>
      <c r="J230" s="30" t="s">
        <v>3833</v>
      </c>
      <c r="K230" s="30" t="s">
        <v>54</v>
      </c>
      <c r="L230" s="30" t="s">
        <v>2333</v>
      </c>
      <c r="M230" s="30" t="s">
        <v>3834</v>
      </c>
      <c r="N230" s="31" t="s">
        <v>39</v>
      </c>
      <c r="O230" s="31" t="s">
        <v>40</v>
      </c>
      <c r="P230" s="74">
        <v>42328</v>
      </c>
      <c r="Q230" s="74"/>
      <c r="R230" s="28" t="s">
        <v>41</v>
      </c>
      <c r="S230" s="31" t="s">
        <v>3835</v>
      </c>
      <c r="T230" s="30" t="s">
        <v>75</v>
      </c>
      <c r="U230" s="30" t="s">
        <v>75</v>
      </c>
      <c r="V230" s="31" t="s">
        <v>46</v>
      </c>
      <c r="W230" s="31"/>
      <c r="X230" s="31" t="s">
        <v>46</v>
      </c>
      <c r="Y230" s="31" t="s">
        <v>405</v>
      </c>
      <c r="Z230" s="31" t="s">
        <v>46</v>
      </c>
      <c r="AA230" s="31" t="s">
        <v>46</v>
      </c>
      <c r="AB230" s="31"/>
      <c r="AC230" s="31"/>
      <c r="AD230" s="31"/>
      <c r="AE230" s="31"/>
      <c r="AF230" s="31" t="s">
        <v>405</v>
      </c>
      <c r="AG230" s="31"/>
      <c r="AH230" s="31"/>
      <c r="AI230" s="31"/>
      <c r="AJ230" s="31"/>
      <c r="AK230" s="31"/>
      <c r="AL230" s="31"/>
      <c r="AM230" s="31"/>
      <c r="AN230" s="31" t="s">
        <v>46</v>
      </c>
      <c r="AO230" s="31" t="s">
        <v>46</v>
      </c>
      <c r="AP230" s="31"/>
      <c r="AQ230" s="31"/>
      <c r="AR230" s="31"/>
      <c r="AS230" s="31" t="s">
        <v>181</v>
      </c>
      <c r="AT230" s="31" t="s">
        <v>46</v>
      </c>
      <c r="AU230" s="31"/>
      <c r="AV230" s="31"/>
      <c r="AW230" s="31" t="s">
        <v>46</v>
      </c>
      <c r="AX230" s="31"/>
      <c r="AY230" s="31"/>
      <c r="AZ230" s="31" t="s">
        <v>46</v>
      </c>
      <c r="BA230" s="31"/>
      <c r="BB230" s="31" t="s">
        <v>46</v>
      </c>
      <c r="BC230" s="31" t="s">
        <v>46</v>
      </c>
      <c r="BD230" s="90" t="s">
        <v>46</v>
      </c>
      <c r="BE230" s="78"/>
      <c r="BF230" s="78"/>
      <c r="BG230" s="78"/>
      <c r="BH230" s="78"/>
      <c r="BI230" s="78"/>
      <c r="BJ230" s="78"/>
      <c r="BK230" s="78"/>
      <c r="BL230" s="78"/>
      <c r="BM230" s="78"/>
      <c r="BN230" s="78" t="s">
        <v>46</v>
      </c>
      <c r="BO230" s="78" t="s">
        <v>46</v>
      </c>
      <c r="BP230" s="90" t="s">
        <v>75</v>
      </c>
      <c r="BQ230" s="78"/>
      <c r="BR230" s="78"/>
      <c r="BS230" s="78"/>
      <c r="BT230" s="78"/>
      <c r="BU230" s="90" t="s">
        <v>75</v>
      </c>
      <c r="BV230" s="90" t="s">
        <v>75</v>
      </c>
      <c r="BW230" s="78"/>
      <c r="BX230" s="78"/>
      <c r="BY230" s="78" t="s">
        <v>46</v>
      </c>
      <c r="BZ230" s="78" t="s">
        <v>46</v>
      </c>
    </row>
    <row r="231" spans="2:78" ht="54.95" customHeight="1" x14ac:dyDescent="0.15">
      <c r="B231" s="28">
        <v>228</v>
      </c>
      <c r="C231" s="30" t="s">
        <v>601</v>
      </c>
      <c r="D231" s="30" t="s">
        <v>3830</v>
      </c>
      <c r="E231" s="30" t="s">
        <v>2326</v>
      </c>
      <c r="F231" s="30" t="s">
        <v>3831</v>
      </c>
      <c r="G231" s="30" t="s">
        <v>3832</v>
      </c>
      <c r="H231" s="30" t="s">
        <v>2330</v>
      </c>
      <c r="I231" s="30" t="s">
        <v>2331</v>
      </c>
      <c r="J231" s="30" t="s">
        <v>3833</v>
      </c>
      <c r="K231" s="30" t="s">
        <v>54</v>
      </c>
      <c r="L231" s="30" t="s">
        <v>2333</v>
      </c>
      <c r="M231" s="30" t="s">
        <v>3834</v>
      </c>
      <c r="N231" s="31" t="s">
        <v>39</v>
      </c>
      <c r="O231" s="31" t="s">
        <v>40</v>
      </c>
      <c r="P231" s="74">
        <v>42328</v>
      </c>
      <c r="Q231" s="74"/>
      <c r="R231" s="28" t="s">
        <v>41</v>
      </c>
      <c r="S231" s="31" t="s">
        <v>3060</v>
      </c>
      <c r="T231" s="30" t="s">
        <v>75</v>
      </c>
      <c r="U231" s="30" t="s">
        <v>3021</v>
      </c>
      <c r="V231" s="31" t="s">
        <v>46</v>
      </c>
      <c r="W231" s="31">
        <v>20</v>
      </c>
      <c r="X231" s="31" t="s">
        <v>46</v>
      </c>
      <c r="Y231" s="31" t="s">
        <v>405</v>
      </c>
      <c r="Z231" s="31"/>
      <c r="AA231" s="31" t="s">
        <v>46</v>
      </c>
      <c r="AB231" s="31"/>
      <c r="AC231" s="31"/>
      <c r="AD231" s="31"/>
      <c r="AE231" s="31" t="s">
        <v>46</v>
      </c>
      <c r="AF231" s="31" t="s">
        <v>405</v>
      </c>
      <c r="AG231" s="31"/>
      <c r="AH231" s="31"/>
      <c r="AI231" s="31" t="s">
        <v>46</v>
      </c>
      <c r="AJ231" s="31" t="s">
        <v>46</v>
      </c>
      <c r="AK231" s="31" t="s">
        <v>46</v>
      </c>
      <c r="AL231" s="31"/>
      <c r="AM231" s="31"/>
      <c r="AN231" s="31" t="s">
        <v>46</v>
      </c>
      <c r="AO231" s="31" t="s">
        <v>46</v>
      </c>
      <c r="AP231" s="31" t="s">
        <v>46</v>
      </c>
      <c r="AQ231" s="31" t="s">
        <v>46</v>
      </c>
      <c r="AR231" s="31"/>
      <c r="AS231" s="31" t="s">
        <v>181</v>
      </c>
      <c r="AT231" s="31" t="s">
        <v>46</v>
      </c>
      <c r="AU231" s="31"/>
      <c r="AV231" s="31"/>
      <c r="AW231" s="31" t="s">
        <v>46</v>
      </c>
      <c r="AX231" s="31"/>
      <c r="AY231" s="31" t="s">
        <v>46</v>
      </c>
      <c r="AZ231" s="31" t="s">
        <v>46</v>
      </c>
      <c r="BA231" s="31"/>
      <c r="BB231" s="31" t="s">
        <v>46</v>
      </c>
      <c r="BC231" s="31" t="s">
        <v>46</v>
      </c>
      <c r="BD231" s="90" t="s">
        <v>46</v>
      </c>
      <c r="BE231" s="78"/>
      <c r="BF231" s="78"/>
      <c r="BG231" s="78"/>
      <c r="BH231" s="78"/>
      <c r="BI231" s="78"/>
      <c r="BJ231" s="78"/>
      <c r="BK231" s="78"/>
      <c r="BL231" s="78"/>
      <c r="BM231" s="78"/>
      <c r="BN231" s="78" t="s">
        <v>46</v>
      </c>
      <c r="BO231" s="78" t="s">
        <v>46</v>
      </c>
      <c r="BP231" s="90" t="s">
        <v>75</v>
      </c>
      <c r="BQ231" s="78"/>
      <c r="BR231" s="78"/>
      <c r="BS231" s="78" t="s">
        <v>405</v>
      </c>
      <c r="BT231" s="78"/>
      <c r="BU231" s="90" t="s">
        <v>75</v>
      </c>
      <c r="BV231" s="90" t="s">
        <v>75</v>
      </c>
      <c r="BW231" s="78" t="s">
        <v>46</v>
      </c>
      <c r="BX231" s="78"/>
      <c r="BY231" s="78" t="s">
        <v>46</v>
      </c>
      <c r="BZ231" s="78" t="s">
        <v>46</v>
      </c>
    </row>
    <row r="232" spans="2:78" ht="54.95" customHeight="1" x14ac:dyDescent="0.15">
      <c r="B232" s="28">
        <v>229</v>
      </c>
      <c r="C232" s="30" t="s">
        <v>572</v>
      </c>
      <c r="D232" s="30" t="s">
        <v>3836</v>
      </c>
      <c r="E232" s="30" t="s">
        <v>2349</v>
      </c>
      <c r="F232" s="30" t="s">
        <v>3837</v>
      </c>
      <c r="G232" s="30" t="s">
        <v>3838</v>
      </c>
      <c r="H232" s="30" t="s">
        <v>2352</v>
      </c>
      <c r="I232" s="30" t="s">
        <v>2349</v>
      </c>
      <c r="J232" s="30" t="s">
        <v>2353</v>
      </c>
      <c r="K232" s="30" t="s">
        <v>54</v>
      </c>
      <c r="L232" s="30" t="s">
        <v>3839</v>
      </c>
      <c r="M232" s="30" t="s">
        <v>3840</v>
      </c>
      <c r="N232" s="31" t="s">
        <v>39</v>
      </c>
      <c r="O232" s="31" t="s">
        <v>40</v>
      </c>
      <c r="P232" s="74">
        <v>42401</v>
      </c>
      <c r="Q232" s="74"/>
      <c r="R232" s="28" t="s">
        <v>41</v>
      </c>
      <c r="S232" s="31" t="s">
        <v>2975</v>
      </c>
      <c r="T232" s="30" t="s">
        <v>2976</v>
      </c>
      <c r="U232" s="30" t="s">
        <v>3021</v>
      </c>
      <c r="V232" s="31" t="s">
        <v>46</v>
      </c>
      <c r="W232" s="31">
        <v>20</v>
      </c>
      <c r="X232" s="31" t="s">
        <v>46</v>
      </c>
      <c r="Y232" s="31" t="s">
        <v>46</v>
      </c>
      <c r="Z232" s="31"/>
      <c r="AA232" s="31" t="s">
        <v>46</v>
      </c>
      <c r="AB232" s="31"/>
      <c r="AC232" s="31"/>
      <c r="AD232" s="31"/>
      <c r="AE232" s="31" t="s">
        <v>46</v>
      </c>
      <c r="AF232" s="31" t="s">
        <v>405</v>
      </c>
      <c r="AG232" s="31"/>
      <c r="AH232" s="31"/>
      <c r="AI232" s="31"/>
      <c r="AJ232" s="31"/>
      <c r="AK232" s="31"/>
      <c r="AL232" s="31"/>
      <c r="AM232" s="31"/>
      <c r="AN232" s="31" t="s">
        <v>46</v>
      </c>
      <c r="AO232" s="31" t="s">
        <v>46</v>
      </c>
      <c r="AP232" s="31"/>
      <c r="AQ232" s="31" t="s">
        <v>46</v>
      </c>
      <c r="AR232" s="31"/>
      <c r="AS232" s="31" t="s">
        <v>44</v>
      </c>
      <c r="AT232" s="31" t="s">
        <v>46</v>
      </c>
      <c r="AU232" s="31"/>
      <c r="AV232" s="31" t="s">
        <v>405</v>
      </c>
      <c r="AW232" s="31" t="s">
        <v>46</v>
      </c>
      <c r="AX232" s="31"/>
      <c r="AY232" s="31"/>
      <c r="AZ232" s="31" t="s">
        <v>46</v>
      </c>
      <c r="BA232" s="31"/>
      <c r="BB232" s="31"/>
      <c r="BC232" s="31" t="s">
        <v>46</v>
      </c>
      <c r="BD232" s="90" t="s">
        <v>46</v>
      </c>
      <c r="BE232" s="78"/>
      <c r="BF232" s="78"/>
      <c r="BG232" s="78"/>
      <c r="BH232" s="78"/>
      <c r="BI232" s="78"/>
      <c r="BJ232" s="78"/>
      <c r="BK232" s="78"/>
      <c r="BL232" s="78"/>
      <c r="BM232" s="78"/>
      <c r="BN232" s="78" t="s">
        <v>46</v>
      </c>
      <c r="BO232" s="78" t="s">
        <v>46</v>
      </c>
      <c r="BP232" s="90" t="s">
        <v>75</v>
      </c>
      <c r="BQ232" s="78"/>
      <c r="BR232" s="78"/>
      <c r="BS232" s="78"/>
      <c r="BT232" s="78"/>
      <c r="BU232" s="90" t="s">
        <v>75</v>
      </c>
      <c r="BV232" s="90" t="s">
        <v>2977</v>
      </c>
      <c r="BW232" s="78" t="s">
        <v>46</v>
      </c>
      <c r="BX232" s="78"/>
      <c r="BY232" s="78" t="s">
        <v>46</v>
      </c>
      <c r="BZ232" s="78" t="s">
        <v>405</v>
      </c>
    </row>
    <row r="233" spans="2:78" ht="54.95" customHeight="1" x14ac:dyDescent="0.15">
      <c r="B233" s="28">
        <v>230</v>
      </c>
      <c r="C233" s="30" t="s">
        <v>572</v>
      </c>
      <c r="D233" s="30" t="s">
        <v>3841</v>
      </c>
      <c r="E233" s="30" t="s">
        <v>3842</v>
      </c>
      <c r="F233" s="30" t="s">
        <v>3843</v>
      </c>
      <c r="G233" s="30" t="s">
        <v>3844</v>
      </c>
      <c r="H233" s="30" t="s">
        <v>3845</v>
      </c>
      <c r="I233" s="30" t="s">
        <v>3842</v>
      </c>
      <c r="J233" s="30" t="s">
        <v>3843</v>
      </c>
      <c r="K233" s="30" t="s">
        <v>36</v>
      </c>
      <c r="L233" s="30" t="s">
        <v>3846</v>
      </c>
      <c r="M233" s="30" t="s">
        <v>3847</v>
      </c>
      <c r="N233" s="31" t="s">
        <v>39</v>
      </c>
      <c r="O233" s="31" t="s">
        <v>40</v>
      </c>
      <c r="P233" s="74">
        <v>42491</v>
      </c>
      <c r="Q233" s="74"/>
      <c r="R233" s="28" t="s">
        <v>41</v>
      </c>
      <c r="S233" s="31" t="s">
        <v>2990</v>
      </c>
      <c r="T233" s="30" t="s">
        <v>2976</v>
      </c>
      <c r="U233" s="30" t="s">
        <v>3021</v>
      </c>
      <c r="V233" s="31" t="s">
        <v>128</v>
      </c>
      <c r="W233" s="31">
        <v>10</v>
      </c>
      <c r="X233" s="31" t="s">
        <v>46</v>
      </c>
      <c r="Y233" s="31" t="s">
        <v>46</v>
      </c>
      <c r="Z233" s="31"/>
      <c r="AA233" s="31" t="s">
        <v>46</v>
      </c>
      <c r="AB233" s="31"/>
      <c r="AC233" s="31"/>
      <c r="AD233" s="31"/>
      <c r="AE233" s="31" t="s">
        <v>46</v>
      </c>
      <c r="AF233" s="31" t="s">
        <v>405</v>
      </c>
      <c r="AG233" s="31"/>
      <c r="AH233" s="31"/>
      <c r="AI233" s="31"/>
      <c r="AJ233" s="31"/>
      <c r="AK233" s="31"/>
      <c r="AL233" s="31"/>
      <c r="AM233" s="31"/>
      <c r="AN233" s="31" t="s">
        <v>46</v>
      </c>
      <c r="AO233" s="31" t="s">
        <v>46</v>
      </c>
      <c r="AP233" s="31"/>
      <c r="AQ233" s="31" t="s">
        <v>46</v>
      </c>
      <c r="AR233" s="31"/>
      <c r="AS233" s="31" t="s">
        <v>46</v>
      </c>
      <c r="AT233" s="31" t="s">
        <v>46</v>
      </c>
      <c r="AU233" s="31"/>
      <c r="AV233" s="31"/>
      <c r="AW233" s="31" t="s">
        <v>46</v>
      </c>
      <c r="AX233" s="31"/>
      <c r="AY233" s="31"/>
      <c r="AZ233" s="31" t="s">
        <v>44</v>
      </c>
      <c r="BA233" s="31"/>
      <c r="BB233" s="31"/>
      <c r="BC233" s="31" t="s">
        <v>45</v>
      </c>
      <c r="BD233" s="90" t="s">
        <v>46</v>
      </c>
      <c r="BE233" s="78"/>
      <c r="BF233" s="78"/>
      <c r="BG233" s="78"/>
      <c r="BH233" s="78"/>
      <c r="BI233" s="78"/>
      <c r="BJ233" s="78"/>
      <c r="BK233" s="78"/>
      <c r="BL233" s="78"/>
      <c r="BM233" s="78"/>
      <c r="BN233" s="78" t="s">
        <v>46</v>
      </c>
      <c r="BO233" s="78" t="s">
        <v>46</v>
      </c>
      <c r="BP233" s="90" t="s">
        <v>75</v>
      </c>
      <c r="BQ233" s="78"/>
      <c r="BR233" s="78"/>
      <c r="BS233" s="78"/>
      <c r="BT233" s="78" t="s">
        <v>46</v>
      </c>
      <c r="BU233" s="90" t="s">
        <v>75</v>
      </c>
      <c r="BV233" s="90" t="s">
        <v>75</v>
      </c>
      <c r="BW233" s="78" t="s">
        <v>46</v>
      </c>
      <c r="BX233" s="78"/>
      <c r="BY233" s="78" t="s">
        <v>46</v>
      </c>
      <c r="BZ233" s="78" t="s">
        <v>46</v>
      </c>
    </row>
    <row r="234" spans="2:78" ht="54.95" customHeight="1" x14ac:dyDescent="0.15">
      <c r="B234" s="28">
        <v>231</v>
      </c>
      <c r="C234" s="30" t="s">
        <v>593</v>
      </c>
      <c r="D234" s="30" t="s">
        <v>3848</v>
      </c>
      <c r="E234" s="30" t="s">
        <v>3818</v>
      </c>
      <c r="F234" s="30" t="s">
        <v>3849</v>
      </c>
      <c r="G234" s="30" t="s">
        <v>3850</v>
      </c>
      <c r="H234" s="30" t="s">
        <v>3851</v>
      </c>
      <c r="I234" s="30" t="s">
        <v>3823</v>
      </c>
      <c r="J234" s="30" t="s">
        <v>3852</v>
      </c>
      <c r="K234" s="30" t="s">
        <v>36</v>
      </c>
      <c r="L234" s="30" t="s">
        <v>3853</v>
      </c>
      <c r="M234" s="30" t="s">
        <v>3854</v>
      </c>
      <c r="N234" s="31" t="s">
        <v>39</v>
      </c>
      <c r="O234" s="31" t="s">
        <v>40</v>
      </c>
      <c r="P234" s="74">
        <v>43922</v>
      </c>
      <c r="Q234" s="74"/>
      <c r="R234" s="28" t="s">
        <v>41</v>
      </c>
      <c r="S234" s="31" t="s">
        <v>2975</v>
      </c>
      <c r="T234" s="30" t="s">
        <v>2976</v>
      </c>
      <c r="U234" s="30" t="s">
        <v>3021</v>
      </c>
      <c r="V234" s="31" t="s">
        <v>43</v>
      </c>
      <c r="W234" s="31">
        <v>20</v>
      </c>
      <c r="X234" s="31" t="s">
        <v>46</v>
      </c>
      <c r="Y234" s="31" t="s">
        <v>46</v>
      </c>
      <c r="Z234" s="31"/>
      <c r="AA234" s="31" t="s">
        <v>46</v>
      </c>
      <c r="AB234" s="31"/>
      <c r="AC234" s="31"/>
      <c r="AD234" s="31"/>
      <c r="AE234" s="31" t="s">
        <v>405</v>
      </c>
      <c r="AF234" s="31" t="s">
        <v>405</v>
      </c>
      <c r="AG234" s="31"/>
      <c r="AH234" s="31"/>
      <c r="AI234" s="31"/>
      <c r="AJ234" s="31"/>
      <c r="AK234" s="31"/>
      <c r="AL234" s="31"/>
      <c r="AM234" s="31"/>
      <c r="AN234" s="31" t="s">
        <v>46</v>
      </c>
      <c r="AO234" s="31" t="s">
        <v>46</v>
      </c>
      <c r="AP234" s="31"/>
      <c r="AQ234" s="31" t="s">
        <v>46</v>
      </c>
      <c r="AR234" s="31"/>
      <c r="AS234" s="31" t="s">
        <v>181</v>
      </c>
      <c r="AT234" s="31" t="s">
        <v>46</v>
      </c>
      <c r="AU234" s="31"/>
      <c r="AV234" s="31" t="s">
        <v>405</v>
      </c>
      <c r="AW234" s="31" t="s">
        <v>46</v>
      </c>
      <c r="AX234" s="31"/>
      <c r="AY234" s="31"/>
      <c r="AZ234" s="31" t="s">
        <v>44</v>
      </c>
      <c r="BA234" s="31"/>
      <c r="BB234" s="31"/>
      <c r="BC234" s="31" t="s">
        <v>44</v>
      </c>
      <c r="BD234" s="90" t="s">
        <v>46</v>
      </c>
      <c r="BE234" s="78"/>
      <c r="BF234" s="78"/>
      <c r="BG234" s="78"/>
      <c r="BH234" s="78"/>
      <c r="BI234" s="78"/>
      <c r="BJ234" s="78"/>
      <c r="BK234" s="78"/>
      <c r="BL234" s="78"/>
      <c r="BM234" s="78"/>
      <c r="BN234" s="78" t="s">
        <v>46</v>
      </c>
      <c r="BO234" s="78" t="s">
        <v>46</v>
      </c>
      <c r="BP234" s="90" t="s">
        <v>75</v>
      </c>
      <c r="BQ234" s="78"/>
      <c r="BR234" s="78"/>
      <c r="BS234" s="78"/>
      <c r="BT234" s="78"/>
      <c r="BU234" s="90" t="s">
        <v>75</v>
      </c>
      <c r="BV234" s="90" t="s">
        <v>3004</v>
      </c>
      <c r="BW234" s="78" t="s">
        <v>46</v>
      </c>
      <c r="BX234" s="78"/>
      <c r="BY234" s="78" t="s">
        <v>46</v>
      </c>
      <c r="BZ234" s="78" t="s">
        <v>46</v>
      </c>
    </row>
    <row r="235" spans="2:78" ht="54.95" customHeight="1" x14ac:dyDescent="0.15">
      <c r="B235" s="28">
        <v>232</v>
      </c>
      <c r="C235" s="30" t="s">
        <v>572</v>
      </c>
      <c r="D235" s="30" t="s">
        <v>3855</v>
      </c>
      <c r="E235" s="30" t="s">
        <v>3842</v>
      </c>
      <c r="F235" s="30" t="s">
        <v>3856</v>
      </c>
      <c r="G235" s="30" t="s">
        <v>3857</v>
      </c>
      <c r="H235" s="30" t="s">
        <v>1348</v>
      </c>
      <c r="I235" s="30" t="s">
        <v>1345</v>
      </c>
      <c r="J235" s="30" t="s">
        <v>1346</v>
      </c>
      <c r="K235" s="30" t="s">
        <v>54</v>
      </c>
      <c r="L235" s="30" t="s">
        <v>1349</v>
      </c>
      <c r="M235" s="30" t="s">
        <v>3858</v>
      </c>
      <c r="N235" s="31" t="s">
        <v>39</v>
      </c>
      <c r="O235" s="31" t="s">
        <v>40</v>
      </c>
      <c r="P235" s="74">
        <v>44064</v>
      </c>
      <c r="Q235" s="74"/>
      <c r="R235" s="28" t="s">
        <v>41</v>
      </c>
      <c r="S235" s="31" t="s">
        <v>2973</v>
      </c>
      <c r="T235" s="30" t="s">
        <v>3694</v>
      </c>
      <c r="U235" s="30" t="s">
        <v>3021</v>
      </c>
      <c r="V235" s="31" t="s">
        <v>43</v>
      </c>
      <c r="W235" s="31">
        <v>20</v>
      </c>
      <c r="X235" s="31" t="s">
        <v>46</v>
      </c>
      <c r="Y235" s="31" t="s">
        <v>46</v>
      </c>
      <c r="Z235" s="31" t="s">
        <v>46</v>
      </c>
      <c r="AA235" s="31" t="s">
        <v>46</v>
      </c>
      <c r="AB235" s="31" t="s">
        <v>46</v>
      </c>
      <c r="AC235" s="31" t="s">
        <v>46</v>
      </c>
      <c r="AD235" s="31" t="s">
        <v>46</v>
      </c>
      <c r="AE235" s="31" t="s">
        <v>46</v>
      </c>
      <c r="AF235" s="31" t="s">
        <v>405</v>
      </c>
      <c r="AG235" s="31" t="s">
        <v>46</v>
      </c>
      <c r="AH235" s="31"/>
      <c r="AI235" s="31"/>
      <c r="AJ235" s="31"/>
      <c r="AK235" s="31"/>
      <c r="AL235" s="31"/>
      <c r="AM235" s="31" t="s">
        <v>46</v>
      </c>
      <c r="AN235" s="31" t="s">
        <v>46</v>
      </c>
      <c r="AO235" s="31" t="s">
        <v>46</v>
      </c>
      <c r="AP235" s="31"/>
      <c r="AQ235" s="31" t="s">
        <v>46</v>
      </c>
      <c r="AR235" s="31" t="s">
        <v>46</v>
      </c>
      <c r="AS235" s="31" t="s">
        <v>181</v>
      </c>
      <c r="AT235" s="31" t="s">
        <v>46</v>
      </c>
      <c r="AU235" s="31"/>
      <c r="AV235" s="31"/>
      <c r="AW235" s="31" t="s">
        <v>46</v>
      </c>
      <c r="AX235" s="31" t="s">
        <v>46</v>
      </c>
      <c r="AY235" s="31"/>
      <c r="AZ235" s="31" t="s">
        <v>44</v>
      </c>
      <c r="BA235" s="31"/>
      <c r="BB235" s="31"/>
      <c r="BC235" s="31" t="s">
        <v>44</v>
      </c>
      <c r="BD235" s="90" t="s">
        <v>46</v>
      </c>
      <c r="BE235" s="78" t="s">
        <v>46</v>
      </c>
      <c r="BF235" s="78" t="s">
        <v>46</v>
      </c>
      <c r="BG235" s="78" t="s">
        <v>46</v>
      </c>
      <c r="BH235" s="78" t="s">
        <v>46</v>
      </c>
      <c r="BI235" s="78" t="s">
        <v>46</v>
      </c>
      <c r="BJ235" s="78" t="s">
        <v>46</v>
      </c>
      <c r="BK235" s="78" t="s">
        <v>46</v>
      </c>
      <c r="BL235" s="78" t="s">
        <v>46</v>
      </c>
      <c r="BM235" s="78" t="s">
        <v>46</v>
      </c>
      <c r="BN235" s="78" t="s">
        <v>45</v>
      </c>
      <c r="BO235" s="78" t="s">
        <v>46</v>
      </c>
      <c r="BP235" s="90" t="s">
        <v>75</v>
      </c>
      <c r="BQ235" s="78"/>
      <c r="BR235" s="78" t="s">
        <v>46</v>
      </c>
      <c r="BS235" s="78"/>
      <c r="BT235" s="78"/>
      <c r="BU235" s="90" t="s">
        <v>75</v>
      </c>
      <c r="BV235" s="90" t="s">
        <v>75</v>
      </c>
      <c r="BW235" s="78"/>
      <c r="BX235" s="78" t="s">
        <v>46</v>
      </c>
      <c r="BY235" s="78" t="s">
        <v>46</v>
      </c>
      <c r="BZ235" s="78" t="s">
        <v>405</v>
      </c>
    </row>
    <row r="236" spans="2:78" ht="54.95" customHeight="1" x14ac:dyDescent="0.15">
      <c r="B236" s="28">
        <v>233</v>
      </c>
      <c r="C236" s="30" t="s">
        <v>572</v>
      </c>
      <c r="D236" s="30" t="s">
        <v>3859</v>
      </c>
      <c r="E236" s="30" t="s">
        <v>574</v>
      </c>
      <c r="F236" s="30" t="s">
        <v>3860</v>
      </c>
      <c r="G236" s="30" t="s">
        <v>3861</v>
      </c>
      <c r="H236" s="30" t="s">
        <v>3862</v>
      </c>
      <c r="I236" s="30" t="s">
        <v>2356</v>
      </c>
      <c r="J236" s="30" t="s">
        <v>3863</v>
      </c>
      <c r="K236" s="30" t="s">
        <v>54</v>
      </c>
      <c r="L236" s="30" t="s">
        <v>3864</v>
      </c>
      <c r="M236" s="30" t="s">
        <v>3865</v>
      </c>
      <c r="N236" s="31" t="s">
        <v>39</v>
      </c>
      <c r="O236" s="31" t="s">
        <v>40</v>
      </c>
      <c r="P236" s="74">
        <v>44378</v>
      </c>
      <c r="Q236" s="74"/>
      <c r="R236" s="28" t="s">
        <v>41</v>
      </c>
      <c r="S236" s="31" t="s">
        <v>2973</v>
      </c>
      <c r="T236" s="30" t="s">
        <v>3694</v>
      </c>
      <c r="U236" s="30" t="s">
        <v>3021</v>
      </c>
      <c r="V236" s="31" t="s">
        <v>43</v>
      </c>
      <c r="W236" s="31">
        <v>8</v>
      </c>
      <c r="X236" s="31" t="s">
        <v>46</v>
      </c>
      <c r="Y236" s="31" t="s">
        <v>46</v>
      </c>
      <c r="Z236" s="31" t="s">
        <v>46</v>
      </c>
      <c r="AA236" s="31" t="s">
        <v>46</v>
      </c>
      <c r="AB236" s="31" t="s">
        <v>46</v>
      </c>
      <c r="AC236" s="31" t="s">
        <v>46</v>
      </c>
      <c r="AD236" s="31" t="s">
        <v>46</v>
      </c>
      <c r="AE236" s="31" t="s">
        <v>46</v>
      </c>
      <c r="AF236" s="31" t="s">
        <v>405</v>
      </c>
      <c r="AG236" s="31" t="s">
        <v>46</v>
      </c>
      <c r="AH236" s="31"/>
      <c r="AI236" s="31"/>
      <c r="AJ236" s="31"/>
      <c r="AK236" s="31"/>
      <c r="AL236" s="31"/>
      <c r="AM236" s="31" t="s">
        <v>46</v>
      </c>
      <c r="AN236" s="31" t="s">
        <v>46</v>
      </c>
      <c r="AO236" s="31" t="s">
        <v>46</v>
      </c>
      <c r="AP236" s="31"/>
      <c r="AQ236" s="31" t="s">
        <v>46</v>
      </c>
      <c r="AR236" s="31" t="s">
        <v>46</v>
      </c>
      <c r="AS236" s="31" t="s">
        <v>46</v>
      </c>
      <c r="AT236" s="31" t="s">
        <v>46</v>
      </c>
      <c r="AU236" s="31"/>
      <c r="AV236" s="31"/>
      <c r="AW236" s="31" t="s">
        <v>46</v>
      </c>
      <c r="AX236" s="31" t="s">
        <v>46</v>
      </c>
      <c r="AY236" s="31"/>
      <c r="AZ236" s="31" t="s">
        <v>44</v>
      </c>
      <c r="BA236" s="31"/>
      <c r="BB236" s="31"/>
      <c r="BC236" s="31" t="s">
        <v>46</v>
      </c>
      <c r="BD236" s="90" t="s">
        <v>46</v>
      </c>
      <c r="BE236" s="78" t="s">
        <v>46</v>
      </c>
      <c r="BF236" s="78" t="s">
        <v>46</v>
      </c>
      <c r="BG236" s="78" t="s">
        <v>46</v>
      </c>
      <c r="BH236" s="78" t="s">
        <v>46</v>
      </c>
      <c r="BI236" s="78" t="s">
        <v>46</v>
      </c>
      <c r="BJ236" s="78" t="s">
        <v>46</v>
      </c>
      <c r="BK236" s="78" t="s">
        <v>46</v>
      </c>
      <c r="BL236" s="78" t="s">
        <v>46</v>
      </c>
      <c r="BM236" s="78" t="s">
        <v>46</v>
      </c>
      <c r="BN236" s="78" t="s">
        <v>46</v>
      </c>
      <c r="BO236" s="78" t="s">
        <v>46</v>
      </c>
      <c r="BP236" s="90" t="s">
        <v>75</v>
      </c>
      <c r="BQ236" s="78"/>
      <c r="BR236" s="78" t="s">
        <v>46</v>
      </c>
      <c r="BS236" s="78"/>
      <c r="BT236" s="78"/>
      <c r="BU236" s="90" t="s">
        <v>75</v>
      </c>
      <c r="BV236" s="90" t="s">
        <v>75</v>
      </c>
      <c r="BW236" s="78"/>
      <c r="BX236" s="78" t="s">
        <v>46</v>
      </c>
      <c r="BY236" s="78" t="s">
        <v>46</v>
      </c>
      <c r="BZ236" s="78" t="s">
        <v>46</v>
      </c>
    </row>
    <row r="237" spans="2:78" ht="54.95" customHeight="1" x14ac:dyDescent="0.15">
      <c r="B237" s="28">
        <v>234</v>
      </c>
      <c r="C237" s="30" t="s">
        <v>572</v>
      </c>
      <c r="D237" s="30" t="s">
        <v>3859</v>
      </c>
      <c r="E237" s="30" t="s">
        <v>574</v>
      </c>
      <c r="F237" s="30" t="s">
        <v>3860</v>
      </c>
      <c r="G237" s="30" t="s">
        <v>3861</v>
      </c>
      <c r="H237" s="30" t="s">
        <v>3862</v>
      </c>
      <c r="I237" s="30" t="s">
        <v>2356</v>
      </c>
      <c r="J237" s="30" t="s">
        <v>3863</v>
      </c>
      <c r="K237" s="30" t="s">
        <v>54</v>
      </c>
      <c r="L237" s="30" t="s">
        <v>3864</v>
      </c>
      <c r="M237" s="30" t="s">
        <v>3865</v>
      </c>
      <c r="N237" s="31" t="s">
        <v>39</v>
      </c>
      <c r="O237" s="31" t="s">
        <v>40</v>
      </c>
      <c r="P237" s="74">
        <v>44378</v>
      </c>
      <c r="Q237" s="74"/>
      <c r="R237" s="28" t="s">
        <v>41</v>
      </c>
      <c r="S237" s="31" t="s">
        <v>2975</v>
      </c>
      <c r="T237" s="30" t="s">
        <v>2976</v>
      </c>
      <c r="U237" s="30" t="s">
        <v>3021</v>
      </c>
      <c r="V237" s="31" t="s">
        <v>43</v>
      </c>
      <c r="W237" s="31">
        <v>12</v>
      </c>
      <c r="X237" s="31" t="s">
        <v>46</v>
      </c>
      <c r="Y237" s="31" t="s">
        <v>46</v>
      </c>
      <c r="Z237" s="31"/>
      <c r="AA237" s="31" t="s">
        <v>46</v>
      </c>
      <c r="AB237" s="31"/>
      <c r="AC237" s="31"/>
      <c r="AD237" s="31"/>
      <c r="AE237" s="31" t="s">
        <v>46</v>
      </c>
      <c r="AF237" s="31" t="s">
        <v>405</v>
      </c>
      <c r="AG237" s="31"/>
      <c r="AH237" s="31"/>
      <c r="AI237" s="31"/>
      <c r="AJ237" s="31"/>
      <c r="AK237" s="31"/>
      <c r="AL237" s="31"/>
      <c r="AM237" s="31"/>
      <c r="AN237" s="31" t="s">
        <v>46</v>
      </c>
      <c r="AO237" s="31" t="s">
        <v>46</v>
      </c>
      <c r="AP237" s="31"/>
      <c r="AQ237" s="31" t="s">
        <v>46</v>
      </c>
      <c r="AR237" s="31"/>
      <c r="AS237" s="31" t="s">
        <v>46</v>
      </c>
      <c r="AT237" s="31" t="s">
        <v>46</v>
      </c>
      <c r="AU237" s="31"/>
      <c r="AV237" s="31" t="s">
        <v>46</v>
      </c>
      <c r="AW237" s="31" t="s">
        <v>46</v>
      </c>
      <c r="AX237" s="31"/>
      <c r="AY237" s="31"/>
      <c r="AZ237" s="31" t="s">
        <v>44</v>
      </c>
      <c r="BA237" s="31"/>
      <c r="BB237" s="31"/>
      <c r="BC237" s="31" t="s">
        <v>46</v>
      </c>
      <c r="BD237" s="90" t="s">
        <v>46</v>
      </c>
      <c r="BE237" s="78"/>
      <c r="BF237" s="78"/>
      <c r="BG237" s="78"/>
      <c r="BH237" s="78"/>
      <c r="BI237" s="78"/>
      <c r="BJ237" s="78"/>
      <c r="BK237" s="78"/>
      <c r="BL237" s="78"/>
      <c r="BM237" s="78"/>
      <c r="BN237" s="78" t="s">
        <v>46</v>
      </c>
      <c r="BO237" s="78" t="s">
        <v>46</v>
      </c>
      <c r="BP237" s="90" t="s">
        <v>75</v>
      </c>
      <c r="BQ237" s="78"/>
      <c r="BR237" s="78"/>
      <c r="BS237" s="78"/>
      <c r="BT237" s="78"/>
      <c r="BU237" s="90" t="s">
        <v>75</v>
      </c>
      <c r="BV237" s="90" t="s">
        <v>3004</v>
      </c>
      <c r="BW237" s="78" t="s">
        <v>46</v>
      </c>
      <c r="BX237" s="78"/>
      <c r="BY237" s="78" t="s">
        <v>46</v>
      </c>
      <c r="BZ237" s="78" t="s">
        <v>46</v>
      </c>
    </row>
    <row r="238" spans="2:78" ht="54.95" customHeight="1" x14ac:dyDescent="0.15">
      <c r="B238" s="28">
        <v>235</v>
      </c>
      <c r="C238" s="30" t="s">
        <v>555</v>
      </c>
      <c r="D238" s="30" t="s">
        <v>3866</v>
      </c>
      <c r="E238" s="30" t="s">
        <v>3867</v>
      </c>
      <c r="F238" s="30" t="s">
        <v>3868</v>
      </c>
      <c r="G238" s="30" t="s">
        <v>3869</v>
      </c>
      <c r="H238" s="30" t="s">
        <v>3870</v>
      </c>
      <c r="I238" s="30" t="s">
        <v>3871</v>
      </c>
      <c r="J238" s="30" t="s">
        <v>3872</v>
      </c>
      <c r="K238" s="30" t="s">
        <v>36</v>
      </c>
      <c r="L238" s="30" t="s">
        <v>3873</v>
      </c>
      <c r="M238" s="30" t="s">
        <v>3874</v>
      </c>
      <c r="N238" s="31" t="s">
        <v>39</v>
      </c>
      <c r="O238" s="31" t="s">
        <v>40</v>
      </c>
      <c r="P238" s="74">
        <v>44440</v>
      </c>
      <c r="Q238" s="74"/>
      <c r="R238" s="28" t="s">
        <v>41</v>
      </c>
      <c r="S238" s="31" t="s">
        <v>2990</v>
      </c>
      <c r="T238" s="30" t="s">
        <v>2976</v>
      </c>
      <c r="U238" s="30" t="s">
        <v>3021</v>
      </c>
      <c r="V238" s="31" t="s">
        <v>46</v>
      </c>
      <c r="W238" s="31">
        <v>15</v>
      </c>
      <c r="X238" s="31" t="s">
        <v>46</v>
      </c>
      <c r="Y238" s="31" t="s">
        <v>46</v>
      </c>
      <c r="Z238" s="31"/>
      <c r="AA238" s="31" t="s">
        <v>46</v>
      </c>
      <c r="AB238" s="31"/>
      <c r="AC238" s="31"/>
      <c r="AD238" s="31"/>
      <c r="AE238" s="31" t="s">
        <v>46</v>
      </c>
      <c r="AF238" s="31" t="s">
        <v>46</v>
      </c>
      <c r="AG238" s="31"/>
      <c r="AH238" s="31"/>
      <c r="AI238" s="31"/>
      <c r="AJ238" s="31"/>
      <c r="AK238" s="31"/>
      <c r="AL238" s="31"/>
      <c r="AM238" s="31"/>
      <c r="AN238" s="31" t="s">
        <v>46</v>
      </c>
      <c r="AO238" s="31" t="s">
        <v>46</v>
      </c>
      <c r="AP238" s="31"/>
      <c r="AQ238" s="31" t="s">
        <v>46</v>
      </c>
      <c r="AR238" s="31"/>
      <c r="AS238" s="31" t="s">
        <v>46</v>
      </c>
      <c r="AT238" s="31" t="s">
        <v>46</v>
      </c>
      <c r="AU238" s="31"/>
      <c r="AV238" s="31"/>
      <c r="AW238" s="31" t="s">
        <v>46</v>
      </c>
      <c r="AX238" s="31"/>
      <c r="AY238" s="31"/>
      <c r="AZ238" s="31" t="s">
        <v>46</v>
      </c>
      <c r="BA238" s="31"/>
      <c r="BB238" s="31"/>
      <c r="BC238" s="31" t="s">
        <v>46</v>
      </c>
      <c r="BD238" s="90" t="s">
        <v>46</v>
      </c>
      <c r="BE238" s="78"/>
      <c r="BF238" s="78"/>
      <c r="BG238" s="78"/>
      <c r="BH238" s="78"/>
      <c r="BI238" s="78"/>
      <c r="BJ238" s="78"/>
      <c r="BK238" s="78"/>
      <c r="BL238" s="78"/>
      <c r="BM238" s="78"/>
      <c r="BN238" s="78" t="s">
        <v>46</v>
      </c>
      <c r="BO238" s="78" t="s">
        <v>46</v>
      </c>
      <c r="BP238" s="90" t="s">
        <v>75</v>
      </c>
      <c r="BQ238" s="78"/>
      <c r="BR238" s="78"/>
      <c r="BS238" s="78"/>
      <c r="BT238" s="78" t="s">
        <v>46</v>
      </c>
      <c r="BU238" s="90" t="s">
        <v>75</v>
      </c>
      <c r="BV238" s="90" t="s">
        <v>75</v>
      </c>
      <c r="BW238" s="78" t="s">
        <v>46</v>
      </c>
      <c r="BX238" s="78"/>
      <c r="BY238" s="78" t="s">
        <v>46</v>
      </c>
      <c r="BZ238" s="78" t="s">
        <v>46</v>
      </c>
    </row>
    <row r="239" spans="2:78" ht="54.95" customHeight="1" x14ac:dyDescent="0.15">
      <c r="B239" s="28">
        <v>236</v>
      </c>
      <c r="C239" s="30" t="s">
        <v>555</v>
      </c>
      <c r="D239" s="30" t="s">
        <v>3875</v>
      </c>
      <c r="E239" s="30" t="s">
        <v>3876</v>
      </c>
      <c r="F239" s="30" t="s">
        <v>3877</v>
      </c>
      <c r="G239" s="30" t="s">
        <v>1347</v>
      </c>
      <c r="H239" s="30" t="s">
        <v>1348</v>
      </c>
      <c r="I239" s="30" t="s">
        <v>1345</v>
      </c>
      <c r="J239" s="30" t="s">
        <v>1346</v>
      </c>
      <c r="K239" s="30" t="s">
        <v>54</v>
      </c>
      <c r="L239" s="30" t="s">
        <v>1349</v>
      </c>
      <c r="M239" s="30" t="s">
        <v>3878</v>
      </c>
      <c r="N239" s="31" t="s">
        <v>39</v>
      </c>
      <c r="O239" s="31" t="s">
        <v>40</v>
      </c>
      <c r="P239" s="74">
        <v>45017</v>
      </c>
      <c r="Q239" s="74"/>
      <c r="R239" s="28" t="s">
        <v>41</v>
      </c>
      <c r="S239" s="31" t="s">
        <v>2973</v>
      </c>
      <c r="T239" s="30" t="s">
        <v>1788</v>
      </c>
      <c r="U239" s="30" t="s">
        <v>3021</v>
      </c>
      <c r="V239" s="31" t="s">
        <v>128</v>
      </c>
      <c r="W239" s="31">
        <v>20</v>
      </c>
      <c r="X239" s="31" t="s">
        <v>46</v>
      </c>
      <c r="Y239" s="31" t="s">
        <v>44</v>
      </c>
      <c r="Z239" s="31" t="s">
        <v>46</v>
      </c>
      <c r="AA239" s="31" t="s">
        <v>46</v>
      </c>
      <c r="AB239" s="31" t="s">
        <v>46</v>
      </c>
      <c r="AC239" s="31" t="s">
        <v>46</v>
      </c>
      <c r="AD239" s="31" t="s">
        <v>405</v>
      </c>
      <c r="AE239" s="31" t="s">
        <v>46</v>
      </c>
      <c r="AF239" s="31" t="s">
        <v>405</v>
      </c>
      <c r="AG239" s="31" t="s">
        <v>46</v>
      </c>
      <c r="AH239" s="31"/>
      <c r="AI239" s="31"/>
      <c r="AJ239" s="31"/>
      <c r="AK239" s="31"/>
      <c r="AL239" s="31"/>
      <c r="AM239" s="31" t="s">
        <v>46</v>
      </c>
      <c r="AN239" s="31" t="s">
        <v>46</v>
      </c>
      <c r="AO239" s="31" t="s">
        <v>46</v>
      </c>
      <c r="AP239" s="31"/>
      <c r="AQ239" s="31" t="s">
        <v>46</v>
      </c>
      <c r="AR239" s="31" t="s">
        <v>46</v>
      </c>
      <c r="AS239" s="31" t="s">
        <v>181</v>
      </c>
      <c r="AT239" s="31" t="s">
        <v>46</v>
      </c>
      <c r="AU239" s="31"/>
      <c r="AV239" s="31"/>
      <c r="AW239" s="31" t="s">
        <v>46</v>
      </c>
      <c r="AX239" s="31" t="s">
        <v>405</v>
      </c>
      <c r="AY239" s="31"/>
      <c r="AZ239" s="31" t="s">
        <v>44</v>
      </c>
      <c r="BA239" s="31"/>
      <c r="BB239" s="31"/>
      <c r="BC239" s="31" t="s">
        <v>44</v>
      </c>
      <c r="BD239" s="90" t="s">
        <v>46</v>
      </c>
      <c r="BE239" s="78" t="s">
        <v>46</v>
      </c>
      <c r="BF239" s="78" t="s">
        <v>46</v>
      </c>
      <c r="BG239" s="78" t="s">
        <v>46</v>
      </c>
      <c r="BH239" s="78" t="s">
        <v>46</v>
      </c>
      <c r="BI239" s="78" t="s">
        <v>46</v>
      </c>
      <c r="BJ239" s="78" t="s">
        <v>46</v>
      </c>
      <c r="BK239" s="78" t="s">
        <v>46</v>
      </c>
      <c r="BL239" s="78" t="s">
        <v>46</v>
      </c>
      <c r="BM239" s="78" t="s">
        <v>46</v>
      </c>
      <c r="BN239" s="78" t="s">
        <v>44</v>
      </c>
      <c r="BO239" s="78" t="s">
        <v>46</v>
      </c>
      <c r="BP239" s="90" t="s">
        <v>75</v>
      </c>
      <c r="BQ239" s="78"/>
      <c r="BR239" s="78" t="s">
        <v>46</v>
      </c>
      <c r="BS239" s="78"/>
      <c r="BT239" s="78"/>
      <c r="BU239" s="90" t="s">
        <v>75</v>
      </c>
      <c r="BV239" s="90" t="s">
        <v>75</v>
      </c>
      <c r="BW239" s="78"/>
      <c r="BX239" s="78" t="s">
        <v>46</v>
      </c>
      <c r="BY239" s="78" t="s">
        <v>46</v>
      </c>
      <c r="BZ239" s="78" t="s">
        <v>46</v>
      </c>
    </row>
    <row r="240" spans="2:78" ht="54.95" customHeight="1" x14ac:dyDescent="0.15">
      <c r="B240" s="28">
        <v>237</v>
      </c>
      <c r="C240" s="30" t="s">
        <v>547</v>
      </c>
      <c r="D240" s="30" t="s">
        <v>3879</v>
      </c>
      <c r="E240" s="30" t="s">
        <v>3880</v>
      </c>
      <c r="F240" s="30" t="s">
        <v>3881</v>
      </c>
      <c r="G240" s="30" t="s">
        <v>3882</v>
      </c>
      <c r="H240" s="30" t="s">
        <v>3883</v>
      </c>
      <c r="I240" s="30" t="s">
        <v>3884</v>
      </c>
      <c r="J240" s="30" t="s">
        <v>3885</v>
      </c>
      <c r="K240" s="30" t="s">
        <v>36</v>
      </c>
      <c r="L240" s="30" t="s">
        <v>3886</v>
      </c>
      <c r="M240" s="30" t="s">
        <v>3887</v>
      </c>
      <c r="N240" s="31" t="s">
        <v>39</v>
      </c>
      <c r="O240" s="31" t="s">
        <v>40</v>
      </c>
      <c r="P240" s="74">
        <v>44986</v>
      </c>
      <c r="Q240" s="74"/>
      <c r="R240" s="28" t="s">
        <v>41</v>
      </c>
      <c r="S240" s="31" t="s">
        <v>2973</v>
      </c>
      <c r="T240" s="30" t="s">
        <v>1779</v>
      </c>
      <c r="U240" s="30" t="s">
        <v>3021</v>
      </c>
      <c r="V240" s="31" t="s">
        <v>43</v>
      </c>
      <c r="W240" s="31">
        <v>20</v>
      </c>
      <c r="X240" s="31" t="s">
        <v>46</v>
      </c>
      <c r="Y240" s="31" t="s">
        <v>46</v>
      </c>
      <c r="Z240" s="31" t="s">
        <v>46</v>
      </c>
      <c r="AA240" s="31" t="s">
        <v>46</v>
      </c>
      <c r="AB240" s="31" t="s">
        <v>46</v>
      </c>
      <c r="AC240" s="31" t="s">
        <v>46</v>
      </c>
      <c r="AD240" s="31" t="s">
        <v>405</v>
      </c>
      <c r="AE240" s="31" t="s">
        <v>46</v>
      </c>
      <c r="AF240" s="31" t="s">
        <v>405</v>
      </c>
      <c r="AG240" s="31" t="s">
        <v>46</v>
      </c>
      <c r="AH240" s="31"/>
      <c r="AI240" s="31"/>
      <c r="AJ240" s="31"/>
      <c r="AK240" s="31"/>
      <c r="AL240" s="31"/>
      <c r="AM240" s="31" t="s">
        <v>46</v>
      </c>
      <c r="AN240" s="31" t="s">
        <v>46</v>
      </c>
      <c r="AO240" s="31" t="s">
        <v>46</v>
      </c>
      <c r="AP240" s="31"/>
      <c r="AQ240" s="31" t="s">
        <v>46</v>
      </c>
      <c r="AR240" s="31" t="s">
        <v>46</v>
      </c>
      <c r="AS240" s="31" t="s">
        <v>44</v>
      </c>
      <c r="AT240" s="31" t="s">
        <v>46</v>
      </c>
      <c r="AU240" s="31"/>
      <c r="AV240" s="31"/>
      <c r="AW240" s="31" t="s">
        <v>46</v>
      </c>
      <c r="AX240" s="31" t="s">
        <v>46</v>
      </c>
      <c r="AY240" s="31"/>
      <c r="AZ240" s="31" t="s">
        <v>46</v>
      </c>
      <c r="BA240" s="31"/>
      <c r="BB240" s="31"/>
      <c r="BC240" s="31" t="s">
        <v>46</v>
      </c>
      <c r="BD240" s="90" t="s">
        <v>46</v>
      </c>
      <c r="BE240" s="78" t="s">
        <v>46</v>
      </c>
      <c r="BF240" s="78" t="s">
        <v>46</v>
      </c>
      <c r="BG240" s="78" t="s">
        <v>46</v>
      </c>
      <c r="BH240" s="78" t="s">
        <v>46</v>
      </c>
      <c r="BI240" s="78" t="s">
        <v>46</v>
      </c>
      <c r="BJ240" s="78" t="s">
        <v>405</v>
      </c>
      <c r="BK240" s="78" t="s">
        <v>405</v>
      </c>
      <c r="BL240" s="78" t="s">
        <v>46</v>
      </c>
      <c r="BM240" s="78" t="s">
        <v>46</v>
      </c>
      <c r="BN240" s="78" t="s">
        <v>44</v>
      </c>
      <c r="BO240" s="78" t="s">
        <v>46</v>
      </c>
      <c r="BP240" s="90" t="s">
        <v>75</v>
      </c>
      <c r="BQ240" s="78"/>
      <c r="BR240" s="78" t="s">
        <v>46</v>
      </c>
      <c r="BS240" s="78"/>
      <c r="BT240" s="78"/>
      <c r="BU240" s="90" t="s">
        <v>75</v>
      </c>
      <c r="BV240" s="90" t="s">
        <v>75</v>
      </c>
      <c r="BW240" s="78"/>
      <c r="BX240" s="78" t="s">
        <v>46</v>
      </c>
      <c r="BY240" s="78" t="s">
        <v>46</v>
      </c>
      <c r="BZ240" s="78" t="s">
        <v>46</v>
      </c>
    </row>
    <row r="241" spans="2:78" ht="54.95" customHeight="1" x14ac:dyDescent="0.15">
      <c r="B241" s="28">
        <v>238</v>
      </c>
      <c r="C241" s="30" t="s">
        <v>609</v>
      </c>
      <c r="D241" s="30" t="s">
        <v>3888</v>
      </c>
      <c r="E241" s="30" t="s">
        <v>2384</v>
      </c>
      <c r="F241" s="30" t="s">
        <v>2385</v>
      </c>
      <c r="G241" s="30" t="s">
        <v>2386</v>
      </c>
      <c r="H241" s="30" t="s">
        <v>3889</v>
      </c>
      <c r="I241" s="30" t="s">
        <v>2384</v>
      </c>
      <c r="J241" s="30" t="s">
        <v>2385</v>
      </c>
      <c r="K241" s="30" t="s">
        <v>54</v>
      </c>
      <c r="L241" s="30" t="s">
        <v>2388</v>
      </c>
      <c r="M241" s="30" t="s">
        <v>3890</v>
      </c>
      <c r="N241" s="31" t="s">
        <v>39</v>
      </c>
      <c r="O241" s="31" t="s">
        <v>40</v>
      </c>
      <c r="P241" s="74">
        <v>39995</v>
      </c>
      <c r="Q241" s="74"/>
      <c r="R241" s="28" t="s">
        <v>41</v>
      </c>
      <c r="S241" s="31" t="s">
        <v>2990</v>
      </c>
      <c r="T241" s="30" t="s">
        <v>2976</v>
      </c>
      <c r="U241" s="30" t="s">
        <v>3021</v>
      </c>
      <c r="V241" s="31" t="s">
        <v>128</v>
      </c>
      <c r="W241" s="31">
        <v>10</v>
      </c>
      <c r="X241" s="31" t="s">
        <v>46</v>
      </c>
      <c r="Y241" s="31" t="s">
        <v>46</v>
      </c>
      <c r="Z241" s="31"/>
      <c r="AA241" s="31" t="s">
        <v>46</v>
      </c>
      <c r="AB241" s="31"/>
      <c r="AC241" s="31"/>
      <c r="AD241" s="31"/>
      <c r="AE241" s="31" t="s">
        <v>46</v>
      </c>
      <c r="AF241" s="31" t="s">
        <v>46</v>
      </c>
      <c r="AG241" s="31"/>
      <c r="AH241" s="31"/>
      <c r="AI241" s="31"/>
      <c r="AJ241" s="31"/>
      <c r="AK241" s="31"/>
      <c r="AL241" s="31"/>
      <c r="AM241" s="31"/>
      <c r="AN241" s="31" t="s">
        <v>46</v>
      </c>
      <c r="AO241" s="31" t="s">
        <v>46</v>
      </c>
      <c r="AP241" s="31"/>
      <c r="AQ241" s="31" t="s">
        <v>46</v>
      </c>
      <c r="AR241" s="31"/>
      <c r="AS241" s="31" t="s">
        <v>45</v>
      </c>
      <c r="AT241" s="31" t="s">
        <v>46</v>
      </c>
      <c r="AU241" s="31"/>
      <c r="AV241" s="31"/>
      <c r="AW241" s="31" t="s">
        <v>46</v>
      </c>
      <c r="AX241" s="31"/>
      <c r="AY241" s="31"/>
      <c r="AZ241" s="31" t="s">
        <v>45</v>
      </c>
      <c r="BA241" s="31"/>
      <c r="BB241" s="31"/>
      <c r="BC241" s="31" t="s">
        <v>46</v>
      </c>
      <c r="BD241" s="90" t="s">
        <v>46</v>
      </c>
      <c r="BE241" s="78"/>
      <c r="BF241" s="78"/>
      <c r="BG241" s="78"/>
      <c r="BH241" s="78"/>
      <c r="BI241" s="78"/>
      <c r="BJ241" s="78"/>
      <c r="BK241" s="78"/>
      <c r="BL241" s="78"/>
      <c r="BM241" s="78"/>
      <c r="BN241" s="78" t="s">
        <v>46</v>
      </c>
      <c r="BO241" s="78" t="s">
        <v>46</v>
      </c>
      <c r="BP241" s="90" t="s">
        <v>75</v>
      </c>
      <c r="BQ241" s="78"/>
      <c r="BR241" s="78"/>
      <c r="BS241" s="78"/>
      <c r="BT241" s="78" t="s">
        <v>46</v>
      </c>
      <c r="BU241" s="90" t="s">
        <v>75</v>
      </c>
      <c r="BV241" s="90" t="s">
        <v>75</v>
      </c>
      <c r="BW241" s="78" t="s">
        <v>46</v>
      </c>
      <c r="BX241" s="78"/>
      <c r="BY241" s="78" t="s">
        <v>46</v>
      </c>
      <c r="BZ241" s="78" t="s">
        <v>46</v>
      </c>
    </row>
    <row r="242" spans="2:78" ht="54.95" customHeight="1" x14ac:dyDescent="0.15">
      <c r="B242" s="28">
        <v>239</v>
      </c>
      <c r="C242" s="30" t="s">
        <v>609</v>
      </c>
      <c r="D242" s="30" t="s">
        <v>3888</v>
      </c>
      <c r="E242" s="30" t="s">
        <v>2384</v>
      </c>
      <c r="F242" s="30" t="s">
        <v>2385</v>
      </c>
      <c r="G242" s="30" t="s">
        <v>2386</v>
      </c>
      <c r="H242" s="30" t="s">
        <v>3889</v>
      </c>
      <c r="I242" s="30" t="s">
        <v>2384</v>
      </c>
      <c r="J242" s="30" t="s">
        <v>2385</v>
      </c>
      <c r="K242" s="30" t="s">
        <v>54</v>
      </c>
      <c r="L242" s="30" t="s">
        <v>2388</v>
      </c>
      <c r="M242" s="30" t="s">
        <v>3890</v>
      </c>
      <c r="N242" s="31" t="s">
        <v>39</v>
      </c>
      <c r="O242" s="31" t="s">
        <v>40</v>
      </c>
      <c r="P242" s="74">
        <v>41153</v>
      </c>
      <c r="Q242" s="74"/>
      <c r="R242" s="28" t="s">
        <v>41</v>
      </c>
      <c r="S242" s="31" t="s">
        <v>2975</v>
      </c>
      <c r="T242" s="30" t="s">
        <v>2976</v>
      </c>
      <c r="U242" s="30" t="s">
        <v>3021</v>
      </c>
      <c r="V242" s="31" t="s">
        <v>128</v>
      </c>
      <c r="W242" s="31">
        <v>10</v>
      </c>
      <c r="X242" s="31" t="s">
        <v>46</v>
      </c>
      <c r="Y242" s="31" t="s">
        <v>46</v>
      </c>
      <c r="Z242" s="31"/>
      <c r="AA242" s="31" t="s">
        <v>46</v>
      </c>
      <c r="AB242" s="31"/>
      <c r="AC242" s="31"/>
      <c r="AD242" s="31"/>
      <c r="AE242" s="31" t="s">
        <v>46</v>
      </c>
      <c r="AF242" s="31" t="s">
        <v>46</v>
      </c>
      <c r="AG242" s="31"/>
      <c r="AH242" s="31"/>
      <c r="AI242" s="31"/>
      <c r="AJ242" s="31"/>
      <c r="AK242" s="31"/>
      <c r="AL242" s="31"/>
      <c r="AM242" s="31"/>
      <c r="AN242" s="31" t="s">
        <v>46</v>
      </c>
      <c r="AO242" s="31" t="s">
        <v>46</v>
      </c>
      <c r="AP242" s="31"/>
      <c r="AQ242" s="31" t="s">
        <v>46</v>
      </c>
      <c r="AR242" s="31"/>
      <c r="AS242" s="31" t="s">
        <v>45</v>
      </c>
      <c r="AT242" s="31" t="s">
        <v>46</v>
      </c>
      <c r="AU242" s="31"/>
      <c r="AV242" s="31" t="s">
        <v>46</v>
      </c>
      <c r="AW242" s="31" t="s">
        <v>46</v>
      </c>
      <c r="AX242" s="31"/>
      <c r="AY242" s="31"/>
      <c r="AZ242" s="31" t="s">
        <v>45</v>
      </c>
      <c r="BA242" s="31"/>
      <c r="BB242" s="31"/>
      <c r="BC242" s="31" t="s">
        <v>46</v>
      </c>
      <c r="BD242" s="90" t="s">
        <v>46</v>
      </c>
      <c r="BE242" s="78"/>
      <c r="BF242" s="78"/>
      <c r="BG242" s="78"/>
      <c r="BH242" s="78"/>
      <c r="BI242" s="78"/>
      <c r="BJ242" s="78"/>
      <c r="BK242" s="78"/>
      <c r="BL242" s="78"/>
      <c r="BM242" s="78"/>
      <c r="BN242" s="78" t="s">
        <v>46</v>
      </c>
      <c r="BO242" s="78" t="s">
        <v>46</v>
      </c>
      <c r="BP242" s="90" t="s">
        <v>75</v>
      </c>
      <c r="BQ242" s="78"/>
      <c r="BR242" s="78"/>
      <c r="BS242" s="78"/>
      <c r="BT242" s="78"/>
      <c r="BU242" s="90" t="s">
        <v>75</v>
      </c>
      <c r="BV242" s="90" t="s">
        <v>2977</v>
      </c>
      <c r="BW242" s="78" t="s">
        <v>46</v>
      </c>
      <c r="BX242" s="78"/>
      <c r="BY242" s="78" t="s">
        <v>46</v>
      </c>
      <c r="BZ242" s="78" t="s">
        <v>46</v>
      </c>
    </row>
    <row r="243" spans="2:78" ht="54.95" customHeight="1" x14ac:dyDescent="0.15">
      <c r="B243" s="28">
        <v>240</v>
      </c>
      <c r="C243" s="30" t="s">
        <v>609</v>
      </c>
      <c r="D243" s="30" t="s">
        <v>3891</v>
      </c>
      <c r="E243" s="30" t="s">
        <v>1388</v>
      </c>
      <c r="F243" s="30" t="s">
        <v>3892</v>
      </c>
      <c r="G243" s="30" t="s">
        <v>3893</v>
      </c>
      <c r="H243" s="30" t="s">
        <v>1391</v>
      </c>
      <c r="I243" s="30" t="s">
        <v>1392</v>
      </c>
      <c r="J243" s="30" t="s">
        <v>3894</v>
      </c>
      <c r="K243" s="30" t="s">
        <v>54</v>
      </c>
      <c r="L243" s="30" t="s">
        <v>1394</v>
      </c>
      <c r="M243" s="30" t="s">
        <v>3895</v>
      </c>
      <c r="N243" s="31" t="s">
        <v>39</v>
      </c>
      <c r="O243" s="31" t="s">
        <v>40</v>
      </c>
      <c r="P243" s="74">
        <v>40269</v>
      </c>
      <c r="Q243" s="74"/>
      <c r="R243" s="28" t="s">
        <v>41</v>
      </c>
      <c r="S243" s="31" t="s">
        <v>2973</v>
      </c>
      <c r="T243" s="30" t="s">
        <v>3000</v>
      </c>
      <c r="U243" s="30" t="s">
        <v>2974</v>
      </c>
      <c r="V243" s="31" t="s">
        <v>43</v>
      </c>
      <c r="W243" s="31">
        <v>31</v>
      </c>
      <c r="X243" s="31" t="s">
        <v>46</v>
      </c>
      <c r="Y243" s="31" t="s">
        <v>46</v>
      </c>
      <c r="Z243" s="31" t="s">
        <v>46</v>
      </c>
      <c r="AA243" s="31" t="s">
        <v>46</v>
      </c>
      <c r="AB243" s="31" t="s">
        <v>46</v>
      </c>
      <c r="AC243" s="31" t="s">
        <v>46</v>
      </c>
      <c r="AD243" s="31" t="s">
        <v>405</v>
      </c>
      <c r="AE243" s="31" t="s">
        <v>46</v>
      </c>
      <c r="AF243" s="31" t="s">
        <v>405</v>
      </c>
      <c r="AG243" s="31" t="s">
        <v>405</v>
      </c>
      <c r="AH243" s="31"/>
      <c r="AI243" s="31"/>
      <c r="AJ243" s="31"/>
      <c r="AK243" s="31"/>
      <c r="AL243" s="31"/>
      <c r="AM243" s="31" t="s">
        <v>46</v>
      </c>
      <c r="AN243" s="31" t="s">
        <v>46</v>
      </c>
      <c r="AO243" s="31" t="s">
        <v>46</v>
      </c>
      <c r="AP243" s="31"/>
      <c r="AQ243" s="31" t="s">
        <v>46</v>
      </c>
      <c r="AR243" s="31" t="s">
        <v>46</v>
      </c>
      <c r="AS243" s="31" t="s">
        <v>45</v>
      </c>
      <c r="AT243" s="31" t="s">
        <v>46</v>
      </c>
      <c r="AU243" s="31"/>
      <c r="AV243" s="31"/>
      <c r="AW243" s="31" t="s">
        <v>46</v>
      </c>
      <c r="AX243" s="31" t="s">
        <v>46</v>
      </c>
      <c r="AY243" s="31"/>
      <c r="AZ243" s="31" t="s">
        <v>44</v>
      </c>
      <c r="BA243" s="31"/>
      <c r="BB243" s="31"/>
      <c r="BC243" s="31" t="s">
        <v>44</v>
      </c>
      <c r="BD243" s="90" t="s">
        <v>46</v>
      </c>
      <c r="BE243" s="78" t="s">
        <v>46</v>
      </c>
      <c r="BF243" s="78" t="s">
        <v>46</v>
      </c>
      <c r="BG243" s="78" t="s">
        <v>46</v>
      </c>
      <c r="BH243" s="78" t="s">
        <v>46</v>
      </c>
      <c r="BI243" s="78" t="s">
        <v>46</v>
      </c>
      <c r="BJ243" s="78" t="s">
        <v>405</v>
      </c>
      <c r="BK243" s="78" t="s">
        <v>46</v>
      </c>
      <c r="BL243" s="78" t="s">
        <v>46</v>
      </c>
      <c r="BM243" s="78" t="s">
        <v>46</v>
      </c>
      <c r="BN243" s="78" t="s">
        <v>46</v>
      </c>
      <c r="BO243" s="78" t="s">
        <v>46</v>
      </c>
      <c r="BP243" s="90" t="s">
        <v>75</v>
      </c>
      <c r="BQ243" s="78"/>
      <c r="BR243" s="78" t="s">
        <v>46</v>
      </c>
      <c r="BS243" s="78"/>
      <c r="BT243" s="78"/>
      <c r="BU243" s="90" t="s">
        <v>75</v>
      </c>
      <c r="BV243" s="90" t="s">
        <v>75</v>
      </c>
      <c r="BW243" s="78"/>
      <c r="BX243" s="78" t="s">
        <v>46</v>
      </c>
      <c r="BY243" s="78" t="s">
        <v>46</v>
      </c>
      <c r="BZ243" s="78" t="s">
        <v>405</v>
      </c>
    </row>
    <row r="244" spans="2:78" ht="54.95" customHeight="1" x14ac:dyDescent="0.15">
      <c r="B244" s="28">
        <v>241</v>
      </c>
      <c r="C244" s="30" t="s">
        <v>609</v>
      </c>
      <c r="D244" s="30" t="s">
        <v>3896</v>
      </c>
      <c r="E244" s="30" t="s">
        <v>1388</v>
      </c>
      <c r="F244" s="30" t="s">
        <v>3897</v>
      </c>
      <c r="G244" s="30" t="s">
        <v>3898</v>
      </c>
      <c r="H244" s="30" t="s">
        <v>1391</v>
      </c>
      <c r="I244" s="30" t="s">
        <v>1392</v>
      </c>
      <c r="J244" s="30" t="s">
        <v>3894</v>
      </c>
      <c r="K244" s="30" t="s">
        <v>54</v>
      </c>
      <c r="L244" s="30" t="s">
        <v>1394</v>
      </c>
      <c r="M244" s="30" t="s">
        <v>3899</v>
      </c>
      <c r="N244" s="31" t="s">
        <v>39</v>
      </c>
      <c r="O244" s="31" t="s">
        <v>40</v>
      </c>
      <c r="P244" s="74">
        <v>40269</v>
      </c>
      <c r="Q244" s="74"/>
      <c r="R244" s="28" t="s">
        <v>41</v>
      </c>
      <c r="S244" s="31" t="s">
        <v>2975</v>
      </c>
      <c r="T244" s="30" t="s">
        <v>2976</v>
      </c>
      <c r="U244" s="30" t="s">
        <v>2974</v>
      </c>
      <c r="V244" s="31" t="s">
        <v>43</v>
      </c>
      <c r="W244" s="31">
        <v>40</v>
      </c>
      <c r="X244" s="31" t="s">
        <v>46</v>
      </c>
      <c r="Y244" s="31" t="s">
        <v>46</v>
      </c>
      <c r="Z244" s="31"/>
      <c r="AA244" s="31" t="s">
        <v>46</v>
      </c>
      <c r="AB244" s="31"/>
      <c r="AC244" s="31"/>
      <c r="AD244" s="31"/>
      <c r="AE244" s="31" t="s">
        <v>46</v>
      </c>
      <c r="AF244" s="31" t="s">
        <v>405</v>
      </c>
      <c r="AG244" s="31"/>
      <c r="AH244" s="31"/>
      <c r="AI244" s="31"/>
      <c r="AJ244" s="31"/>
      <c r="AK244" s="31"/>
      <c r="AL244" s="31"/>
      <c r="AM244" s="31"/>
      <c r="AN244" s="31" t="s">
        <v>46</v>
      </c>
      <c r="AO244" s="31" t="s">
        <v>46</v>
      </c>
      <c r="AP244" s="31"/>
      <c r="AQ244" s="31" t="s">
        <v>46</v>
      </c>
      <c r="AR244" s="31"/>
      <c r="AS244" s="31" t="s">
        <v>44</v>
      </c>
      <c r="AT244" s="31" t="s">
        <v>46</v>
      </c>
      <c r="AU244" s="31"/>
      <c r="AV244" s="31" t="s">
        <v>405</v>
      </c>
      <c r="AW244" s="31" t="s">
        <v>45</v>
      </c>
      <c r="AX244" s="31"/>
      <c r="AY244" s="31"/>
      <c r="AZ244" s="31" t="s">
        <v>44</v>
      </c>
      <c r="BA244" s="31"/>
      <c r="BB244" s="31"/>
      <c r="BC244" s="31" t="s">
        <v>44</v>
      </c>
      <c r="BD244" s="90" t="s">
        <v>46</v>
      </c>
      <c r="BE244" s="78"/>
      <c r="BF244" s="78"/>
      <c r="BG244" s="78"/>
      <c r="BH244" s="78"/>
      <c r="BI244" s="78"/>
      <c r="BJ244" s="78"/>
      <c r="BK244" s="78"/>
      <c r="BL244" s="78"/>
      <c r="BM244" s="78"/>
      <c r="BN244" s="78" t="s">
        <v>46</v>
      </c>
      <c r="BO244" s="78" t="s">
        <v>46</v>
      </c>
      <c r="BP244" s="90" t="s">
        <v>75</v>
      </c>
      <c r="BQ244" s="78"/>
      <c r="BR244" s="78"/>
      <c r="BS244" s="78"/>
      <c r="BT244" s="78"/>
      <c r="BU244" s="90" t="s">
        <v>75</v>
      </c>
      <c r="BV244" s="90" t="s">
        <v>2985</v>
      </c>
      <c r="BW244" s="78" t="s">
        <v>46</v>
      </c>
      <c r="BX244" s="78"/>
      <c r="BY244" s="78" t="s">
        <v>46</v>
      </c>
      <c r="BZ244" s="78" t="s">
        <v>405</v>
      </c>
    </row>
    <row r="245" spans="2:78" ht="54.95" customHeight="1" x14ac:dyDescent="0.15">
      <c r="B245" s="28">
        <v>242</v>
      </c>
      <c r="C245" s="30" t="s">
        <v>609</v>
      </c>
      <c r="D245" s="30" t="s">
        <v>3900</v>
      </c>
      <c r="E245" s="30" t="s">
        <v>3901</v>
      </c>
      <c r="F245" s="30" t="s">
        <v>3902</v>
      </c>
      <c r="G245" s="30" t="s">
        <v>3903</v>
      </c>
      <c r="H245" s="30" t="s">
        <v>3904</v>
      </c>
      <c r="I245" s="30" t="s">
        <v>3901</v>
      </c>
      <c r="J245" s="30" t="s">
        <v>3902</v>
      </c>
      <c r="K245" s="30" t="s">
        <v>36</v>
      </c>
      <c r="L245" s="30" t="s">
        <v>3905</v>
      </c>
      <c r="M245" s="30" t="s">
        <v>3906</v>
      </c>
      <c r="N245" s="31" t="s">
        <v>39</v>
      </c>
      <c r="O245" s="31" t="s">
        <v>40</v>
      </c>
      <c r="P245" s="74">
        <v>41633</v>
      </c>
      <c r="Q245" s="74"/>
      <c r="R245" s="28" t="s">
        <v>41</v>
      </c>
      <c r="S245" s="31" t="s">
        <v>2990</v>
      </c>
      <c r="T245" s="30" t="s">
        <v>2976</v>
      </c>
      <c r="U245" s="30" t="s">
        <v>3021</v>
      </c>
      <c r="V245" s="31" t="s">
        <v>43</v>
      </c>
      <c r="W245" s="31">
        <v>16</v>
      </c>
      <c r="X245" s="31" t="s">
        <v>46</v>
      </c>
      <c r="Y245" s="31" t="s">
        <v>46</v>
      </c>
      <c r="Z245" s="31"/>
      <c r="AA245" s="31" t="s">
        <v>46</v>
      </c>
      <c r="AB245" s="31"/>
      <c r="AC245" s="31"/>
      <c r="AD245" s="31"/>
      <c r="AE245" s="31" t="s">
        <v>46</v>
      </c>
      <c r="AF245" s="31" t="s">
        <v>46</v>
      </c>
      <c r="AG245" s="31"/>
      <c r="AH245" s="31"/>
      <c r="AI245" s="31"/>
      <c r="AJ245" s="31"/>
      <c r="AK245" s="31"/>
      <c r="AL245" s="31"/>
      <c r="AM245" s="31"/>
      <c r="AN245" s="31" t="s">
        <v>46</v>
      </c>
      <c r="AO245" s="31" t="s">
        <v>46</v>
      </c>
      <c r="AP245" s="31"/>
      <c r="AQ245" s="31" t="s">
        <v>46</v>
      </c>
      <c r="AR245" s="31"/>
      <c r="AS245" s="31" t="s">
        <v>46</v>
      </c>
      <c r="AT245" s="31" t="s">
        <v>46</v>
      </c>
      <c r="AU245" s="31"/>
      <c r="AV245" s="31"/>
      <c r="AW245" s="31" t="s">
        <v>46</v>
      </c>
      <c r="AX245" s="31"/>
      <c r="AY245" s="31"/>
      <c r="AZ245" s="31" t="s">
        <v>46</v>
      </c>
      <c r="BA245" s="31"/>
      <c r="BB245" s="31"/>
      <c r="BC245" s="31" t="s">
        <v>46</v>
      </c>
      <c r="BD245" s="90" t="s">
        <v>46</v>
      </c>
      <c r="BE245" s="78"/>
      <c r="BF245" s="78"/>
      <c r="BG245" s="78"/>
      <c r="BH245" s="78"/>
      <c r="BI245" s="78"/>
      <c r="BJ245" s="78"/>
      <c r="BK245" s="78"/>
      <c r="BL245" s="78"/>
      <c r="BM245" s="78"/>
      <c r="BN245" s="78" t="s">
        <v>46</v>
      </c>
      <c r="BO245" s="78" t="s">
        <v>46</v>
      </c>
      <c r="BP245" s="90" t="s">
        <v>75</v>
      </c>
      <c r="BQ245" s="78"/>
      <c r="BR245" s="78"/>
      <c r="BS245" s="78"/>
      <c r="BT245" s="78" t="s">
        <v>46</v>
      </c>
      <c r="BU245" s="90" t="s">
        <v>75</v>
      </c>
      <c r="BV245" s="90" t="s">
        <v>75</v>
      </c>
      <c r="BW245" s="78" t="s">
        <v>46</v>
      </c>
      <c r="BX245" s="78"/>
      <c r="BY245" s="78" t="s">
        <v>46</v>
      </c>
      <c r="BZ245" s="78" t="s">
        <v>46</v>
      </c>
    </row>
    <row r="246" spans="2:78" ht="54.95" customHeight="1" x14ac:dyDescent="0.15">
      <c r="B246" s="28">
        <v>243</v>
      </c>
      <c r="C246" s="30" t="s">
        <v>609</v>
      </c>
      <c r="D246" s="30" t="s">
        <v>3907</v>
      </c>
      <c r="E246" s="30" t="s">
        <v>3908</v>
      </c>
      <c r="F246" s="30" t="s">
        <v>3909</v>
      </c>
      <c r="G246" s="30" t="s">
        <v>3910</v>
      </c>
      <c r="H246" s="30" t="s">
        <v>3911</v>
      </c>
      <c r="I246" s="30" t="s">
        <v>3908</v>
      </c>
      <c r="J246" s="30" t="s">
        <v>3909</v>
      </c>
      <c r="K246" s="30" t="s">
        <v>54</v>
      </c>
      <c r="L246" s="30" t="s">
        <v>3912</v>
      </c>
      <c r="M246" s="30" t="s">
        <v>3913</v>
      </c>
      <c r="N246" s="31" t="s">
        <v>39</v>
      </c>
      <c r="O246" s="31" t="s">
        <v>40</v>
      </c>
      <c r="P246" s="74">
        <v>41730</v>
      </c>
      <c r="Q246" s="74"/>
      <c r="R246" s="28" t="s">
        <v>41</v>
      </c>
      <c r="S246" s="31" t="s">
        <v>2975</v>
      </c>
      <c r="T246" s="30" t="s">
        <v>2976</v>
      </c>
      <c r="U246" s="30" t="s">
        <v>3021</v>
      </c>
      <c r="V246" s="31" t="s">
        <v>128</v>
      </c>
      <c r="W246" s="31">
        <v>20</v>
      </c>
      <c r="X246" s="31" t="s">
        <v>46</v>
      </c>
      <c r="Y246" s="31" t="s">
        <v>46</v>
      </c>
      <c r="Z246" s="31"/>
      <c r="AA246" s="31" t="s">
        <v>46</v>
      </c>
      <c r="AB246" s="31"/>
      <c r="AC246" s="31"/>
      <c r="AD246" s="31"/>
      <c r="AE246" s="31" t="s">
        <v>46</v>
      </c>
      <c r="AF246" s="31" t="s">
        <v>405</v>
      </c>
      <c r="AG246" s="31"/>
      <c r="AH246" s="31"/>
      <c r="AI246" s="31"/>
      <c r="AJ246" s="31"/>
      <c r="AK246" s="31"/>
      <c r="AL246" s="31"/>
      <c r="AM246" s="31"/>
      <c r="AN246" s="31" t="s">
        <v>46</v>
      </c>
      <c r="AO246" s="31" t="s">
        <v>46</v>
      </c>
      <c r="AP246" s="31"/>
      <c r="AQ246" s="31" t="s">
        <v>46</v>
      </c>
      <c r="AR246" s="31"/>
      <c r="AS246" s="31" t="s">
        <v>181</v>
      </c>
      <c r="AT246" s="31" t="s">
        <v>46</v>
      </c>
      <c r="AU246" s="31"/>
      <c r="AV246" s="31" t="s">
        <v>46</v>
      </c>
      <c r="AW246" s="31" t="s">
        <v>46</v>
      </c>
      <c r="AX246" s="31"/>
      <c r="AY246" s="31"/>
      <c r="AZ246" s="31" t="s">
        <v>46</v>
      </c>
      <c r="BA246" s="31"/>
      <c r="BB246" s="31"/>
      <c r="BC246" s="31" t="s">
        <v>46</v>
      </c>
      <c r="BD246" s="90" t="s">
        <v>46</v>
      </c>
      <c r="BE246" s="78"/>
      <c r="BF246" s="78"/>
      <c r="BG246" s="78"/>
      <c r="BH246" s="78"/>
      <c r="BI246" s="78"/>
      <c r="BJ246" s="78"/>
      <c r="BK246" s="78"/>
      <c r="BL246" s="78"/>
      <c r="BM246" s="78"/>
      <c r="BN246" s="78" t="s">
        <v>46</v>
      </c>
      <c r="BO246" s="78" t="s">
        <v>46</v>
      </c>
      <c r="BP246" s="90" t="s">
        <v>75</v>
      </c>
      <c r="BQ246" s="78"/>
      <c r="BR246" s="78"/>
      <c r="BS246" s="78"/>
      <c r="BT246" s="78"/>
      <c r="BU246" s="90" t="s">
        <v>75</v>
      </c>
      <c r="BV246" s="90" t="s">
        <v>2985</v>
      </c>
      <c r="BW246" s="78" t="s">
        <v>46</v>
      </c>
      <c r="BX246" s="78"/>
      <c r="BY246" s="78" t="s">
        <v>46</v>
      </c>
      <c r="BZ246" s="78" t="s">
        <v>46</v>
      </c>
    </row>
    <row r="247" spans="2:78" ht="54.95" customHeight="1" x14ac:dyDescent="0.15">
      <c r="B247" s="28">
        <v>244</v>
      </c>
      <c r="C247" s="30" t="s">
        <v>609</v>
      </c>
      <c r="D247" s="30" t="s">
        <v>3914</v>
      </c>
      <c r="E247" s="30" t="s">
        <v>1379</v>
      </c>
      <c r="F247" s="30" t="s">
        <v>1380</v>
      </c>
      <c r="G247" s="30" t="s">
        <v>1381</v>
      </c>
      <c r="H247" s="30" t="s">
        <v>2379</v>
      </c>
      <c r="I247" s="30" t="s">
        <v>1383</v>
      </c>
      <c r="J247" s="30" t="s">
        <v>1397</v>
      </c>
      <c r="K247" s="30" t="s">
        <v>54</v>
      </c>
      <c r="L247" s="30" t="s">
        <v>1385</v>
      </c>
      <c r="M247" s="30" t="s">
        <v>3915</v>
      </c>
      <c r="N247" s="31" t="s">
        <v>39</v>
      </c>
      <c r="O247" s="31" t="s">
        <v>40</v>
      </c>
      <c r="P247" s="74">
        <v>42321</v>
      </c>
      <c r="Q247" s="74"/>
      <c r="R247" s="28" t="s">
        <v>41</v>
      </c>
      <c r="S247" s="31" t="s">
        <v>2975</v>
      </c>
      <c r="T247" s="30" t="s">
        <v>2976</v>
      </c>
      <c r="U247" s="30" t="s">
        <v>3021</v>
      </c>
      <c r="V247" s="31" t="s">
        <v>43</v>
      </c>
      <c r="W247" s="31">
        <v>20</v>
      </c>
      <c r="X247" s="31" t="s">
        <v>46</v>
      </c>
      <c r="Y247" s="31" t="s">
        <v>46</v>
      </c>
      <c r="Z247" s="31"/>
      <c r="AA247" s="31" t="s">
        <v>46</v>
      </c>
      <c r="AB247" s="31"/>
      <c r="AC247" s="31"/>
      <c r="AD247" s="31"/>
      <c r="AE247" s="31" t="s">
        <v>46</v>
      </c>
      <c r="AF247" s="31" t="s">
        <v>405</v>
      </c>
      <c r="AG247" s="31"/>
      <c r="AH247" s="31"/>
      <c r="AI247" s="31"/>
      <c r="AJ247" s="31"/>
      <c r="AK247" s="31"/>
      <c r="AL247" s="31"/>
      <c r="AM247" s="31"/>
      <c r="AN247" s="31" t="s">
        <v>46</v>
      </c>
      <c r="AO247" s="31" t="s">
        <v>46</v>
      </c>
      <c r="AP247" s="31"/>
      <c r="AQ247" s="31" t="s">
        <v>46</v>
      </c>
      <c r="AR247" s="31"/>
      <c r="AS247" s="31" t="s">
        <v>181</v>
      </c>
      <c r="AT247" s="31" t="s">
        <v>46</v>
      </c>
      <c r="AU247" s="31"/>
      <c r="AV247" s="31" t="s">
        <v>405</v>
      </c>
      <c r="AW247" s="31" t="s">
        <v>46</v>
      </c>
      <c r="AX247" s="31"/>
      <c r="AY247" s="31"/>
      <c r="AZ247" s="31" t="s">
        <v>45</v>
      </c>
      <c r="BA247" s="31"/>
      <c r="BB247" s="31"/>
      <c r="BC247" s="31" t="s">
        <v>46</v>
      </c>
      <c r="BD247" s="90" t="s">
        <v>46</v>
      </c>
      <c r="BE247" s="78"/>
      <c r="BF247" s="78"/>
      <c r="BG247" s="78"/>
      <c r="BH247" s="78"/>
      <c r="BI247" s="78"/>
      <c r="BJ247" s="78"/>
      <c r="BK247" s="78"/>
      <c r="BL247" s="78"/>
      <c r="BM247" s="78"/>
      <c r="BN247" s="78" t="s">
        <v>46</v>
      </c>
      <c r="BO247" s="78" t="s">
        <v>46</v>
      </c>
      <c r="BP247" s="90" t="s">
        <v>75</v>
      </c>
      <c r="BQ247" s="78"/>
      <c r="BR247" s="78"/>
      <c r="BS247" s="78"/>
      <c r="BT247" s="78"/>
      <c r="BU247" s="90" t="s">
        <v>75</v>
      </c>
      <c r="BV247" s="90" t="s">
        <v>3030</v>
      </c>
      <c r="BW247" s="78" t="s">
        <v>46</v>
      </c>
      <c r="BX247" s="78"/>
      <c r="BY247" s="78" t="s">
        <v>46</v>
      </c>
      <c r="BZ247" s="78" t="s">
        <v>46</v>
      </c>
    </row>
    <row r="248" spans="2:78" ht="54.95" customHeight="1" x14ac:dyDescent="0.15">
      <c r="B248" s="28">
        <v>245</v>
      </c>
      <c r="C248" s="30" t="s">
        <v>609</v>
      </c>
      <c r="D248" s="30" t="s">
        <v>3916</v>
      </c>
      <c r="E248" s="30" t="s">
        <v>1379</v>
      </c>
      <c r="F248" s="30" t="s">
        <v>1380</v>
      </c>
      <c r="G248" s="30" t="s">
        <v>1381</v>
      </c>
      <c r="H248" s="30" t="s">
        <v>1382</v>
      </c>
      <c r="I248" s="30" t="s">
        <v>1383</v>
      </c>
      <c r="J248" s="30" t="s">
        <v>1384</v>
      </c>
      <c r="K248" s="30" t="s">
        <v>54</v>
      </c>
      <c r="L248" s="30" t="s">
        <v>1385</v>
      </c>
      <c r="M248" s="30" t="s">
        <v>3917</v>
      </c>
      <c r="N248" s="31" t="s">
        <v>39</v>
      </c>
      <c r="O248" s="31" t="s">
        <v>40</v>
      </c>
      <c r="P248" s="74">
        <v>42510</v>
      </c>
      <c r="Q248" s="74"/>
      <c r="R248" s="28" t="s">
        <v>41</v>
      </c>
      <c r="S248" s="31" t="s">
        <v>2973</v>
      </c>
      <c r="T248" s="30" t="s">
        <v>1797</v>
      </c>
      <c r="U248" s="30" t="s">
        <v>3021</v>
      </c>
      <c r="V248" s="31" t="s">
        <v>43</v>
      </c>
      <c r="W248" s="31">
        <v>20</v>
      </c>
      <c r="X248" s="31" t="s">
        <v>46</v>
      </c>
      <c r="Y248" s="31" t="s">
        <v>46</v>
      </c>
      <c r="Z248" s="31" t="s">
        <v>46</v>
      </c>
      <c r="AA248" s="31" t="s">
        <v>46</v>
      </c>
      <c r="AB248" s="31" t="s">
        <v>46</v>
      </c>
      <c r="AC248" s="31" t="s">
        <v>46</v>
      </c>
      <c r="AD248" s="31" t="s">
        <v>46</v>
      </c>
      <c r="AE248" s="31" t="s">
        <v>46</v>
      </c>
      <c r="AF248" s="31" t="s">
        <v>405</v>
      </c>
      <c r="AG248" s="31" t="s">
        <v>46</v>
      </c>
      <c r="AH248" s="31"/>
      <c r="AI248" s="31"/>
      <c r="AJ248" s="31"/>
      <c r="AK248" s="31"/>
      <c r="AL248" s="31"/>
      <c r="AM248" s="31" t="s">
        <v>46</v>
      </c>
      <c r="AN248" s="31" t="s">
        <v>46</v>
      </c>
      <c r="AO248" s="31" t="s">
        <v>46</v>
      </c>
      <c r="AP248" s="31"/>
      <c r="AQ248" s="31" t="s">
        <v>46</v>
      </c>
      <c r="AR248" s="31" t="s">
        <v>405</v>
      </c>
      <c r="AS248" s="31" t="s">
        <v>44</v>
      </c>
      <c r="AT248" s="31" t="s">
        <v>46</v>
      </c>
      <c r="AU248" s="31"/>
      <c r="AV248" s="31"/>
      <c r="AW248" s="31" t="s">
        <v>46</v>
      </c>
      <c r="AX248" s="31" t="s">
        <v>46</v>
      </c>
      <c r="AY248" s="31"/>
      <c r="AZ248" s="31" t="s">
        <v>45</v>
      </c>
      <c r="BA248" s="31"/>
      <c r="BB248" s="31" t="s">
        <v>46</v>
      </c>
      <c r="BC248" s="31" t="s">
        <v>46</v>
      </c>
      <c r="BD248" s="90" t="s">
        <v>46</v>
      </c>
      <c r="BE248" s="78" t="s">
        <v>46</v>
      </c>
      <c r="BF248" s="78" t="s">
        <v>46</v>
      </c>
      <c r="BG248" s="78" t="s">
        <v>46</v>
      </c>
      <c r="BH248" s="78" t="s">
        <v>46</v>
      </c>
      <c r="BI248" s="78" t="s">
        <v>46</v>
      </c>
      <c r="BJ248" s="78" t="s">
        <v>405</v>
      </c>
      <c r="BK248" s="78" t="s">
        <v>46</v>
      </c>
      <c r="BL248" s="78" t="s">
        <v>46</v>
      </c>
      <c r="BM248" s="78" t="s">
        <v>46</v>
      </c>
      <c r="BN248" s="78" t="s">
        <v>44</v>
      </c>
      <c r="BO248" s="78" t="s">
        <v>46</v>
      </c>
      <c r="BP248" s="90" t="s">
        <v>75</v>
      </c>
      <c r="BQ248" s="78"/>
      <c r="BR248" s="78" t="s">
        <v>46</v>
      </c>
      <c r="BS248" s="78"/>
      <c r="BT248" s="78"/>
      <c r="BU248" s="90" t="s">
        <v>75</v>
      </c>
      <c r="BV248" s="90" t="s">
        <v>75</v>
      </c>
      <c r="BW248" s="78"/>
      <c r="BX248" s="78" t="s">
        <v>46</v>
      </c>
      <c r="BY248" s="78" t="s">
        <v>46</v>
      </c>
      <c r="BZ248" s="78" t="s">
        <v>46</v>
      </c>
    </row>
    <row r="249" spans="2:78" ht="54.95" customHeight="1" x14ac:dyDescent="0.15">
      <c r="B249" s="28">
        <v>246</v>
      </c>
      <c r="C249" s="30" t="s">
        <v>118</v>
      </c>
      <c r="D249" s="30" t="s">
        <v>1396</v>
      </c>
      <c r="E249" s="30" t="s">
        <v>1383</v>
      </c>
      <c r="F249" s="30" t="s">
        <v>1397</v>
      </c>
      <c r="G249" s="30" t="s">
        <v>1398</v>
      </c>
      <c r="H249" s="30" t="s">
        <v>1382</v>
      </c>
      <c r="I249" s="30" t="s">
        <v>1383</v>
      </c>
      <c r="J249" s="30" t="s">
        <v>1397</v>
      </c>
      <c r="K249" s="30" t="s">
        <v>54</v>
      </c>
      <c r="L249" s="30" t="s">
        <v>1385</v>
      </c>
      <c r="M249" s="30" t="s">
        <v>1399</v>
      </c>
      <c r="N249" s="31" t="s">
        <v>39</v>
      </c>
      <c r="O249" s="31" t="s">
        <v>40</v>
      </c>
      <c r="P249" s="74">
        <v>40269</v>
      </c>
      <c r="Q249" s="74"/>
      <c r="R249" s="28" t="s">
        <v>41</v>
      </c>
      <c r="S249" s="31" t="s">
        <v>2973</v>
      </c>
      <c r="T249" s="30" t="s">
        <v>3022</v>
      </c>
      <c r="U249" s="30" t="s">
        <v>3011</v>
      </c>
      <c r="V249" s="31" t="s">
        <v>43</v>
      </c>
      <c r="W249" s="31">
        <v>50</v>
      </c>
      <c r="X249" s="31" t="s">
        <v>46</v>
      </c>
      <c r="Y249" s="31" t="s">
        <v>46</v>
      </c>
      <c r="Z249" s="31" t="s">
        <v>46</v>
      </c>
      <c r="AA249" s="31" t="s">
        <v>46</v>
      </c>
      <c r="AB249" s="31" t="s">
        <v>46</v>
      </c>
      <c r="AC249" s="31" t="s">
        <v>46</v>
      </c>
      <c r="AD249" s="31" t="s">
        <v>46</v>
      </c>
      <c r="AE249" s="31" t="s">
        <v>46</v>
      </c>
      <c r="AF249" s="31" t="s">
        <v>405</v>
      </c>
      <c r="AG249" s="31" t="s">
        <v>46</v>
      </c>
      <c r="AH249" s="31"/>
      <c r="AI249" s="31"/>
      <c r="AJ249" s="31"/>
      <c r="AK249" s="31"/>
      <c r="AL249" s="31"/>
      <c r="AM249" s="31" t="s">
        <v>46</v>
      </c>
      <c r="AN249" s="31" t="s">
        <v>46</v>
      </c>
      <c r="AO249" s="31" t="s">
        <v>46</v>
      </c>
      <c r="AP249" s="31"/>
      <c r="AQ249" s="31" t="s">
        <v>46</v>
      </c>
      <c r="AR249" s="31" t="s">
        <v>405</v>
      </c>
      <c r="AS249" s="31" t="s">
        <v>181</v>
      </c>
      <c r="AT249" s="31" t="s">
        <v>46</v>
      </c>
      <c r="AU249" s="31"/>
      <c r="AV249" s="31"/>
      <c r="AW249" s="31" t="s">
        <v>46</v>
      </c>
      <c r="AX249" s="31" t="s">
        <v>46</v>
      </c>
      <c r="AY249" s="31"/>
      <c r="AZ249" s="31" t="s">
        <v>45</v>
      </c>
      <c r="BA249" s="31"/>
      <c r="BB249" s="31"/>
      <c r="BC249" s="31" t="s">
        <v>46</v>
      </c>
      <c r="BD249" s="90" t="s">
        <v>46</v>
      </c>
      <c r="BE249" s="78" t="s">
        <v>46</v>
      </c>
      <c r="BF249" s="78" t="s">
        <v>46</v>
      </c>
      <c r="BG249" s="78" t="s">
        <v>46</v>
      </c>
      <c r="BH249" s="78" t="s">
        <v>46</v>
      </c>
      <c r="BI249" s="78" t="s">
        <v>46</v>
      </c>
      <c r="BJ249" s="78" t="s">
        <v>405</v>
      </c>
      <c r="BK249" s="78" t="s">
        <v>46</v>
      </c>
      <c r="BL249" s="78" t="s">
        <v>46</v>
      </c>
      <c r="BM249" s="78" t="s">
        <v>46</v>
      </c>
      <c r="BN249" s="78" t="s">
        <v>44</v>
      </c>
      <c r="BO249" s="78" t="s">
        <v>46</v>
      </c>
      <c r="BP249" s="90" t="s">
        <v>75</v>
      </c>
      <c r="BQ249" s="78"/>
      <c r="BR249" s="78" t="s">
        <v>46</v>
      </c>
      <c r="BS249" s="78"/>
      <c r="BT249" s="78"/>
      <c r="BU249" s="90" t="s">
        <v>75</v>
      </c>
      <c r="BV249" s="90" t="s">
        <v>75</v>
      </c>
      <c r="BW249" s="78"/>
      <c r="BX249" s="78" t="s">
        <v>46</v>
      </c>
      <c r="BY249" s="78" t="s">
        <v>46</v>
      </c>
      <c r="BZ249" s="78" t="s">
        <v>46</v>
      </c>
    </row>
    <row r="250" spans="2:78" ht="54.95" customHeight="1" x14ac:dyDescent="0.15">
      <c r="B250" s="28">
        <v>247</v>
      </c>
      <c r="C250" s="30" t="s">
        <v>118</v>
      </c>
      <c r="D250" s="30" t="s">
        <v>1400</v>
      </c>
      <c r="E250" s="30" t="s">
        <v>120</v>
      </c>
      <c r="F250" s="30" t="s">
        <v>1401</v>
      </c>
      <c r="G250" s="30" t="s">
        <v>1402</v>
      </c>
      <c r="H250" s="30" t="s">
        <v>1403</v>
      </c>
      <c r="I250" s="30" t="s">
        <v>120</v>
      </c>
      <c r="J250" s="30" t="s">
        <v>1404</v>
      </c>
      <c r="K250" s="30" t="s">
        <v>54</v>
      </c>
      <c r="L250" s="30" t="s">
        <v>1405</v>
      </c>
      <c r="M250" s="30" t="s">
        <v>1406</v>
      </c>
      <c r="N250" s="31" t="s">
        <v>39</v>
      </c>
      <c r="O250" s="31" t="s">
        <v>40</v>
      </c>
      <c r="P250" s="74">
        <v>41000</v>
      </c>
      <c r="Q250" s="74"/>
      <c r="R250" s="28" t="s">
        <v>41</v>
      </c>
      <c r="S250" s="31" t="s">
        <v>2973</v>
      </c>
      <c r="T250" s="30" t="s">
        <v>1797</v>
      </c>
      <c r="U250" s="30" t="s">
        <v>3001</v>
      </c>
      <c r="V250" s="31" t="s">
        <v>128</v>
      </c>
      <c r="W250" s="31">
        <v>75</v>
      </c>
      <c r="X250" s="31" t="s">
        <v>46</v>
      </c>
      <c r="Y250" s="31" t="s">
        <v>46</v>
      </c>
      <c r="Z250" s="31" t="s">
        <v>46</v>
      </c>
      <c r="AA250" s="31" t="s">
        <v>46</v>
      </c>
      <c r="AB250" s="31" t="s">
        <v>46</v>
      </c>
      <c r="AC250" s="31" t="s">
        <v>46</v>
      </c>
      <c r="AD250" s="31" t="s">
        <v>46</v>
      </c>
      <c r="AE250" s="31" t="s">
        <v>46</v>
      </c>
      <c r="AF250" s="31" t="s">
        <v>405</v>
      </c>
      <c r="AG250" s="31" t="s">
        <v>405</v>
      </c>
      <c r="AH250" s="31"/>
      <c r="AI250" s="31"/>
      <c r="AJ250" s="31"/>
      <c r="AK250" s="31"/>
      <c r="AL250" s="31"/>
      <c r="AM250" s="31" t="s">
        <v>46</v>
      </c>
      <c r="AN250" s="31" t="s">
        <v>46</v>
      </c>
      <c r="AO250" s="31" t="s">
        <v>46</v>
      </c>
      <c r="AP250" s="31"/>
      <c r="AQ250" s="31" t="s">
        <v>46</v>
      </c>
      <c r="AR250" s="31" t="s">
        <v>46</v>
      </c>
      <c r="AS250" s="31" t="s">
        <v>44</v>
      </c>
      <c r="AT250" s="31" t="s">
        <v>46</v>
      </c>
      <c r="AU250" s="31"/>
      <c r="AV250" s="31"/>
      <c r="AW250" s="31" t="s">
        <v>46</v>
      </c>
      <c r="AX250" s="31" t="s">
        <v>405</v>
      </c>
      <c r="AY250" s="31"/>
      <c r="AZ250" s="31" t="s">
        <v>44</v>
      </c>
      <c r="BA250" s="31"/>
      <c r="BB250" s="31"/>
      <c r="BC250" s="31" t="s">
        <v>45</v>
      </c>
      <c r="BD250" s="90" t="s">
        <v>46</v>
      </c>
      <c r="BE250" s="78" t="s">
        <v>46</v>
      </c>
      <c r="BF250" s="78" t="s">
        <v>46</v>
      </c>
      <c r="BG250" s="78" t="s">
        <v>46</v>
      </c>
      <c r="BH250" s="78" t="s">
        <v>46</v>
      </c>
      <c r="BI250" s="78" t="s">
        <v>46</v>
      </c>
      <c r="BJ250" s="78" t="s">
        <v>46</v>
      </c>
      <c r="BK250" s="78" t="s">
        <v>46</v>
      </c>
      <c r="BL250" s="78" t="s">
        <v>46</v>
      </c>
      <c r="BM250" s="78" t="s">
        <v>46</v>
      </c>
      <c r="BN250" s="78" t="s">
        <v>44</v>
      </c>
      <c r="BO250" s="78" t="s">
        <v>46</v>
      </c>
      <c r="BP250" s="90" t="s">
        <v>75</v>
      </c>
      <c r="BQ250" s="78"/>
      <c r="BR250" s="78" t="s">
        <v>46</v>
      </c>
      <c r="BS250" s="78"/>
      <c r="BT250" s="78"/>
      <c r="BU250" s="90" t="s">
        <v>75</v>
      </c>
      <c r="BV250" s="90" t="s">
        <v>75</v>
      </c>
      <c r="BW250" s="78"/>
      <c r="BX250" s="78" t="s">
        <v>46</v>
      </c>
      <c r="BY250" s="78" t="s">
        <v>46</v>
      </c>
      <c r="BZ250" s="78" t="s">
        <v>46</v>
      </c>
    </row>
    <row r="251" spans="2:78" ht="54.95" customHeight="1" x14ac:dyDescent="0.15">
      <c r="B251" s="28">
        <v>248</v>
      </c>
      <c r="C251" s="30" t="s">
        <v>118</v>
      </c>
      <c r="D251" s="30" t="s">
        <v>3918</v>
      </c>
      <c r="E251" s="30" t="s">
        <v>120</v>
      </c>
      <c r="F251" s="30" t="s">
        <v>3919</v>
      </c>
      <c r="G251" s="30" t="s">
        <v>3920</v>
      </c>
      <c r="H251" s="30" t="s">
        <v>2657</v>
      </c>
      <c r="I251" s="30" t="s">
        <v>852</v>
      </c>
      <c r="J251" s="30" t="s">
        <v>2654</v>
      </c>
      <c r="K251" s="30" t="s">
        <v>36</v>
      </c>
      <c r="L251" s="30" t="s">
        <v>2658</v>
      </c>
      <c r="M251" s="30" t="s">
        <v>3921</v>
      </c>
      <c r="N251" s="31" t="s">
        <v>39</v>
      </c>
      <c r="O251" s="31" t="s">
        <v>40</v>
      </c>
      <c r="P251" s="74">
        <v>41730</v>
      </c>
      <c r="Q251" s="74"/>
      <c r="R251" s="28" t="s">
        <v>41</v>
      </c>
      <c r="S251" s="31" t="s">
        <v>2990</v>
      </c>
      <c r="T251" s="30" t="s">
        <v>2976</v>
      </c>
      <c r="U251" s="30" t="s">
        <v>3021</v>
      </c>
      <c r="V251" s="31" t="s">
        <v>128</v>
      </c>
      <c r="W251" s="31">
        <v>15</v>
      </c>
      <c r="X251" s="31" t="s">
        <v>46</v>
      </c>
      <c r="Y251" s="31" t="s">
        <v>46</v>
      </c>
      <c r="Z251" s="31"/>
      <c r="AA251" s="31" t="s">
        <v>46</v>
      </c>
      <c r="AB251" s="31"/>
      <c r="AC251" s="31"/>
      <c r="AD251" s="31"/>
      <c r="AE251" s="31" t="s">
        <v>405</v>
      </c>
      <c r="AF251" s="31" t="s">
        <v>46</v>
      </c>
      <c r="AG251" s="31"/>
      <c r="AH251" s="31"/>
      <c r="AI251" s="31"/>
      <c r="AJ251" s="31"/>
      <c r="AK251" s="31"/>
      <c r="AL251" s="31"/>
      <c r="AM251" s="31"/>
      <c r="AN251" s="31" t="s">
        <v>46</v>
      </c>
      <c r="AO251" s="31" t="s">
        <v>46</v>
      </c>
      <c r="AP251" s="31"/>
      <c r="AQ251" s="31" t="s">
        <v>46</v>
      </c>
      <c r="AR251" s="31"/>
      <c r="AS251" s="31" t="s">
        <v>46</v>
      </c>
      <c r="AT251" s="31" t="s">
        <v>46</v>
      </c>
      <c r="AU251" s="31"/>
      <c r="AV251" s="31"/>
      <c r="AW251" s="31" t="s">
        <v>46</v>
      </c>
      <c r="AX251" s="31"/>
      <c r="AY251" s="31"/>
      <c r="AZ251" s="31" t="s">
        <v>44</v>
      </c>
      <c r="BA251" s="31"/>
      <c r="BB251" s="31"/>
      <c r="BC251" s="31" t="s">
        <v>46</v>
      </c>
      <c r="BD251" s="90" t="s">
        <v>46</v>
      </c>
      <c r="BE251" s="78"/>
      <c r="BF251" s="78"/>
      <c r="BG251" s="78"/>
      <c r="BH251" s="78"/>
      <c r="BI251" s="78"/>
      <c r="BJ251" s="78"/>
      <c r="BK251" s="78"/>
      <c r="BL251" s="78"/>
      <c r="BM251" s="78"/>
      <c r="BN251" s="78" t="s">
        <v>46</v>
      </c>
      <c r="BO251" s="78" t="s">
        <v>46</v>
      </c>
      <c r="BP251" s="90" t="s">
        <v>75</v>
      </c>
      <c r="BQ251" s="78"/>
      <c r="BR251" s="78"/>
      <c r="BS251" s="78"/>
      <c r="BT251" s="78" t="s">
        <v>405</v>
      </c>
      <c r="BU251" s="90" t="s">
        <v>75</v>
      </c>
      <c r="BV251" s="90" t="s">
        <v>75</v>
      </c>
      <c r="BW251" s="78" t="s">
        <v>46</v>
      </c>
      <c r="BX251" s="78"/>
      <c r="BY251" s="78" t="s">
        <v>46</v>
      </c>
      <c r="BZ251" s="78" t="s">
        <v>46</v>
      </c>
    </row>
    <row r="252" spans="2:78" ht="54.95" customHeight="1" x14ac:dyDescent="0.15">
      <c r="B252" s="28">
        <v>249</v>
      </c>
      <c r="C252" s="30" t="s">
        <v>659</v>
      </c>
      <c r="D252" s="30" t="s">
        <v>3922</v>
      </c>
      <c r="E252" s="30" t="s">
        <v>3923</v>
      </c>
      <c r="F252" s="30" t="s">
        <v>3924</v>
      </c>
      <c r="G252" s="30" t="s">
        <v>3925</v>
      </c>
      <c r="H252" s="30" t="s">
        <v>3926</v>
      </c>
      <c r="I252" s="30" t="s">
        <v>3923</v>
      </c>
      <c r="J252" s="30" t="s">
        <v>3927</v>
      </c>
      <c r="K252" s="30" t="s">
        <v>54</v>
      </c>
      <c r="L252" s="30" t="s">
        <v>3928</v>
      </c>
      <c r="M252" s="30" t="s">
        <v>3929</v>
      </c>
      <c r="N252" s="31" t="s">
        <v>39</v>
      </c>
      <c r="O252" s="31" t="s">
        <v>40</v>
      </c>
      <c r="P252" s="74">
        <v>39539</v>
      </c>
      <c r="Q252" s="74"/>
      <c r="R252" s="28" t="s">
        <v>41</v>
      </c>
      <c r="S252" s="31" t="s">
        <v>2990</v>
      </c>
      <c r="T252" s="30" t="s">
        <v>2976</v>
      </c>
      <c r="U252" s="30" t="s">
        <v>3021</v>
      </c>
      <c r="V252" s="31" t="s">
        <v>43</v>
      </c>
      <c r="W252" s="31">
        <v>20</v>
      </c>
      <c r="X252" s="31" t="s">
        <v>46</v>
      </c>
      <c r="Y252" s="31" t="s">
        <v>46</v>
      </c>
      <c r="Z252" s="31"/>
      <c r="AA252" s="31" t="s">
        <v>46</v>
      </c>
      <c r="AB252" s="31"/>
      <c r="AC252" s="31"/>
      <c r="AD252" s="31"/>
      <c r="AE252" s="31" t="s">
        <v>46</v>
      </c>
      <c r="AF252" s="31" t="s">
        <v>46</v>
      </c>
      <c r="AG252" s="31"/>
      <c r="AH252" s="31"/>
      <c r="AI252" s="31"/>
      <c r="AJ252" s="31"/>
      <c r="AK252" s="31"/>
      <c r="AL252" s="31"/>
      <c r="AM252" s="31"/>
      <c r="AN252" s="31" t="s">
        <v>46</v>
      </c>
      <c r="AO252" s="31" t="s">
        <v>46</v>
      </c>
      <c r="AP252" s="31"/>
      <c r="AQ252" s="31" t="s">
        <v>46</v>
      </c>
      <c r="AR252" s="31"/>
      <c r="AS252" s="31" t="s">
        <v>181</v>
      </c>
      <c r="AT252" s="31" t="s">
        <v>46</v>
      </c>
      <c r="AU252" s="31"/>
      <c r="AV252" s="31"/>
      <c r="AW252" s="31" t="s">
        <v>46</v>
      </c>
      <c r="AX252" s="31"/>
      <c r="AY252" s="31"/>
      <c r="AZ252" s="31" t="s">
        <v>44</v>
      </c>
      <c r="BA252" s="31"/>
      <c r="BB252" s="31"/>
      <c r="BC252" s="31" t="s">
        <v>44</v>
      </c>
      <c r="BD252" s="90" t="s">
        <v>46</v>
      </c>
      <c r="BE252" s="78"/>
      <c r="BF252" s="78"/>
      <c r="BG252" s="78"/>
      <c r="BH252" s="78"/>
      <c r="BI252" s="78"/>
      <c r="BJ252" s="78"/>
      <c r="BK252" s="78"/>
      <c r="BL252" s="78"/>
      <c r="BM252" s="78"/>
      <c r="BN252" s="78" t="s">
        <v>46</v>
      </c>
      <c r="BO252" s="78" t="s">
        <v>46</v>
      </c>
      <c r="BP252" s="90" t="s">
        <v>75</v>
      </c>
      <c r="BQ252" s="78"/>
      <c r="BR252" s="78"/>
      <c r="BS252" s="78"/>
      <c r="BT252" s="78" t="s">
        <v>46</v>
      </c>
      <c r="BU252" s="90" t="s">
        <v>75</v>
      </c>
      <c r="BV252" s="90" t="s">
        <v>75</v>
      </c>
      <c r="BW252" s="78" t="s">
        <v>46</v>
      </c>
      <c r="BX252" s="78"/>
      <c r="BY252" s="78" t="s">
        <v>46</v>
      </c>
      <c r="BZ252" s="78" t="s">
        <v>46</v>
      </c>
    </row>
    <row r="253" spans="2:78" ht="54.95" customHeight="1" x14ac:dyDescent="0.15">
      <c r="B253" s="28">
        <v>250</v>
      </c>
      <c r="C253" s="30" t="s">
        <v>629</v>
      </c>
      <c r="D253" s="30" t="s">
        <v>3930</v>
      </c>
      <c r="E253" s="30" t="s">
        <v>631</v>
      </c>
      <c r="F253" s="30" t="s">
        <v>3931</v>
      </c>
      <c r="G253" s="30" t="s">
        <v>3932</v>
      </c>
      <c r="H253" s="30" t="s">
        <v>3933</v>
      </c>
      <c r="I253" s="30" t="s">
        <v>631</v>
      </c>
      <c r="J253" s="30" t="s">
        <v>3931</v>
      </c>
      <c r="K253" s="30" t="s">
        <v>54</v>
      </c>
      <c r="L253" s="30" t="s">
        <v>3934</v>
      </c>
      <c r="M253" s="30" t="s">
        <v>3935</v>
      </c>
      <c r="N253" s="31" t="s">
        <v>39</v>
      </c>
      <c r="O253" s="31" t="s">
        <v>40</v>
      </c>
      <c r="P253" s="74">
        <v>39934</v>
      </c>
      <c r="Q253" s="74"/>
      <c r="R253" s="28" t="s">
        <v>41</v>
      </c>
      <c r="S253" s="31" t="s">
        <v>2975</v>
      </c>
      <c r="T253" s="30" t="s">
        <v>2976</v>
      </c>
      <c r="U253" s="30" t="s">
        <v>3021</v>
      </c>
      <c r="V253" s="31" t="s">
        <v>128</v>
      </c>
      <c r="W253" s="31">
        <v>20</v>
      </c>
      <c r="X253" s="31" t="s">
        <v>46</v>
      </c>
      <c r="Y253" s="31" t="s">
        <v>46</v>
      </c>
      <c r="Z253" s="31"/>
      <c r="AA253" s="31" t="s">
        <v>46</v>
      </c>
      <c r="AB253" s="31"/>
      <c r="AC253" s="31"/>
      <c r="AD253" s="31"/>
      <c r="AE253" s="31" t="s">
        <v>46</v>
      </c>
      <c r="AF253" s="31" t="s">
        <v>46</v>
      </c>
      <c r="AG253" s="31"/>
      <c r="AH253" s="31"/>
      <c r="AI253" s="31"/>
      <c r="AJ253" s="31"/>
      <c r="AK253" s="31"/>
      <c r="AL253" s="31"/>
      <c r="AM253" s="31"/>
      <c r="AN253" s="31" t="s">
        <v>46</v>
      </c>
      <c r="AO253" s="31" t="s">
        <v>46</v>
      </c>
      <c r="AP253" s="31"/>
      <c r="AQ253" s="31" t="s">
        <v>46</v>
      </c>
      <c r="AR253" s="31"/>
      <c r="AS253" s="31" t="s">
        <v>181</v>
      </c>
      <c r="AT253" s="31" t="s">
        <v>46</v>
      </c>
      <c r="AU253" s="31"/>
      <c r="AV253" s="31" t="s">
        <v>46</v>
      </c>
      <c r="AW253" s="31" t="s">
        <v>44</v>
      </c>
      <c r="AX253" s="31"/>
      <c r="AY253" s="31"/>
      <c r="AZ253" s="31" t="s">
        <v>44</v>
      </c>
      <c r="BA253" s="31"/>
      <c r="BB253" s="31"/>
      <c r="BC253" s="31" t="s">
        <v>46</v>
      </c>
      <c r="BD253" s="90" t="s">
        <v>46</v>
      </c>
      <c r="BE253" s="78"/>
      <c r="BF253" s="78"/>
      <c r="BG253" s="78"/>
      <c r="BH253" s="78"/>
      <c r="BI253" s="78"/>
      <c r="BJ253" s="78"/>
      <c r="BK253" s="78"/>
      <c r="BL253" s="78"/>
      <c r="BM253" s="78"/>
      <c r="BN253" s="78" t="s">
        <v>46</v>
      </c>
      <c r="BO253" s="78" t="s">
        <v>46</v>
      </c>
      <c r="BP253" s="90" t="s">
        <v>75</v>
      </c>
      <c r="BQ253" s="78"/>
      <c r="BR253" s="78"/>
      <c r="BS253" s="78"/>
      <c r="BT253" s="78"/>
      <c r="BU253" s="90" t="s">
        <v>75</v>
      </c>
      <c r="BV253" s="90" t="s">
        <v>2977</v>
      </c>
      <c r="BW253" s="78" t="s">
        <v>46</v>
      </c>
      <c r="BX253" s="78"/>
      <c r="BY253" s="78" t="s">
        <v>46</v>
      </c>
      <c r="BZ253" s="78" t="s">
        <v>405</v>
      </c>
    </row>
    <row r="254" spans="2:78" ht="54.95" customHeight="1" x14ac:dyDescent="0.15">
      <c r="B254" s="28">
        <v>251</v>
      </c>
      <c r="C254" s="30" t="s">
        <v>659</v>
      </c>
      <c r="D254" s="30" t="s">
        <v>3936</v>
      </c>
      <c r="E254" s="30" t="s">
        <v>1427</v>
      </c>
      <c r="F254" s="30" t="s">
        <v>2437</v>
      </c>
      <c r="G254" s="30" t="s">
        <v>2434</v>
      </c>
      <c r="H254" s="30" t="s">
        <v>2436</v>
      </c>
      <c r="I254" s="30" t="s">
        <v>1427</v>
      </c>
      <c r="J254" s="30" t="s">
        <v>2437</v>
      </c>
      <c r="K254" s="30" t="s">
        <v>54</v>
      </c>
      <c r="L254" s="30" t="s">
        <v>2438</v>
      </c>
      <c r="M254" s="30" t="s">
        <v>3937</v>
      </c>
      <c r="N254" s="31" t="s">
        <v>39</v>
      </c>
      <c r="O254" s="31" t="s">
        <v>40</v>
      </c>
      <c r="P254" s="74">
        <v>40026</v>
      </c>
      <c r="Q254" s="74"/>
      <c r="R254" s="28" t="s">
        <v>41</v>
      </c>
      <c r="S254" s="31" t="s">
        <v>2990</v>
      </c>
      <c r="T254" s="30" t="s">
        <v>2976</v>
      </c>
      <c r="U254" s="30" t="s">
        <v>2974</v>
      </c>
      <c r="V254" s="31" t="s">
        <v>128</v>
      </c>
      <c r="W254" s="31">
        <v>10</v>
      </c>
      <c r="X254" s="31" t="s">
        <v>46</v>
      </c>
      <c r="Y254" s="31" t="s">
        <v>46</v>
      </c>
      <c r="Z254" s="31"/>
      <c r="AA254" s="31" t="s">
        <v>46</v>
      </c>
      <c r="AB254" s="31"/>
      <c r="AC254" s="31"/>
      <c r="AD254" s="31"/>
      <c r="AE254" s="31" t="s">
        <v>46</v>
      </c>
      <c r="AF254" s="31" t="s">
        <v>46</v>
      </c>
      <c r="AG254" s="31"/>
      <c r="AH254" s="31"/>
      <c r="AI254" s="31"/>
      <c r="AJ254" s="31"/>
      <c r="AK254" s="31"/>
      <c r="AL254" s="31"/>
      <c r="AM254" s="31"/>
      <c r="AN254" s="31" t="s">
        <v>46</v>
      </c>
      <c r="AO254" s="31" t="s">
        <v>46</v>
      </c>
      <c r="AP254" s="31"/>
      <c r="AQ254" s="31" t="s">
        <v>46</v>
      </c>
      <c r="AR254" s="31"/>
      <c r="AS254" s="31" t="s">
        <v>181</v>
      </c>
      <c r="AT254" s="31" t="s">
        <v>46</v>
      </c>
      <c r="AU254" s="31"/>
      <c r="AV254" s="31"/>
      <c r="AW254" s="31" t="s">
        <v>46</v>
      </c>
      <c r="AX254" s="31"/>
      <c r="AY254" s="31"/>
      <c r="AZ254" s="31" t="s">
        <v>45</v>
      </c>
      <c r="BA254" s="31"/>
      <c r="BB254" s="31"/>
      <c r="BC254" s="31" t="s">
        <v>44</v>
      </c>
      <c r="BD254" s="90" t="s">
        <v>46</v>
      </c>
      <c r="BE254" s="78"/>
      <c r="BF254" s="78"/>
      <c r="BG254" s="78"/>
      <c r="BH254" s="78"/>
      <c r="BI254" s="78"/>
      <c r="BJ254" s="78"/>
      <c r="BK254" s="78"/>
      <c r="BL254" s="78"/>
      <c r="BM254" s="78"/>
      <c r="BN254" s="78" t="s">
        <v>46</v>
      </c>
      <c r="BO254" s="78" t="s">
        <v>46</v>
      </c>
      <c r="BP254" s="90" t="s">
        <v>75</v>
      </c>
      <c r="BQ254" s="78"/>
      <c r="BR254" s="78"/>
      <c r="BS254" s="78"/>
      <c r="BT254" s="78" t="s">
        <v>46</v>
      </c>
      <c r="BU254" s="90" t="s">
        <v>75</v>
      </c>
      <c r="BV254" s="90" t="s">
        <v>75</v>
      </c>
      <c r="BW254" s="78" t="s">
        <v>46</v>
      </c>
      <c r="BX254" s="78"/>
      <c r="BY254" s="78" t="s">
        <v>46</v>
      </c>
      <c r="BZ254" s="78" t="s">
        <v>405</v>
      </c>
    </row>
    <row r="255" spans="2:78" ht="54.95" customHeight="1" x14ac:dyDescent="0.15">
      <c r="B255" s="28">
        <v>252</v>
      </c>
      <c r="C255" s="30" t="s">
        <v>659</v>
      </c>
      <c r="D255" s="30" t="s">
        <v>3936</v>
      </c>
      <c r="E255" s="30" t="s">
        <v>1427</v>
      </c>
      <c r="F255" s="30" t="s">
        <v>2437</v>
      </c>
      <c r="G255" s="30" t="s">
        <v>2434</v>
      </c>
      <c r="H255" s="30" t="s">
        <v>2436</v>
      </c>
      <c r="I255" s="30" t="s">
        <v>1427</v>
      </c>
      <c r="J255" s="30" t="s">
        <v>2437</v>
      </c>
      <c r="K255" s="30" t="s">
        <v>54</v>
      </c>
      <c r="L255" s="30" t="s">
        <v>2438</v>
      </c>
      <c r="M255" s="30" t="s">
        <v>3937</v>
      </c>
      <c r="N255" s="31" t="s">
        <v>39</v>
      </c>
      <c r="O255" s="31" t="s">
        <v>40</v>
      </c>
      <c r="P255" s="74">
        <v>40026</v>
      </c>
      <c r="Q255" s="74"/>
      <c r="R255" s="28" t="s">
        <v>41</v>
      </c>
      <c r="S255" s="31" t="s">
        <v>2975</v>
      </c>
      <c r="T255" s="30" t="s">
        <v>2976</v>
      </c>
      <c r="U255" s="30" t="s">
        <v>2974</v>
      </c>
      <c r="V255" s="31" t="s">
        <v>128</v>
      </c>
      <c r="W255" s="31">
        <v>20</v>
      </c>
      <c r="X255" s="31" t="s">
        <v>46</v>
      </c>
      <c r="Y255" s="31" t="s">
        <v>46</v>
      </c>
      <c r="Z255" s="31"/>
      <c r="AA255" s="31" t="s">
        <v>46</v>
      </c>
      <c r="AB255" s="31"/>
      <c r="AC255" s="31"/>
      <c r="AD255" s="31"/>
      <c r="AE255" s="31" t="s">
        <v>46</v>
      </c>
      <c r="AF255" s="31" t="s">
        <v>46</v>
      </c>
      <c r="AG255" s="31"/>
      <c r="AH255" s="31"/>
      <c r="AI255" s="31"/>
      <c r="AJ255" s="31"/>
      <c r="AK255" s="31"/>
      <c r="AL255" s="31"/>
      <c r="AM255" s="31"/>
      <c r="AN255" s="31" t="s">
        <v>46</v>
      </c>
      <c r="AO255" s="31" t="s">
        <v>46</v>
      </c>
      <c r="AP255" s="31"/>
      <c r="AQ255" s="31" t="s">
        <v>46</v>
      </c>
      <c r="AR255" s="31"/>
      <c r="AS255" s="31" t="s">
        <v>181</v>
      </c>
      <c r="AT255" s="31" t="s">
        <v>46</v>
      </c>
      <c r="AU255" s="31"/>
      <c r="AV255" s="31" t="s">
        <v>46</v>
      </c>
      <c r="AW255" s="31" t="s">
        <v>46</v>
      </c>
      <c r="AX255" s="31"/>
      <c r="AY255" s="31"/>
      <c r="AZ255" s="31" t="s">
        <v>45</v>
      </c>
      <c r="BA255" s="31"/>
      <c r="BB255" s="31"/>
      <c r="BC255" s="31" t="s">
        <v>44</v>
      </c>
      <c r="BD255" s="90" t="s">
        <v>46</v>
      </c>
      <c r="BE255" s="78"/>
      <c r="BF255" s="78"/>
      <c r="BG255" s="78"/>
      <c r="BH255" s="78"/>
      <c r="BI255" s="78"/>
      <c r="BJ255" s="78"/>
      <c r="BK255" s="78"/>
      <c r="BL255" s="78"/>
      <c r="BM255" s="78"/>
      <c r="BN255" s="78" t="s">
        <v>46</v>
      </c>
      <c r="BO255" s="78" t="s">
        <v>46</v>
      </c>
      <c r="BP255" s="90" t="s">
        <v>75</v>
      </c>
      <c r="BQ255" s="78"/>
      <c r="BR255" s="78"/>
      <c r="BS255" s="78"/>
      <c r="BT255" s="78"/>
      <c r="BU255" s="90" t="s">
        <v>75</v>
      </c>
      <c r="BV255" s="90" t="s">
        <v>3030</v>
      </c>
      <c r="BW255" s="78" t="s">
        <v>46</v>
      </c>
      <c r="BX255" s="78"/>
      <c r="BY255" s="78" t="s">
        <v>46</v>
      </c>
      <c r="BZ255" s="78" t="s">
        <v>405</v>
      </c>
    </row>
    <row r="256" spans="2:78" ht="54.95" customHeight="1" x14ac:dyDescent="0.15">
      <c r="B256" s="28">
        <v>253</v>
      </c>
      <c r="C256" s="30" t="s">
        <v>635</v>
      </c>
      <c r="D256" s="30" t="s">
        <v>3938</v>
      </c>
      <c r="E256" s="30" t="s">
        <v>637</v>
      </c>
      <c r="F256" s="30" t="s">
        <v>3939</v>
      </c>
      <c r="G256" s="30" t="s">
        <v>3940</v>
      </c>
      <c r="H256" s="30" t="s">
        <v>3941</v>
      </c>
      <c r="I256" s="30" t="s">
        <v>637</v>
      </c>
      <c r="J256" s="30" t="s">
        <v>3942</v>
      </c>
      <c r="K256" s="30" t="s">
        <v>36</v>
      </c>
      <c r="L256" s="30" t="s">
        <v>3943</v>
      </c>
      <c r="M256" s="30" t="s">
        <v>3944</v>
      </c>
      <c r="N256" s="31" t="s">
        <v>39</v>
      </c>
      <c r="O256" s="31" t="s">
        <v>40</v>
      </c>
      <c r="P256" s="74">
        <v>40026</v>
      </c>
      <c r="Q256" s="74"/>
      <c r="R256" s="28" t="s">
        <v>41</v>
      </c>
      <c r="S256" s="31" t="s">
        <v>2990</v>
      </c>
      <c r="T256" s="30" t="s">
        <v>2976</v>
      </c>
      <c r="U256" s="30" t="s">
        <v>3021</v>
      </c>
      <c r="V256" s="31" t="s">
        <v>43</v>
      </c>
      <c r="W256" s="31">
        <v>20</v>
      </c>
      <c r="X256" s="31" t="s">
        <v>46</v>
      </c>
      <c r="Y256" s="31" t="s">
        <v>46</v>
      </c>
      <c r="Z256" s="31"/>
      <c r="AA256" s="31" t="s">
        <v>46</v>
      </c>
      <c r="AB256" s="31"/>
      <c r="AC256" s="31"/>
      <c r="AD256" s="31"/>
      <c r="AE256" s="31" t="s">
        <v>46</v>
      </c>
      <c r="AF256" s="31" t="s">
        <v>405</v>
      </c>
      <c r="AG256" s="31"/>
      <c r="AH256" s="31"/>
      <c r="AI256" s="31"/>
      <c r="AJ256" s="31"/>
      <c r="AK256" s="31"/>
      <c r="AL256" s="31"/>
      <c r="AM256" s="31"/>
      <c r="AN256" s="31" t="s">
        <v>46</v>
      </c>
      <c r="AO256" s="31" t="s">
        <v>46</v>
      </c>
      <c r="AP256" s="31"/>
      <c r="AQ256" s="31" t="s">
        <v>46</v>
      </c>
      <c r="AR256" s="31"/>
      <c r="AS256" s="31" t="s">
        <v>181</v>
      </c>
      <c r="AT256" s="31" t="s">
        <v>46</v>
      </c>
      <c r="AU256" s="31"/>
      <c r="AV256" s="31"/>
      <c r="AW256" s="31" t="s">
        <v>46</v>
      </c>
      <c r="AX256" s="31"/>
      <c r="AY256" s="31"/>
      <c r="AZ256" s="31" t="s">
        <v>45</v>
      </c>
      <c r="BA256" s="31"/>
      <c r="BB256" s="31"/>
      <c r="BC256" s="31" t="s">
        <v>46</v>
      </c>
      <c r="BD256" s="90" t="s">
        <v>46</v>
      </c>
      <c r="BE256" s="78"/>
      <c r="BF256" s="78"/>
      <c r="BG256" s="78"/>
      <c r="BH256" s="78"/>
      <c r="BI256" s="78"/>
      <c r="BJ256" s="78"/>
      <c r="BK256" s="78"/>
      <c r="BL256" s="78"/>
      <c r="BM256" s="78"/>
      <c r="BN256" s="78" t="s">
        <v>46</v>
      </c>
      <c r="BO256" s="78" t="s">
        <v>46</v>
      </c>
      <c r="BP256" s="90" t="s">
        <v>75</v>
      </c>
      <c r="BQ256" s="78"/>
      <c r="BR256" s="78"/>
      <c r="BS256" s="78"/>
      <c r="BT256" s="78" t="s">
        <v>405</v>
      </c>
      <c r="BU256" s="90" t="s">
        <v>75</v>
      </c>
      <c r="BV256" s="90" t="s">
        <v>75</v>
      </c>
      <c r="BW256" s="78" t="s">
        <v>46</v>
      </c>
      <c r="BX256" s="78"/>
      <c r="BY256" s="78" t="s">
        <v>46</v>
      </c>
      <c r="BZ256" s="78" t="s">
        <v>46</v>
      </c>
    </row>
    <row r="257" spans="2:78" ht="54.95" customHeight="1" x14ac:dyDescent="0.15">
      <c r="B257" s="28">
        <v>254</v>
      </c>
      <c r="C257" s="30" t="s">
        <v>683</v>
      </c>
      <c r="D257" s="30" t="s">
        <v>3945</v>
      </c>
      <c r="E257" s="30" t="s">
        <v>1431</v>
      </c>
      <c r="F257" s="30" t="s">
        <v>2419</v>
      </c>
      <c r="G257" s="30" t="s">
        <v>2420</v>
      </c>
      <c r="H257" s="30" t="s">
        <v>2422</v>
      </c>
      <c r="I257" s="30" t="s">
        <v>1431</v>
      </c>
      <c r="J257" s="30" t="s">
        <v>2419</v>
      </c>
      <c r="K257" s="30" t="s">
        <v>54</v>
      </c>
      <c r="L257" s="30" t="s">
        <v>2423</v>
      </c>
      <c r="M257" s="30" t="s">
        <v>3946</v>
      </c>
      <c r="N257" s="31" t="s">
        <v>39</v>
      </c>
      <c r="O257" s="31" t="s">
        <v>40</v>
      </c>
      <c r="P257" s="74">
        <v>40269</v>
      </c>
      <c r="Q257" s="74"/>
      <c r="R257" s="28" t="s">
        <v>41</v>
      </c>
      <c r="S257" s="31" t="s">
        <v>2973</v>
      </c>
      <c r="T257" s="30" t="s">
        <v>3000</v>
      </c>
      <c r="U257" s="30" t="s">
        <v>2974</v>
      </c>
      <c r="V257" s="31" t="s">
        <v>128</v>
      </c>
      <c r="W257" s="31">
        <v>20</v>
      </c>
      <c r="X257" s="31" t="s">
        <v>46</v>
      </c>
      <c r="Y257" s="31" t="s">
        <v>46</v>
      </c>
      <c r="Z257" s="31" t="s">
        <v>46</v>
      </c>
      <c r="AA257" s="31" t="s">
        <v>46</v>
      </c>
      <c r="AB257" s="31" t="s">
        <v>46</v>
      </c>
      <c r="AC257" s="31" t="s">
        <v>46</v>
      </c>
      <c r="AD257" s="31" t="s">
        <v>46</v>
      </c>
      <c r="AE257" s="31" t="s">
        <v>46</v>
      </c>
      <c r="AF257" s="31" t="s">
        <v>405</v>
      </c>
      <c r="AG257" s="31" t="s">
        <v>46</v>
      </c>
      <c r="AH257" s="31"/>
      <c r="AI257" s="31"/>
      <c r="AJ257" s="31"/>
      <c r="AK257" s="31"/>
      <c r="AL257" s="31"/>
      <c r="AM257" s="31" t="s">
        <v>46</v>
      </c>
      <c r="AN257" s="31" t="s">
        <v>46</v>
      </c>
      <c r="AO257" s="31" t="s">
        <v>46</v>
      </c>
      <c r="AP257" s="31"/>
      <c r="AQ257" s="31" t="s">
        <v>46</v>
      </c>
      <c r="AR257" s="31" t="s">
        <v>46</v>
      </c>
      <c r="AS257" s="31" t="s">
        <v>181</v>
      </c>
      <c r="AT257" s="31" t="s">
        <v>46</v>
      </c>
      <c r="AU257" s="31"/>
      <c r="AV257" s="31"/>
      <c r="AW257" s="31" t="s">
        <v>46</v>
      </c>
      <c r="AX257" s="31" t="s">
        <v>46</v>
      </c>
      <c r="AY257" s="31"/>
      <c r="AZ257" s="31" t="s">
        <v>44</v>
      </c>
      <c r="BA257" s="31"/>
      <c r="BB257" s="31"/>
      <c r="BC257" s="31" t="s">
        <v>46</v>
      </c>
      <c r="BD257" s="90" t="s">
        <v>46</v>
      </c>
      <c r="BE257" s="78" t="s">
        <v>46</v>
      </c>
      <c r="BF257" s="78" t="s">
        <v>46</v>
      </c>
      <c r="BG257" s="78" t="s">
        <v>46</v>
      </c>
      <c r="BH257" s="78" t="s">
        <v>46</v>
      </c>
      <c r="BI257" s="78" t="s">
        <v>46</v>
      </c>
      <c r="BJ257" s="78" t="s">
        <v>46</v>
      </c>
      <c r="BK257" s="78" t="s">
        <v>46</v>
      </c>
      <c r="BL257" s="78" t="s">
        <v>46</v>
      </c>
      <c r="BM257" s="78" t="s">
        <v>46</v>
      </c>
      <c r="BN257" s="78" t="s">
        <v>44</v>
      </c>
      <c r="BO257" s="78" t="s">
        <v>46</v>
      </c>
      <c r="BP257" s="90" t="s">
        <v>75</v>
      </c>
      <c r="BQ257" s="78"/>
      <c r="BR257" s="78" t="s">
        <v>46</v>
      </c>
      <c r="BS257" s="78"/>
      <c r="BT257" s="78"/>
      <c r="BU257" s="90" t="s">
        <v>75</v>
      </c>
      <c r="BV257" s="90" t="s">
        <v>75</v>
      </c>
      <c r="BW257" s="78"/>
      <c r="BX257" s="78" t="s">
        <v>46</v>
      </c>
      <c r="BY257" s="78" t="s">
        <v>46</v>
      </c>
      <c r="BZ257" s="78" t="s">
        <v>405</v>
      </c>
    </row>
    <row r="258" spans="2:78" ht="54.95" customHeight="1" x14ac:dyDescent="0.15">
      <c r="B258" s="28">
        <v>255</v>
      </c>
      <c r="C258" s="30" t="s">
        <v>683</v>
      </c>
      <c r="D258" s="30" t="s">
        <v>3945</v>
      </c>
      <c r="E258" s="30" t="s">
        <v>1431</v>
      </c>
      <c r="F258" s="30" t="s">
        <v>2419</v>
      </c>
      <c r="G258" s="30" t="s">
        <v>2420</v>
      </c>
      <c r="H258" s="30" t="s">
        <v>2422</v>
      </c>
      <c r="I258" s="30" t="s">
        <v>1431</v>
      </c>
      <c r="J258" s="30" t="s">
        <v>2419</v>
      </c>
      <c r="K258" s="30" t="s">
        <v>54</v>
      </c>
      <c r="L258" s="30" t="s">
        <v>2423</v>
      </c>
      <c r="M258" s="30" t="s">
        <v>3946</v>
      </c>
      <c r="N258" s="31" t="s">
        <v>39</v>
      </c>
      <c r="O258" s="31" t="s">
        <v>40</v>
      </c>
      <c r="P258" s="74">
        <v>40269</v>
      </c>
      <c r="Q258" s="74"/>
      <c r="R258" s="28" t="s">
        <v>41</v>
      </c>
      <c r="S258" s="31" t="s">
        <v>2975</v>
      </c>
      <c r="T258" s="30" t="s">
        <v>2976</v>
      </c>
      <c r="U258" s="30" t="s">
        <v>2974</v>
      </c>
      <c r="V258" s="31" t="s">
        <v>128</v>
      </c>
      <c r="W258" s="31">
        <v>20</v>
      </c>
      <c r="X258" s="31" t="s">
        <v>46</v>
      </c>
      <c r="Y258" s="31" t="s">
        <v>46</v>
      </c>
      <c r="Z258" s="31"/>
      <c r="AA258" s="31" t="s">
        <v>46</v>
      </c>
      <c r="AB258" s="31"/>
      <c r="AC258" s="31"/>
      <c r="AD258" s="31"/>
      <c r="AE258" s="31" t="s">
        <v>46</v>
      </c>
      <c r="AF258" s="31" t="s">
        <v>405</v>
      </c>
      <c r="AG258" s="31"/>
      <c r="AH258" s="31"/>
      <c r="AI258" s="31"/>
      <c r="AJ258" s="31"/>
      <c r="AK258" s="31"/>
      <c r="AL258" s="31"/>
      <c r="AM258" s="31"/>
      <c r="AN258" s="31" t="s">
        <v>46</v>
      </c>
      <c r="AO258" s="31" t="s">
        <v>46</v>
      </c>
      <c r="AP258" s="31"/>
      <c r="AQ258" s="31" t="s">
        <v>46</v>
      </c>
      <c r="AR258" s="31"/>
      <c r="AS258" s="31" t="s">
        <v>181</v>
      </c>
      <c r="AT258" s="31" t="s">
        <v>46</v>
      </c>
      <c r="AU258" s="31"/>
      <c r="AV258" s="31" t="s">
        <v>46</v>
      </c>
      <c r="AW258" s="31" t="s">
        <v>46</v>
      </c>
      <c r="AX258" s="31"/>
      <c r="AY258" s="31"/>
      <c r="AZ258" s="31" t="s">
        <v>44</v>
      </c>
      <c r="BA258" s="31"/>
      <c r="BB258" s="31"/>
      <c r="BC258" s="31" t="s">
        <v>46</v>
      </c>
      <c r="BD258" s="90" t="s">
        <v>46</v>
      </c>
      <c r="BE258" s="78"/>
      <c r="BF258" s="78"/>
      <c r="BG258" s="78"/>
      <c r="BH258" s="78"/>
      <c r="BI258" s="78"/>
      <c r="BJ258" s="78"/>
      <c r="BK258" s="78"/>
      <c r="BL258" s="78"/>
      <c r="BM258" s="78"/>
      <c r="BN258" s="78" t="s">
        <v>46</v>
      </c>
      <c r="BO258" s="78" t="s">
        <v>46</v>
      </c>
      <c r="BP258" s="90" t="s">
        <v>75</v>
      </c>
      <c r="BQ258" s="78"/>
      <c r="BR258" s="78"/>
      <c r="BS258" s="78"/>
      <c r="BT258" s="78"/>
      <c r="BU258" s="90" t="s">
        <v>75</v>
      </c>
      <c r="BV258" s="90" t="s">
        <v>3030</v>
      </c>
      <c r="BW258" s="78" t="s">
        <v>46</v>
      </c>
      <c r="BX258" s="78"/>
      <c r="BY258" s="78" t="s">
        <v>46</v>
      </c>
      <c r="BZ258" s="78" t="s">
        <v>405</v>
      </c>
    </row>
    <row r="259" spans="2:78" ht="54.95" customHeight="1" x14ac:dyDescent="0.15">
      <c r="B259" s="28">
        <v>256</v>
      </c>
      <c r="C259" s="30" t="s">
        <v>659</v>
      </c>
      <c r="D259" s="30" t="s">
        <v>3947</v>
      </c>
      <c r="E259" s="30" t="s">
        <v>3923</v>
      </c>
      <c r="F259" s="30" t="s">
        <v>3948</v>
      </c>
      <c r="G259" s="30" t="s">
        <v>3925</v>
      </c>
      <c r="H259" s="30" t="s">
        <v>3926</v>
      </c>
      <c r="I259" s="30" t="s">
        <v>3923</v>
      </c>
      <c r="J259" s="30" t="s">
        <v>3948</v>
      </c>
      <c r="K259" s="30" t="s">
        <v>54</v>
      </c>
      <c r="L259" s="30" t="s">
        <v>3949</v>
      </c>
      <c r="M259" s="30" t="s">
        <v>3950</v>
      </c>
      <c r="N259" s="31" t="s">
        <v>39</v>
      </c>
      <c r="O259" s="31" t="s">
        <v>40</v>
      </c>
      <c r="P259" s="74">
        <v>40634</v>
      </c>
      <c r="Q259" s="74"/>
      <c r="R259" s="28" t="s">
        <v>41</v>
      </c>
      <c r="S259" s="31" t="s">
        <v>2975</v>
      </c>
      <c r="T259" s="30" t="s">
        <v>2976</v>
      </c>
      <c r="U259" s="30" t="s">
        <v>2974</v>
      </c>
      <c r="V259" s="31" t="s">
        <v>128</v>
      </c>
      <c r="W259" s="31">
        <v>30</v>
      </c>
      <c r="X259" s="31" t="s">
        <v>46</v>
      </c>
      <c r="Y259" s="31" t="s">
        <v>46</v>
      </c>
      <c r="Z259" s="31"/>
      <c r="AA259" s="31" t="s">
        <v>46</v>
      </c>
      <c r="AB259" s="31"/>
      <c r="AC259" s="31"/>
      <c r="AD259" s="31"/>
      <c r="AE259" s="31" t="s">
        <v>46</v>
      </c>
      <c r="AF259" s="31" t="s">
        <v>405</v>
      </c>
      <c r="AG259" s="31"/>
      <c r="AH259" s="31"/>
      <c r="AI259" s="31"/>
      <c r="AJ259" s="31"/>
      <c r="AK259" s="31"/>
      <c r="AL259" s="31"/>
      <c r="AM259" s="31"/>
      <c r="AN259" s="31" t="s">
        <v>46</v>
      </c>
      <c r="AO259" s="31" t="s">
        <v>46</v>
      </c>
      <c r="AP259" s="31"/>
      <c r="AQ259" s="31" t="s">
        <v>46</v>
      </c>
      <c r="AR259" s="31"/>
      <c r="AS259" s="31" t="s">
        <v>44</v>
      </c>
      <c r="AT259" s="31" t="s">
        <v>46</v>
      </c>
      <c r="AU259" s="31"/>
      <c r="AV259" s="31" t="s">
        <v>405</v>
      </c>
      <c r="AW259" s="31" t="s">
        <v>45</v>
      </c>
      <c r="AX259" s="31"/>
      <c r="AY259" s="31"/>
      <c r="AZ259" s="31" t="s">
        <v>44</v>
      </c>
      <c r="BA259" s="31"/>
      <c r="BB259" s="31"/>
      <c r="BC259" s="31" t="s">
        <v>44</v>
      </c>
      <c r="BD259" s="90" t="s">
        <v>46</v>
      </c>
      <c r="BE259" s="78"/>
      <c r="BF259" s="78"/>
      <c r="BG259" s="78"/>
      <c r="BH259" s="78"/>
      <c r="BI259" s="78"/>
      <c r="BJ259" s="78"/>
      <c r="BK259" s="78"/>
      <c r="BL259" s="78"/>
      <c r="BM259" s="78"/>
      <c r="BN259" s="78" t="s">
        <v>46</v>
      </c>
      <c r="BO259" s="78" t="s">
        <v>46</v>
      </c>
      <c r="BP259" s="90" t="s">
        <v>75</v>
      </c>
      <c r="BQ259" s="78"/>
      <c r="BR259" s="78"/>
      <c r="BS259" s="78"/>
      <c r="BT259" s="78"/>
      <c r="BU259" s="90" t="s">
        <v>75</v>
      </c>
      <c r="BV259" s="90" t="s">
        <v>3030</v>
      </c>
      <c r="BW259" s="78" t="s">
        <v>46</v>
      </c>
      <c r="BX259" s="78"/>
      <c r="BY259" s="78" t="s">
        <v>46</v>
      </c>
      <c r="BZ259" s="78" t="s">
        <v>46</v>
      </c>
    </row>
    <row r="260" spans="2:78" ht="54.95" customHeight="1" x14ac:dyDescent="0.15">
      <c r="B260" s="28">
        <v>257</v>
      </c>
      <c r="C260" s="30" t="s">
        <v>683</v>
      </c>
      <c r="D260" s="30" t="s">
        <v>1407</v>
      </c>
      <c r="E260" s="30" t="s">
        <v>692</v>
      </c>
      <c r="F260" s="30" t="s">
        <v>1408</v>
      </c>
      <c r="G260" s="30" t="s">
        <v>1409</v>
      </c>
      <c r="H260" s="30" t="s">
        <v>1410</v>
      </c>
      <c r="I260" s="30" t="s">
        <v>697</v>
      </c>
      <c r="J260" s="30" t="s">
        <v>1411</v>
      </c>
      <c r="K260" s="30" t="s">
        <v>54</v>
      </c>
      <c r="L260" s="30" t="s">
        <v>1412</v>
      </c>
      <c r="M260" s="30" t="s">
        <v>1413</v>
      </c>
      <c r="N260" s="31" t="s">
        <v>39</v>
      </c>
      <c r="O260" s="31" t="s">
        <v>40</v>
      </c>
      <c r="P260" s="74">
        <v>40634</v>
      </c>
      <c r="Q260" s="74"/>
      <c r="R260" s="28" t="s">
        <v>41</v>
      </c>
      <c r="S260" s="31" t="s">
        <v>2973</v>
      </c>
      <c r="T260" s="30" t="s">
        <v>1788</v>
      </c>
      <c r="U260" s="30" t="s">
        <v>2974</v>
      </c>
      <c r="V260" s="31" t="s">
        <v>43</v>
      </c>
      <c r="W260" s="31">
        <v>40</v>
      </c>
      <c r="X260" s="31" t="s">
        <v>46</v>
      </c>
      <c r="Y260" s="31" t="s">
        <v>46</v>
      </c>
      <c r="Z260" s="31" t="s">
        <v>46</v>
      </c>
      <c r="AA260" s="31" t="s">
        <v>46</v>
      </c>
      <c r="AB260" s="31" t="s">
        <v>46</v>
      </c>
      <c r="AC260" s="31" t="s">
        <v>46</v>
      </c>
      <c r="AD260" s="31" t="s">
        <v>46</v>
      </c>
      <c r="AE260" s="31" t="s">
        <v>46</v>
      </c>
      <c r="AF260" s="31" t="s">
        <v>405</v>
      </c>
      <c r="AG260" s="31" t="s">
        <v>405</v>
      </c>
      <c r="AH260" s="31"/>
      <c r="AI260" s="31"/>
      <c r="AJ260" s="31"/>
      <c r="AK260" s="31"/>
      <c r="AL260" s="31"/>
      <c r="AM260" s="31" t="s">
        <v>46</v>
      </c>
      <c r="AN260" s="31" t="s">
        <v>46</v>
      </c>
      <c r="AO260" s="31" t="s">
        <v>46</v>
      </c>
      <c r="AP260" s="31"/>
      <c r="AQ260" s="31" t="s">
        <v>46</v>
      </c>
      <c r="AR260" s="31" t="s">
        <v>46</v>
      </c>
      <c r="AS260" s="31" t="s">
        <v>44</v>
      </c>
      <c r="AT260" s="31" t="s">
        <v>46</v>
      </c>
      <c r="AU260" s="31"/>
      <c r="AV260" s="31"/>
      <c r="AW260" s="31" t="s">
        <v>46</v>
      </c>
      <c r="AX260" s="31" t="s">
        <v>405</v>
      </c>
      <c r="AY260" s="31"/>
      <c r="AZ260" s="31" t="s">
        <v>44</v>
      </c>
      <c r="BA260" s="31"/>
      <c r="BB260" s="31"/>
      <c r="BC260" s="31" t="s">
        <v>46</v>
      </c>
      <c r="BD260" s="90" t="s">
        <v>46</v>
      </c>
      <c r="BE260" s="78" t="s">
        <v>46</v>
      </c>
      <c r="BF260" s="78" t="s">
        <v>46</v>
      </c>
      <c r="BG260" s="78" t="s">
        <v>46</v>
      </c>
      <c r="BH260" s="78" t="s">
        <v>46</v>
      </c>
      <c r="BI260" s="78" t="s">
        <v>46</v>
      </c>
      <c r="BJ260" s="78" t="s">
        <v>46</v>
      </c>
      <c r="BK260" s="78" t="s">
        <v>405</v>
      </c>
      <c r="BL260" s="78" t="s">
        <v>46</v>
      </c>
      <c r="BM260" s="78" t="s">
        <v>46</v>
      </c>
      <c r="BN260" s="78" t="s">
        <v>45</v>
      </c>
      <c r="BO260" s="78" t="s">
        <v>46</v>
      </c>
      <c r="BP260" s="90" t="s">
        <v>75</v>
      </c>
      <c r="BQ260" s="78"/>
      <c r="BR260" s="78" t="s">
        <v>46</v>
      </c>
      <c r="BS260" s="78"/>
      <c r="BT260" s="78"/>
      <c r="BU260" s="90" t="s">
        <v>75</v>
      </c>
      <c r="BV260" s="90" t="s">
        <v>75</v>
      </c>
      <c r="BW260" s="78"/>
      <c r="BX260" s="78" t="s">
        <v>46</v>
      </c>
      <c r="BY260" s="78" t="s">
        <v>46</v>
      </c>
      <c r="BZ260" s="78" t="s">
        <v>405</v>
      </c>
    </row>
    <row r="261" spans="2:78" ht="54.95" customHeight="1" x14ac:dyDescent="0.15">
      <c r="B261" s="28">
        <v>258</v>
      </c>
      <c r="C261" s="30" t="s">
        <v>683</v>
      </c>
      <c r="D261" s="30" t="s">
        <v>3951</v>
      </c>
      <c r="E261" s="30" t="s">
        <v>692</v>
      </c>
      <c r="F261" s="30" t="s">
        <v>1408</v>
      </c>
      <c r="G261" s="30" t="s">
        <v>1409</v>
      </c>
      <c r="H261" s="30" t="s">
        <v>1410</v>
      </c>
      <c r="I261" s="30" t="s">
        <v>697</v>
      </c>
      <c r="J261" s="30" t="s">
        <v>1411</v>
      </c>
      <c r="K261" s="30" t="s">
        <v>54</v>
      </c>
      <c r="L261" s="30" t="s">
        <v>1412</v>
      </c>
      <c r="M261" s="30" t="s">
        <v>3952</v>
      </c>
      <c r="N261" s="31" t="s">
        <v>39</v>
      </c>
      <c r="O261" s="31" t="s">
        <v>40</v>
      </c>
      <c r="P261" s="74">
        <v>40634</v>
      </c>
      <c r="Q261" s="74"/>
      <c r="R261" s="28" t="s">
        <v>41</v>
      </c>
      <c r="S261" s="31" t="s">
        <v>2975</v>
      </c>
      <c r="T261" s="30" t="s">
        <v>2976</v>
      </c>
      <c r="U261" s="30" t="s">
        <v>3021</v>
      </c>
      <c r="V261" s="31" t="s">
        <v>128</v>
      </c>
      <c r="W261" s="31">
        <v>20</v>
      </c>
      <c r="X261" s="31" t="s">
        <v>46</v>
      </c>
      <c r="Y261" s="31" t="s">
        <v>46</v>
      </c>
      <c r="Z261" s="31"/>
      <c r="AA261" s="31" t="s">
        <v>46</v>
      </c>
      <c r="AB261" s="31"/>
      <c r="AC261" s="31"/>
      <c r="AD261" s="31"/>
      <c r="AE261" s="31" t="s">
        <v>46</v>
      </c>
      <c r="AF261" s="31" t="s">
        <v>405</v>
      </c>
      <c r="AG261" s="31"/>
      <c r="AH261" s="31"/>
      <c r="AI261" s="31"/>
      <c r="AJ261" s="31"/>
      <c r="AK261" s="31"/>
      <c r="AL261" s="31"/>
      <c r="AM261" s="31"/>
      <c r="AN261" s="31" t="s">
        <v>46</v>
      </c>
      <c r="AO261" s="31" t="s">
        <v>46</v>
      </c>
      <c r="AP261" s="31"/>
      <c r="AQ261" s="31" t="s">
        <v>46</v>
      </c>
      <c r="AR261" s="31"/>
      <c r="AS261" s="31" t="s">
        <v>181</v>
      </c>
      <c r="AT261" s="31" t="s">
        <v>46</v>
      </c>
      <c r="AU261" s="31"/>
      <c r="AV261" s="31" t="s">
        <v>405</v>
      </c>
      <c r="AW261" s="31" t="s">
        <v>44</v>
      </c>
      <c r="AX261" s="31"/>
      <c r="AY261" s="31"/>
      <c r="AZ261" s="31" t="s">
        <v>44</v>
      </c>
      <c r="BA261" s="31"/>
      <c r="BB261" s="31"/>
      <c r="BC261" s="31" t="s">
        <v>46</v>
      </c>
      <c r="BD261" s="90" t="s">
        <v>46</v>
      </c>
      <c r="BE261" s="78"/>
      <c r="BF261" s="78"/>
      <c r="BG261" s="78"/>
      <c r="BH261" s="78"/>
      <c r="BI261" s="78"/>
      <c r="BJ261" s="78"/>
      <c r="BK261" s="78"/>
      <c r="BL261" s="78"/>
      <c r="BM261" s="78"/>
      <c r="BN261" s="78" t="s">
        <v>46</v>
      </c>
      <c r="BO261" s="78" t="s">
        <v>46</v>
      </c>
      <c r="BP261" s="90" t="s">
        <v>75</v>
      </c>
      <c r="BQ261" s="78"/>
      <c r="BR261" s="78"/>
      <c r="BS261" s="78"/>
      <c r="BT261" s="78"/>
      <c r="BU261" s="90" t="s">
        <v>75</v>
      </c>
      <c r="BV261" s="90" t="s">
        <v>2985</v>
      </c>
      <c r="BW261" s="78" t="s">
        <v>46</v>
      </c>
      <c r="BX261" s="78"/>
      <c r="BY261" s="78" t="s">
        <v>46</v>
      </c>
      <c r="BZ261" s="78" t="s">
        <v>405</v>
      </c>
    </row>
    <row r="262" spans="2:78" ht="54.95" customHeight="1" x14ac:dyDescent="0.15">
      <c r="B262" s="28">
        <v>259</v>
      </c>
      <c r="C262" s="30" t="s">
        <v>683</v>
      </c>
      <c r="D262" s="30" t="s">
        <v>1414</v>
      </c>
      <c r="E262" s="30" t="s">
        <v>697</v>
      </c>
      <c r="F262" s="30" t="s">
        <v>1415</v>
      </c>
      <c r="G262" s="30" t="s">
        <v>1416</v>
      </c>
      <c r="H262" s="30" t="s">
        <v>1410</v>
      </c>
      <c r="I262" s="30" t="s">
        <v>697</v>
      </c>
      <c r="J262" s="30" t="s">
        <v>1415</v>
      </c>
      <c r="K262" s="30" t="s">
        <v>54</v>
      </c>
      <c r="L262" s="30" t="s">
        <v>1412</v>
      </c>
      <c r="M262" s="30" t="s">
        <v>1417</v>
      </c>
      <c r="N262" s="31" t="s">
        <v>39</v>
      </c>
      <c r="O262" s="31" t="s">
        <v>40</v>
      </c>
      <c r="P262" s="74">
        <v>41000</v>
      </c>
      <c r="Q262" s="74"/>
      <c r="R262" s="28" t="s">
        <v>41</v>
      </c>
      <c r="S262" s="31" t="s">
        <v>2973</v>
      </c>
      <c r="T262" s="30" t="s">
        <v>1788</v>
      </c>
      <c r="U262" s="30" t="s">
        <v>2974</v>
      </c>
      <c r="V262" s="31" t="s">
        <v>128</v>
      </c>
      <c r="W262" s="31">
        <v>40</v>
      </c>
      <c r="X262" s="31" t="s">
        <v>46</v>
      </c>
      <c r="Y262" s="31" t="s">
        <v>46</v>
      </c>
      <c r="Z262" s="31" t="s">
        <v>46</v>
      </c>
      <c r="AA262" s="31" t="s">
        <v>46</v>
      </c>
      <c r="AB262" s="31" t="s">
        <v>46</v>
      </c>
      <c r="AC262" s="31" t="s">
        <v>46</v>
      </c>
      <c r="AD262" s="31" t="s">
        <v>46</v>
      </c>
      <c r="AE262" s="31" t="s">
        <v>46</v>
      </c>
      <c r="AF262" s="31" t="s">
        <v>405</v>
      </c>
      <c r="AG262" s="31" t="s">
        <v>46</v>
      </c>
      <c r="AH262" s="31"/>
      <c r="AI262" s="31"/>
      <c r="AJ262" s="31"/>
      <c r="AK262" s="31"/>
      <c r="AL262" s="31"/>
      <c r="AM262" s="31" t="s">
        <v>46</v>
      </c>
      <c r="AN262" s="31" t="s">
        <v>46</v>
      </c>
      <c r="AO262" s="31" t="s">
        <v>46</v>
      </c>
      <c r="AP262" s="31"/>
      <c r="AQ262" s="31" t="s">
        <v>46</v>
      </c>
      <c r="AR262" s="31" t="s">
        <v>46</v>
      </c>
      <c r="AS262" s="31" t="s">
        <v>44</v>
      </c>
      <c r="AT262" s="31" t="s">
        <v>46</v>
      </c>
      <c r="AU262" s="31"/>
      <c r="AV262" s="31"/>
      <c r="AW262" s="31" t="s">
        <v>46</v>
      </c>
      <c r="AX262" s="31" t="s">
        <v>405</v>
      </c>
      <c r="AY262" s="31"/>
      <c r="AZ262" s="31" t="s">
        <v>44</v>
      </c>
      <c r="BA262" s="31"/>
      <c r="BB262" s="31"/>
      <c r="BC262" s="31" t="s">
        <v>44</v>
      </c>
      <c r="BD262" s="90" t="s">
        <v>46</v>
      </c>
      <c r="BE262" s="78" t="s">
        <v>46</v>
      </c>
      <c r="BF262" s="78" t="s">
        <v>46</v>
      </c>
      <c r="BG262" s="78" t="s">
        <v>46</v>
      </c>
      <c r="BH262" s="78" t="s">
        <v>46</v>
      </c>
      <c r="BI262" s="78" t="s">
        <v>46</v>
      </c>
      <c r="BJ262" s="78" t="s">
        <v>405</v>
      </c>
      <c r="BK262" s="78" t="s">
        <v>405</v>
      </c>
      <c r="BL262" s="78" t="s">
        <v>46</v>
      </c>
      <c r="BM262" s="78" t="s">
        <v>46</v>
      </c>
      <c r="BN262" s="78" t="s">
        <v>46</v>
      </c>
      <c r="BO262" s="78" t="s">
        <v>46</v>
      </c>
      <c r="BP262" s="90" t="s">
        <v>75</v>
      </c>
      <c r="BQ262" s="78"/>
      <c r="BR262" s="78" t="s">
        <v>46</v>
      </c>
      <c r="BS262" s="78"/>
      <c r="BT262" s="78"/>
      <c r="BU262" s="90" t="s">
        <v>75</v>
      </c>
      <c r="BV262" s="90" t="s">
        <v>75</v>
      </c>
      <c r="BW262" s="78"/>
      <c r="BX262" s="78" t="s">
        <v>46</v>
      </c>
      <c r="BY262" s="78" t="s">
        <v>46</v>
      </c>
      <c r="BZ262" s="78" t="s">
        <v>405</v>
      </c>
    </row>
    <row r="263" spans="2:78" ht="54.95" customHeight="1" x14ac:dyDescent="0.15">
      <c r="B263" s="28">
        <v>260</v>
      </c>
      <c r="C263" s="30" t="s">
        <v>683</v>
      </c>
      <c r="D263" s="30" t="s">
        <v>3953</v>
      </c>
      <c r="E263" s="30" t="s">
        <v>697</v>
      </c>
      <c r="F263" s="30" t="s">
        <v>3954</v>
      </c>
      <c r="G263" s="30" t="s">
        <v>1416</v>
      </c>
      <c r="H263" s="30" t="s">
        <v>1410</v>
      </c>
      <c r="I263" s="30" t="s">
        <v>697</v>
      </c>
      <c r="J263" s="30" t="s">
        <v>3954</v>
      </c>
      <c r="K263" s="30" t="s">
        <v>54</v>
      </c>
      <c r="L263" s="30" t="s">
        <v>3955</v>
      </c>
      <c r="M263" s="30" t="s">
        <v>3956</v>
      </c>
      <c r="N263" s="31" t="s">
        <v>39</v>
      </c>
      <c r="O263" s="31" t="s">
        <v>40</v>
      </c>
      <c r="P263" s="74">
        <v>44287</v>
      </c>
      <c r="Q263" s="74"/>
      <c r="R263" s="28" t="s">
        <v>41</v>
      </c>
      <c r="S263" s="31" t="s">
        <v>2973</v>
      </c>
      <c r="T263" s="30" t="s">
        <v>1779</v>
      </c>
      <c r="U263" s="30" t="s">
        <v>3021</v>
      </c>
      <c r="V263" s="31" t="s">
        <v>128</v>
      </c>
      <c r="W263" s="31">
        <v>6</v>
      </c>
      <c r="X263" s="31" t="s">
        <v>46</v>
      </c>
      <c r="Y263" s="31" t="s">
        <v>46</v>
      </c>
      <c r="Z263" s="31" t="s">
        <v>46</v>
      </c>
      <c r="AA263" s="31" t="s">
        <v>46</v>
      </c>
      <c r="AB263" s="31" t="s">
        <v>46</v>
      </c>
      <c r="AC263" s="31" t="s">
        <v>46</v>
      </c>
      <c r="AD263" s="31" t="s">
        <v>46</v>
      </c>
      <c r="AE263" s="31" t="s">
        <v>46</v>
      </c>
      <c r="AF263" s="31" t="s">
        <v>405</v>
      </c>
      <c r="AG263" s="31" t="s">
        <v>46</v>
      </c>
      <c r="AH263" s="31"/>
      <c r="AI263" s="31"/>
      <c r="AJ263" s="31"/>
      <c r="AK263" s="31"/>
      <c r="AL263" s="31"/>
      <c r="AM263" s="31" t="s">
        <v>46</v>
      </c>
      <c r="AN263" s="31" t="s">
        <v>46</v>
      </c>
      <c r="AO263" s="31" t="s">
        <v>46</v>
      </c>
      <c r="AP263" s="31"/>
      <c r="AQ263" s="31" t="s">
        <v>46</v>
      </c>
      <c r="AR263" s="31" t="s">
        <v>46</v>
      </c>
      <c r="AS263" s="31" t="s">
        <v>44</v>
      </c>
      <c r="AT263" s="31" t="s">
        <v>46</v>
      </c>
      <c r="AU263" s="31"/>
      <c r="AV263" s="31"/>
      <c r="AW263" s="31" t="s">
        <v>46</v>
      </c>
      <c r="AX263" s="31" t="s">
        <v>46</v>
      </c>
      <c r="AY263" s="31"/>
      <c r="AZ263" s="31" t="s">
        <v>44</v>
      </c>
      <c r="BA263" s="31"/>
      <c r="BB263" s="31"/>
      <c r="BC263" s="31" t="s">
        <v>44</v>
      </c>
      <c r="BD263" s="90" t="s">
        <v>46</v>
      </c>
      <c r="BE263" s="78" t="s">
        <v>46</v>
      </c>
      <c r="BF263" s="78" t="s">
        <v>46</v>
      </c>
      <c r="BG263" s="78" t="s">
        <v>46</v>
      </c>
      <c r="BH263" s="78" t="s">
        <v>46</v>
      </c>
      <c r="BI263" s="78" t="s">
        <v>46</v>
      </c>
      <c r="BJ263" s="78" t="s">
        <v>405</v>
      </c>
      <c r="BK263" s="78" t="s">
        <v>405</v>
      </c>
      <c r="BL263" s="78" t="s">
        <v>46</v>
      </c>
      <c r="BM263" s="78" t="s">
        <v>46</v>
      </c>
      <c r="BN263" s="78" t="s">
        <v>46</v>
      </c>
      <c r="BO263" s="78" t="s">
        <v>46</v>
      </c>
      <c r="BP263" s="90" t="s">
        <v>75</v>
      </c>
      <c r="BQ263" s="78"/>
      <c r="BR263" s="78" t="s">
        <v>46</v>
      </c>
      <c r="BS263" s="78"/>
      <c r="BT263" s="78"/>
      <c r="BU263" s="90" t="s">
        <v>75</v>
      </c>
      <c r="BV263" s="90" t="s">
        <v>75</v>
      </c>
      <c r="BW263" s="78"/>
      <c r="BX263" s="78" t="s">
        <v>46</v>
      </c>
      <c r="BY263" s="78" t="s">
        <v>46</v>
      </c>
      <c r="BZ263" s="78" t="s">
        <v>405</v>
      </c>
    </row>
    <row r="264" spans="2:78" ht="54.95" customHeight="1" x14ac:dyDescent="0.15">
      <c r="B264" s="28">
        <v>261</v>
      </c>
      <c r="C264" s="30" t="s">
        <v>683</v>
      </c>
      <c r="D264" s="30" t="s">
        <v>3953</v>
      </c>
      <c r="E264" s="30" t="s">
        <v>697</v>
      </c>
      <c r="F264" s="30" t="s">
        <v>3954</v>
      </c>
      <c r="G264" s="30" t="s">
        <v>1416</v>
      </c>
      <c r="H264" s="30" t="s">
        <v>1410</v>
      </c>
      <c r="I264" s="30" t="s">
        <v>697</v>
      </c>
      <c r="J264" s="30" t="s">
        <v>3954</v>
      </c>
      <c r="K264" s="30" t="s">
        <v>54</v>
      </c>
      <c r="L264" s="30" t="s">
        <v>3955</v>
      </c>
      <c r="M264" s="30" t="s">
        <v>3956</v>
      </c>
      <c r="N264" s="31" t="s">
        <v>39</v>
      </c>
      <c r="O264" s="31" t="s">
        <v>40</v>
      </c>
      <c r="P264" s="74">
        <v>41000</v>
      </c>
      <c r="Q264" s="74"/>
      <c r="R264" s="28" t="s">
        <v>41</v>
      </c>
      <c r="S264" s="31" t="s">
        <v>2975</v>
      </c>
      <c r="T264" s="30" t="s">
        <v>2976</v>
      </c>
      <c r="U264" s="30" t="s">
        <v>3021</v>
      </c>
      <c r="V264" s="31" t="s">
        <v>128</v>
      </c>
      <c r="W264" s="31">
        <v>14</v>
      </c>
      <c r="X264" s="31" t="s">
        <v>46</v>
      </c>
      <c r="Y264" s="31" t="s">
        <v>46</v>
      </c>
      <c r="Z264" s="31"/>
      <c r="AA264" s="31" t="s">
        <v>46</v>
      </c>
      <c r="AB264" s="31"/>
      <c r="AC264" s="31"/>
      <c r="AD264" s="31"/>
      <c r="AE264" s="31" t="s">
        <v>46</v>
      </c>
      <c r="AF264" s="31" t="s">
        <v>405</v>
      </c>
      <c r="AG264" s="31"/>
      <c r="AH264" s="31"/>
      <c r="AI264" s="31"/>
      <c r="AJ264" s="31"/>
      <c r="AK264" s="31"/>
      <c r="AL264" s="31"/>
      <c r="AM264" s="31"/>
      <c r="AN264" s="31" t="s">
        <v>46</v>
      </c>
      <c r="AO264" s="31" t="s">
        <v>46</v>
      </c>
      <c r="AP264" s="31"/>
      <c r="AQ264" s="31" t="s">
        <v>46</v>
      </c>
      <c r="AR264" s="31"/>
      <c r="AS264" s="31" t="s">
        <v>44</v>
      </c>
      <c r="AT264" s="31" t="s">
        <v>46</v>
      </c>
      <c r="AU264" s="31"/>
      <c r="AV264" s="31" t="s">
        <v>46</v>
      </c>
      <c r="AW264" s="31" t="s">
        <v>44</v>
      </c>
      <c r="AX264" s="31"/>
      <c r="AY264" s="31"/>
      <c r="AZ264" s="31" t="s">
        <v>44</v>
      </c>
      <c r="BA264" s="31"/>
      <c r="BB264" s="31"/>
      <c r="BC264" s="31" t="s">
        <v>44</v>
      </c>
      <c r="BD264" s="90" t="s">
        <v>46</v>
      </c>
      <c r="BE264" s="78"/>
      <c r="BF264" s="78"/>
      <c r="BG264" s="78"/>
      <c r="BH264" s="78"/>
      <c r="BI264" s="78"/>
      <c r="BJ264" s="78"/>
      <c r="BK264" s="78"/>
      <c r="BL264" s="78"/>
      <c r="BM264" s="78"/>
      <c r="BN264" s="78" t="s">
        <v>46</v>
      </c>
      <c r="BO264" s="78" t="s">
        <v>46</v>
      </c>
      <c r="BP264" s="90" t="s">
        <v>75</v>
      </c>
      <c r="BQ264" s="78"/>
      <c r="BR264" s="78"/>
      <c r="BS264" s="78"/>
      <c r="BT264" s="78"/>
      <c r="BU264" s="90" t="s">
        <v>75</v>
      </c>
      <c r="BV264" s="90" t="s">
        <v>3233</v>
      </c>
      <c r="BW264" s="78" t="s">
        <v>46</v>
      </c>
      <c r="BX264" s="78"/>
      <c r="BY264" s="78" t="s">
        <v>46</v>
      </c>
      <c r="BZ264" s="78" t="s">
        <v>405</v>
      </c>
    </row>
    <row r="265" spans="2:78" ht="54.95" customHeight="1" x14ac:dyDescent="0.15">
      <c r="B265" s="28">
        <v>262</v>
      </c>
      <c r="C265" s="30" t="s">
        <v>629</v>
      </c>
      <c r="D265" s="30" t="s">
        <v>3957</v>
      </c>
      <c r="E265" s="30" t="s">
        <v>2441</v>
      </c>
      <c r="F265" s="30" t="s">
        <v>3958</v>
      </c>
      <c r="G265" s="30" t="s">
        <v>3959</v>
      </c>
      <c r="H265" s="30" t="s">
        <v>2445</v>
      </c>
      <c r="I265" s="30" t="s">
        <v>2441</v>
      </c>
      <c r="J265" s="30" t="s">
        <v>2446</v>
      </c>
      <c r="K265" s="30" t="s">
        <v>54</v>
      </c>
      <c r="L265" s="30" t="s">
        <v>2447</v>
      </c>
      <c r="M265" s="30" t="s">
        <v>3960</v>
      </c>
      <c r="N265" s="31" t="s">
        <v>39</v>
      </c>
      <c r="O265" s="31" t="s">
        <v>40</v>
      </c>
      <c r="P265" s="74">
        <v>42522</v>
      </c>
      <c r="Q265" s="74"/>
      <c r="R265" s="28" t="s">
        <v>41</v>
      </c>
      <c r="S265" s="31" t="s">
        <v>2973</v>
      </c>
      <c r="T265" s="30" t="s">
        <v>1797</v>
      </c>
      <c r="U265" s="30" t="s">
        <v>3021</v>
      </c>
      <c r="V265" s="31" t="s">
        <v>43</v>
      </c>
      <c r="W265" s="31">
        <v>10</v>
      </c>
      <c r="X265" s="31" t="s">
        <v>46</v>
      </c>
      <c r="Y265" s="31" t="s">
        <v>46</v>
      </c>
      <c r="Z265" s="31" t="s">
        <v>46</v>
      </c>
      <c r="AA265" s="31" t="s">
        <v>46</v>
      </c>
      <c r="AB265" s="31" t="s">
        <v>46</v>
      </c>
      <c r="AC265" s="31" t="s">
        <v>46</v>
      </c>
      <c r="AD265" s="31" t="s">
        <v>46</v>
      </c>
      <c r="AE265" s="31" t="s">
        <v>46</v>
      </c>
      <c r="AF265" s="31" t="s">
        <v>405</v>
      </c>
      <c r="AG265" s="31" t="s">
        <v>46</v>
      </c>
      <c r="AH265" s="31"/>
      <c r="AI265" s="31"/>
      <c r="AJ265" s="31"/>
      <c r="AK265" s="31"/>
      <c r="AL265" s="31"/>
      <c r="AM265" s="31" t="s">
        <v>46</v>
      </c>
      <c r="AN265" s="31" t="s">
        <v>46</v>
      </c>
      <c r="AO265" s="31" t="s">
        <v>46</v>
      </c>
      <c r="AP265" s="31"/>
      <c r="AQ265" s="31" t="s">
        <v>46</v>
      </c>
      <c r="AR265" s="31" t="s">
        <v>46</v>
      </c>
      <c r="AS265" s="31" t="s">
        <v>46</v>
      </c>
      <c r="AT265" s="31" t="s">
        <v>46</v>
      </c>
      <c r="AU265" s="31"/>
      <c r="AV265" s="31"/>
      <c r="AW265" s="31" t="s">
        <v>46</v>
      </c>
      <c r="AX265" s="31" t="s">
        <v>405</v>
      </c>
      <c r="AY265" s="31"/>
      <c r="AZ265" s="31" t="s">
        <v>181</v>
      </c>
      <c r="BA265" s="31"/>
      <c r="BB265" s="31"/>
      <c r="BC265" s="31" t="s">
        <v>46</v>
      </c>
      <c r="BD265" s="90" t="s">
        <v>46</v>
      </c>
      <c r="BE265" s="78" t="s">
        <v>46</v>
      </c>
      <c r="BF265" s="78" t="s">
        <v>46</v>
      </c>
      <c r="BG265" s="78" t="s">
        <v>46</v>
      </c>
      <c r="BH265" s="78" t="s">
        <v>46</v>
      </c>
      <c r="BI265" s="78" t="s">
        <v>46</v>
      </c>
      <c r="BJ265" s="78" t="s">
        <v>46</v>
      </c>
      <c r="BK265" s="78" t="s">
        <v>46</v>
      </c>
      <c r="BL265" s="78" t="s">
        <v>46</v>
      </c>
      <c r="BM265" s="78" t="s">
        <v>46</v>
      </c>
      <c r="BN265" s="78" t="s">
        <v>44</v>
      </c>
      <c r="BO265" s="78" t="s">
        <v>46</v>
      </c>
      <c r="BP265" s="90" t="s">
        <v>75</v>
      </c>
      <c r="BQ265" s="78"/>
      <c r="BR265" s="78" t="s">
        <v>46</v>
      </c>
      <c r="BS265" s="78"/>
      <c r="BT265" s="78"/>
      <c r="BU265" s="90" t="s">
        <v>75</v>
      </c>
      <c r="BV265" s="90" t="s">
        <v>75</v>
      </c>
      <c r="BW265" s="78"/>
      <c r="BX265" s="78" t="s">
        <v>46</v>
      </c>
      <c r="BY265" s="78" t="s">
        <v>46</v>
      </c>
      <c r="BZ265" s="78" t="s">
        <v>46</v>
      </c>
    </row>
    <row r="266" spans="2:78" ht="54.95" customHeight="1" x14ac:dyDescent="0.15">
      <c r="B266" s="28">
        <v>263</v>
      </c>
      <c r="C266" s="30" t="s">
        <v>629</v>
      </c>
      <c r="D266" s="30" t="s">
        <v>3957</v>
      </c>
      <c r="E266" s="30" t="s">
        <v>2441</v>
      </c>
      <c r="F266" s="30" t="s">
        <v>3958</v>
      </c>
      <c r="G266" s="30" t="s">
        <v>3961</v>
      </c>
      <c r="H266" s="30" t="s">
        <v>2445</v>
      </c>
      <c r="I266" s="30" t="s">
        <v>2441</v>
      </c>
      <c r="J266" s="30" t="s">
        <v>2446</v>
      </c>
      <c r="K266" s="30" t="s">
        <v>54</v>
      </c>
      <c r="L266" s="30" t="s">
        <v>2447</v>
      </c>
      <c r="M266" s="30" t="s">
        <v>3960</v>
      </c>
      <c r="N266" s="31" t="s">
        <v>39</v>
      </c>
      <c r="O266" s="31" t="s">
        <v>40</v>
      </c>
      <c r="P266" s="74">
        <v>41426</v>
      </c>
      <c r="Q266" s="74"/>
      <c r="R266" s="28" t="s">
        <v>41</v>
      </c>
      <c r="S266" s="31" t="s">
        <v>2975</v>
      </c>
      <c r="T266" s="30" t="s">
        <v>2976</v>
      </c>
      <c r="U266" s="30" t="s">
        <v>3021</v>
      </c>
      <c r="V266" s="31" t="s">
        <v>43</v>
      </c>
      <c r="W266" s="31">
        <v>10</v>
      </c>
      <c r="X266" s="31" t="s">
        <v>46</v>
      </c>
      <c r="Y266" s="31" t="s">
        <v>46</v>
      </c>
      <c r="Z266" s="31"/>
      <c r="AA266" s="31" t="s">
        <v>46</v>
      </c>
      <c r="AB266" s="31"/>
      <c r="AC266" s="31"/>
      <c r="AD266" s="31"/>
      <c r="AE266" s="31" t="s">
        <v>46</v>
      </c>
      <c r="AF266" s="31" t="s">
        <v>405</v>
      </c>
      <c r="AG266" s="31"/>
      <c r="AH266" s="31"/>
      <c r="AI266" s="31"/>
      <c r="AJ266" s="31"/>
      <c r="AK266" s="31"/>
      <c r="AL266" s="31"/>
      <c r="AM266" s="31"/>
      <c r="AN266" s="31" t="s">
        <v>46</v>
      </c>
      <c r="AO266" s="31" t="s">
        <v>46</v>
      </c>
      <c r="AP266" s="31"/>
      <c r="AQ266" s="31" t="s">
        <v>46</v>
      </c>
      <c r="AR266" s="31"/>
      <c r="AS266" s="31" t="s">
        <v>181</v>
      </c>
      <c r="AT266" s="31" t="s">
        <v>46</v>
      </c>
      <c r="AU266" s="31"/>
      <c r="AV266" s="31" t="s">
        <v>46</v>
      </c>
      <c r="AW266" s="31" t="s">
        <v>46</v>
      </c>
      <c r="AX266" s="31"/>
      <c r="AY266" s="31"/>
      <c r="AZ266" s="31" t="s">
        <v>181</v>
      </c>
      <c r="BA266" s="31"/>
      <c r="BB266" s="31"/>
      <c r="BC266" s="31" t="s">
        <v>46</v>
      </c>
      <c r="BD266" s="90" t="s">
        <v>46</v>
      </c>
      <c r="BE266" s="78"/>
      <c r="BF266" s="78"/>
      <c r="BG266" s="78"/>
      <c r="BH266" s="78"/>
      <c r="BI266" s="78"/>
      <c r="BJ266" s="78"/>
      <c r="BK266" s="78"/>
      <c r="BL266" s="78"/>
      <c r="BM266" s="78"/>
      <c r="BN266" s="78" t="s">
        <v>46</v>
      </c>
      <c r="BO266" s="78" t="s">
        <v>46</v>
      </c>
      <c r="BP266" s="90" t="s">
        <v>75</v>
      </c>
      <c r="BQ266" s="78"/>
      <c r="BR266" s="78"/>
      <c r="BS266" s="78"/>
      <c r="BT266" s="78"/>
      <c r="BU266" s="90" t="s">
        <v>75</v>
      </c>
      <c r="BV266" s="90" t="s">
        <v>3004</v>
      </c>
      <c r="BW266" s="78" t="s">
        <v>46</v>
      </c>
      <c r="BX266" s="78"/>
      <c r="BY266" s="78" t="s">
        <v>46</v>
      </c>
      <c r="BZ266" s="78" t="s">
        <v>405</v>
      </c>
    </row>
    <row r="267" spans="2:78" ht="54.95" customHeight="1" x14ac:dyDescent="0.15">
      <c r="B267" s="28">
        <v>264</v>
      </c>
      <c r="C267" s="30" t="s">
        <v>683</v>
      </c>
      <c r="D267" s="30" t="s">
        <v>3962</v>
      </c>
      <c r="E267" s="30" t="s">
        <v>1431</v>
      </c>
      <c r="F267" s="30" t="s">
        <v>3963</v>
      </c>
      <c r="G267" s="30" t="s">
        <v>3964</v>
      </c>
      <c r="H267" s="30" t="s">
        <v>3965</v>
      </c>
      <c r="I267" s="30" t="s">
        <v>1431</v>
      </c>
      <c r="J267" s="30" t="s">
        <v>3963</v>
      </c>
      <c r="K267" s="30" t="s">
        <v>1433</v>
      </c>
      <c r="L267" s="30" t="s">
        <v>3966</v>
      </c>
      <c r="M267" s="30" t="s">
        <v>3967</v>
      </c>
      <c r="N267" s="31" t="s">
        <v>39</v>
      </c>
      <c r="O267" s="31" t="s">
        <v>40</v>
      </c>
      <c r="P267" s="74">
        <v>41456</v>
      </c>
      <c r="Q267" s="74"/>
      <c r="R267" s="28" t="s">
        <v>41</v>
      </c>
      <c r="S267" s="31" t="s">
        <v>2990</v>
      </c>
      <c r="T267" s="30" t="s">
        <v>2976</v>
      </c>
      <c r="U267" s="30" t="s">
        <v>3021</v>
      </c>
      <c r="V267" s="31" t="s">
        <v>46</v>
      </c>
      <c r="W267" s="31">
        <v>20</v>
      </c>
      <c r="X267" s="31" t="s">
        <v>46</v>
      </c>
      <c r="Y267" s="31" t="s">
        <v>46</v>
      </c>
      <c r="Z267" s="31"/>
      <c r="AA267" s="31" t="s">
        <v>46</v>
      </c>
      <c r="AB267" s="31"/>
      <c r="AC267" s="31"/>
      <c r="AD267" s="31"/>
      <c r="AE267" s="31" t="s">
        <v>46</v>
      </c>
      <c r="AF267" s="31" t="s">
        <v>46</v>
      </c>
      <c r="AG267" s="31"/>
      <c r="AH267" s="31"/>
      <c r="AI267" s="31"/>
      <c r="AJ267" s="31"/>
      <c r="AK267" s="31"/>
      <c r="AL267" s="31"/>
      <c r="AM267" s="31"/>
      <c r="AN267" s="31" t="s">
        <v>46</v>
      </c>
      <c r="AO267" s="31" t="s">
        <v>46</v>
      </c>
      <c r="AP267" s="31"/>
      <c r="AQ267" s="31" t="s">
        <v>46</v>
      </c>
      <c r="AR267" s="31"/>
      <c r="AS267" s="31" t="s">
        <v>45</v>
      </c>
      <c r="AT267" s="31" t="s">
        <v>46</v>
      </c>
      <c r="AU267" s="31"/>
      <c r="AV267" s="31"/>
      <c r="AW267" s="31" t="s">
        <v>46</v>
      </c>
      <c r="AX267" s="31"/>
      <c r="AY267" s="31"/>
      <c r="AZ267" s="31" t="s">
        <v>44</v>
      </c>
      <c r="BA267" s="31"/>
      <c r="BB267" s="31"/>
      <c r="BC267" s="31" t="s">
        <v>46</v>
      </c>
      <c r="BD267" s="90" t="s">
        <v>46</v>
      </c>
      <c r="BE267" s="78"/>
      <c r="BF267" s="78"/>
      <c r="BG267" s="78"/>
      <c r="BH267" s="78"/>
      <c r="BI267" s="78"/>
      <c r="BJ267" s="78"/>
      <c r="BK267" s="78"/>
      <c r="BL267" s="78"/>
      <c r="BM267" s="78"/>
      <c r="BN267" s="78" t="s">
        <v>46</v>
      </c>
      <c r="BO267" s="78" t="s">
        <v>46</v>
      </c>
      <c r="BP267" s="90" t="s">
        <v>75</v>
      </c>
      <c r="BQ267" s="78"/>
      <c r="BR267" s="78"/>
      <c r="BS267" s="78"/>
      <c r="BT267" s="78" t="s">
        <v>405</v>
      </c>
      <c r="BU267" s="90" t="s">
        <v>75</v>
      </c>
      <c r="BV267" s="90" t="s">
        <v>75</v>
      </c>
      <c r="BW267" s="78" t="s">
        <v>46</v>
      </c>
      <c r="BX267" s="78"/>
      <c r="BY267" s="78" t="s">
        <v>46</v>
      </c>
      <c r="BZ267" s="78" t="s">
        <v>46</v>
      </c>
    </row>
    <row r="268" spans="2:78" ht="54.95" customHeight="1" x14ac:dyDescent="0.15">
      <c r="B268" s="28">
        <v>265</v>
      </c>
      <c r="C268" s="30" t="s">
        <v>659</v>
      </c>
      <c r="D268" s="30" t="s">
        <v>3968</v>
      </c>
      <c r="E268" s="30" t="s">
        <v>661</v>
      </c>
      <c r="F268" s="30" t="s">
        <v>3969</v>
      </c>
      <c r="G268" s="30" t="s">
        <v>3970</v>
      </c>
      <c r="H268" s="30" t="s">
        <v>3971</v>
      </c>
      <c r="I268" s="30" t="s">
        <v>661</v>
      </c>
      <c r="J268" s="30" t="s">
        <v>3969</v>
      </c>
      <c r="K268" s="30" t="s">
        <v>1433</v>
      </c>
      <c r="L268" s="30" t="s">
        <v>3972</v>
      </c>
      <c r="M268" s="30" t="s">
        <v>3973</v>
      </c>
      <c r="N268" s="31" t="s">
        <v>39</v>
      </c>
      <c r="O268" s="31" t="s">
        <v>40</v>
      </c>
      <c r="P268" s="74">
        <v>41898</v>
      </c>
      <c r="Q268" s="74"/>
      <c r="R268" s="28" t="s">
        <v>41</v>
      </c>
      <c r="S268" s="31" t="s">
        <v>2990</v>
      </c>
      <c r="T268" s="30" t="s">
        <v>2976</v>
      </c>
      <c r="U268" s="30" t="s">
        <v>3021</v>
      </c>
      <c r="V268" s="31" t="s">
        <v>43</v>
      </c>
      <c r="W268" s="31">
        <v>20</v>
      </c>
      <c r="X268" s="31" t="s">
        <v>46</v>
      </c>
      <c r="Y268" s="31" t="s">
        <v>46</v>
      </c>
      <c r="Z268" s="31"/>
      <c r="AA268" s="31" t="s">
        <v>46</v>
      </c>
      <c r="AB268" s="31"/>
      <c r="AC268" s="31"/>
      <c r="AD268" s="31"/>
      <c r="AE268" s="31" t="s">
        <v>405</v>
      </c>
      <c r="AF268" s="31" t="s">
        <v>46</v>
      </c>
      <c r="AG268" s="31"/>
      <c r="AH268" s="31"/>
      <c r="AI268" s="31"/>
      <c r="AJ268" s="31"/>
      <c r="AK268" s="31"/>
      <c r="AL268" s="31"/>
      <c r="AM268" s="31"/>
      <c r="AN268" s="31" t="s">
        <v>46</v>
      </c>
      <c r="AO268" s="31" t="s">
        <v>46</v>
      </c>
      <c r="AP268" s="31"/>
      <c r="AQ268" s="31" t="s">
        <v>46</v>
      </c>
      <c r="AR268" s="31"/>
      <c r="AS268" s="31" t="s">
        <v>46</v>
      </c>
      <c r="AT268" s="31" t="s">
        <v>46</v>
      </c>
      <c r="AU268" s="31"/>
      <c r="AV268" s="31"/>
      <c r="AW268" s="31" t="s">
        <v>46</v>
      </c>
      <c r="AX268" s="31"/>
      <c r="AY268" s="31"/>
      <c r="AZ268" s="31" t="s">
        <v>44</v>
      </c>
      <c r="BA268" s="31"/>
      <c r="BB268" s="31"/>
      <c r="BC268" s="31" t="s">
        <v>46</v>
      </c>
      <c r="BD268" s="90" t="s">
        <v>46</v>
      </c>
      <c r="BE268" s="78"/>
      <c r="BF268" s="78"/>
      <c r="BG268" s="78"/>
      <c r="BH268" s="78"/>
      <c r="BI268" s="78"/>
      <c r="BJ268" s="78"/>
      <c r="BK268" s="78"/>
      <c r="BL268" s="78"/>
      <c r="BM268" s="78"/>
      <c r="BN268" s="78" t="s">
        <v>46</v>
      </c>
      <c r="BO268" s="78" t="s">
        <v>46</v>
      </c>
      <c r="BP268" s="90" t="s">
        <v>75</v>
      </c>
      <c r="BQ268" s="78"/>
      <c r="BR268" s="78"/>
      <c r="BS268" s="78"/>
      <c r="BT268" s="78" t="s">
        <v>405</v>
      </c>
      <c r="BU268" s="90" t="s">
        <v>75</v>
      </c>
      <c r="BV268" s="90" t="s">
        <v>75</v>
      </c>
      <c r="BW268" s="78" t="s">
        <v>46</v>
      </c>
      <c r="BX268" s="78"/>
      <c r="BY268" s="78" t="s">
        <v>46</v>
      </c>
      <c r="BZ268" s="78" t="s">
        <v>46</v>
      </c>
    </row>
    <row r="269" spans="2:78" ht="54.95" customHeight="1" x14ac:dyDescent="0.15">
      <c r="B269" s="28">
        <v>266</v>
      </c>
      <c r="C269" s="30" t="s">
        <v>683</v>
      </c>
      <c r="D269" s="30" t="s">
        <v>3974</v>
      </c>
      <c r="E269" s="30" t="s">
        <v>3975</v>
      </c>
      <c r="F269" s="30" t="s">
        <v>3976</v>
      </c>
      <c r="G269" s="30" t="s">
        <v>3977</v>
      </c>
      <c r="H269" s="30" t="s">
        <v>3974</v>
      </c>
      <c r="I269" s="30" t="s">
        <v>3975</v>
      </c>
      <c r="J269" s="30" t="s">
        <v>3976</v>
      </c>
      <c r="K269" s="30" t="s">
        <v>1433</v>
      </c>
      <c r="L269" s="30" t="s">
        <v>3978</v>
      </c>
      <c r="M269" s="30" t="s">
        <v>3979</v>
      </c>
      <c r="N269" s="31" t="s">
        <v>39</v>
      </c>
      <c r="O269" s="31" t="s">
        <v>40</v>
      </c>
      <c r="P269" s="74">
        <v>42515</v>
      </c>
      <c r="Q269" s="74"/>
      <c r="R269" s="28" t="s">
        <v>41</v>
      </c>
      <c r="S269" s="31" t="s">
        <v>2990</v>
      </c>
      <c r="T269" s="30" t="s">
        <v>2976</v>
      </c>
      <c r="U269" s="30" t="s">
        <v>2974</v>
      </c>
      <c r="V269" s="31" t="s">
        <v>46</v>
      </c>
      <c r="W269" s="31">
        <v>30</v>
      </c>
      <c r="X269" s="31" t="s">
        <v>46</v>
      </c>
      <c r="Y269" s="31" t="s">
        <v>46</v>
      </c>
      <c r="Z269" s="31"/>
      <c r="AA269" s="31" t="s">
        <v>46</v>
      </c>
      <c r="AB269" s="31"/>
      <c r="AC269" s="31"/>
      <c r="AD269" s="31"/>
      <c r="AE269" s="31" t="s">
        <v>405</v>
      </c>
      <c r="AF269" s="31" t="s">
        <v>405</v>
      </c>
      <c r="AG269" s="31"/>
      <c r="AH269" s="31"/>
      <c r="AI269" s="31"/>
      <c r="AJ269" s="31"/>
      <c r="AK269" s="31"/>
      <c r="AL269" s="31"/>
      <c r="AM269" s="31"/>
      <c r="AN269" s="31" t="s">
        <v>46</v>
      </c>
      <c r="AO269" s="31" t="s">
        <v>46</v>
      </c>
      <c r="AP269" s="31"/>
      <c r="AQ269" s="31" t="s">
        <v>46</v>
      </c>
      <c r="AR269" s="31"/>
      <c r="AS269" s="31" t="s">
        <v>45</v>
      </c>
      <c r="AT269" s="31" t="s">
        <v>46</v>
      </c>
      <c r="AU269" s="31"/>
      <c r="AV269" s="31"/>
      <c r="AW269" s="31" t="s">
        <v>46</v>
      </c>
      <c r="AX269" s="31"/>
      <c r="AY269" s="31"/>
      <c r="AZ269" s="31" t="s">
        <v>44</v>
      </c>
      <c r="BA269" s="31"/>
      <c r="BB269" s="31"/>
      <c r="BC269" s="31" t="s">
        <v>44</v>
      </c>
      <c r="BD269" s="90" t="s">
        <v>46</v>
      </c>
      <c r="BE269" s="78"/>
      <c r="BF269" s="78"/>
      <c r="BG269" s="78"/>
      <c r="BH269" s="78"/>
      <c r="BI269" s="78"/>
      <c r="BJ269" s="78"/>
      <c r="BK269" s="78"/>
      <c r="BL269" s="78"/>
      <c r="BM269" s="78"/>
      <c r="BN269" s="78" t="s">
        <v>46</v>
      </c>
      <c r="BO269" s="78" t="s">
        <v>46</v>
      </c>
      <c r="BP269" s="90" t="s">
        <v>75</v>
      </c>
      <c r="BQ269" s="78"/>
      <c r="BR269" s="78"/>
      <c r="BS269" s="78"/>
      <c r="BT269" s="78" t="s">
        <v>405</v>
      </c>
      <c r="BU269" s="90" t="s">
        <v>75</v>
      </c>
      <c r="BV269" s="90" t="s">
        <v>75</v>
      </c>
      <c r="BW269" s="78" t="s">
        <v>46</v>
      </c>
      <c r="BX269" s="78"/>
      <c r="BY269" s="78" t="s">
        <v>46</v>
      </c>
      <c r="BZ269" s="78" t="s">
        <v>46</v>
      </c>
    </row>
    <row r="270" spans="2:78" ht="54.95" customHeight="1" x14ac:dyDescent="0.15">
      <c r="B270" s="28">
        <v>267</v>
      </c>
      <c r="C270" s="30" t="s">
        <v>667</v>
      </c>
      <c r="D270" s="30" t="s">
        <v>3980</v>
      </c>
      <c r="E270" s="30" t="s">
        <v>669</v>
      </c>
      <c r="F270" s="30" t="s">
        <v>3981</v>
      </c>
      <c r="G270" s="30" t="s">
        <v>3982</v>
      </c>
      <c r="H270" s="30" t="s">
        <v>3983</v>
      </c>
      <c r="I270" s="30" t="s">
        <v>3984</v>
      </c>
      <c r="J270" s="30" t="s">
        <v>3985</v>
      </c>
      <c r="K270" s="30" t="s">
        <v>199</v>
      </c>
      <c r="L270" s="30" t="s">
        <v>3986</v>
      </c>
      <c r="M270" s="30" t="s">
        <v>3987</v>
      </c>
      <c r="N270" s="31" t="s">
        <v>39</v>
      </c>
      <c r="O270" s="31" t="s">
        <v>40</v>
      </c>
      <c r="P270" s="74">
        <v>43374</v>
      </c>
      <c r="Q270" s="74"/>
      <c r="R270" s="28" t="s">
        <v>41</v>
      </c>
      <c r="S270" s="31" t="s">
        <v>2990</v>
      </c>
      <c r="T270" s="30" t="s">
        <v>2976</v>
      </c>
      <c r="U270" s="30" t="s">
        <v>3021</v>
      </c>
      <c r="V270" s="31" t="s">
        <v>128</v>
      </c>
      <c r="W270" s="31">
        <v>10</v>
      </c>
      <c r="X270" s="31" t="s">
        <v>46</v>
      </c>
      <c r="Y270" s="31" t="s">
        <v>46</v>
      </c>
      <c r="Z270" s="31"/>
      <c r="AA270" s="31" t="s">
        <v>46</v>
      </c>
      <c r="AB270" s="31"/>
      <c r="AC270" s="31"/>
      <c r="AD270" s="31"/>
      <c r="AE270" s="31" t="s">
        <v>405</v>
      </c>
      <c r="AF270" s="31" t="s">
        <v>46</v>
      </c>
      <c r="AG270" s="31"/>
      <c r="AH270" s="31"/>
      <c r="AI270" s="31"/>
      <c r="AJ270" s="31"/>
      <c r="AK270" s="31"/>
      <c r="AL270" s="31"/>
      <c r="AM270" s="31"/>
      <c r="AN270" s="31" t="s">
        <v>46</v>
      </c>
      <c r="AO270" s="31" t="s">
        <v>46</v>
      </c>
      <c r="AP270" s="31"/>
      <c r="AQ270" s="31" t="s">
        <v>46</v>
      </c>
      <c r="AR270" s="31"/>
      <c r="AS270" s="31" t="s">
        <v>46</v>
      </c>
      <c r="AT270" s="31" t="s">
        <v>46</v>
      </c>
      <c r="AU270" s="31"/>
      <c r="AV270" s="31"/>
      <c r="AW270" s="31" t="s">
        <v>46</v>
      </c>
      <c r="AX270" s="31"/>
      <c r="AY270" s="31"/>
      <c r="AZ270" s="31" t="s">
        <v>181</v>
      </c>
      <c r="BA270" s="31"/>
      <c r="BB270" s="31"/>
      <c r="BC270" s="31" t="s">
        <v>45</v>
      </c>
      <c r="BD270" s="90" t="s">
        <v>46</v>
      </c>
      <c r="BE270" s="78"/>
      <c r="BF270" s="78"/>
      <c r="BG270" s="78"/>
      <c r="BH270" s="78"/>
      <c r="BI270" s="78"/>
      <c r="BJ270" s="78"/>
      <c r="BK270" s="78"/>
      <c r="BL270" s="78"/>
      <c r="BM270" s="78"/>
      <c r="BN270" s="78" t="s">
        <v>46</v>
      </c>
      <c r="BO270" s="78" t="s">
        <v>46</v>
      </c>
      <c r="BP270" s="90" t="s">
        <v>75</v>
      </c>
      <c r="BQ270" s="78"/>
      <c r="BR270" s="78"/>
      <c r="BS270" s="78"/>
      <c r="BT270" s="78" t="s">
        <v>46</v>
      </c>
      <c r="BU270" s="90" t="s">
        <v>75</v>
      </c>
      <c r="BV270" s="90" t="s">
        <v>75</v>
      </c>
      <c r="BW270" s="78" t="s">
        <v>46</v>
      </c>
      <c r="BX270" s="78"/>
      <c r="BY270" s="78" t="s">
        <v>46</v>
      </c>
      <c r="BZ270" s="78" t="s">
        <v>46</v>
      </c>
    </row>
    <row r="271" spans="2:78" ht="54.95" customHeight="1" x14ac:dyDescent="0.15">
      <c r="B271" s="28">
        <v>268</v>
      </c>
      <c r="C271" s="30" t="s">
        <v>629</v>
      </c>
      <c r="D271" s="30" t="s">
        <v>3988</v>
      </c>
      <c r="E271" s="30" t="s">
        <v>631</v>
      </c>
      <c r="F271" s="30" t="s">
        <v>3989</v>
      </c>
      <c r="G271" s="30" t="s">
        <v>1409</v>
      </c>
      <c r="H271" s="30" t="s">
        <v>1440</v>
      </c>
      <c r="I271" s="30" t="s">
        <v>692</v>
      </c>
      <c r="J271" s="30" t="s">
        <v>1415</v>
      </c>
      <c r="K271" s="30" t="s">
        <v>54</v>
      </c>
      <c r="L271" s="30" t="s">
        <v>1412</v>
      </c>
      <c r="M271" s="30" t="s">
        <v>3990</v>
      </c>
      <c r="N271" s="31" t="s">
        <v>39</v>
      </c>
      <c r="O271" s="31" t="s">
        <v>40</v>
      </c>
      <c r="P271" s="74">
        <v>43623</v>
      </c>
      <c r="Q271" s="74"/>
      <c r="R271" s="28" t="s">
        <v>41</v>
      </c>
      <c r="S271" s="31" t="s">
        <v>2973</v>
      </c>
      <c r="T271" s="30" t="s">
        <v>1779</v>
      </c>
      <c r="U271" s="30" t="s">
        <v>3021</v>
      </c>
      <c r="V271" s="31" t="s">
        <v>43</v>
      </c>
      <c r="W271" s="31">
        <v>20</v>
      </c>
      <c r="X271" s="31" t="s">
        <v>46</v>
      </c>
      <c r="Y271" s="31" t="s">
        <v>46</v>
      </c>
      <c r="Z271" s="31" t="s">
        <v>46</v>
      </c>
      <c r="AA271" s="31" t="s">
        <v>46</v>
      </c>
      <c r="AB271" s="31" t="s">
        <v>46</v>
      </c>
      <c r="AC271" s="31" t="s">
        <v>46</v>
      </c>
      <c r="AD271" s="31" t="s">
        <v>46</v>
      </c>
      <c r="AE271" s="31" t="s">
        <v>46</v>
      </c>
      <c r="AF271" s="31" t="s">
        <v>405</v>
      </c>
      <c r="AG271" s="31" t="s">
        <v>46</v>
      </c>
      <c r="AH271" s="31"/>
      <c r="AI271" s="31"/>
      <c r="AJ271" s="31"/>
      <c r="AK271" s="31"/>
      <c r="AL271" s="31"/>
      <c r="AM271" s="31" t="s">
        <v>46</v>
      </c>
      <c r="AN271" s="31" t="s">
        <v>46</v>
      </c>
      <c r="AO271" s="31" t="s">
        <v>46</v>
      </c>
      <c r="AP271" s="31"/>
      <c r="AQ271" s="31" t="s">
        <v>46</v>
      </c>
      <c r="AR271" s="31" t="s">
        <v>46</v>
      </c>
      <c r="AS271" s="31" t="s">
        <v>44</v>
      </c>
      <c r="AT271" s="31" t="s">
        <v>46</v>
      </c>
      <c r="AU271" s="31"/>
      <c r="AV271" s="31"/>
      <c r="AW271" s="31" t="s">
        <v>46</v>
      </c>
      <c r="AX271" s="31" t="s">
        <v>46</v>
      </c>
      <c r="AY271" s="31"/>
      <c r="AZ271" s="31" t="s">
        <v>44</v>
      </c>
      <c r="BA271" s="31"/>
      <c r="BB271" s="31"/>
      <c r="BC271" s="31" t="s">
        <v>46</v>
      </c>
      <c r="BD271" s="90" t="s">
        <v>46</v>
      </c>
      <c r="BE271" s="78" t="s">
        <v>46</v>
      </c>
      <c r="BF271" s="78" t="s">
        <v>46</v>
      </c>
      <c r="BG271" s="78" t="s">
        <v>46</v>
      </c>
      <c r="BH271" s="78" t="s">
        <v>46</v>
      </c>
      <c r="BI271" s="78" t="s">
        <v>46</v>
      </c>
      <c r="BJ271" s="78" t="s">
        <v>46</v>
      </c>
      <c r="BK271" s="78" t="s">
        <v>46</v>
      </c>
      <c r="BL271" s="78" t="s">
        <v>46</v>
      </c>
      <c r="BM271" s="78" t="s">
        <v>46</v>
      </c>
      <c r="BN271" s="78" t="s">
        <v>46</v>
      </c>
      <c r="BO271" s="78" t="s">
        <v>46</v>
      </c>
      <c r="BP271" s="90" t="s">
        <v>75</v>
      </c>
      <c r="BQ271" s="78"/>
      <c r="BR271" s="78" t="s">
        <v>46</v>
      </c>
      <c r="BS271" s="78"/>
      <c r="BT271" s="78"/>
      <c r="BU271" s="90" t="s">
        <v>75</v>
      </c>
      <c r="BV271" s="90" t="s">
        <v>75</v>
      </c>
      <c r="BW271" s="78"/>
      <c r="BX271" s="78" t="s">
        <v>46</v>
      </c>
      <c r="BY271" s="78" t="s">
        <v>46</v>
      </c>
      <c r="BZ271" s="78" t="s">
        <v>405</v>
      </c>
    </row>
    <row r="272" spans="2:78" ht="54.95" customHeight="1" x14ac:dyDescent="0.15">
      <c r="B272" s="28">
        <v>269</v>
      </c>
      <c r="C272" s="30" t="s">
        <v>675</v>
      </c>
      <c r="D272" s="30" t="s">
        <v>3991</v>
      </c>
      <c r="E272" s="30" t="s">
        <v>3992</v>
      </c>
      <c r="F272" s="30" t="s">
        <v>3993</v>
      </c>
      <c r="G272" s="30" t="s">
        <v>3994</v>
      </c>
      <c r="H272" s="30" t="s">
        <v>3995</v>
      </c>
      <c r="I272" s="30" t="s">
        <v>3992</v>
      </c>
      <c r="J272" s="30" t="s">
        <v>3993</v>
      </c>
      <c r="K272" s="30" t="s">
        <v>199</v>
      </c>
      <c r="L272" s="30" t="s">
        <v>3996</v>
      </c>
      <c r="M272" s="30" t="s">
        <v>3997</v>
      </c>
      <c r="N272" s="31" t="s">
        <v>39</v>
      </c>
      <c r="O272" s="31" t="s">
        <v>40</v>
      </c>
      <c r="P272" s="74">
        <v>43815</v>
      </c>
      <c r="Q272" s="74"/>
      <c r="R272" s="28" t="s">
        <v>41</v>
      </c>
      <c r="S272" s="31" t="s">
        <v>2990</v>
      </c>
      <c r="T272" s="30" t="s">
        <v>2976</v>
      </c>
      <c r="U272" s="30" t="s">
        <v>3021</v>
      </c>
      <c r="V272" s="31" t="s">
        <v>43</v>
      </c>
      <c r="W272" s="31">
        <v>10</v>
      </c>
      <c r="X272" s="31" t="s">
        <v>46</v>
      </c>
      <c r="Y272" s="31" t="s">
        <v>46</v>
      </c>
      <c r="Z272" s="31"/>
      <c r="AA272" s="31" t="s">
        <v>46</v>
      </c>
      <c r="AB272" s="31"/>
      <c r="AC272" s="31"/>
      <c r="AD272" s="31"/>
      <c r="AE272" s="31" t="s">
        <v>46</v>
      </c>
      <c r="AF272" s="31" t="s">
        <v>46</v>
      </c>
      <c r="AG272" s="31"/>
      <c r="AH272" s="31"/>
      <c r="AI272" s="31"/>
      <c r="AJ272" s="31"/>
      <c r="AK272" s="31"/>
      <c r="AL272" s="31"/>
      <c r="AM272" s="31"/>
      <c r="AN272" s="31" t="s">
        <v>46</v>
      </c>
      <c r="AO272" s="31" t="s">
        <v>46</v>
      </c>
      <c r="AP272" s="31"/>
      <c r="AQ272" s="31" t="s">
        <v>46</v>
      </c>
      <c r="AR272" s="31"/>
      <c r="AS272" s="31" t="s">
        <v>46</v>
      </c>
      <c r="AT272" s="31" t="s">
        <v>46</v>
      </c>
      <c r="AU272" s="31"/>
      <c r="AV272" s="31"/>
      <c r="AW272" s="31" t="s">
        <v>46</v>
      </c>
      <c r="AX272" s="31"/>
      <c r="AY272" s="31"/>
      <c r="AZ272" s="31" t="s">
        <v>44</v>
      </c>
      <c r="BA272" s="31"/>
      <c r="BB272" s="31"/>
      <c r="BC272" s="31" t="s">
        <v>46</v>
      </c>
      <c r="BD272" s="90" t="s">
        <v>46</v>
      </c>
      <c r="BE272" s="78"/>
      <c r="BF272" s="78"/>
      <c r="BG272" s="78"/>
      <c r="BH272" s="78"/>
      <c r="BI272" s="78"/>
      <c r="BJ272" s="78"/>
      <c r="BK272" s="78"/>
      <c r="BL272" s="78"/>
      <c r="BM272" s="78"/>
      <c r="BN272" s="78" t="s">
        <v>46</v>
      </c>
      <c r="BO272" s="78" t="s">
        <v>46</v>
      </c>
      <c r="BP272" s="90" t="s">
        <v>75</v>
      </c>
      <c r="BQ272" s="78"/>
      <c r="BR272" s="78"/>
      <c r="BS272" s="78"/>
      <c r="BT272" s="78" t="s">
        <v>46</v>
      </c>
      <c r="BU272" s="90" t="s">
        <v>75</v>
      </c>
      <c r="BV272" s="90" t="s">
        <v>75</v>
      </c>
      <c r="BW272" s="78" t="s">
        <v>46</v>
      </c>
      <c r="BX272" s="78"/>
      <c r="BY272" s="78" t="s">
        <v>46</v>
      </c>
      <c r="BZ272" s="78" t="s">
        <v>46</v>
      </c>
    </row>
    <row r="273" spans="2:78" ht="54.95" customHeight="1" x14ac:dyDescent="0.15">
      <c r="B273" s="28">
        <v>270</v>
      </c>
      <c r="C273" s="30" t="s">
        <v>675</v>
      </c>
      <c r="D273" s="30" t="s">
        <v>3991</v>
      </c>
      <c r="E273" s="30" t="s">
        <v>3992</v>
      </c>
      <c r="F273" s="30" t="s">
        <v>3993</v>
      </c>
      <c r="G273" s="30" t="s">
        <v>3994</v>
      </c>
      <c r="H273" s="30" t="s">
        <v>3995</v>
      </c>
      <c r="I273" s="30" t="s">
        <v>3992</v>
      </c>
      <c r="J273" s="30" t="s">
        <v>3993</v>
      </c>
      <c r="K273" s="30" t="s">
        <v>199</v>
      </c>
      <c r="L273" s="30" t="s">
        <v>3996</v>
      </c>
      <c r="M273" s="30" t="s">
        <v>3997</v>
      </c>
      <c r="N273" s="31" t="s">
        <v>39</v>
      </c>
      <c r="O273" s="31" t="s">
        <v>40</v>
      </c>
      <c r="P273" s="74">
        <v>43815</v>
      </c>
      <c r="Q273" s="74"/>
      <c r="R273" s="28" t="s">
        <v>41</v>
      </c>
      <c r="S273" s="31" t="s">
        <v>2975</v>
      </c>
      <c r="T273" s="30" t="s">
        <v>2976</v>
      </c>
      <c r="U273" s="30" t="s">
        <v>3021</v>
      </c>
      <c r="V273" s="31" t="s">
        <v>43</v>
      </c>
      <c r="W273" s="31">
        <v>10</v>
      </c>
      <c r="X273" s="31" t="s">
        <v>46</v>
      </c>
      <c r="Y273" s="31" t="s">
        <v>46</v>
      </c>
      <c r="Z273" s="31"/>
      <c r="AA273" s="31" t="s">
        <v>46</v>
      </c>
      <c r="AB273" s="31"/>
      <c r="AC273" s="31"/>
      <c r="AD273" s="31"/>
      <c r="AE273" s="31" t="s">
        <v>46</v>
      </c>
      <c r="AF273" s="31" t="s">
        <v>46</v>
      </c>
      <c r="AG273" s="31"/>
      <c r="AH273" s="31"/>
      <c r="AI273" s="31"/>
      <c r="AJ273" s="31"/>
      <c r="AK273" s="31"/>
      <c r="AL273" s="31"/>
      <c r="AM273" s="31"/>
      <c r="AN273" s="31" t="s">
        <v>46</v>
      </c>
      <c r="AO273" s="31" t="s">
        <v>46</v>
      </c>
      <c r="AP273" s="31"/>
      <c r="AQ273" s="31" t="s">
        <v>46</v>
      </c>
      <c r="AR273" s="31"/>
      <c r="AS273" s="31" t="s">
        <v>46</v>
      </c>
      <c r="AT273" s="31" t="s">
        <v>46</v>
      </c>
      <c r="AU273" s="31"/>
      <c r="AV273" s="31" t="s">
        <v>46</v>
      </c>
      <c r="AW273" s="31" t="s">
        <v>46</v>
      </c>
      <c r="AX273" s="31"/>
      <c r="AY273" s="31"/>
      <c r="AZ273" s="31" t="s">
        <v>44</v>
      </c>
      <c r="BA273" s="31"/>
      <c r="BB273" s="31"/>
      <c r="BC273" s="31" t="s">
        <v>46</v>
      </c>
      <c r="BD273" s="90" t="s">
        <v>46</v>
      </c>
      <c r="BE273" s="78"/>
      <c r="BF273" s="78"/>
      <c r="BG273" s="78"/>
      <c r="BH273" s="78"/>
      <c r="BI273" s="78"/>
      <c r="BJ273" s="78"/>
      <c r="BK273" s="78"/>
      <c r="BL273" s="78"/>
      <c r="BM273" s="78"/>
      <c r="BN273" s="78" t="s">
        <v>46</v>
      </c>
      <c r="BO273" s="78" t="s">
        <v>46</v>
      </c>
      <c r="BP273" s="90" t="s">
        <v>75</v>
      </c>
      <c r="BQ273" s="78"/>
      <c r="BR273" s="78"/>
      <c r="BS273" s="78"/>
      <c r="BT273" s="78"/>
      <c r="BU273" s="90" t="s">
        <v>75</v>
      </c>
      <c r="BV273" s="90" t="s">
        <v>3030</v>
      </c>
      <c r="BW273" s="78" t="s">
        <v>46</v>
      </c>
      <c r="BX273" s="78"/>
      <c r="BY273" s="78" t="s">
        <v>46</v>
      </c>
      <c r="BZ273" s="78" t="s">
        <v>46</v>
      </c>
    </row>
    <row r="274" spans="2:78" ht="54.95" customHeight="1" x14ac:dyDescent="0.15">
      <c r="B274" s="28">
        <v>271</v>
      </c>
      <c r="C274" s="30" t="s">
        <v>683</v>
      </c>
      <c r="D274" s="30" t="s">
        <v>3998</v>
      </c>
      <c r="E274" s="30" t="s">
        <v>3999</v>
      </c>
      <c r="F274" s="30" t="s">
        <v>4000</v>
      </c>
      <c r="G274" s="30" t="s">
        <v>4001</v>
      </c>
      <c r="H274" s="30" t="s">
        <v>4002</v>
      </c>
      <c r="I274" s="30" t="s">
        <v>3999</v>
      </c>
      <c r="J274" s="30" t="s">
        <v>4003</v>
      </c>
      <c r="K274" s="30" t="s">
        <v>199</v>
      </c>
      <c r="L274" s="30" t="s">
        <v>4004</v>
      </c>
      <c r="M274" s="30" t="s">
        <v>4005</v>
      </c>
      <c r="N274" s="31" t="s">
        <v>39</v>
      </c>
      <c r="O274" s="31" t="s">
        <v>40</v>
      </c>
      <c r="P274" s="74">
        <v>44013</v>
      </c>
      <c r="Q274" s="74"/>
      <c r="R274" s="28" t="s">
        <v>41</v>
      </c>
      <c r="S274" s="31" t="s">
        <v>2990</v>
      </c>
      <c r="T274" s="30" t="s">
        <v>2976</v>
      </c>
      <c r="U274" s="30" t="s">
        <v>3021</v>
      </c>
      <c r="V274" s="31" t="s">
        <v>128</v>
      </c>
      <c r="W274" s="31">
        <v>20</v>
      </c>
      <c r="X274" s="31" t="s">
        <v>46</v>
      </c>
      <c r="Y274" s="31" t="s">
        <v>46</v>
      </c>
      <c r="Z274" s="31"/>
      <c r="AA274" s="31" t="s">
        <v>46</v>
      </c>
      <c r="AB274" s="31"/>
      <c r="AC274" s="31"/>
      <c r="AD274" s="31"/>
      <c r="AE274" s="31" t="s">
        <v>46</v>
      </c>
      <c r="AF274" s="31" t="s">
        <v>46</v>
      </c>
      <c r="AG274" s="31"/>
      <c r="AH274" s="31"/>
      <c r="AI274" s="31"/>
      <c r="AJ274" s="31"/>
      <c r="AK274" s="31"/>
      <c r="AL274" s="31"/>
      <c r="AM274" s="31"/>
      <c r="AN274" s="31" t="s">
        <v>46</v>
      </c>
      <c r="AO274" s="31" t="s">
        <v>46</v>
      </c>
      <c r="AP274" s="31"/>
      <c r="AQ274" s="31" t="s">
        <v>46</v>
      </c>
      <c r="AR274" s="31"/>
      <c r="AS274" s="31" t="s">
        <v>46</v>
      </c>
      <c r="AT274" s="31" t="s">
        <v>46</v>
      </c>
      <c r="AU274" s="31"/>
      <c r="AV274" s="31"/>
      <c r="AW274" s="31" t="s">
        <v>46</v>
      </c>
      <c r="AX274" s="31"/>
      <c r="AY274" s="31"/>
      <c r="AZ274" s="31" t="s">
        <v>46</v>
      </c>
      <c r="BA274" s="31"/>
      <c r="BB274" s="31"/>
      <c r="BC274" s="31" t="s">
        <v>46</v>
      </c>
      <c r="BD274" s="90" t="s">
        <v>46</v>
      </c>
      <c r="BE274" s="78"/>
      <c r="BF274" s="78"/>
      <c r="BG274" s="78"/>
      <c r="BH274" s="78"/>
      <c r="BI274" s="78"/>
      <c r="BJ274" s="78"/>
      <c r="BK274" s="78"/>
      <c r="BL274" s="78"/>
      <c r="BM274" s="78"/>
      <c r="BN274" s="78" t="s">
        <v>46</v>
      </c>
      <c r="BO274" s="78" t="s">
        <v>46</v>
      </c>
      <c r="BP274" s="90" t="s">
        <v>75</v>
      </c>
      <c r="BQ274" s="78"/>
      <c r="BR274" s="78"/>
      <c r="BS274" s="78"/>
      <c r="BT274" s="78" t="s">
        <v>405</v>
      </c>
      <c r="BU274" s="90" t="s">
        <v>75</v>
      </c>
      <c r="BV274" s="90" t="s">
        <v>75</v>
      </c>
      <c r="BW274" s="78" t="s">
        <v>46</v>
      </c>
      <c r="BX274" s="78"/>
      <c r="BY274" s="78" t="s">
        <v>46</v>
      </c>
      <c r="BZ274" s="78" t="s">
        <v>46</v>
      </c>
    </row>
    <row r="275" spans="2:78" ht="54.95" customHeight="1" x14ac:dyDescent="0.15">
      <c r="B275" s="28">
        <v>272</v>
      </c>
      <c r="C275" s="30" t="s">
        <v>635</v>
      </c>
      <c r="D275" s="30" t="s">
        <v>4006</v>
      </c>
      <c r="E275" s="30" t="s">
        <v>637</v>
      </c>
      <c r="F275" s="30" t="s">
        <v>4007</v>
      </c>
      <c r="G275" s="30" t="s">
        <v>4008</v>
      </c>
      <c r="H275" s="30" t="s">
        <v>4009</v>
      </c>
      <c r="I275" s="30" t="s">
        <v>637</v>
      </c>
      <c r="J275" s="30" t="s">
        <v>4007</v>
      </c>
      <c r="K275" s="30" t="s">
        <v>1433</v>
      </c>
      <c r="L275" s="30" t="s">
        <v>4010</v>
      </c>
      <c r="M275" s="30" t="s">
        <v>4011</v>
      </c>
      <c r="N275" s="31" t="s">
        <v>39</v>
      </c>
      <c r="O275" s="31" t="s">
        <v>40</v>
      </c>
      <c r="P275" s="74">
        <v>44068</v>
      </c>
      <c r="Q275" s="74">
        <v>44743</v>
      </c>
      <c r="R275" s="28" t="s">
        <v>74</v>
      </c>
      <c r="S275" s="34" t="s">
        <v>3002</v>
      </c>
      <c r="T275" s="91" t="s">
        <v>75</v>
      </c>
      <c r="U275" s="91" t="s">
        <v>3021</v>
      </c>
      <c r="V275" s="34" t="s">
        <v>43</v>
      </c>
      <c r="W275" s="34">
        <v>20</v>
      </c>
      <c r="X275" s="34" t="s">
        <v>46</v>
      </c>
      <c r="Y275" s="34" t="s">
        <v>46</v>
      </c>
      <c r="Z275" s="34"/>
      <c r="AA275" s="34" t="s">
        <v>46</v>
      </c>
      <c r="AB275" s="34"/>
      <c r="AC275" s="34"/>
      <c r="AD275" s="34"/>
      <c r="AE275" s="34"/>
      <c r="AF275" s="34" t="s">
        <v>405</v>
      </c>
      <c r="AG275" s="34"/>
      <c r="AH275" s="34" t="s">
        <v>46</v>
      </c>
      <c r="AI275" s="34"/>
      <c r="AJ275" s="34" t="s">
        <v>46</v>
      </c>
      <c r="AK275" s="34"/>
      <c r="AL275" s="34"/>
      <c r="AM275" s="34"/>
      <c r="AN275" s="34" t="s">
        <v>46</v>
      </c>
      <c r="AO275" s="34" t="s">
        <v>46</v>
      </c>
      <c r="AP275" s="34" t="s">
        <v>46</v>
      </c>
      <c r="AQ275" s="34" t="s">
        <v>46</v>
      </c>
      <c r="AR275" s="34"/>
      <c r="AS275" s="34" t="s">
        <v>46</v>
      </c>
      <c r="AT275" s="34" t="s">
        <v>46</v>
      </c>
      <c r="AU275" s="34" t="s">
        <v>46</v>
      </c>
      <c r="AV275" s="34"/>
      <c r="AW275" s="34" t="s">
        <v>46</v>
      </c>
      <c r="AX275" s="34"/>
      <c r="AY275" s="34"/>
      <c r="AZ275" s="34" t="s">
        <v>44</v>
      </c>
      <c r="BA275" s="34"/>
      <c r="BB275" s="34" t="s">
        <v>46</v>
      </c>
      <c r="BC275" s="34" t="s">
        <v>46</v>
      </c>
      <c r="BD275" s="92" t="s">
        <v>46</v>
      </c>
      <c r="BE275" s="93"/>
      <c r="BF275" s="93"/>
      <c r="BG275" s="93"/>
      <c r="BH275" s="93"/>
      <c r="BI275" s="93"/>
      <c r="BJ275" s="93"/>
      <c r="BK275" s="93"/>
      <c r="BL275" s="93"/>
      <c r="BM275" s="93"/>
      <c r="BN275" s="93" t="s">
        <v>46</v>
      </c>
      <c r="BO275" s="93" t="s">
        <v>46</v>
      </c>
      <c r="BP275" s="92" t="s">
        <v>3003</v>
      </c>
      <c r="BQ275" s="93"/>
      <c r="BR275" s="93"/>
      <c r="BS275" s="93"/>
      <c r="BT275" s="93"/>
      <c r="BU275" s="92" t="s">
        <v>75</v>
      </c>
      <c r="BV275" s="92" t="s">
        <v>75</v>
      </c>
      <c r="BW275" s="93" t="s">
        <v>46</v>
      </c>
      <c r="BX275" s="93"/>
      <c r="BY275" s="93" t="s">
        <v>46</v>
      </c>
      <c r="BZ275" s="93" t="s">
        <v>46</v>
      </c>
    </row>
    <row r="276" spans="2:78" ht="54.95" customHeight="1" x14ac:dyDescent="0.15">
      <c r="B276" s="28">
        <v>273</v>
      </c>
      <c r="C276" s="30" t="s">
        <v>635</v>
      </c>
      <c r="D276" s="30" t="s">
        <v>4006</v>
      </c>
      <c r="E276" s="30" t="s">
        <v>637</v>
      </c>
      <c r="F276" s="30" t="s">
        <v>4007</v>
      </c>
      <c r="G276" s="30" t="s">
        <v>4008</v>
      </c>
      <c r="H276" s="30" t="s">
        <v>4009</v>
      </c>
      <c r="I276" s="30" t="s">
        <v>637</v>
      </c>
      <c r="J276" s="30" t="s">
        <v>4007</v>
      </c>
      <c r="K276" s="30" t="s">
        <v>1433</v>
      </c>
      <c r="L276" s="30" t="s">
        <v>4010</v>
      </c>
      <c r="M276" s="30" t="s">
        <v>4011</v>
      </c>
      <c r="N276" s="31" t="s">
        <v>39</v>
      </c>
      <c r="O276" s="31" t="s">
        <v>40</v>
      </c>
      <c r="P276" s="74">
        <v>44068</v>
      </c>
      <c r="Q276" s="74">
        <v>44743</v>
      </c>
      <c r="R276" s="28" t="s">
        <v>74</v>
      </c>
      <c r="S276" s="34" t="s">
        <v>2975</v>
      </c>
      <c r="T276" s="91" t="s">
        <v>2976</v>
      </c>
      <c r="U276" s="91" t="s">
        <v>3021</v>
      </c>
      <c r="V276" s="34" t="s">
        <v>43</v>
      </c>
      <c r="W276" s="34">
        <v>10</v>
      </c>
      <c r="X276" s="34" t="s">
        <v>46</v>
      </c>
      <c r="Y276" s="34" t="s">
        <v>46</v>
      </c>
      <c r="Z276" s="34"/>
      <c r="AA276" s="34" t="s">
        <v>46</v>
      </c>
      <c r="AB276" s="34"/>
      <c r="AC276" s="34"/>
      <c r="AD276" s="34"/>
      <c r="AE276" s="34" t="s">
        <v>46</v>
      </c>
      <c r="AF276" s="34" t="s">
        <v>405</v>
      </c>
      <c r="AG276" s="34"/>
      <c r="AH276" s="34"/>
      <c r="AI276" s="34"/>
      <c r="AJ276" s="34"/>
      <c r="AK276" s="34"/>
      <c r="AL276" s="34"/>
      <c r="AM276" s="34"/>
      <c r="AN276" s="34" t="s">
        <v>46</v>
      </c>
      <c r="AO276" s="34" t="s">
        <v>46</v>
      </c>
      <c r="AP276" s="34"/>
      <c r="AQ276" s="34" t="s">
        <v>46</v>
      </c>
      <c r="AR276" s="34"/>
      <c r="AS276" s="34" t="s">
        <v>46</v>
      </c>
      <c r="AT276" s="34" t="s">
        <v>46</v>
      </c>
      <c r="AU276" s="34"/>
      <c r="AV276" s="34" t="s">
        <v>405</v>
      </c>
      <c r="AW276" s="34" t="s">
        <v>46</v>
      </c>
      <c r="AX276" s="34"/>
      <c r="AY276" s="34"/>
      <c r="AZ276" s="34" t="s">
        <v>44</v>
      </c>
      <c r="BA276" s="34"/>
      <c r="BB276" s="34" t="s">
        <v>46</v>
      </c>
      <c r="BC276" s="34" t="s">
        <v>46</v>
      </c>
      <c r="BD276" s="92" t="s">
        <v>46</v>
      </c>
      <c r="BE276" s="93"/>
      <c r="BF276" s="93"/>
      <c r="BG276" s="93"/>
      <c r="BH276" s="93"/>
      <c r="BI276" s="93"/>
      <c r="BJ276" s="93"/>
      <c r="BK276" s="93"/>
      <c r="BL276" s="93"/>
      <c r="BM276" s="93"/>
      <c r="BN276" s="93" t="s">
        <v>46</v>
      </c>
      <c r="BO276" s="93" t="s">
        <v>46</v>
      </c>
      <c r="BP276" s="92" t="s">
        <v>75</v>
      </c>
      <c r="BQ276" s="93"/>
      <c r="BR276" s="93"/>
      <c r="BS276" s="93"/>
      <c r="BT276" s="93"/>
      <c r="BU276" s="92" t="s">
        <v>75</v>
      </c>
      <c r="BV276" s="92" t="s">
        <v>3067</v>
      </c>
      <c r="BW276" s="93" t="s">
        <v>46</v>
      </c>
      <c r="BX276" s="93"/>
      <c r="BY276" s="93" t="s">
        <v>46</v>
      </c>
      <c r="BZ276" s="93" t="s">
        <v>46</v>
      </c>
    </row>
    <row r="277" spans="2:78" ht="54.95" customHeight="1" x14ac:dyDescent="0.15">
      <c r="B277" s="28">
        <v>274</v>
      </c>
      <c r="C277" s="30" t="s">
        <v>629</v>
      </c>
      <c r="D277" s="30" t="s">
        <v>4012</v>
      </c>
      <c r="E277" s="30" t="s">
        <v>3459</v>
      </c>
      <c r="F277" s="30" t="s">
        <v>4013</v>
      </c>
      <c r="G277" s="30" t="s">
        <v>3461</v>
      </c>
      <c r="H277" s="30" t="s">
        <v>4014</v>
      </c>
      <c r="I277" s="30" t="s">
        <v>3459</v>
      </c>
      <c r="J277" s="30" t="s">
        <v>4013</v>
      </c>
      <c r="K277" s="30" t="s">
        <v>1433</v>
      </c>
      <c r="L277" s="30" t="s">
        <v>4015</v>
      </c>
      <c r="M277" s="30" t="s">
        <v>4016</v>
      </c>
      <c r="N277" s="31" t="s">
        <v>39</v>
      </c>
      <c r="O277" s="31" t="s">
        <v>40</v>
      </c>
      <c r="P277" s="74">
        <v>44835</v>
      </c>
      <c r="Q277" s="74"/>
      <c r="R277" s="28" t="s">
        <v>41</v>
      </c>
      <c r="S277" s="31" t="s">
        <v>2990</v>
      </c>
      <c r="T277" s="30" t="s">
        <v>2976</v>
      </c>
      <c r="U277" s="30" t="s">
        <v>3021</v>
      </c>
      <c r="V277" s="31" t="s">
        <v>43</v>
      </c>
      <c r="W277" s="31">
        <v>10</v>
      </c>
      <c r="X277" s="31" t="s">
        <v>46</v>
      </c>
      <c r="Y277" s="31" t="s">
        <v>46</v>
      </c>
      <c r="Z277" s="31"/>
      <c r="AA277" s="31" t="s">
        <v>46</v>
      </c>
      <c r="AB277" s="31"/>
      <c r="AC277" s="31"/>
      <c r="AD277" s="31"/>
      <c r="AE277" s="31" t="s">
        <v>46</v>
      </c>
      <c r="AF277" s="31" t="s">
        <v>46</v>
      </c>
      <c r="AG277" s="31"/>
      <c r="AH277" s="31"/>
      <c r="AI277" s="31"/>
      <c r="AJ277" s="31"/>
      <c r="AK277" s="31"/>
      <c r="AL277" s="31"/>
      <c r="AM277" s="31"/>
      <c r="AN277" s="31" t="s">
        <v>46</v>
      </c>
      <c r="AO277" s="31" t="s">
        <v>46</v>
      </c>
      <c r="AP277" s="31"/>
      <c r="AQ277" s="31" t="s">
        <v>46</v>
      </c>
      <c r="AR277" s="31"/>
      <c r="AS277" s="31" t="s">
        <v>46</v>
      </c>
      <c r="AT277" s="31" t="s">
        <v>46</v>
      </c>
      <c r="AU277" s="31"/>
      <c r="AV277" s="31"/>
      <c r="AW277" s="31" t="s">
        <v>46</v>
      </c>
      <c r="AX277" s="31"/>
      <c r="AY277" s="31"/>
      <c r="AZ277" s="31" t="s">
        <v>181</v>
      </c>
      <c r="BA277" s="31"/>
      <c r="BB277" s="31"/>
      <c r="BC277" s="31" t="s">
        <v>46</v>
      </c>
      <c r="BD277" s="90" t="s">
        <v>46</v>
      </c>
      <c r="BE277" s="78"/>
      <c r="BF277" s="78"/>
      <c r="BG277" s="78"/>
      <c r="BH277" s="78"/>
      <c r="BI277" s="78"/>
      <c r="BJ277" s="78"/>
      <c r="BK277" s="78"/>
      <c r="BL277" s="78"/>
      <c r="BM277" s="78"/>
      <c r="BN277" s="78" t="s">
        <v>46</v>
      </c>
      <c r="BO277" s="78" t="s">
        <v>46</v>
      </c>
      <c r="BP277" s="90" t="s">
        <v>75</v>
      </c>
      <c r="BQ277" s="78"/>
      <c r="BR277" s="78"/>
      <c r="BS277" s="78"/>
      <c r="BT277" s="78" t="s">
        <v>46</v>
      </c>
      <c r="BU277" s="90" t="s">
        <v>75</v>
      </c>
      <c r="BV277" s="90" t="s">
        <v>75</v>
      </c>
      <c r="BW277" s="78" t="s">
        <v>46</v>
      </c>
      <c r="BX277" s="78"/>
      <c r="BY277" s="78" t="s">
        <v>46</v>
      </c>
      <c r="BZ277" s="78" t="s">
        <v>46</v>
      </c>
    </row>
    <row r="278" spans="2:78" ht="54.95" customHeight="1" x14ac:dyDescent="0.15">
      <c r="B278" s="28">
        <v>275</v>
      </c>
      <c r="C278" s="30" t="s">
        <v>705</v>
      </c>
      <c r="D278" s="30" t="s">
        <v>4017</v>
      </c>
      <c r="E278" s="30" t="s">
        <v>1444</v>
      </c>
      <c r="F278" s="30" t="s">
        <v>1448</v>
      </c>
      <c r="G278" s="30" t="s">
        <v>1446</v>
      </c>
      <c r="H278" s="30" t="s">
        <v>1447</v>
      </c>
      <c r="I278" s="30" t="s">
        <v>1444</v>
      </c>
      <c r="J278" s="30" t="s">
        <v>1448</v>
      </c>
      <c r="K278" s="30" t="s">
        <v>54</v>
      </c>
      <c r="L278" s="30" t="s">
        <v>1449</v>
      </c>
      <c r="M278" s="30" t="s">
        <v>1450</v>
      </c>
      <c r="N278" s="31" t="s">
        <v>39</v>
      </c>
      <c r="O278" s="31" t="s">
        <v>40</v>
      </c>
      <c r="P278" s="74">
        <v>39539</v>
      </c>
      <c r="Q278" s="74"/>
      <c r="R278" s="28" t="s">
        <v>41</v>
      </c>
      <c r="S278" s="31" t="s">
        <v>2973</v>
      </c>
      <c r="T278" s="30" t="s">
        <v>1768</v>
      </c>
      <c r="U278" s="30" t="s">
        <v>3011</v>
      </c>
      <c r="V278" s="31" t="s">
        <v>43</v>
      </c>
      <c r="W278" s="31">
        <v>60</v>
      </c>
      <c r="X278" s="31" t="s">
        <v>46</v>
      </c>
      <c r="Y278" s="31" t="s">
        <v>46</v>
      </c>
      <c r="Z278" s="31" t="s">
        <v>46</v>
      </c>
      <c r="AA278" s="31" t="s">
        <v>46</v>
      </c>
      <c r="AB278" s="31" t="s">
        <v>46</v>
      </c>
      <c r="AC278" s="31" t="s">
        <v>46</v>
      </c>
      <c r="AD278" s="31" t="s">
        <v>46</v>
      </c>
      <c r="AE278" s="31" t="s">
        <v>46</v>
      </c>
      <c r="AF278" s="31" t="s">
        <v>405</v>
      </c>
      <c r="AG278" s="31" t="s">
        <v>46</v>
      </c>
      <c r="AH278" s="31"/>
      <c r="AI278" s="31"/>
      <c r="AJ278" s="31"/>
      <c r="AK278" s="31"/>
      <c r="AL278" s="31"/>
      <c r="AM278" s="31" t="s">
        <v>46</v>
      </c>
      <c r="AN278" s="31" t="s">
        <v>46</v>
      </c>
      <c r="AO278" s="31" t="s">
        <v>46</v>
      </c>
      <c r="AP278" s="31"/>
      <c r="AQ278" s="31" t="s">
        <v>46</v>
      </c>
      <c r="AR278" s="31" t="s">
        <v>405</v>
      </c>
      <c r="AS278" s="31" t="s">
        <v>44</v>
      </c>
      <c r="AT278" s="31" t="s">
        <v>46</v>
      </c>
      <c r="AU278" s="31"/>
      <c r="AV278" s="31"/>
      <c r="AW278" s="31" t="s">
        <v>46</v>
      </c>
      <c r="AX278" s="31" t="s">
        <v>405</v>
      </c>
      <c r="AY278" s="31"/>
      <c r="AZ278" s="31" t="s">
        <v>44</v>
      </c>
      <c r="BA278" s="31"/>
      <c r="BB278" s="31"/>
      <c r="BC278" s="31" t="s">
        <v>45</v>
      </c>
      <c r="BD278" s="90" t="s">
        <v>46</v>
      </c>
      <c r="BE278" s="78" t="s">
        <v>46</v>
      </c>
      <c r="BF278" s="78" t="s">
        <v>46</v>
      </c>
      <c r="BG278" s="78" t="s">
        <v>46</v>
      </c>
      <c r="BH278" s="78" t="s">
        <v>46</v>
      </c>
      <c r="BI278" s="78" t="s">
        <v>46</v>
      </c>
      <c r="BJ278" s="78" t="s">
        <v>405</v>
      </c>
      <c r="BK278" s="78" t="s">
        <v>46</v>
      </c>
      <c r="BL278" s="78" t="s">
        <v>46</v>
      </c>
      <c r="BM278" s="78" t="s">
        <v>46</v>
      </c>
      <c r="BN278" s="78" t="s">
        <v>181</v>
      </c>
      <c r="BO278" s="78" t="s">
        <v>46</v>
      </c>
      <c r="BP278" s="90" t="s">
        <v>75</v>
      </c>
      <c r="BQ278" s="78"/>
      <c r="BR278" s="78" t="s">
        <v>46</v>
      </c>
      <c r="BS278" s="78"/>
      <c r="BT278" s="78"/>
      <c r="BU278" s="90" t="s">
        <v>75</v>
      </c>
      <c r="BV278" s="90" t="s">
        <v>75</v>
      </c>
      <c r="BW278" s="78"/>
      <c r="BX278" s="78" t="s">
        <v>46</v>
      </c>
      <c r="BY278" s="78" t="s">
        <v>46</v>
      </c>
      <c r="BZ278" s="78" t="s">
        <v>46</v>
      </c>
    </row>
    <row r="279" spans="2:78" ht="54.95" customHeight="1" x14ac:dyDescent="0.15">
      <c r="B279" s="28">
        <v>276</v>
      </c>
      <c r="C279" s="30" t="s">
        <v>705</v>
      </c>
      <c r="D279" s="30" t="s">
        <v>4018</v>
      </c>
      <c r="E279" s="30" t="s">
        <v>1444</v>
      </c>
      <c r="F279" s="30" t="s">
        <v>4019</v>
      </c>
      <c r="G279" s="30" t="s">
        <v>4020</v>
      </c>
      <c r="H279" s="30" t="s">
        <v>4021</v>
      </c>
      <c r="I279" s="30" t="s">
        <v>1444</v>
      </c>
      <c r="J279" s="30" t="s">
        <v>4019</v>
      </c>
      <c r="K279" s="30" t="s">
        <v>54</v>
      </c>
      <c r="L279" s="30" t="s">
        <v>4022</v>
      </c>
      <c r="M279" s="30" t="s">
        <v>4023</v>
      </c>
      <c r="N279" s="31" t="s">
        <v>39</v>
      </c>
      <c r="O279" s="31" t="s">
        <v>40</v>
      </c>
      <c r="P279" s="74">
        <v>40269</v>
      </c>
      <c r="Q279" s="74"/>
      <c r="R279" s="28" t="s">
        <v>41</v>
      </c>
      <c r="S279" s="31" t="s">
        <v>2975</v>
      </c>
      <c r="T279" s="30" t="s">
        <v>2976</v>
      </c>
      <c r="U279" s="30" t="s">
        <v>3021</v>
      </c>
      <c r="V279" s="31" t="s">
        <v>43</v>
      </c>
      <c r="W279" s="31">
        <v>20</v>
      </c>
      <c r="X279" s="31" t="s">
        <v>46</v>
      </c>
      <c r="Y279" s="31" t="s">
        <v>46</v>
      </c>
      <c r="Z279" s="31"/>
      <c r="AA279" s="31" t="s">
        <v>46</v>
      </c>
      <c r="AB279" s="31"/>
      <c r="AC279" s="31"/>
      <c r="AD279" s="31"/>
      <c r="AE279" s="31" t="s">
        <v>46</v>
      </c>
      <c r="AF279" s="31" t="s">
        <v>46</v>
      </c>
      <c r="AG279" s="31"/>
      <c r="AH279" s="31"/>
      <c r="AI279" s="31"/>
      <c r="AJ279" s="31"/>
      <c r="AK279" s="31"/>
      <c r="AL279" s="31"/>
      <c r="AM279" s="31"/>
      <c r="AN279" s="31" t="s">
        <v>46</v>
      </c>
      <c r="AO279" s="31" t="s">
        <v>46</v>
      </c>
      <c r="AP279" s="31"/>
      <c r="AQ279" s="31" t="s">
        <v>46</v>
      </c>
      <c r="AR279" s="31"/>
      <c r="AS279" s="31" t="s">
        <v>181</v>
      </c>
      <c r="AT279" s="31" t="s">
        <v>46</v>
      </c>
      <c r="AU279" s="31"/>
      <c r="AV279" s="31" t="s">
        <v>46</v>
      </c>
      <c r="AW279" s="31" t="s">
        <v>46</v>
      </c>
      <c r="AX279" s="31"/>
      <c r="AY279" s="31"/>
      <c r="AZ279" s="31" t="s">
        <v>46</v>
      </c>
      <c r="BA279" s="31"/>
      <c r="BB279" s="31"/>
      <c r="BC279" s="31" t="s">
        <v>46</v>
      </c>
      <c r="BD279" s="90" t="s">
        <v>46</v>
      </c>
      <c r="BE279" s="78"/>
      <c r="BF279" s="78"/>
      <c r="BG279" s="78"/>
      <c r="BH279" s="78"/>
      <c r="BI279" s="78"/>
      <c r="BJ279" s="78"/>
      <c r="BK279" s="78"/>
      <c r="BL279" s="78"/>
      <c r="BM279" s="78"/>
      <c r="BN279" s="78" t="s">
        <v>46</v>
      </c>
      <c r="BO279" s="78" t="s">
        <v>46</v>
      </c>
      <c r="BP279" s="90" t="s">
        <v>75</v>
      </c>
      <c r="BQ279" s="78"/>
      <c r="BR279" s="78"/>
      <c r="BS279" s="78"/>
      <c r="BT279" s="78"/>
      <c r="BU279" s="90" t="s">
        <v>75</v>
      </c>
      <c r="BV279" s="90" t="s">
        <v>3030</v>
      </c>
      <c r="BW279" s="78" t="s">
        <v>46</v>
      </c>
      <c r="BX279" s="78"/>
      <c r="BY279" s="78" t="s">
        <v>46</v>
      </c>
      <c r="BZ279" s="78" t="s">
        <v>405</v>
      </c>
    </row>
    <row r="280" spans="2:78" ht="54.95" customHeight="1" x14ac:dyDescent="0.15">
      <c r="B280" s="28">
        <v>277</v>
      </c>
      <c r="C280" s="30" t="s">
        <v>705</v>
      </c>
      <c r="D280" s="30" t="s">
        <v>4024</v>
      </c>
      <c r="E280" s="30" t="s">
        <v>1455</v>
      </c>
      <c r="F280" s="30" t="s">
        <v>4025</v>
      </c>
      <c r="G280" s="30" t="s">
        <v>1457</v>
      </c>
      <c r="H280" s="30" t="s">
        <v>4026</v>
      </c>
      <c r="I280" s="30" t="s">
        <v>1455</v>
      </c>
      <c r="J280" s="30" t="s">
        <v>4025</v>
      </c>
      <c r="K280" s="30" t="s">
        <v>54</v>
      </c>
      <c r="L280" s="30" t="s">
        <v>1459</v>
      </c>
      <c r="M280" s="30" t="s">
        <v>4027</v>
      </c>
      <c r="N280" s="31" t="s">
        <v>39</v>
      </c>
      <c r="O280" s="31" t="s">
        <v>40</v>
      </c>
      <c r="P280" s="74">
        <v>40817</v>
      </c>
      <c r="Q280" s="74"/>
      <c r="R280" s="28" t="s">
        <v>41</v>
      </c>
      <c r="S280" s="31" t="s">
        <v>2975</v>
      </c>
      <c r="T280" s="30" t="s">
        <v>2976</v>
      </c>
      <c r="U280" s="30" t="s">
        <v>3021</v>
      </c>
      <c r="V280" s="31" t="s">
        <v>43</v>
      </c>
      <c r="W280" s="31">
        <v>20</v>
      </c>
      <c r="X280" s="31" t="s">
        <v>46</v>
      </c>
      <c r="Y280" s="31" t="s">
        <v>46</v>
      </c>
      <c r="Z280" s="31"/>
      <c r="AA280" s="31" t="s">
        <v>46</v>
      </c>
      <c r="AB280" s="31"/>
      <c r="AC280" s="31"/>
      <c r="AD280" s="31"/>
      <c r="AE280" s="31" t="s">
        <v>46</v>
      </c>
      <c r="AF280" s="31" t="s">
        <v>405</v>
      </c>
      <c r="AG280" s="31"/>
      <c r="AH280" s="31"/>
      <c r="AI280" s="31"/>
      <c r="AJ280" s="31"/>
      <c r="AK280" s="31"/>
      <c r="AL280" s="31"/>
      <c r="AM280" s="31"/>
      <c r="AN280" s="31" t="s">
        <v>46</v>
      </c>
      <c r="AO280" s="31" t="s">
        <v>46</v>
      </c>
      <c r="AP280" s="31"/>
      <c r="AQ280" s="31" t="s">
        <v>46</v>
      </c>
      <c r="AR280" s="31"/>
      <c r="AS280" s="31" t="s">
        <v>181</v>
      </c>
      <c r="AT280" s="31" t="s">
        <v>46</v>
      </c>
      <c r="AU280" s="31"/>
      <c r="AV280" s="31" t="s">
        <v>405</v>
      </c>
      <c r="AW280" s="31" t="s">
        <v>46</v>
      </c>
      <c r="AX280" s="31"/>
      <c r="AY280" s="31"/>
      <c r="AZ280" s="31" t="s">
        <v>181</v>
      </c>
      <c r="BA280" s="31"/>
      <c r="BB280" s="31"/>
      <c r="BC280" s="31" t="s">
        <v>46</v>
      </c>
      <c r="BD280" s="90" t="s">
        <v>46</v>
      </c>
      <c r="BE280" s="78"/>
      <c r="BF280" s="78"/>
      <c r="BG280" s="78"/>
      <c r="BH280" s="78"/>
      <c r="BI280" s="78"/>
      <c r="BJ280" s="78"/>
      <c r="BK280" s="78"/>
      <c r="BL280" s="78"/>
      <c r="BM280" s="78"/>
      <c r="BN280" s="78" t="s">
        <v>46</v>
      </c>
      <c r="BO280" s="78" t="s">
        <v>46</v>
      </c>
      <c r="BP280" s="90" t="s">
        <v>75</v>
      </c>
      <c r="BQ280" s="78"/>
      <c r="BR280" s="78"/>
      <c r="BS280" s="78"/>
      <c r="BT280" s="78"/>
      <c r="BU280" s="90" t="s">
        <v>75</v>
      </c>
      <c r="BV280" s="90" t="s">
        <v>2977</v>
      </c>
      <c r="BW280" s="78" t="s">
        <v>46</v>
      </c>
      <c r="BX280" s="78"/>
      <c r="BY280" s="78" t="s">
        <v>46</v>
      </c>
      <c r="BZ280" s="78" t="s">
        <v>46</v>
      </c>
    </row>
    <row r="281" spans="2:78" ht="54.95" customHeight="1" x14ac:dyDescent="0.15">
      <c r="B281" s="28">
        <v>278</v>
      </c>
      <c r="C281" s="30" t="s">
        <v>705</v>
      </c>
      <c r="D281" s="30" t="s">
        <v>1454</v>
      </c>
      <c r="E281" s="30" t="s">
        <v>1455</v>
      </c>
      <c r="F281" s="30" t="s">
        <v>1456</v>
      </c>
      <c r="G281" s="30" t="s">
        <v>1457</v>
      </c>
      <c r="H281" s="30" t="s">
        <v>1458</v>
      </c>
      <c r="I281" s="30" t="s">
        <v>1455</v>
      </c>
      <c r="J281" s="30" t="s">
        <v>1456</v>
      </c>
      <c r="K281" s="30" t="s">
        <v>54</v>
      </c>
      <c r="L281" s="30" t="s">
        <v>1459</v>
      </c>
      <c r="M281" s="30" t="s">
        <v>1460</v>
      </c>
      <c r="N281" s="31" t="s">
        <v>39</v>
      </c>
      <c r="O281" s="31" t="s">
        <v>40</v>
      </c>
      <c r="P281" s="74">
        <v>40817</v>
      </c>
      <c r="Q281" s="74"/>
      <c r="R281" s="28" t="s">
        <v>41</v>
      </c>
      <c r="S281" s="31" t="s">
        <v>2973</v>
      </c>
      <c r="T281" s="30" t="s">
        <v>1779</v>
      </c>
      <c r="U281" s="30" t="s">
        <v>3011</v>
      </c>
      <c r="V281" s="31" t="s">
        <v>43</v>
      </c>
      <c r="W281" s="31">
        <v>60</v>
      </c>
      <c r="X281" s="31" t="s">
        <v>46</v>
      </c>
      <c r="Y281" s="31" t="s">
        <v>46</v>
      </c>
      <c r="Z281" s="31" t="s">
        <v>46</v>
      </c>
      <c r="AA281" s="31" t="s">
        <v>46</v>
      </c>
      <c r="AB281" s="31" t="s">
        <v>46</v>
      </c>
      <c r="AC281" s="31" t="s">
        <v>46</v>
      </c>
      <c r="AD281" s="31" t="s">
        <v>46</v>
      </c>
      <c r="AE281" s="31" t="s">
        <v>46</v>
      </c>
      <c r="AF281" s="31" t="s">
        <v>405</v>
      </c>
      <c r="AG281" s="31" t="s">
        <v>46</v>
      </c>
      <c r="AH281" s="31"/>
      <c r="AI281" s="31"/>
      <c r="AJ281" s="31"/>
      <c r="AK281" s="31"/>
      <c r="AL281" s="31"/>
      <c r="AM281" s="31" t="s">
        <v>46</v>
      </c>
      <c r="AN281" s="31" t="s">
        <v>46</v>
      </c>
      <c r="AO281" s="31" t="s">
        <v>46</v>
      </c>
      <c r="AP281" s="31"/>
      <c r="AQ281" s="31" t="s">
        <v>46</v>
      </c>
      <c r="AR281" s="31" t="s">
        <v>46</v>
      </c>
      <c r="AS281" s="31" t="s">
        <v>181</v>
      </c>
      <c r="AT281" s="31" t="s">
        <v>46</v>
      </c>
      <c r="AU281" s="31"/>
      <c r="AV281" s="31"/>
      <c r="AW281" s="31" t="s">
        <v>46</v>
      </c>
      <c r="AX281" s="31" t="s">
        <v>46</v>
      </c>
      <c r="AY281" s="31"/>
      <c r="AZ281" s="31" t="s">
        <v>181</v>
      </c>
      <c r="BA281" s="31"/>
      <c r="BB281" s="31"/>
      <c r="BC281" s="31" t="s">
        <v>46</v>
      </c>
      <c r="BD281" s="90" t="s">
        <v>46</v>
      </c>
      <c r="BE281" s="78" t="s">
        <v>46</v>
      </c>
      <c r="BF281" s="78" t="s">
        <v>46</v>
      </c>
      <c r="BG281" s="78" t="s">
        <v>46</v>
      </c>
      <c r="BH281" s="78" t="s">
        <v>46</v>
      </c>
      <c r="BI281" s="78" t="s">
        <v>46</v>
      </c>
      <c r="BJ281" s="78" t="s">
        <v>405</v>
      </c>
      <c r="BK281" s="78" t="s">
        <v>46</v>
      </c>
      <c r="BL281" s="78" t="s">
        <v>46</v>
      </c>
      <c r="BM281" s="78" t="s">
        <v>46</v>
      </c>
      <c r="BN281" s="78" t="s">
        <v>44</v>
      </c>
      <c r="BO281" s="78" t="s">
        <v>46</v>
      </c>
      <c r="BP281" s="90" t="s">
        <v>75</v>
      </c>
      <c r="BQ281" s="78"/>
      <c r="BR281" s="78" t="s">
        <v>46</v>
      </c>
      <c r="BS281" s="78"/>
      <c r="BT281" s="78"/>
      <c r="BU281" s="90" t="s">
        <v>75</v>
      </c>
      <c r="BV281" s="90" t="s">
        <v>75</v>
      </c>
      <c r="BW281" s="78"/>
      <c r="BX281" s="78" t="s">
        <v>46</v>
      </c>
      <c r="BY281" s="78" t="s">
        <v>46</v>
      </c>
      <c r="BZ281" s="78" t="s">
        <v>46</v>
      </c>
    </row>
    <row r="282" spans="2:78" ht="54.95" customHeight="1" x14ac:dyDescent="0.15">
      <c r="B282" s="28">
        <v>279</v>
      </c>
      <c r="C282" s="30" t="s">
        <v>705</v>
      </c>
      <c r="D282" s="30" t="s">
        <v>4028</v>
      </c>
      <c r="E282" s="30" t="s">
        <v>1232</v>
      </c>
      <c r="F282" s="30" t="s">
        <v>4029</v>
      </c>
      <c r="G282" s="30" t="s">
        <v>1452</v>
      </c>
      <c r="H282" s="30" t="s">
        <v>1231</v>
      </c>
      <c r="I282" s="30" t="s">
        <v>1232</v>
      </c>
      <c r="J282" s="30" t="s">
        <v>4029</v>
      </c>
      <c r="K282" s="30" t="s">
        <v>54</v>
      </c>
      <c r="L282" s="30" t="s">
        <v>4030</v>
      </c>
      <c r="M282" s="30" t="s">
        <v>4031</v>
      </c>
      <c r="N282" s="31" t="s">
        <v>39</v>
      </c>
      <c r="O282" s="31" t="s">
        <v>40</v>
      </c>
      <c r="P282" s="74">
        <v>41000</v>
      </c>
      <c r="Q282" s="74"/>
      <c r="R282" s="28" t="s">
        <v>41</v>
      </c>
      <c r="S282" s="31" t="s">
        <v>2973</v>
      </c>
      <c r="T282" s="30" t="s">
        <v>1768</v>
      </c>
      <c r="U282" s="30" t="s">
        <v>3021</v>
      </c>
      <c r="V282" s="31" t="s">
        <v>128</v>
      </c>
      <c r="W282" s="31">
        <v>15</v>
      </c>
      <c r="X282" s="31" t="s">
        <v>46</v>
      </c>
      <c r="Y282" s="31" t="s">
        <v>46</v>
      </c>
      <c r="Z282" s="31" t="s">
        <v>46</v>
      </c>
      <c r="AA282" s="31" t="s">
        <v>46</v>
      </c>
      <c r="AB282" s="31" t="s">
        <v>46</v>
      </c>
      <c r="AC282" s="31" t="s">
        <v>46</v>
      </c>
      <c r="AD282" s="31" t="s">
        <v>46</v>
      </c>
      <c r="AE282" s="31" t="s">
        <v>46</v>
      </c>
      <c r="AF282" s="31" t="s">
        <v>405</v>
      </c>
      <c r="AG282" s="31" t="s">
        <v>46</v>
      </c>
      <c r="AH282" s="31"/>
      <c r="AI282" s="31"/>
      <c r="AJ282" s="31"/>
      <c r="AK282" s="31"/>
      <c r="AL282" s="31"/>
      <c r="AM282" s="31" t="s">
        <v>46</v>
      </c>
      <c r="AN282" s="31" t="s">
        <v>46</v>
      </c>
      <c r="AO282" s="31" t="s">
        <v>46</v>
      </c>
      <c r="AP282" s="31"/>
      <c r="AQ282" s="31" t="s">
        <v>46</v>
      </c>
      <c r="AR282" s="31" t="s">
        <v>405</v>
      </c>
      <c r="AS282" s="31" t="s">
        <v>181</v>
      </c>
      <c r="AT282" s="31" t="s">
        <v>46</v>
      </c>
      <c r="AU282" s="31"/>
      <c r="AV282" s="31"/>
      <c r="AW282" s="31" t="s">
        <v>46</v>
      </c>
      <c r="AX282" s="31" t="s">
        <v>405</v>
      </c>
      <c r="AY282" s="31"/>
      <c r="AZ282" s="31" t="s">
        <v>44</v>
      </c>
      <c r="BA282" s="31"/>
      <c r="BB282" s="31"/>
      <c r="BC282" s="31" t="s">
        <v>46</v>
      </c>
      <c r="BD282" s="90" t="s">
        <v>46</v>
      </c>
      <c r="BE282" s="78" t="s">
        <v>46</v>
      </c>
      <c r="BF282" s="78" t="s">
        <v>46</v>
      </c>
      <c r="BG282" s="78" t="s">
        <v>46</v>
      </c>
      <c r="BH282" s="78" t="s">
        <v>46</v>
      </c>
      <c r="BI282" s="78" t="s">
        <v>46</v>
      </c>
      <c r="BJ282" s="78" t="s">
        <v>46</v>
      </c>
      <c r="BK282" s="78" t="s">
        <v>46</v>
      </c>
      <c r="BL282" s="78" t="s">
        <v>46</v>
      </c>
      <c r="BM282" s="78" t="s">
        <v>46</v>
      </c>
      <c r="BN282" s="78" t="s">
        <v>181</v>
      </c>
      <c r="BO282" s="78" t="s">
        <v>46</v>
      </c>
      <c r="BP282" s="90" t="s">
        <v>75</v>
      </c>
      <c r="BQ282" s="78"/>
      <c r="BR282" s="78" t="s">
        <v>46</v>
      </c>
      <c r="BS282" s="78"/>
      <c r="BT282" s="78"/>
      <c r="BU282" s="90" t="s">
        <v>75</v>
      </c>
      <c r="BV282" s="90" t="s">
        <v>75</v>
      </c>
      <c r="BW282" s="78"/>
      <c r="BX282" s="78" t="s">
        <v>46</v>
      </c>
      <c r="BY282" s="78" t="s">
        <v>46</v>
      </c>
      <c r="BZ282" s="78" t="s">
        <v>405</v>
      </c>
    </row>
    <row r="283" spans="2:78" ht="54.95" customHeight="1" x14ac:dyDescent="0.15">
      <c r="B283" s="28">
        <v>280</v>
      </c>
      <c r="C283" s="30" t="s">
        <v>705</v>
      </c>
      <c r="D283" s="30" t="s">
        <v>4032</v>
      </c>
      <c r="E283" s="30" t="s">
        <v>4033</v>
      </c>
      <c r="F283" s="30" t="s">
        <v>4034</v>
      </c>
      <c r="G283" s="30" t="s">
        <v>4035</v>
      </c>
      <c r="H283" s="30" t="s">
        <v>4036</v>
      </c>
      <c r="I283" s="30" t="s">
        <v>4033</v>
      </c>
      <c r="J283" s="30" t="s">
        <v>4034</v>
      </c>
      <c r="K283" s="30" t="s">
        <v>54</v>
      </c>
      <c r="L283" s="30" t="s">
        <v>4037</v>
      </c>
      <c r="M283" s="30" t="s">
        <v>4038</v>
      </c>
      <c r="N283" s="31" t="s">
        <v>39</v>
      </c>
      <c r="O283" s="31" t="s">
        <v>40</v>
      </c>
      <c r="P283" s="74">
        <v>41456</v>
      </c>
      <c r="Q283" s="74"/>
      <c r="R283" s="28" t="s">
        <v>41</v>
      </c>
      <c r="S283" s="31" t="s">
        <v>2975</v>
      </c>
      <c r="T283" s="30" t="s">
        <v>3044</v>
      </c>
      <c r="U283" s="30" t="s">
        <v>3021</v>
      </c>
      <c r="V283" s="31" t="s">
        <v>43</v>
      </c>
      <c r="W283" s="31">
        <v>20</v>
      </c>
      <c r="X283" s="31" t="s">
        <v>46</v>
      </c>
      <c r="Y283" s="31" t="s">
        <v>46</v>
      </c>
      <c r="Z283" s="31"/>
      <c r="AA283" s="31" t="s">
        <v>46</v>
      </c>
      <c r="AB283" s="31"/>
      <c r="AC283" s="31"/>
      <c r="AD283" s="31"/>
      <c r="AE283" s="31" t="s">
        <v>46</v>
      </c>
      <c r="AF283" s="31" t="s">
        <v>46</v>
      </c>
      <c r="AG283" s="31"/>
      <c r="AH283" s="31"/>
      <c r="AI283" s="31"/>
      <c r="AJ283" s="31"/>
      <c r="AK283" s="31"/>
      <c r="AL283" s="31"/>
      <c r="AM283" s="31"/>
      <c r="AN283" s="31" t="s">
        <v>46</v>
      </c>
      <c r="AO283" s="31" t="s">
        <v>46</v>
      </c>
      <c r="AP283" s="31"/>
      <c r="AQ283" s="31" t="s">
        <v>46</v>
      </c>
      <c r="AR283" s="31"/>
      <c r="AS283" s="31" t="s">
        <v>181</v>
      </c>
      <c r="AT283" s="31" t="s">
        <v>46</v>
      </c>
      <c r="AU283" s="31"/>
      <c r="AV283" s="31" t="s">
        <v>46</v>
      </c>
      <c r="AW283" s="31" t="s">
        <v>46</v>
      </c>
      <c r="AX283" s="31"/>
      <c r="AY283" s="31"/>
      <c r="AZ283" s="31" t="s">
        <v>46</v>
      </c>
      <c r="BA283" s="31"/>
      <c r="BB283" s="31"/>
      <c r="BC283" s="31" t="s">
        <v>46</v>
      </c>
      <c r="BD283" s="90" t="s">
        <v>46</v>
      </c>
      <c r="BE283" s="78"/>
      <c r="BF283" s="78"/>
      <c r="BG283" s="78"/>
      <c r="BH283" s="78"/>
      <c r="BI283" s="78"/>
      <c r="BJ283" s="78"/>
      <c r="BK283" s="78"/>
      <c r="BL283" s="78"/>
      <c r="BM283" s="78"/>
      <c r="BN283" s="78" t="s">
        <v>46</v>
      </c>
      <c r="BO283" s="78" t="s">
        <v>46</v>
      </c>
      <c r="BP283" s="90" t="s">
        <v>75</v>
      </c>
      <c r="BQ283" s="78"/>
      <c r="BR283" s="78"/>
      <c r="BS283" s="78"/>
      <c r="BT283" s="78"/>
      <c r="BU283" s="90" t="s">
        <v>75</v>
      </c>
      <c r="BV283" s="90" t="s">
        <v>3004</v>
      </c>
      <c r="BW283" s="78" t="s">
        <v>46</v>
      </c>
      <c r="BX283" s="78"/>
      <c r="BY283" s="78" t="s">
        <v>46</v>
      </c>
      <c r="BZ283" s="78" t="s">
        <v>46</v>
      </c>
    </row>
    <row r="284" spans="2:78" ht="54.95" customHeight="1" x14ac:dyDescent="0.15">
      <c r="B284" s="28">
        <v>281</v>
      </c>
      <c r="C284" s="30" t="s">
        <v>705</v>
      </c>
      <c r="D284" s="30" t="s">
        <v>4039</v>
      </c>
      <c r="E284" s="30" t="s">
        <v>4040</v>
      </c>
      <c r="F284" s="30" t="s">
        <v>4041</v>
      </c>
      <c r="G284" s="30" t="s">
        <v>4042</v>
      </c>
      <c r="H284" s="30" t="s">
        <v>4043</v>
      </c>
      <c r="I284" s="30" t="s">
        <v>4040</v>
      </c>
      <c r="J284" s="30" t="s">
        <v>4041</v>
      </c>
      <c r="K284" s="30" t="s">
        <v>199</v>
      </c>
      <c r="L284" s="30" t="s">
        <v>4044</v>
      </c>
      <c r="M284" s="30" t="s">
        <v>4045</v>
      </c>
      <c r="N284" s="31" t="s">
        <v>39</v>
      </c>
      <c r="O284" s="31" t="s">
        <v>40</v>
      </c>
      <c r="P284" s="74">
        <v>42278</v>
      </c>
      <c r="Q284" s="74"/>
      <c r="R284" s="28" t="s">
        <v>41</v>
      </c>
      <c r="S284" s="31" t="s">
        <v>2990</v>
      </c>
      <c r="T284" s="30" t="s">
        <v>2976</v>
      </c>
      <c r="U284" s="30" t="s">
        <v>3021</v>
      </c>
      <c r="V284" s="31" t="s">
        <v>46</v>
      </c>
      <c r="W284" s="31">
        <v>20</v>
      </c>
      <c r="X284" s="31" t="s">
        <v>46</v>
      </c>
      <c r="Y284" s="31" t="s">
        <v>46</v>
      </c>
      <c r="Z284" s="31"/>
      <c r="AA284" s="31" t="s">
        <v>46</v>
      </c>
      <c r="AB284" s="31"/>
      <c r="AC284" s="31"/>
      <c r="AD284" s="31"/>
      <c r="AE284" s="31" t="s">
        <v>46</v>
      </c>
      <c r="AF284" s="31" t="s">
        <v>46</v>
      </c>
      <c r="AG284" s="31"/>
      <c r="AH284" s="31"/>
      <c r="AI284" s="31"/>
      <c r="AJ284" s="31"/>
      <c r="AK284" s="31"/>
      <c r="AL284" s="31"/>
      <c r="AM284" s="31"/>
      <c r="AN284" s="31" t="s">
        <v>46</v>
      </c>
      <c r="AO284" s="31" t="s">
        <v>46</v>
      </c>
      <c r="AP284" s="31"/>
      <c r="AQ284" s="31" t="s">
        <v>46</v>
      </c>
      <c r="AR284" s="31"/>
      <c r="AS284" s="31" t="s">
        <v>44</v>
      </c>
      <c r="AT284" s="31" t="s">
        <v>46</v>
      </c>
      <c r="AU284" s="31"/>
      <c r="AV284" s="31"/>
      <c r="AW284" s="31" t="s">
        <v>46</v>
      </c>
      <c r="AX284" s="31"/>
      <c r="AY284" s="31"/>
      <c r="AZ284" s="31" t="s">
        <v>46</v>
      </c>
      <c r="BA284" s="31"/>
      <c r="BB284" s="31"/>
      <c r="BC284" s="31" t="s">
        <v>46</v>
      </c>
      <c r="BD284" s="90" t="s">
        <v>46</v>
      </c>
      <c r="BE284" s="78"/>
      <c r="BF284" s="78"/>
      <c r="BG284" s="78"/>
      <c r="BH284" s="78"/>
      <c r="BI284" s="78"/>
      <c r="BJ284" s="78"/>
      <c r="BK284" s="78"/>
      <c r="BL284" s="78"/>
      <c r="BM284" s="78"/>
      <c r="BN284" s="78" t="s">
        <v>46</v>
      </c>
      <c r="BO284" s="78" t="s">
        <v>46</v>
      </c>
      <c r="BP284" s="90" t="s">
        <v>75</v>
      </c>
      <c r="BQ284" s="78"/>
      <c r="BR284" s="78"/>
      <c r="BS284" s="78"/>
      <c r="BT284" s="78" t="s">
        <v>46</v>
      </c>
      <c r="BU284" s="90" t="s">
        <v>75</v>
      </c>
      <c r="BV284" s="90" t="s">
        <v>75</v>
      </c>
      <c r="BW284" s="78" t="s">
        <v>46</v>
      </c>
      <c r="BX284" s="78"/>
      <c r="BY284" s="78" t="s">
        <v>46</v>
      </c>
      <c r="BZ284" s="78" t="s">
        <v>46</v>
      </c>
    </row>
    <row r="285" spans="2:78" ht="54.95" customHeight="1" x14ac:dyDescent="0.15">
      <c r="B285" s="28">
        <v>282</v>
      </c>
      <c r="C285" s="30" t="s">
        <v>724</v>
      </c>
      <c r="D285" s="30" t="s">
        <v>4046</v>
      </c>
      <c r="E285" s="30" t="s">
        <v>726</v>
      </c>
      <c r="F285" s="30" t="s">
        <v>4047</v>
      </c>
      <c r="G285" s="30" t="s">
        <v>4048</v>
      </c>
      <c r="H285" s="30" t="s">
        <v>1476</v>
      </c>
      <c r="I285" s="30" t="s">
        <v>726</v>
      </c>
      <c r="J285" s="30" t="s">
        <v>2459</v>
      </c>
      <c r="K285" s="30" t="s">
        <v>54</v>
      </c>
      <c r="L285" s="30" t="s">
        <v>1477</v>
      </c>
      <c r="M285" s="30" t="s">
        <v>4049</v>
      </c>
      <c r="N285" s="31" t="s">
        <v>39</v>
      </c>
      <c r="O285" s="31" t="s">
        <v>40</v>
      </c>
      <c r="P285" s="74">
        <v>41000</v>
      </c>
      <c r="Q285" s="74"/>
      <c r="R285" s="28" t="s">
        <v>41</v>
      </c>
      <c r="S285" s="31" t="s">
        <v>2973</v>
      </c>
      <c r="T285" s="30" t="s">
        <v>3000</v>
      </c>
      <c r="U285" s="30" t="s">
        <v>3011</v>
      </c>
      <c r="V285" s="31" t="s">
        <v>43</v>
      </c>
      <c r="W285" s="31">
        <v>60</v>
      </c>
      <c r="X285" s="31" t="s">
        <v>46</v>
      </c>
      <c r="Y285" s="31" t="s">
        <v>46</v>
      </c>
      <c r="Z285" s="31" t="s">
        <v>46</v>
      </c>
      <c r="AA285" s="31" t="s">
        <v>46</v>
      </c>
      <c r="AB285" s="31" t="s">
        <v>46</v>
      </c>
      <c r="AC285" s="31" t="s">
        <v>46</v>
      </c>
      <c r="AD285" s="31" t="s">
        <v>46</v>
      </c>
      <c r="AE285" s="31" t="s">
        <v>46</v>
      </c>
      <c r="AF285" s="31" t="s">
        <v>405</v>
      </c>
      <c r="AG285" s="31" t="s">
        <v>46</v>
      </c>
      <c r="AH285" s="31"/>
      <c r="AI285" s="31"/>
      <c r="AJ285" s="31"/>
      <c r="AK285" s="31"/>
      <c r="AL285" s="31"/>
      <c r="AM285" s="31" t="s">
        <v>46</v>
      </c>
      <c r="AN285" s="31" t="s">
        <v>46</v>
      </c>
      <c r="AO285" s="31" t="s">
        <v>46</v>
      </c>
      <c r="AP285" s="31"/>
      <c r="AQ285" s="31" t="s">
        <v>46</v>
      </c>
      <c r="AR285" s="31" t="s">
        <v>46</v>
      </c>
      <c r="AS285" s="31" t="s">
        <v>44</v>
      </c>
      <c r="AT285" s="31" t="s">
        <v>46</v>
      </c>
      <c r="AU285" s="31"/>
      <c r="AV285" s="31"/>
      <c r="AW285" s="31" t="s">
        <v>46</v>
      </c>
      <c r="AX285" s="31" t="s">
        <v>46</v>
      </c>
      <c r="AY285" s="31"/>
      <c r="AZ285" s="31" t="s">
        <v>44</v>
      </c>
      <c r="BA285" s="31"/>
      <c r="BB285" s="31"/>
      <c r="BC285" s="31" t="s">
        <v>46</v>
      </c>
      <c r="BD285" s="90" t="s">
        <v>46</v>
      </c>
      <c r="BE285" s="78" t="s">
        <v>46</v>
      </c>
      <c r="BF285" s="78" t="s">
        <v>46</v>
      </c>
      <c r="BG285" s="78" t="s">
        <v>46</v>
      </c>
      <c r="BH285" s="78" t="s">
        <v>46</v>
      </c>
      <c r="BI285" s="78" t="s">
        <v>46</v>
      </c>
      <c r="BJ285" s="78" t="s">
        <v>46</v>
      </c>
      <c r="BK285" s="78" t="s">
        <v>46</v>
      </c>
      <c r="BL285" s="78" t="s">
        <v>46</v>
      </c>
      <c r="BM285" s="78" t="s">
        <v>46</v>
      </c>
      <c r="BN285" s="78" t="s">
        <v>45</v>
      </c>
      <c r="BO285" s="78" t="s">
        <v>46</v>
      </c>
      <c r="BP285" s="90" t="s">
        <v>75</v>
      </c>
      <c r="BQ285" s="78"/>
      <c r="BR285" s="78" t="s">
        <v>46</v>
      </c>
      <c r="BS285" s="78"/>
      <c r="BT285" s="78"/>
      <c r="BU285" s="90" t="s">
        <v>75</v>
      </c>
      <c r="BV285" s="90" t="s">
        <v>75</v>
      </c>
      <c r="BW285" s="78"/>
      <c r="BX285" s="78" t="s">
        <v>46</v>
      </c>
      <c r="BY285" s="78" t="s">
        <v>46</v>
      </c>
      <c r="BZ285" s="78" t="s">
        <v>405</v>
      </c>
    </row>
    <row r="286" spans="2:78" ht="54.95" customHeight="1" x14ac:dyDescent="0.15">
      <c r="B286" s="28">
        <v>283</v>
      </c>
      <c r="C286" s="30" t="s">
        <v>724</v>
      </c>
      <c r="D286" s="30" t="s">
        <v>1473</v>
      </c>
      <c r="E286" s="30" t="s">
        <v>726</v>
      </c>
      <c r="F286" s="30" t="s">
        <v>1474</v>
      </c>
      <c r="G286" s="30" t="s">
        <v>1475</v>
      </c>
      <c r="H286" s="30" t="s">
        <v>1476</v>
      </c>
      <c r="I286" s="30" t="s">
        <v>726</v>
      </c>
      <c r="J286" s="30" t="s">
        <v>1474</v>
      </c>
      <c r="K286" s="30" t="s">
        <v>54</v>
      </c>
      <c r="L286" s="30" t="s">
        <v>1477</v>
      </c>
      <c r="M286" s="30" t="s">
        <v>1478</v>
      </c>
      <c r="N286" s="31" t="s">
        <v>39</v>
      </c>
      <c r="O286" s="31" t="s">
        <v>40</v>
      </c>
      <c r="P286" s="74">
        <v>41000</v>
      </c>
      <c r="Q286" s="74"/>
      <c r="R286" s="28" t="s">
        <v>41</v>
      </c>
      <c r="S286" s="31" t="s">
        <v>2973</v>
      </c>
      <c r="T286" s="30" t="s">
        <v>1788</v>
      </c>
      <c r="U286" s="30" t="s">
        <v>2974</v>
      </c>
      <c r="V286" s="31" t="s">
        <v>46</v>
      </c>
      <c r="W286" s="31">
        <v>40</v>
      </c>
      <c r="X286" s="31" t="s">
        <v>46</v>
      </c>
      <c r="Y286" s="31" t="s">
        <v>46</v>
      </c>
      <c r="Z286" s="31" t="s">
        <v>46</v>
      </c>
      <c r="AA286" s="31" t="s">
        <v>46</v>
      </c>
      <c r="AB286" s="31" t="s">
        <v>46</v>
      </c>
      <c r="AC286" s="31" t="s">
        <v>46</v>
      </c>
      <c r="AD286" s="31" t="s">
        <v>46</v>
      </c>
      <c r="AE286" s="31" t="s">
        <v>46</v>
      </c>
      <c r="AF286" s="31" t="s">
        <v>405</v>
      </c>
      <c r="AG286" s="31" t="s">
        <v>46</v>
      </c>
      <c r="AH286" s="31"/>
      <c r="AI286" s="31"/>
      <c r="AJ286" s="31"/>
      <c r="AK286" s="31"/>
      <c r="AL286" s="31"/>
      <c r="AM286" s="31" t="s">
        <v>46</v>
      </c>
      <c r="AN286" s="31" t="s">
        <v>46</v>
      </c>
      <c r="AO286" s="31" t="s">
        <v>46</v>
      </c>
      <c r="AP286" s="31"/>
      <c r="AQ286" s="31" t="s">
        <v>46</v>
      </c>
      <c r="AR286" s="31" t="s">
        <v>405</v>
      </c>
      <c r="AS286" s="31" t="s">
        <v>44</v>
      </c>
      <c r="AT286" s="31" t="s">
        <v>46</v>
      </c>
      <c r="AU286" s="31"/>
      <c r="AV286" s="31"/>
      <c r="AW286" s="31" t="s">
        <v>46</v>
      </c>
      <c r="AX286" s="31" t="s">
        <v>405</v>
      </c>
      <c r="AY286" s="31"/>
      <c r="AZ286" s="31" t="s">
        <v>44</v>
      </c>
      <c r="BA286" s="31"/>
      <c r="BB286" s="31"/>
      <c r="BC286" s="31" t="s">
        <v>46</v>
      </c>
      <c r="BD286" s="90" t="s">
        <v>46</v>
      </c>
      <c r="BE286" s="78" t="s">
        <v>46</v>
      </c>
      <c r="BF286" s="78" t="s">
        <v>46</v>
      </c>
      <c r="BG286" s="78" t="s">
        <v>46</v>
      </c>
      <c r="BH286" s="78" t="s">
        <v>46</v>
      </c>
      <c r="BI286" s="78" t="s">
        <v>46</v>
      </c>
      <c r="BJ286" s="78" t="s">
        <v>46</v>
      </c>
      <c r="BK286" s="78" t="s">
        <v>46</v>
      </c>
      <c r="BL286" s="78" t="s">
        <v>46</v>
      </c>
      <c r="BM286" s="78" t="s">
        <v>46</v>
      </c>
      <c r="BN286" s="78" t="s">
        <v>45</v>
      </c>
      <c r="BO286" s="78" t="s">
        <v>46</v>
      </c>
      <c r="BP286" s="90" t="s">
        <v>75</v>
      </c>
      <c r="BQ286" s="78"/>
      <c r="BR286" s="78" t="s">
        <v>46</v>
      </c>
      <c r="BS286" s="78"/>
      <c r="BT286" s="78"/>
      <c r="BU286" s="90" t="s">
        <v>75</v>
      </c>
      <c r="BV286" s="90" t="s">
        <v>75</v>
      </c>
      <c r="BW286" s="78"/>
      <c r="BX286" s="78" t="s">
        <v>46</v>
      </c>
      <c r="BY286" s="78" t="s">
        <v>46</v>
      </c>
      <c r="BZ286" s="78" t="s">
        <v>405</v>
      </c>
    </row>
    <row r="287" spans="2:78" ht="54.95" customHeight="1" x14ac:dyDescent="0.15">
      <c r="B287" s="28">
        <v>284</v>
      </c>
      <c r="C287" s="30" t="s">
        <v>724</v>
      </c>
      <c r="D287" s="30" t="s">
        <v>4050</v>
      </c>
      <c r="E287" s="30" t="s">
        <v>726</v>
      </c>
      <c r="F287" s="30" t="s">
        <v>1474</v>
      </c>
      <c r="G287" s="30" t="s">
        <v>1475</v>
      </c>
      <c r="H287" s="30" t="s">
        <v>1476</v>
      </c>
      <c r="I287" s="30" t="s">
        <v>726</v>
      </c>
      <c r="J287" s="30" t="s">
        <v>1474</v>
      </c>
      <c r="K287" s="30" t="s">
        <v>54</v>
      </c>
      <c r="L287" s="30" t="s">
        <v>1477</v>
      </c>
      <c r="M287" s="30" t="s">
        <v>4051</v>
      </c>
      <c r="N287" s="31" t="s">
        <v>39</v>
      </c>
      <c r="O287" s="31" t="s">
        <v>40</v>
      </c>
      <c r="P287" s="74">
        <v>41000</v>
      </c>
      <c r="Q287" s="74"/>
      <c r="R287" s="28" t="s">
        <v>41</v>
      </c>
      <c r="S287" s="31" t="s">
        <v>2973</v>
      </c>
      <c r="T287" s="30" t="s">
        <v>3694</v>
      </c>
      <c r="U287" s="30" t="s">
        <v>2974</v>
      </c>
      <c r="V287" s="31" t="s">
        <v>46</v>
      </c>
      <c r="W287" s="31">
        <v>40</v>
      </c>
      <c r="X287" s="31" t="s">
        <v>46</v>
      </c>
      <c r="Y287" s="31" t="s">
        <v>46</v>
      </c>
      <c r="Z287" s="31" t="s">
        <v>46</v>
      </c>
      <c r="AA287" s="31" t="s">
        <v>46</v>
      </c>
      <c r="AB287" s="31" t="s">
        <v>46</v>
      </c>
      <c r="AC287" s="31" t="s">
        <v>46</v>
      </c>
      <c r="AD287" s="31" t="s">
        <v>46</v>
      </c>
      <c r="AE287" s="31" t="s">
        <v>46</v>
      </c>
      <c r="AF287" s="31" t="s">
        <v>405</v>
      </c>
      <c r="AG287" s="31" t="s">
        <v>46</v>
      </c>
      <c r="AH287" s="31"/>
      <c r="AI287" s="31"/>
      <c r="AJ287" s="31"/>
      <c r="AK287" s="31"/>
      <c r="AL287" s="31"/>
      <c r="AM287" s="31" t="s">
        <v>46</v>
      </c>
      <c r="AN287" s="31" t="s">
        <v>46</v>
      </c>
      <c r="AO287" s="31" t="s">
        <v>46</v>
      </c>
      <c r="AP287" s="31"/>
      <c r="AQ287" s="31" t="s">
        <v>46</v>
      </c>
      <c r="AR287" s="31" t="s">
        <v>405</v>
      </c>
      <c r="AS287" s="31" t="s">
        <v>44</v>
      </c>
      <c r="AT287" s="31" t="s">
        <v>46</v>
      </c>
      <c r="AU287" s="31"/>
      <c r="AV287" s="31"/>
      <c r="AW287" s="31" t="s">
        <v>46</v>
      </c>
      <c r="AX287" s="31" t="s">
        <v>46</v>
      </c>
      <c r="AY287" s="31"/>
      <c r="AZ287" s="31" t="s">
        <v>44</v>
      </c>
      <c r="BA287" s="31"/>
      <c r="BB287" s="31"/>
      <c r="BC287" s="31" t="s">
        <v>46</v>
      </c>
      <c r="BD287" s="90" t="s">
        <v>46</v>
      </c>
      <c r="BE287" s="78" t="s">
        <v>46</v>
      </c>
      <c r="BF287" s="78" t="s">
        <v>46</v>
      </c>
      <c r="BG287" s="78" t="s">
        <v>46</v>
      </c>
      <c r="BH287" s="78" t="s">
        <v>46</v>
      </c>
      <c r="BI287" s="78" t="s">
        <v>46</v>
      </c>
      <c r="BJ287" s="78" t="s">
        <v>46</v>
      </c>
      <c r="BK287" s="78" t="s">
        <v>46</v>
      </c>
      <c r="BL287" s="78" t="s">
        <v>46</v>
      </c>
      <c r="BM287" s="78" t="s">
        <v>46</v>
      </c>
      <c r="BN287" s="78" t="s">
        <v>45</v>
      </c>
      <c r="BO287" s="78" t="s">
        <v>46</v>
      </c>
      <c r="BP287" s="90" t="s">
        <v>75</v>
      </c>
      <c r="BQ287" s="78"/>
      <c r="BR287" s="78" t="s">
        <v>46</v>
      </c>
      <c r="BS287" s="78"/>
      <c r="BT287" s="78"/>
      <c r="BU287" s="90" t="s">
        <v>75</v>
      </c>
      <c r="BV287" s="90" t="s">
        <v>75</v>
      </c>
      <c r="BW287" s="78"/>
      <c r="BX287" s="78" t="s">
        <v>46</v>
      </c>
      <c r="BY287" s="78" t="s">
        <v>46</v>
      </c>
      <c r="BZ287" s="78" t="s">
        <v>405</v>
      </c>
    </row>
    <row r="288" spans="2:78" ht="54.95" customHeight="1" x14ac:dyDescent="0.15">
      <c r="B288" s="28">
        <v>285</v>
      </c>
      <c r="C288" s="30" t="s">
        <v>724</v>
      </c>
      <c r="D288" s="30" t="s">
        <v>4052</v>
      </c>
      <c r="E288" s="30" t="s">
        <v>726</v>
      </c>
      <c r="F288" s="30" t="s">
        <v>1474</v>
      </c>
      <c r="G288" s="30" t="s">
        <v>4048</v>
      </c>
      <c r="H288" s="30" t="s">
        <v>1476</v>
      </c>
      <c r="I288" s="30" t="s">
        <v>726</v>
      </c>
      <c r="J288" s="30" t="s">
        <v>1474</v>
      </c>
      <c r="K288" s="30" t="s">
        <v>54</v>
      </c>
      <c r="L288" s="30" t="s">
        <v>1477</v>
      </c>
      <c r="M288" s="30" t="s">
        <v>4053</v>
      </c>
      <c r="N288" s="31" t="s">
        <v>39</v>
      </c>
      <c r="O288" s="31" t="s">
        <v>40</v>
      </c>
      <c r="P288" s="74">
        <v>41000</v>
      </c>
      <c r="Q288" s="74"/>
      <c r="R288" s="28" t="s">
        <v>41</v>
      </c>
      <c r="S288" s="31" t="s">
        <v>2990</v>
      </c>
      <c r="T288" s="30" t="s">
        <v>2976</v>
      </c>
      <c r="U288" s="30" t="s">
        <v>3021</v>
      </c>
      <c r="V288" s="31" t="s">
        <v>43</v>
      </c>
      <c r="W288" s="31">
        <v>10</v>
      </c>
      <c r="X288" s="31" t="s">
        <v>46</v>
      </c>
      <c r="Y288" s="31" t="s">
        <v>46</v>
      </c>
      <c r="Z288" s="31"/>
      <c r="AA288" s="31" t="s">
        <v>46</v>
      </c>
      <c r="AB288" s="31"/>
      <c r="AC288" s="31"/>
      <c r="AD288" s="31"/>
      <c r="AE288" s="31" t="s">
        <v>46</v>
      </c>
      <c r="AF288" s="31" t="s">
        <v>405</v>
      </c>
      <c r="AG288" s="31"/>
      <c r="AH288" s="31"/>
      <c r="AI288" s="31"/>
      <c r="AJ288" s="31"/>
      <c r="AK288" s="31"/>
      <c r="AL288" s="31"/>
      <c r="AM288" s="31"/>
      <c r="AN288" s="31" t="s">
        <v>46</v>
      </c>
      <c r="AO288" s="31" t="s">
        <v>46</v>
      </c>
      <c r="AP288" s="31"/>
      <c r="AQ288" s="31" t="s">
        <v>46</v>
      </c>
      <c r="AR288" s="31"/>
      <c r="AS288" s="31" t="s">
        <v>181</v>
      </c>
      <c r="AT288" s="31" t="s">
        <v>46</v>
      </c>
      <c r="AU288" s="31"/>
      <c r="AV288" s="31"/>
      <c r="AW288" s="31" t="s">
        <v>46</v>
      </c>
      <c r="AX288" s="31"/>
      <c r="AY288" s="31"/>
      <c r="AZ288" s="31" t="s">
        <v>44</v>
      </c>
      <c r="BA288" s="31"/>
      <c r="BB288" s="31"/>
      <c r="BC288" s="31" t="s">
        <v>46</v>
      </c>
      <c r="BD288" s="90" t="s">
        <v>46</v>
      </c>
      <c r="BE288" s="78"/>
      <c r="BF288" s="78"/>
      <c r="BG288" s="78"/>
      <c r="BH288" s="78"/>
      <c r="BI288" s="78"/>
      <c r="BJ288" s="78"/>
      <c r="BK288" s="78"/>
      <c r="BL288" s="78"/>
      <c r="BM288" s="78"/>
      <c r="BN288" s="78" t="s">
        <v>46</v>
      </c>
      <c r="BO288" s="78" t="s">
        <v>46</v>
      </c>
      <c r="BP288" s="90" t="s">
        <v>75</v>
      </c>
      <c r="BQ288" s="78"/>
      <c r="BR288" s="78"/>
      <c r="BS288" s="78"/>
      <c r="BT288" s="78" t="s">
        <v>46</v>
      </c>
      <c r="BU288" s="90" t="s">
        <v>75</v>
      </c>
      <c r="BV288" s="90" t="s">
        <v>75</v>
      </c>
      <c r="BW288" s="78" t="s">
        <v>46</v>
      </c>
      <c r="BX288" s="78"/>
      <c r="BY288" s="78" t="s">
        <v>46</v>
      </c>
      <c r="BZ288" s="78" t="s">
        <v>46</v>
      </c>
    </row>
    <row r="289" spans="2:78" ht="54.95" customHeight="1" x14ac:dyDescent="0.15">
      <c r="B289" s="28">
        <v>286</v>
      </c>
      <c r="C289" s="30" t="s">
        <v>724</v>
      </c>
      <c r="D289" s="30" t="s">
        <v>4054</v>
      </c>
      <c r="E289" s="30" t="s">
        <v>726</v>
      </c>
      <c r="F289" s="30" t="s">
        <v>1474</v>
      </c>
      <c r="G289" s="30" t="s">
        <v>4048</v>
      </c>
      <c r="H289" s="30" t="s">
        <v>1476</v>
      </c>
      <c r="I289" s="30" t="s">
        <v>726</v>
      </c>
      <c r="J289" s="30" t="s">
        <v>1474</v>
      </c>
      <c r="K289" s="30" t="s">
        <v>54</v>
      </c>
      <c r="L289" s="30" t="s">
        <v>1477</v>
      </c>
      <c r="M289" s="30" t="s">
        <v>4055</v>
      </c>
      <c r="N289" s="31" t="s">
        <v>39</v>
      </c>
      <c r="O289" s="31" t="s">
        <v>40</v>
      </c>
      <c r="P289" s="74">
        <v>41000</v>
      </c>
      <c r="Q289" s="74"/>
      <c r="R289" s="28" t="s">
        <v>41</v>
      </c>
      <c r="S289" s="31" t="s">
        <v>2975</v>
      </c>
      <c r="T289" s="30" t="s">
        <v>2976</v>
      </c>
      <c r="U289" s="30" t="s">
        <v>2974</v>
      </c>
      <c r="V289" s="31" t="s">
        <v>43</v>
      </c>
      <c r="W289" s="31">
        <v>40</v>
      </c>
      <c r="X289" s="31" t="s">
        <v>46</v>
      </c>
      <c r="Y289" s="31" t="s">
        <v>46</v>
      </c>
      <c r="Z289" s="31"/>
      <c r="AA289" s="31" t="s">
        <v>46</v>
      </c>
      <c r="AB289" s="31"/>
      <c r="AC289" s="31"/>
      <c r="AD289" s="31"/>
      <c r="AE289" s="31" t="s">
        <v>46</v>
      </c>
      <c r="AF289" s="31" t="s">
        <v>405</v>
      </c>
      <c r="AG289" s="31"/>
      <c r="AH289" s="31"/>
      <c r="AI289" s="31"/>
      <c r="AJ289" s="31"/>
      <c r="AK289" s="31"/>
      <c r="AL289" s="31"/>
      <c r="AM289" s="31"/>
      <c r="AN289" s="31" t="s">
        <v>46</v>
      </c>
      <c r="AO289" s="31" t="s">
        <v>46</v>
      </c>
      <c r="AP289" s="31"/>
      <c r="AQ289" s="31" t="s">
        <v>46</v>
      </c>
      <c r="AR289" s="31"/>
      <c r="AS289" s="31" t="s">
        <v>181</v>
      </c>
      <c r="AT289" s="31" t="s">
        <v>46</v>
      </c>
      <c r="AU289" s="31"/>
      <c r="AV289" s="31" t="s">
        <v>405</v>
      </c>
      <c r="AW289" s="31" t="s">
        <v>45</v>
      </c>
      <c r="AX289" s="31"/>
      <c r="AY289" s="31"/>
      <c r="AZ289" s="31" t="s">
        <v>44</v>
      </c>
      <c r="BA289" s="31"/>
      <c r="BB289" s="31"/>
      <c r="BC289" s="31" t="s">
        <v>46</v>
      </c>
      <c r="BD289" s="90" t="s">
        <v>46</v>
      </c>
      <c r="BE289" s="78"/>
      <c r="BF289" s="78"/>
      <c r="BG289" s="78"/>
      <c r="BH289" s="78"/>
      <c r="BI289" s="78"/>
      <c r="BJ289" s="78"/>
      <c r="BK289" s="78"/>
      <c r="BL289" s="78"/>
      <c r="BM289" s="78"/>
      <c r="BN289" s="78" t="s">
        <v>46</v>
      </c>
      <c r="BO289" s="78" t="s">
        <v>46</v>
      </c>
      <c r="BP289" s="90" t="s">
        <v>75</v>
      </c>
      <c r="BQ289" s="78"/>
      <c r="BR289" s="78"/>
      <c r="BS289" s="78"/>
      <c r="BT289" s="78"/>
      <c r="BU289" s="90" t="s">
        <v>75</v>
      </c>
      <c r="BV289" s="90" t="s">
        <v>3045</v>
      </c>
      <c r="BW289" s="78" t="s">
        <v>46</v>
      </c>
      <c r="BX289" s="78"/>
      <c r="BY289" s="78" t="s">
        <v>46</v>
      </c>
      <c r="BZ289" s="78" t="s">
        <v>405</v>
      </c>
    </row>
    <row r="290" spans="2:78" ht="54.95" customHeight="1" x14ac:dyDescent="0.15">
      <c r="B290" s="28">
        <v>287</v>
      </c>
      <c r="C290" s="30" t="s">
        <v>750</v>
      </c>
      <c r="D290" s="30" t="s">
        <v>4056</v>
      </c>
      <c r="E290" s="30" t="s">
        <v>2484</v>
      </c>
      <c r="F290" s="30" t="s">
        <v>2501</v>
      </c>
      <c r="G290" s="30" t="s">
        <v>4057</v>
      </c>
      <c r="H290" s="30" t="s">
        <v>2500</v>
      </c>
      <c r="I290" s="30" t="s">
        <v>2484</v>
      </c>
      <c r="J290" s="30" t="s">
        <v>2501</v>
      </c>
      <c r="K290" s="30" t="s">
        <v>54</v>
      </c>
      <c r="L290" s="30" t="s">
        <v>2502</v>
      </c>
      <c r="M290" s="30" t="s">
        <v>4058</v>
      </c>
      <c r="N290" s="31" t="s">
        <v>39</v>
      </c>
      <c r="O290" s="31" t="s">
        <v>40</v>
      </c>
      <c r="P290" s="74">
        <v>38991</v>
      </c>
      <c r="Q290" s="74"/>
      <c r="R290" s="28" t="s">
        <v>41</v>
      </c>
      <c r="S290" s="31" t="s">
        <v>3002</v>
      </c>
      <c r="T290" s="30" t="s">
        <v>75</v>
      </c>
      <c r="U290" s="30" t="s">
        <v>3001</v>
      </c>
      <c r="V290" s="31" t="s">
        <v>128</v>
      </c>
      <c r="W290" s="31">
        <v>15</v>
      </c>
      <c r="X290" s="31" t="s">
        <v>46</v>
      </c>
      <c r="Y290" s="31" t="s">
        <v>46</v>
      </c>
      <c r="Z290" s="31"/>
      <c r="AA290" s="31" t="s">
        <v>46</v>
      </c>
      <c r="AB290" s="31"/>
      <c r="AC290" s="31"/>
      <c r="AD290" s="31"/>
      <c r="AE290" s="31"/>
      <c r="AF290" s="31" t="s">
        <v>46</v>
      </c>
      <c r="AG290" s="31"/>
      <c r="AH290" s="31" t="s">
        <v>405</v>
      </c>
      <c r="AI290" s="31"/>
      <c r="AJ290" s="31" t="s">
        <v>46</v>
      </c>
      <c r="AK290" s="31"/>
      <c r="AL290" s="31"/>
      <c r="AM290" s="31"/>
      <c r="AN290" s="31" t="s">
        <v>46</v>
      </c>
      <c r="AO290" s="31" t="s">
        <v>46</v>
      </c>
      <c r="AP290" s="31" t="s">
        <v>46</v>
      </c>
      <c r="AQ290" s="31" t="s">
        <v>405</v>
      </c>
      <c r="AR290" s="31"/>
      <c r="AS290" s="31" t="s">
        <v>181</v>
      </c>
      <c r="AT290" s="31" t="s">
        <v>46</v>
      </c>
      <c r="AU290" s="31" t="s">
        <v>405</v>
      </c>
      <c r="AV290" s="31"/>
      <c r="AW290" s="31" t="s">
        <v>46</v>
      </c>
      <c r="AX290" s="31"/>
      <c r="AY290" s="31"/>
      <c r="AZ290" s="31" t="s">
        <v>44</v>
      </c>
      <c r="BA290" s="31"/>
      <c r="BB290" s="31"/>
      <c r="BC290" s="31" t="s">
        <v>46</v>
      </c>
      <c r="BD290" s="90" t="s">
        <v>46</v>
      </c>
      <c r="BE290" s="78"/>
      <c r="BF290" s="78"/>
      <c r="BG290" s="78"/>
      <c r="BH290" s="78"/>
      <c r="BI290" s="78"/>
      <c r="BJ290" s="78"/>
      <c r="BK290" s="78"/>
      <c r="BL290" s="78"/>
      <c r="BM290" s="78"/>
      <c r="BN290" s="78" t="s">
        <v>46</v>
      </c>
      <c r="BO290" s="78" t="s">
        <v>46</v>
      </c>
      <c r="BP290" s="90" t="s">
        <v>3061</v>
      </c>
      <c r="BQ290" s="78"/>
      <c r="BR290" s="78"/>
      <c r="BS290" s="78"/>
      <c r="BT290" s="78"/>
      <c r="BU290" s="90" t="s">
        <v>75</v>
      </c>
      <c r="BV290" s="90" t="s">
        <v>75</v>
      </c>
      <c r="BW290" s="78" t="s">
        <v>405</v>
      </c>
      <c r="BX290" s="78"/>
      <c r="BY290" s="78" t="s">
        <v>46</v>
      </c>
      <c r="BZ290" s="78" t="s">
        <v>46</v>
      </c>
    </row>
    <row r="291" spans="2:78" ht="54.95" customHeight="1" x14ac:dyDescent="0.15">
      <c r="B291" s="28">
        <v>288</v>
      </c>
      <c r="C291" s="30" t="s">
        <v>750</v>
      </c>
      <c r="D291" s="30" t="s">
        <v>4056</v>
      </c>
      <c r="E291" s="30" t="s">
        <v>2484</v>
      </c>
      <c r="F291" s="30" t="s">
        <v>2501</v>
      </c>
      <c r="G291" s="30" t="s">
        <v>4057</v>
      </c>
      <c r="H291" s="30" t="s">
        <v>2500</v>
      </c>
      <c r="I291" s="30" t="s">
        <v>2484</v>
      </c>
      <c r="J291" s="30" t="s">
        <v>2501</v>
      </c>
      <c r="K291" s="30" t="s">
        <v>54</v>
      </c>
      <c r="L291" s="30" t="s">
        <v>2502</v>
      </c>
      <c r="M291" s="30" t="s">
        <v>4058</v>
      </c>
      <c r="N291" s="31" t="s">
        <v>39</v>
      </c>
      <c r="O291" s="31" t="s">
        <v>40</v>
      </c>
      <c r="P291" s="74">
        <v>38991</v>
      </c>
      <c r="Q291" s="74"/>
      <c r="R291" s="28" t="s">
        <v>41</v>
      </c>
      <c r="S291" s="31" t="s">
        <v>2990</v>
      </c>
      <c r="T291" s="30" t="s">
        <v>2976</v>
      </c>
      <c r="U291" s="30" t="s">
        <v>3001</v>
      </c>
      <c r="V291" s="31" t="s">
        <v>128</v>
      </c>
      <c r="W291" s="31">
        <v>25</v>
      </c>
      <c r="X291" s="31" t="s">
        <v>46</v>
      </c>
      <c r="Y291" s="31" t="s">
        <v>46</v>
      </c>
      <c r="Z291" s="31"/>
      <c r="AA291" s="31" t="s">
        <v>46</v>
      </c>
      <c r="AB291" s="31"/>
      <c r="AC291" s="31"/>
      <c r="AD291" s="31"/>
      <c r="AE291" s="31" t="s">
        <v>46</v>
      </c>
      <c r="AF291" s="31" t="s">
        <v>46</v>
      </c>
      <c r="AG291" s="31"/>
      <c r="AH291" s="31"/>
      <c r="AI291" s="31"/>
      <c r="AJ291" s="31"/>
      <c r="AK291" s="31"/>
      <c r="AL291" s="31"/>
      <c r="AM291" s="31"/>
      <c r="AN291" s="31" t="s">
        <v>46</v>
      </c>
      <c r="AO291" s="31" t="s">
        <v>46</v>
      </c>
      <c r="AP291" s="31"/>
      <c r="AQ291" s="31" t="s">
        <v>46</v>
      </c>
      <c r="AR291" s="31"/>
      <c r="AS291" s="31" t="s">
        <v>181</v>
      </c>
      <c r="AT291" s="31" t="s">
        <v>46</v>
      </c>
      <c r="AU291" s="31"/>
      <c r="AV291" s="31"/>
      <c r="AW291" s="31" t="s">
        <v>46</v>
      </c>
      <c r="AX291" s="31"/>
      <c r="AY291" s="31"/>
      <c r="AZ291" s="31" t="s">
        <v>44</v>
      </c>
      <c r="BA291" s="31"/>
      <c r="BB291" s="31"/>
      <c r="BC291" s="31" t="s">
        <v>46</v>
      </c>
      <c r="BD291" s="90" t="s">
        <v>46</v>
      </c>
      <c r="BE291" s="78"/>
      <c r="BF291" s="78"/>
      <c r="BG291" s="78"/>
      <c r="BH291" s="78"/>
      <c r="BI291" s="78"/>
      <c r="BJ291" s="78"/>
      <c r="BK291" s="78"/>
      <c r="BL291" s="78"/>
      <c r="BM291" s="78"/>
      <c r="BN291" s="78" t="s">
        <v>46</v>
      </c>
      <c r="BO291" s="78" t="s">
        <v>46</v>
      </c>
      <c r="BP291" s="90" t="s">
        <v>75</v>
      </c>
      <c r="BQ291" s="78"/>
      <c r="BR291" s="78"/>
      <c r="BS291" s="78"/>
      <c r="BT291" s="78" t="s">
        <v>46</v>
      </c>
      <c r="BU291" s="90" t="s">
        <v>75</v>
      </c>
      <c r="BV291" s="90" t="s">
        <v>75</v>
      </c>
      <c r="BW291" s="78" t="s">
        <v>46</v>
      </c>
      <c r="BX291" s="78"/>
      <c r="BY291" s="78" t="s">
        <v>46</v>
      </c>
      <c r="BZ291" s="78" t="s">
        <v>46</v>
      </c>
    </row>
    <row r="292" spans="2:78" ht="54.95" customHeight="1" x14ac:dyDescent="0.15">
      <c r="B292" s="28">
        <v>289</v>
      </c>
      <c r="C292" s="30" t="s">
        <v>750</v>
      </c>
      <c r="D292" s="30" t="s">
        <v>4056</v>
      </c>
      <c r="E292" s="30" t="s">
        <v>2484</v>
      </c>
      <c r="F292" s="30" t="s">
        <v>2501</v>
      </c>
      <c r="G292" s="30" t="s">
        <v>4057</v>
      </c>
      <c r="H292" s="30" t="s">
        <v>2500</v>
      </c>
      <c r="I292" s="30" t="s">
        <v>2484</v>
      </c>
      <c r="J292" s="30" t="s">
        <v>2501</v>
      </c>
      <c r="K292" s="30" t="s">
        <v>54</v>
      </c>
      <c r="L292" s="30" t="s">
        <v>2502</v>
      </c>
      <c r="M292" s="30" t="s">
        <v>4058</v>
      </c>
      <c r="N292" s="31" t="s">
        <v>39</v>
      </c>
      <c r="O292" s="31" t="s">
        <v>40</v>
      </c>
      <c r="P292" s="74">
        <v>43753</v>
      </c>
      <c r="Q292" s="74"/>
      <c r="R292" s="28" t="s">
        <v>41</v>
      </c>
      <c r="S292" s="31" t="s">
        <v>2975</v>
      </c>
      <c r="T292" s="30" t="s">
        <v>2976</v>
      </c>
      <c r="U292" s="30" t="s">
        <v>3001</v>
      </c>
      <c r="V292" s="31" t="s">
        <v>128</v>
      </c>
      <c r="W292" s="31">
        <v>30</v>
      </c>
      <c r="X292" s="31" t="s">
        <v>46</v>
      </c>
      <c r="Y292" s="31" t="s">
        <v>46</v>
      </c>
      <c r="Z292" s="31"/>
      <c r="AA292" s="31" t="s">
        <v>46</v>
      </c>
      <c r="AB292" s="31"/>
      <c r="AC292" s="31"/>
      <c r="AD292" s="31"/>
      <c r="AE292" s="31" t="s">
        <v>46</v>
      </c>
      <c r="AF292" s="31" t="s">
        <v>46</v>
      </c>
      <c r="AG292" s="31"/>
      <c r="AH292" s="31"/>
      <c r="AI292" s="31"/>
      <c r="AJ292" s="31"/>
      <c r="AK292" s="31"/>
      <c r="AL292" s="31"/>
      <c r="AM292" s="31"/>
      <c r="AN292" s="31" t="s">
        <v>46</v>
      </c>
      <c r="AO292" s="31" t="s">
        <v>46</v>
      </c>
      <c r="AP292" s="31"/>
      <c r="AQ292" s="31" t="s">
        <v>46</v>
      </c>
      <c r="AR292" s="31"/>
      <c r="AS292" s="31" t="s">
        <v>181</v>
      </c>
      <c r="AT292" s="31" t="s">
        <v>46</v>
      </c>
      <c r="AU292" s="31"/>
      <c r="AV292" s="31" t="s">
        <v>405</v>
      </c>
      <c r="AW292" s="31" t="s">
        <v>46</v>
      </c>
      <c r="AX292" s="31"/>
      <c r="AY292" s="31"/>
      <c r="AZ292" s="31" t="s">
        <v>44</v>
      </c>
      <c r="BA292" s="31"/>
      <c r="BB292" s="31"/>
      <c r="BC292" s="31" t="s">
        <v>46</v>
      </c>
      <c r="BD292" s="90" t="s">
        <v>46</v>
      </c>
      <c r="BE292" s="78"/>
      <c r="BF292" s="78"/>
      <c r="BG292" s="78"/>
      <c r="BH292" s="78"/>
      <c r="BI292" s="78"/>
      <c r="BJ292" s="78"/>
      <c r="BK292" s="78"/>
      <c r="BL292" s="78"/>
      <c r="BM292" s="78"/>
      <c r="BN292" s="78" t="s">
        <v>46</v>
      </c>
      <c r="BO292" s="78" t="s">
        <v>46</v>
      </c>
      <c r="BP292" s="90" t="s">
        <v>75</v>
      </c>
      <c r="BQ292" s="78"/>
      <c r="BR292" s="78"/>
      <c r="BS292" s="78"/>
      <c r="BT292" s="78"/>
      <c r="BU292" s="90" t="s">
        <v>75</v>
      </c>
      <c r="BV292" s="90" t="s">
        <v>3004</v>
      </c>
      <c r="BW292" s="78" t="s">
        <v>46</v>
      </c>
      <c r="BX292" s="78"/>
      <c r="BY292" s="78" t="s">
        <v>46</v>
      </c>
      <c r="BZ292" s="78" t="s">
        <v>46</v>
      </c>
    </row>
    <row r="293" spans="2:78" ht="54.95" customHeight="1" x14ac:dyDescent="0.15">
      <c r="B293" s="28">
        <v>290</v>
      </c>
      <c r="C293" s="30" t="s">
        <v>750</v>
      </c>
      <c r="D293" s="30" t="s">
        <v>4059</v>
      </c>
      <c r="E293" s="30" t="s">
        <v>2484</v>
      </c>
      <c r="F293" s="30" t="s">
        <v>4060</v>
      </c>
      <c r="G293" s="30" t="s">
        <v>4061</v>
      </c>
      <c r="H293" s="30" t="s">
        <v>4062</v>
      </c>
      <c r="I293" s="30" t="s">
        <v>2484</v>
      </c>
      <c r="J293" s="30" t="s">
        <v>4060</v>
      </c>
      <c r="K293" s="30" t="s">
        <v>54</v>
      </c>
      <c r="L293" s="30" t="s">
        <v>4063</v>
      </c>
      <c r="M293" s="30" t="s">
        <v>4064</v>
      </c>
      <c r="N293" s="31" t="s">
        <v>39</v>
      </c>
      <c r="O293" s="31" t="s">
        <v>40</v>
      </c>
      <c r="P293" s="74">
        <v>38991</v>
      </c>
      <c r="Q293" s="74"/>
      <c r="R293" s="28" t="s">
        <v>41</v>
      </c>
      <c r="S293" s="31" t="s">
        <v>2975</v>
      </c>
      <c r="T293" s="30" t="s">
        <v>2976</v>
      </c>
      <c r="U293" s="30" t="s">
        <v>3021</v>
      </c>
      <c r="V293" s="31" t="s">
        <v>46</v>
      </c>
      <c r="W293" s="31">
        <v>20</v>
      </c>
      <c r="X293" s="31" t="s">
        <v>46</v>
      </c>
      <c r="Y293" s="31" t="s">
        <v>46</v>
      </c>
      <c r="Z293" s="31"/>
      <c r="AA293" s="31" t="s">
        <v>46</v>
      </c>
      <c r="AB293" s="31"/>
      <c r="AC293" s="31"/>
      <c r="AD293" s="31"/>
      <c r="AE293" s="31" t="s">
        <v>405</v>
      </c>
      <c r="AF293" s="31" t="s">
        <v>46</v>
      </c>
      <c r="AG293" s="31"/>
      <c r="AH293" s="31"/>
      <c r="AI293" s="31"/>
      <c r="AJ293" s="31"/>
      <c r="AK293" s="31"/>
      <c r="AL293" s="31"/>
      <c r="AM293" s="31"/>
      <c r="AN293" s="31" t="s">
        <v>46</v>
      </c>
      <c r="AO293" s="31" t="s">
        <v>46</v>
      </c>
      <c r="AP293" s="31"/>
      <c r="AQ293" s="31" t="s">
        <v>46</v>
      </c>
      <c r="AR293" s="31"/>
      <c r="AS293" s="31" t="s">
        <v>44</v>
      </c>
      <c r="AT293" s="31" t="s">
        <v>46</v>
      </c>
      <c r="AU293" s="31"/>
      <c r="AV293" s="31" t="s">
        <v>405</v>
      </c>
      <c r="AW293" s="31" t="s">
        <v>46</v>
      </c>
      <c r="AX293" s="31"/>
      <c r="AY293" s="31"/>
      <c r="AZ293" s="31" t="s">
        <v>44</v>
      </c>
      <c r="BA293" s="31"/>
      <c r="BB293" s="31"/>
      <c r="BC293" s="31" t="s">
        <v>46</v>
      </c>
      <c r="BD293" s="90" t="s">
        <v>46</v>
      </c>
      <c r="BE293" s="78"/>
      <c r="BF293" s="78"/>
      <c r="BG293" s="78"/>
      <c r="BH293" s="78"/>
      <c r="BI293" s="78"/>
      <c r="BJ293" s="78"/>
      <c r="BK293" s="78"/>
      <c r="BL293" s="78"/>
      <c r="BM293" s="78"/>
      <c r="BN293" s="78" t="s">
        <v>46</v>
      </c>
      <c r="BO293" s="78" t="s">
        <v>46</v>
      </c>
      <c r="BP293" s="90" t="s">
        <v>75</v>
      </c>
      <c r="BQ293" s="78"/>
      <c r="BR293" s="78"/>
      <c r="BS293" s="78"/>
      <c r="BT293" s="78"/>
      <c r="BU293" s="90" t="s">
        <v>75</v>
      </c>
      <c r="BV293" s="90" t="s">
        <v>3030</v>
      </c>
      <c r="BW293" s="78" t="s">
        <v>46</v>
      </c>
      <c r="BX293" s="78"/>
      <c r="BY293" s="78" t="s">
        <v>46</v>
      </c>
      <c r="BZ293" s="78" t="s">
        <v>46</v>
      </c>
    </row>
    <row r="294" spans="2:78" ht="54.95" customHeight="1" x14ac:dyDescent="0.15">
      <c r="B294" s="28">
        <v>291</v>
      </c>
      <c r="C294" s="30" t="s">
        <v>750</v>
      </c>
      <c r="D294" s="30" t="s">
        <v>4065</v>
      </c>
      <c r="E294" s="30" t="s">
        <v>1495</v>
      </c>
      <c r="F294" s="30" t="s">
        <v>4066</v>
      </c>
      <c r="G294" s="30" t="s">
        <v>4067</v>
      </c>
      <c r="H294" s="30" t="s">
        <v>1498</v>
      </c>
      <c r="I294" s="30" t="s">
        <v>1495</v>
      </c>
      <c r="J294" s="30" t="s">
        <v>4068</v>
      </c>
      <c r="K294" s="30" t="s">
        <v>54</v>
      </c>
      <c r="L294" s="30" t="s">
        <v>1499</v>
      </c>
      <c r="M294" s="30" t="s">
        <v>4069</v>
      </c>
      <c r="N294" s="31" t="s">
        <v>39</v>
      </c>
      <c r="O294" s="31" t="s">
        <v>40</v>
      </c>
      <c r="P294" s="74">
        <v>39173</v>
      </c>
      <c r="Q294" s="74"/>
      <c r="R294" s="28" t="s">
        <v>41</v>
      </c>
      <c r="S294" s="31" t="s">
        <v>2990</v>
      </c>
      <c r="T294" s="30" t="s">
        <v>2976</v>
      </c>
      <c r="U294" s="30" t="s">
        <v>2974</v>
      </c>
      <c r="V294" s="31" t="s">
        <v>128</v>
      </c>
      <c r="W294" s="31">
        <v>40</v>
      </c>
      <c r="X294" s="31" t="s">
        <v>46</v>
      </c>
      <c r="Y294" s="31" t="s">
        <v>46</v>
      </c>
      <c r="Z294" s="31"/>
      <c r="AA294" s="31" t="s">
        <v>46</v>
      </c>
      <c r="AB294" s="31"/>
      <c r="AC294" s="31"/>
      <c r="AD294" s="31"/>
      <c r="AE294" s="31" t="s">
        <v>46</v>
      </c>
      <c r="AF294" s="31" t="s">
        <v>46</v>
      </c>
      <c r="AG294" s="31"/>
      <c r="AH294" s="31"/>
      <c r="AI294" s="31"/>
      <c r="AJ294" s="31"/>
      <c r="AK294" s="31"/>
      <c r="AL294" s="31"/>
      <c r="AM294" s="31"/>
      <c r="AN294" s="31" t="s">
        <v>46</v>
      </c>
      <c r="AO294" s="31" t="s">
        <v>46</v>
      </c>
      <c r="AP294" s="31"/>
      <c r="AQ294" s="31" t="s">
        <v>46</v>
      </c>
      <c r="AR294" s="31"/>
      <c r="AS294" s="31" t="s">
        <v>181</v>
      </c>
      <c r="AT294" s="31" t="s">
        <v>46</v>
      </c>
      <c r="AU294" s="31"/>
      <c r="AV294" s="31"/>
      <c r="AW294" s="31" t="s">
        <v>46</v>
      </c>
      <c r="AX294" s="31"/>
      <c r="AY294" s="31"/>
      <c r="AZ294" s="31" t="s">
        <v>44</v>
      </c>
      <c r="BA294" s="31"/>
      <c r="BB294" s="31"/>
      <c r="BC294" s="31" t="s">
        <v>46</v>
      </c>
      <c r="BD294" s="90" t="s">
        <v>46</v>
      </c>
      <c r="BE294" s="78"/>
      <c r="BF294" s="78"/>
      <c r="BG294" s="78"/>
      <c r="BH294" s="78"/>
      <c r="BI294" s="78"/>
      <c r="BJ294" s="78"/>
      <c r="BK294" s="78"/>
      <c r="BL294" s="78"/>
      <c r="BM294" s="78"/>
      <c r="BN294" s="78" t="s">
        <v>46</v>
      </c>
      <c r="BO294" s="78" t="s">
        <v>46</v>
      </c>
      <c r="BP294" s="90" t="s">
        <v>75</v>
      </c>
      <c r="BQ294" s="78"/>
      <c r="BR294" s="78"/>
      <c r="BS294" s="78"/>
      <c r="BT294" s="78" t="s">
        <v>46</v>
      </c>
      <c r="BU294" s="90" t="s">
        <v>75</v>
      </c>
      <c r="BV294" s="90" t="s">
        <v>75</v>
      </c>
      <c r="BW294" s="78" t="s">
        <v>46</v>
      </c>
      <c r="BX294" s="78"/>
      <c r="BY294" s="78" t="s">
        <v>46</v>
      </c>
      <c r="BZ294" s="78" t="s">
        <v>46</v>
      </c>
    </row>
    <row r="295" spans="2:78" ht="54.95" customHeight="1" x14ac:dyDescent="0.15">
      <c r="B295" s="28">
        <v>292</v>
      </c>
      <c r="C295" s="30" t="s">
        <v>733</v>
      </c>
      <c r="D295" s="30" t="s">
        <v>1479</v>
      </c>
      <c r="E295" s="30" t="s">
        <v>1480</v>
      </c>
      <c r="F295" s="30" t="s">
        <v>1481</v>
      </c>
      <c r="G295" s="30" t="s">
        <v>1482</v>
      </c>
      <c r="H295" s="30" t="s">
        <v>1483</v>
      </c>
      <c r="I295" s="30" t="s">
        <v>1480</v>
      </c>
      <c r="J295" s="30" t="s">
        <v>1481</v>
      </c>
      <c r="K295" s="30" t="s">
        <v>54</v>
      </c>
      <c r="L295" s="30" t="s">
        <v>1484</v>
      </c>
      <c r="M295" s="30" t="s">
        <v>1485</v>
      </c>
      <c r="N295" s="31" t="s">
        <v>39</v>
      </c>
      <c r="O295" s="31" t="s">
        <v>40</v>
      </c>
      <c r="P295" s="74">
        <v>39904</v>
      </c>
      <c r="Q295" s="74"/>
      <c r="R295" s="28" t="s">
        <v>41</v>
      </c>
      <c r="S295" s="31" t="s">
        <v>2973</v>
      </c>
      <c r="T295" s="30" t="s">
        <v>1788</v>
      </c>
      <c r="U295" s="30" t="s">
        <v>3001</v>
      </c>
      <c r="V295" s="31" t="s">
        <v>128</v>
      </c>
      <c r="W295" s="31">
        <v>80</v>
      </c>
      <c r="X295" s="31" t="s">
        <v>46</v>
      </c>
      <c r="Y295" s="31" t="s">
        <v>46</v>
      </c>
      <c r="Z295" s="31" t="s">
        <v>46</v>
      </c>
      <c r="AA295" s="31" t="s">
        <v>46</v>
      </c>
      <c r="AB295" s="31" t="s">
        <v>46</v>
      </c>
      <c r="AC295" s="31" t="s">
        <v>46</v>
      </c>
      <c r="AD295" s="31" t="s">
        <v>405</v>
      </c>
      <c r="AE295" s="31" t="s">
        <v>46</v>
      </c>
      <c r="AF295" s="31" t="s">
        <v>405</v>
      </c>
      <c r="AG295" s="31" t="s">
        <v>405</v>
      </c>
      <c r="AH295" s="31"/>
      <c r="AI295" s="31"/>
      <c r="AJ295" s="31"/>
      <c r="AK295" s="31"/>
      <c r="AL295" s="31"/>
      <c r="AM295" s="31" t="s">
        <v>46</v>
      </c>
      <c r="AN295" s="31" t="s">
        <v>46</v>
      </c>
      <c r="AO295" s="31" t="s">
        <v>46</v>
      </c>
      <c r="AP295" s="31"/>
      <c r="AQ295" s="31" t="s">
        <v>46</v>
      </c>
      <c r="AR295" s="31" t="s">
        <v>46</v>
      </c>
      <c r="AS295" s="31" t="s">
        <v>44</v>
      </c>
      <c r="AT295" s="31" t="s">
        <v>46</v>
      </c>
      <c r="AU295" s="31"/>
      <c r="AV295" s="31"/>
      <c r="AW295" s="31" t="s">
        <v>46</v>
      </c>
      <c r="AX295" s="31" t="s">
        <v>405</v>
      </c>
      <c r="AY295" s="31"/>
      <c r="AZ295" s="31" t="s">
        <v>44</v>
      </c>
      <c r="BA295" s="31"/>
      <c r="BB295" s="31"/>
      <c r="BC295" s="31" t="s">
        <v>45</v>
      </c>
      <c r="BD295" s="90" t="s">
        <v>46</v>
      </c>
      <c r="BE295" s="78" t="s">
        <v>46</v>
      </c>
      <c r="BF295" s="78" t="s">
        <v>46</v>
      </c>
      <c r="BG295" s="78" t="s">
        <v>46</v>
      </c>
      <c r="BH295" s="78" t="s">
        <v>46</v>
      </c>
      <c r="BI295" s="78" t="s">
        <v>46</v>
      </c>
      <c r="BJ295" s="78" t="s">
        <v>405</v>
      </c>
      <c r="BK295" s="78" t="s">
        <v>405</v>
      </c>
      <c r="BL295" s="78" t="s">
        <v>46</v>
      </c>
      <c r="BM295" s="78" t="s">
        <v>46</v>
      </c>
      <c r="BN295" s="78" t="s">
        <v>44</v>
      </c>
      <c r="BO295" s="78" t="s">
        <v>46</v>
      </c>
      <c r="BP295" s="90" t="s">
        <v>75</v>
      </c>
      <c r="BQ295" s="78"/>
      <c r="BR295" s="78" t="s">
        <v>46</v>
      </c>
      <c r="BS295" s="78"/>
      <c r="BT295" s="78"/>
      <c r="BU295" s="90" t="s">
        <v>75</v>
      </c>
      <c r="BV295" s="90" t="s">
        <v>75</v>
      </c>
      <c r="BW295" s="78"/>
      <c r="BX295" s="78" t="s">
        <v>46</v>
      </c>
      <c r="BY295" s="78" t="s">
        <v>46</v>
      </c>
      <c r="BZ295" s="78" t="s">
        <v>46</v>
      </c>
    </row>
    <row r="296" spans="2:78" ht="54.95" customHeight="1" x14ac:dyDescent="0.15">
      <c r="B296" s="28">
        <v>293</v>
      </c>
      <c r="C296" s="30" t="s">
        <v>733</v>
      </c>
      <c r="D296" s="30" t="s">
        <v>1486</v>
      </c>
      <c r="E296" s="30" t="s">
        <v>1487</v>
      </c>
      <c r="F296" s="30" t="s">
        <v>1488</v>
      </c>
      <c r="G296" s="30" t="s">
        <v>1489</v>
      </c>
      <c r="H296" s="30" t="s">
        <v>1490</v>
      </c>
      <c r="I296" s="30" t="s">
        <v>1487</v>
      </c>
      <c r="J296" s="30" t="s">
        <v>1491</v>
      </c>
      <c r="K296" s="30" t="s">
        <v>54</v>
      </c>
      <c r="L296" s="30" t="s">
        <v>1492</v>
      </c>
      <c r="M296" s="30" t="s">
        <v>1493</v>
      </c>
      <c r="N296" s="31" t="s">
        <v>39</v>
      </c>
      <c r="O296" s="31" t="s">
        <v>40</v>
      </c>
      <c r="P296" s="74">
        <v>40634</v>
      </c>
      <c r="Q296" s="74"/>
      <c r="R296" s="28" t="s">
        <v>41</v>
      </c>
      <c r="S296" s="31" t="s">
        <v>2973</v>
      </c>
      <c r="T296" s="30" t="s">
        <v>1797</v>
      </c>
      <c r="U296" s="30" t="s">
        <v>3011</v>
      </c>
      <c r="V296" s="31" t="s">
        <v>128</v>
      </c>
      <c r="W296" s="31">
        <v>60</v>
      </c>
      <c r="X296" s="31" t="s">
        <v>46</v>
      </c>
      <c r="Y296" s="31" t="s">
        <v>46</v>
      </c>
      <c r="Z296" s="31" t="s">
        <v>46</v>
      </c>
      <c r="AA296" s="31" t="s">
        <v>46</v>
      </c>
      <c r="AB296" s="31" t="s">
        <v>46</v>
      </c>
      <c r="AC296" s="31" t="s">
        <v>46</v>
      </c>
      <c r="AD296" s="31" t="s">
        <v>46</v>
      </c>
      <c r="AE296" s="31" t="s">
        <v>46</v>
      </c>
      <c r="AF296" s="31" t="s">
        <v>405</v>
      </c>
      <c r="AG296" s="31" t="s">
        <v>405</v>
      </c>
      <c r="AH296" s="31"/>
      <c r="AI296" s="31"/>
      <c r="AJ296" s="31"/>
      <c r="AK296" s="31"/>
      <c r="AL296" s="31"/>
      <c r="AM296" s="31" t="s">
        <v>46</v>
      </c>
      <c r="AN296" s="31" t="s">
        <v>46</v>
      </c>
      <c r="AO296" s="31" t="s">
        <v>46</v>
      </c>
      <c r="AP296" s="31"/>
      <c r="AQ296" s="31" t="s">
        <v>46</v>
      </c>
      <c r="AR296" s="31" t="s">
        <v>46</v>
      </c>
      <c r="AS296" s="31" t="s">
        <v>44</v>
      </c>
      <c r="AT296" s="31" t="s">
        <v>46</v>
      </c>
      <c r="AU296" s="31"/>
      <c r="AV296" s="31"/>
      <c r="AW296" s="31" t="s">
        <v>46</v>
      </c>
      <c r="AX296" s="31" t="s">
        <v>405</v>
      </c>
      <c r="AY296" s="31"/>
      <c r="AZ296" s="31" t="s">
        <v>44</v>
      </c>
      <c r="BA296" s="31"/>
      <c r="BB296" s="31"/>
      <c r="BC296" s="31" t="s">
        <v>45</v>
      </c>
      <c r="BD296" s="90" t="s">
        <v>46</v>
      </c>
      <c r="BE296" s="78" t="s">
        <v>46</v>
      </c>
      <c r="BF296" s="78" t="s">
        <v>46</v>
      </c>
      <c r="BG296" s="78" t="s">
        <v>46</v>
      </c>
      <c r="BH296" s="78" t="s">
        <v>46</v>
      </c>
      <c r="BI296" s="78" t="s">
        <v>46</v>
      </c>
      <c r="BJ296" s="78" t="s">
        <v>46</v>
      </c>
      <c r="BK296" s="78" t="s">
        <v>46</v>
      </c>
      <c r="BL296" s="78" t="s">
        <v>46</v>
      </c>
      <c r="BM296" s="78" t="s">
        <v>46</v>
      </c>
      <c r="BN296" s="78" t="s">
        <v>44</v>
      </c>
      <c r="BO296" s="78" t="s">
        <v>46</v>
      </c>
      <c r="BP296" s="90" t="s">
        <v>75</v>
      </c>
      <c r="BQ296" s="78"/>
      <c r="BR296" s="78" t="s">
        <v>46</v>
      </c>
      <c r="BS296" s="78"/>
      <c r="BT296" s="78"/>
      <c r="BU296" s="90" t="s">
        <v>75</v>
      </c>
      <c r="BV296" s="90" t="s">
        <v>75</v>
      </c>
      <c r="BW296" s="78"/>
      <c r="BX296" s="78" t="s">
        <v>46</v>
      </c>
      <c r="BY296" s="78" t="s">
        <v>46</v>
      </c>
      <c r="BZ296" s="78" t="s">
        <v>46</v>
      </c>
    </row>
    <row r="297" spans="2:78" ht="54.95" customHeight="1" x14ac:dyDescent="0.15">
      <c r="B297" s="28">
        <v>294</v>
      </c>
      <c r="C297" s="30" t="s">
        <v>750</v>
      </c>
      <c r="D297" s="30" t="s">
        <v>4070</v>
      </c>
      <c r="E297" s="30" t="s">
        <v>1495</v>
      </c>
      <c r="F297" s="30" t="s">
        <v>4071</v>
      </c>
      <c r="G297" s="30" t="s">
        <v>4072</v>
      </c>
      <c r="H297" s="30" t="s">
        <v>1498</v>
      </c>
      <c r="I297" s="30" t="s">
        <v>1495</v>
      </c>
      <c r="J297" s="30" t="s">
        <v>4068</v>
      </c>
      <c r="K297" s="30" t="s">
        <v>54</v>
      </c>
      <c r="L297" s="30" t="s">
        <v>1499</v>
      </c>
      <c r="M297" s="30" t="s">
        <v>4073</v>
      </c>
      <c r="N297" s="31" t="s">
        <v>39</v>
      </c>
      <c r="O297" s="31" t="s">
        <v>40</v>
      </c>
      <c r="P297" s="74">
        <v>40695</v>
      </c>
      <c r="Q297" s="74"/>
      <c r="R297" s="28" t="s">
        <v>41</v>
      </c>
      <c r="S297" s="31" t="s">
        <v>2973</v>
      </c>
      <c r="T297" s="30" t="s">
        <v>1779</v>
      </c>
      <c r="U297" s="30" t="s">
        <v>3011</v>
      </c>
      <c r="V297" s="31" t="s">
        <v>128</v>
      </c>
      <c r="W297" s="31">
        <v>31</v>
      </c>
      <c r="X297" s="31" t="s">
        <v>46</v>
      </c>
      <c r="Y297" s="31" t="s">
        <v>46</v>
      </c>
      <c r="Z297" s="31" t="s">
        <v>46</v>
      </c>
      <c r="AA297" s="31" t="s">
        <v>46</v>
      </c>
      <c r="AB297" s="31" t="s">
        <v>46</v>
      </c>
      <c r="AC297" s="31" t="s">
        <v>46</v>
      </c>
      <c r="AD297" s="31" t="s">
        <v>46</v>
      </c>
      <c r="AE297" s="31" t="s">
        <v>46</v>
      </c>
      <c r="AF297" s="31" t="s">
        <v>405</v>
      </c>
      <c r="AG297" s="31" t="s">
        <v>405</v>
      </c>
      <c r="AH297" s="31"/>
      <c r="AI297" s="31"/>
      <c r="AJ297" s="31"/>
      <c r="AK297" s="31"/>
      <c r="AL297" s="31"/>
      <c r="AM297" s="31" t="s">
        <v>46</v>
      </c>
      <c r="AN297" s="31" t="s">
        <v>46</v>
      </c>
      <c r="AO297" s="31" t="s">
        <v>46</v>
      </c>
      <c r="AP297" s="31"/>
      <c r="AQ297" s="31" t="s">
        <v>46</v>
      </c>
      <c r="AR297" s="31" t="s">
        <v>46</v>
      </c>
      <c r="AS297" s="31" t="s">
        <v>181</v>
      </c>
      <c r="AT297" s="31" t="s">
        <v>46</v>
      </c>
      <c r="AU297" s="31"/>
      <c r="AV297" s="31"/>
      <c r="AW297" s="31" t="s">
        <v>46</v>
      </c>
      <c r="AX297" s="31" t="s">
        <v>46</v>
      </c>
      <c r="AY297" s="31"/>
      <c r="AZ297" s="31" t="s">
        <v>44</v>
      </c>
      <c r="BA297" s="31"/>
      <c r="BB297" s="31"/>
      <c r="BC297" s="31" t="s">
        <v>46</v>
      </c>
      <c r="BD297" s="90" t="s">
        <v>46</v>
      </c>
      <c r="BE297" s="78" t="s">
        <v>46</v>
      </c>
      <c r="BF297" s="78" t="s">
        <v>46</v>
      </c>
      <c r="BG297" s="78" t="s">
        <v>46</v>
      </c>
      <c r="BH297" s="78" t="s">
        <v>46</v>
      </c>
      <c r="BI297" s="78" t="s">
        <v>46</v>
      </c>
      <c r="BJ297" s="78" t="s">
        <v>46</v>
      </c>
      <c r="BK297" s="78" t="s">
        <v>46</v>
      </c>
      <c r="BL297" s="78" t="s">
        <v>46</v>
      </c>
      <c r="BM297" s="78" t="s">
        <v>46</v>
      </c>
      <c r="BN297" s="78" t="s">
        <v>44</v>
      </c>
      <c r="BO297" s="78" t="s">
        <v>46</v>
      </c>
      <c r="BP297" s="90" t="s">
        <v>75</v>
      </c>
      <c r="BQ297" s="78"/>
      <c r="BR297" s="78" t="s">
        <v>46</v>
      </c>
      <c r="BS297" s="78"/>
      <c r="BT297" s="78"/>
      <c r="BU297" s="90" t="s">
        <v>75</v>
      </c>
      <c r="BV297" s="90" t="s">
        <v>75</v>
      </c>
      <c r="BW297" s="78"/>
      <c r="BX297" s="78" t="s">
        <v>46</v>
      </c>
      <c r="BY297" s="78" t="s">
        <v>46</v>
      </c>
      <c r="BZ297" s="78" t="s">
        <v>46</v>
      </c>
    </row>
    <row r="298" spans="2:78" ht="54.95" customHeight="1" x14ac:dyDescent="0.15">
      <c r="B298" s="28">
        <v>295</v>
      </c>
      <c r="C298" s="30" t="s">
        <v>750</v>
      </c>
      <c r="D298" s="30" t="s">
        <v>4070</v>
      </c>
      <c r="E298" s="30" t="s">
        <v>1495</v>
      </c>
      <c r="F298" s="30" t="s">
        <v>4071</v>
      </c>
      <c r="G298" s="30" t="s">
        <v>4072</v>
      </c>
      <c r="H298" s="30" t="s">
        <v>1498</v>
      </c>
      <c r="I298" s="30" t="s">
        <v>1495</v>
      </c>
      <c r="J298" s="30" t="s">
        <v>4068</v>
      </c>
      <c r="K298" s="30" t="s">
        <v>54</v>
      </c>
      <c r="L298" s="30" t="s">
        <v>1499</v>
      </c>
      <c r="M298" s="30" t="s">
        <v>4073</v>
      </c>
      <c r="N298" s="31" t="s">
        <v>39</v>
      </c>
      <c r="O298" s="31" t="s">
        <v>40</v>
      </c>
      <c r="P298" s="74">
        <v>40695</v>
      </c>
      <c r="Q298" s="74"/>
      <c r="R298" s="28" t="s">
        <v>41</v>
      </c>
      <c r="S298" s="31" t="s">
        <v>2975</v>
      </c>
      <c r="T298" s="30" t="s">
        <v>2976</v>
      </c>
      <c r="U298" s="30" t="s">
        <v>3011</v>
      </c>
      <c r="V298" s="31" t="s">
        <v>128</v>
      </c>
      <c r="W298" s="31">
        <v>23</v>
      </c>
      <c r="X298" s="31" t="s">
        <v>46</v>
      </c>
      <c r="Y298" s="31" t="s">
        <v>46</v>
      </c>
      <c r="Z298" s="31"/>
      <c r="AA298" s="31" t="s">
        <v>46</v>
      </c>
      <c r="AB298" s="31"/>
      <c r="AC298" s="31"/>
      <c r="AD298" s="31"/>
      <c r="AE298" s="31" t="s">
        <v>46</v>
      </c>
      <c r="AF298" s="31" t="s">
        <v>405</v>
      </c>
      <c r="AG298" s="31"/>
      <c r="AH298" s="31"/>
      <c r="AI298" s="31"/>
      <c r="AJ298" s="31"/>
      <c r="AK298" s="31"/>
      <c r="AL298" s="31"/>
      <c r="AM298" s="31"/>
      <c r="AN298" s="31" t="s">
        <v>46</v>
      </c>
      <c r="AO298" s="31" t="s">
        <v>46</v>
      </c>
      <c r="AP298" s="31"/>
      <c r="AQ298" s="31" t="s">
        <v>46</v>
      </c>
      <c r="AR298" s="31"/>
      <c r="AS298" s="31" t="s">
        <v>181</v>
      </c>
      <c r="AT298" s="31" t="s">
        <v>46</v>
      </c>
      <c r="AU298" s="31"/>
      <c r="AV298" s="31" t="s">
        <v>46</v>
      </c>
      <c r="AW298" s="31" t="s">
        <v>44</v>
      </c>
      <c r="AX298" s="31"/>
      <c r="AY298" s="31"/>
      <c r="AZ298" s="31" t="s">
        <v>44</v>
      </c>
      <c r="BA298" s="31"/>
      <c r="BB298" s="31"/>
      <c r="BC298" s="31" t="s">
        <v>46</v>
      </c>
      <c r="BD298" s="90" t="s">
        <v>46</v>
      </c>
      <c r="BE298" s="78"/>
      <c r="BF298" s="78"/>
      <c r="BG298" s="78"/>
      <c r="BH298" s="78"/>
      <c r="BI298" s="78"/>
      <c r="BJ298" s="78"/>
      <c r="BK298" s="78"/>
      <c r="BL298" s="78"/>
      <c r="BM298" s="78"/>
      <c r="BN298" s="78" t="s">
        <v>46</v>
      </c>
      <c r="BO298" s="78" t="s">
        <v>46</v>
      </c>
      <c r="BP298" s="90" t="s">
        <v>75</v>
      </c>
      <c r="BQ298" s="78"/>
      <c r="BR298" s="78"/>
      <c r="BS298" s="78"/>
      <c r="BT298" s="78"/>
      <c r="BU298" s="90" t="s">
        <v>75</v>
      </c>
      <c r="BV298" s="90" t="s">
        <v>3030</v>
      </c>
      <c r="BW298" s="78" t="s">
        <v>46</v>
      </c>
      <c r="BX298" s="78"/>
      <c r="BY298" s="78" t="s">
        <v>46</v>
      </c>
      <c r="BZ298" s="78" t="s">
        <v>46</v>
      </c>
    </row>
    <row r="299" spans="2:78" ht="54.95" customHeight="1" x14ac:dyDescent="0.15">
      <c r="B299" s="28">
        <v>296</v>
      </c>
      <c r="C299" s="30" t="s">
        <v>733</v>
      </c>
      <c r="D299" s="30" t="s">
        <v>4074</v>
      </c>
      <c r="E299" s="30" t="s">
        <v>743</v>
      </c>
      <c r="F299" s="30" t="s">
        <v>4075</v>
      </c>
      <c r="G299" s="30" t="s">
        <v>4076</v>
      </c>
      <c r="H299" s="30" t="s">
        <v>4077</v>
      </c>
      <c r="I299" s="30" t="s">
        <v>743</v>
      </c>
      <c r="J299" s="30" t="s">
        <v>4075</v>
      </c>
      <c r="K299" s="30" t="s">
        <v>1433</v>
      </c>
      <c r="L299" s="30" t="s">
        <v>4078</v>
      </c>
      <c r="M299" s="30" t="s">
        <v>4079</v>
      </c>
      <c r="N299" s="31" t="s">
        <v>39</v>
      </c>
      <c r="O299" s="31" t="s">
        <v>40</v>
      </c>
      <c r="P299" s="74">
        <v>40817</v>
      </c>
      <c r="Q299" s="74"/>
      <c r="R299" s="28" t="s">
        <v>41</v>
      </c>
      <c r="S299" s="31" t="s">
        <v>2990</v>
      </c>
      <c r="T299" s="30" t="s">
        <v>2976</v>
      </c>
      <c r="U299" s="30" t="s">
        <v>3021</v>
      </c>
      <c r="V299" s="31" t="s">
        <v>128</v>
      </c>
      <c r="W299" s="31">
        <v>20</v>
      </c>
      <c r="X299" s="31" t="s">
        <v>46</v>
      </c>
      <c r="Y299" s="31" t="s">
        <v>46</v>
      </c>
      <c r="Z299" s="31"/>
      <c r="AA299" s="31" t="s">
        <v>46</v>
      </c>
      <c r="AB299" s="31"/>
      <c r="AC299" s="31"/>
      <c r="AD299" s="31"/>
      <c r="AE299" s="31" t="s">
        <v>46</v>
      </c>
      <c r="AF299" s="31" t="s">
        <v>405</v>
      </c>
      <c r="AG299" s="31"/>
      <c r="AH299" s="31"/>
      <c r="AI299" s="31"/>
      <c r="AJ299" s="31"/>
      <c r="AK299" s="31"/>
      <c r="AL299" s="31"/>
      <c r="AM299" s="31"/>
      <c r="AN299" s="31" t="s">
        <v>46</v>
      </c>
      <c r="AO299" s="31" t="s">
        <v>46</v>
      </c>
      <c r="AP299" s="31"/>
      <c r="AQ299" s="31" t="s">
        <v>46</v>
      </c>
      <c r="AR299" s="31"/>
      <c r="AS299" s="31" t="s">
        <v>46</v>
      </c>
      <c r="AT299" s="31" t="s">
        <v>46</v>
      </c>
      <c r="AU299" s="31"/>
      <c r="AV299" s="31"/>
      <c r="AW299" s="31" t="s">
        <v>46</v>
      </c>
      <c r="AX299" s="31"/>
      <c r="AY299" s="31"/>
      <c r="AZ299" s="31" t="s">
        <v>45</v>
      </c>
      <c r="BA299" s="31"/>
      <c r="BB299" s="31"/>
      <c r="BC299" s="31" t="s">
        <v>45</v>
      </c>
      <c r="BD299" s="90" t="s">
        <v>46</v>
      </c>
      <c r="BE299" s="78"/>
      <c r="BF299" s="78"/>
      <c r="BG299" s="78"/>
      <c r="BH299" s="78"/>
      <c r="BI299" s="78"/>
      <c r="BJ299" s="78"/>
      <c r="BK299" s="78"/>
      <c r="BL299" s="78"/>
      <c r="BM299" s="78"/>
      <c r="BN299" s="78" t="s">
        <v>46</v>
      </c>
      <c r="BO299" s="78" t="s">
        <v>46</v>
      </c>
      <c r="BP299" s="90" t="s">
        <v>75</v>
      </c>
      <c r="BQ299" s="78"/>
      <c r="BR299" s="78"/>
      <c r="BS299" s="78"/>
      <c r="BT299" s="78" t="s">
        <v>405</v>
      </c>
      <c r="BU299" s="90" t="s">
        <v>75</v>
      </c>
      <c r="BV299" s="90" t="s">
        <v>75</v>
      </c>
      <c r="BW299" s="78" t="s">
        <v>46</v>
      </c>
      <c r="BX299" s="78"/>
      <c r="BY299" s="78" t="s">
        <v>46</v>
      </c>
      <c r="BZ299" s="78" t="s">
        <v>46</v>
      </c>
    </row>
    <row r="300" spans="2:78" ht="54.95" customHeight="1" x14ac:dyDescent="0.15">
      <c r="B300" s="28">
        <v>297</v>
      </c>
      <c r="C300" s="30" t="s">
        <v>947</v>
      </c>
      <c r="D300" s="30" t="s">
        <v>4080</v>
      </c>
      <c r="E300" s="30" t="s">
        <v>949</v>
      </c>
      <c r="F300" s="30" t="s">
        <v>2805</v>
      </c>
      <c r="G300" s="30" t="s">
        <v>2806</v>
      </c>
      <c r="H300" s="30" t="s">
        <v>4081</v>
      </c>
      <c r="I300" s="30" t="s">
        <v>949</v>
      </c>
      <c r="J300" s="30" t="s">
        <v>2805</v>
      </c>
      <c r="K300" s="30" t="s">
        <v>54</v>
      </c>
      <c r="L300" s="30" t="s">
        <v>2809</v>
      </c>
      <c r="M300" s="30" t="s">
        <v>4082</v>
      </c>
      <c r="N300" s="31" t="s">
        <v>39</v>
      </c>
      <c r="O300" s="31" t="s">
        <v>40</v>
      </c>
      <c r="P300" s="74">
        <v>40848</v>
      </c>
      <c r="Q300" s="74"/>
      <c r="R300" s="28" t="s">
        <v>41</v>
      </c>
      <c r="S300" s="31" t="s">
        <v>2990</v>
      </c>
      <c r="T300" s="30" t="s">
        <v>2976</v>
      </c>
      <c r="U300" s="30" t="s">
        <v>3021</v>
      </c>
      <c r="V300" s="31" t="s">
        <v>43</v>
      </c>
      <c r="W300" s="31">
        <v>10</v>
      </c>
      <c r="X300" s="31" t="s">
        <v>46</v>
      </c>
      <c r="Y300" s="31" t="s">
        <v>46</v>
      </c>
      <c r="Z300" s="31"/>
      <c r="AA300" s="31" t="s">
        <v>46</v>
      </c>
      <c r="AB300" s="31"/>
      <c r="AC300" s="31"/>
      <c r="AD300" s="31"/>
      <c r="AE300" s="31" t="s">
        <v>46</v>
      </c>
      <c r="AF300" s="31" t="s">
        <v>46</v>
      </c>
      <c r="AG300" s="31"/>
      <c r="AH300" s="31"/>
      <c r="AI300" s="31"/>
      <c r="AJ300" s="31"/>
      <c r="AK300" s="31"/>
      <c r="AL300" s="31"/>
      <c r="AM300" s="31"/>
      <c r="AN300" s="31" t="s">
        <v>46</v>
      </c>
      <c r="AO300" s="31" t="s">
        <v>46</v>
      </c>
      <c r="AP300" s="31"/>
      <c r="AQ300" s="31" t="s">
        <v>46</v>
      </c>
      <c r="AR300" s="31"/>
      <c r="AS300" s="31" t="s">
        <v>181</v>
      </c>
      <c r="AT300" s="31" t="s">
        <v>46</v>
      </c>
      <c r="AU300" s="31"/>
      <c r="AV300" s="31"/>
      <c r="AW300" s="31" t="s">
        <v>46</v>
      </c>
      <c r="AX300" s="31"/>
      <c r="AY300" s="31"/>
      <c r="AZ300" s="31" t="s">
        <v>181</v>
      </c>
      <c r="BA300" s="31"/>
      <c r="BB300" s="31"/>
      <c r="BC300" s="31" t="s">
        <v>45</v>
      </c>
      <c r="BD300" s="90" t="s">
        <v>46</v>
      </c>
      <c r="BE300" s="78"/>
      <c r="BF300" s="78"/>
      <c r="BG300" s="78"/>
      <c r="BH300" s="78"/>
      <c r="BI300" s="78"/>
      <c r="BJ300" s="78"/>
      <c r="BK300" s="78"/>
      <c r="BL300" s="78"/>
      <c r="BM300" s="78"/>
      <c r="BN300" s="78" t="s">
        <v>46</v>
      </c>
      <c r="BO300" s="78" t="s">
        <v>46</v>
      </c>
      <c r="BP300" s="90" t="s">
        <v>75</v>
      </c>
      <c r="BQ300" s="78"/>
      <c r="BR300" s="78"/>
      <c r="BS300" s="78"/>
      <c r="BT300" s="78" t="s">
        <v>46</v>
      </c>
      <c r="BU300" s="90" t="s">
        <v>75</v>
      </c>
      <c r="BV300" s="90" t="s">
        <v>75</v>
      </c>
      <c r="BW300" s="78" t="s">
        <v>46</v>
      </c>
      <c r="BX300" s="78"/>
      <c r="BY300" s="78" t="s">
        <v>46</v>
      </c>
      <c r="BZ300" s="78" t="s">
        <v>46</v>
      </c>
    </row>
    <row r="301" spans="2:78" ht="54.95" customHeight="1" x14ac:dyDescent="0.15">
      <c r="B301" s="28">
        <v>298</v>
      </c>
      <c r="C301" s="30" t="s">
        <v>750</v>
      </c>
      <c r="D301" s="30" t="s">
        <v>1494</v>
      </c>
      <c r="E301" s="30" t="s">
        <v>1495</v>
      </c>
      <c r="F301" s="30" t="s">
        <v>1496</v>
      </c>
      <c r="G301" s="30" t="s">
        <v>1497</v>
      </c>
      <c r="H301" s="30" t="s">
        <v>1498</v>
      </c>
      <c r="I301" s="30" t="s">
        <v>1495</v>
      </c>
      <c r="J301" s="30" t="s">
        <v>1496</v>
      </c>
      <c r="K301" s="30" t="s">
        <v>54</v>
      </c>
      <c r="L301" s="30" t="s">
        <v>1499</v>
      </c>
      <c r="M301" s="30" t="s">
        <v>1500</v>
      </c>
      <c r="N301" s="31" t="s">
        <v>39</v>
      </c>
      <c r="O301" s="31" t="s">
        <v>40</v>
      </c>
      <c r="P301" s="74">
        <v>41000</v>
      </c>
      <c r="Q301" s="74"/>
      <c r="R301" s="28" t="s">
        <v>41</v>
      </c>
      <c r="S301" s="31" t="s">
        <v>2973</v>
      </c>
      <c r="T301" s="30" t="s">
        <v>3022</v>
      </c>
      <c r="U301" s="30" t="s">
        <v>3011</v>
      </c>
      <c r="V301" s="31" t="s">
        <v>128</v>
      </c>
      <c r="W301" s="31">
        <v>50</v>
      </c>
      <c r="X301" s="31" t="s">
        <v>46</v>
      </c>
      <c r="Y301" s="31" t="s">
        <v>46</v>
      </c>
      <c r="Z301" s="31" t="s">
        <v>46</v>
      </c>
      <c r="AA301" s="31" t="s">
        <v>46</v>
      </c>
      <c r="AB301" s="31" t="s">
        <v>46</v>
      </c>
      <c r="AC301" s="31" t="s">
        <v>46</v>
      </c>
      <c r="AD301" s="31" t="s">
        <v>46</v>
      </c>
      <c r="AE301" s="31" t="s">
        <v>46</v>
      </c>
      <c r="AF301" s="31" t="s">
        <v>405</v>
      </c>
      <c r="AG301" s="31" t="s">
        <v>46</v>
      </c>
      <c r="AH301" s="31"/>
      <c r="AI301" s="31"/>
      <c r="AJ301" s="31"/>
      <c r="AK301" s="31"/>
      <c r="AL301" s="31"/>
      <c r="AM301" s="31" t="s">
        <v>46</v>
      </c>
      <c r="AN301" s="31" t="s">
        <v>46</v>
      </c>
      <c r="AO301" s="31" t="s">
        <v>46</v>
      </c>
      <c r="AP301" s="31"/>
      <c r="AQ301" s="31" t="s">
        <v>46</v>
      </c>
      <c r="AR301" s="31" t="s">
        <v>46</v>
      </c>
      <c r="AS301" s="31" t="s">
        <v>181</v>
      </c>
      <c r="AT301" s="31" t="s">
        <v>46</v>
      </c>
      <c r="AU301" s="31"/>
      <c r="AV301" s="31"/>
      <c r="AW301" s="31" t="s">
        <v>46</v>
      </c>
      <c r="AX301" s="31" t="s">
        <v>46</v>
      </c>
      <c r="AY301" s="31"/>
      <c r="AZ301" s="31" t="s">
        <v>44</v>
      </c>
      <c r="BA301" s="31"/>
      <c r="BB301" s="31"/>
      <c r="BC301" s="31" t="s">
        <v>46</v>
      </c>
      <c r="BD301" s="90" t="s">
        <v>46</v>
      </c>
      <c r="BE301" s="78" t="s">
        <v>46</v>
      </c>
      <c r="BF301" s="78" t="s">
        <v>46</v>
      </c>
      <c r="BG301" s="78" t="s">
        <v>46</v>
      </c>
      <c r="BH301" s="78" t="s">
        <v>46</v>
      </c>
      <c r="BI301" s="78" t="s">
        <v>46</v>
      </c>
      <c r="BJ301" s="78" t="s">
        <v>46</v>
      </c>
      <c r="BK301" s="78" t="s">
        <v>46</v>
      </c>
      <c r="BL301" s="78" t="s">
        <v>46</v>
      </c>
      <c r="BM301" s="78" t="s">
        <v>46</v>
      </c>
      <c r="BN301" s="78" t="s">
        <v>45</v>
      </c>
      <c r="BO301" s="78" t="s">
        <v>46</v>
      </c>
      <c r="BP301" s="90" t="s">
        <v>75</v>
      </c>
      <c r="BQ301" s="78"/>
      <c r="BR301" s="78" t="s">
        <v>46</v>
      </c>
      <c r="BS301" s="78"/>
      <c r="BT301" s="78"/>
      <c r="BU301" s="90" t="s">
        <v>75</v>
      </c>
      <c r="BV301" s="90" t="s">
        <v>75</v>
      </c>
      <c r="BW301" s="78"/>
      <c r="BX301" s="78" t="s">
        <v>46</v>
      </c>
      <c r="BY301" s="78" t="s">
        <v>46</v>
      </c>
      <c r="BZ301" s="78" t="s">
        <v>46</v>
      </c>
    </row>
    <row r="302" spans="2:78" ht="54.95" customHeight="1" x14ac:dyDescent="0.15">
      <c r="B302" s="28">
        <v>299</v>
      </c>
      <c r="C302" s="30" t="s">
        <v>750</v>
      </c>
      <c r="D302" s="30" t="s">
        <v>4083</v>
      </c>
      <c r="E302" s="30" t="s">
        <v>1495</v>
      </c>
      <c r="F302" s="30" t="s">
        <v>4084</v>
      </c>
      <c r="G302" s="30" t="s">
        <v>4085</v>
      </c>
      <c r="H302" s="30" t="s">
        <v>1498</v>
      </c>
      <c r="I302" s="30" t="s">
        <v>1495</v>
      </c>
      <c r="J302" s="30" t="s">
        <v>1496</v>
      </c>
      <c r="K302" s="30" t="s">
        <v>54</v>
      </c>
      <c r="L302" s="30" t="s">
        <v>1499</v>
      </c>
      <c r="M302" s="30" t="s">
        <v>4086</v>
      </c>
      <c r="N302" s="31" t="s">
        <v>39</v>
      </c>
      <c r="O302" s="31" t="s">
        <v>40</v>
      </c>
      <c r="P302" s="74">
        <v>41000</v>
      </c>
      <c r="Q302" s="74"/>
      <c r="R302" s="28" t="s">
        <v>41</v>
      </c>
      <c r="S302" s="31" t="s">
        <v>2975</v>
      </c>
      <c r="T302" s="30" t="s">
        <v>2976</v>
      </c>
      <c r="U302" s="30" t="s">
        <v>3021</v>
      </c>
      <c r="V302" s="31" t="s">
        <v>128</v>
      </c>
      <c r="W302" s="31">
        <v>20</v>
      </c>
      <c r="X302" s="31" t="s">
        <v>46</v>
      </c>
      <c r="Y302" s="31" t="s">
        <v>46</v>
      </c>
      <c r="Z302" s="31"/>
      <c r="AA302" s="31" t="s">
        <v>46</v>
      </c>
      <c r="AB302" s="31"/>
      <c r="AC302" s="31"/>
      <c r="AD302" s="31"/>
      <c r="AE302" s="31" t="s">
        <v>46</v>
      </c>
      <c r="AF302" s="31" t="s">
        <v>46</v>
      </c>
      <c r="AG302" s="31"/>
      <c r="AH302" s="31"/>
      <c r="AI302" s="31"/>
      <c r="AJ302" s="31"/>
      <c r="AK302" s="31"/>
      <c r="AL302" s="31"/>
      <c r="AM302" s="31"/>
      <c r="AN302" s="31" t="s">
        <v>46</v>
      </c>
      <c r="AO302" s="31" t="s">
        <v>46</v>
      </c>
      <c r="AP302" s="31"/>
      <c r="AQ302" s="31" t="s">
        <v>46</v>
      </c>
      <c r="AR302" s="31"/>
      <c r="AS302" s="31" t="s">
        <v>181</v>
      </c>
      <c r="AT302" s="31" t="s">
        <v>46</v>
      </c>
      <c r="AU302" s="31"/>
      <c r="AV302" s="31" t="s">
        <v>46</v>
      </c>
      <c r="AW302" s="31" t="s">
        <v>46</v>
      </c>
      <c r="AX302" s="31"/>
      <c r="AY302" s="31"/>
      <c r="AZ302" s="31" t="s">
        <v>44</v>
      </c>
      <c r="BA302" s="31"/>
      <c r="BB302" s="31"/>
      <c r="BC302" s="31" t="s">
        <v>46</v>
      </c>
      <c r="BD302" s="90" t="s">
        <v>46</v>
      </c>
      <c r="BE302" s="78"/>
      <c r="BF302" s="78"/>
      <c r="BG302" s="78"/>
      <c r="BH302" s="78"/>
      <c r="BI302" s="78"/>
      <c r="BJ302" s="78"/>
      <c r="BK302" s="78"/>
      <c r="BL302" s="78"/>
      <c r="BM302" s="78"/>
      <c r="BN302" s="78" t="s">
        <v>46</v>
      </c>
      <c r="BO302" s="78" t="s">
        <v>46</v>
      </c>
      <c r="BP302" s="90" t="s">
        <v>75</v>
      </c>
      <c r="BQ302" s="78"/>
      <c r="BR302" s="78"/>
      <c r="BS302" s="78"/>
      <c r="BT302" s="78"/>
      <c r="BU302" s="90" t="s">
        <v>75</v>
      </c>
      <c r="BV302" s="90" t="s">
        <v>3493</v>
      </c>
      <c r="BW302" s="78" t="s">
        <v>46</v>
      </c>
      <c r="BX302" s="78"/>
      <c r="BY302" s="78" t="s">
        <v>46</v>
      </c>
      <c r="BZ302" s="78" t="s">
        <v>46</v>
      </c>
    </row>
    <row r="303" spans="2:78" ht="54.95" customHeight="1" x14ac:dyDescent="0.15">
      <c r="B303" s="28">
        <v>300</v>
      </c>
      <c r="C303" s="30" t="s">
        <v>733</v>
      </c>
      <c r="D303" s="30" t="s">
        <v>4087</v>
      </c>
      <c r="E303" s="30" t="s">
        <v>735</v>
      </c>
      <c r="F303" s="30" t="s">
        <v>4088</v>
      </c>
      <c r="G303" s="30" t="s">
        <v>4089</v>
      </c>
      <c r="H303" s="30" t="s">
        <v>4090</v>
      </c>
      <c r="I303" s="30" t="s">
        <v>735</v>
      </c>
      <c r="J303" s="30" t="s">
        <v>4091</v>
      </c>
      <c r="K303" s="30" t="s">
        <v>54</v>
      </c>
      <c r="L303" s="30" t="s">
        <v>4092</v>
      </c>
      <c r="M303" s="30" t="s">
        <v>4093</v>
      </c>
      <c r="N303" s="31" t="s">
        <v>39</v>
      </c>
      <c r="O303" s="31" t="s">
        <v>40</v>
      </c>
      <c r="P303" s="74">
        <v>41000</v>
      </c>
      <c r="Q303" s="74"/>
      <c r="R303" s="28" t="s">
        <v>41</v>
      </c>
      <c r="S303" s="31" t="s">
        <v>2973</v>
      </c>
      <c r="T303" s="30" t="s">
        <v>3022</v>
      </c>
      <c r="U303" s="30" t="s">
        <v>2974</v>
      </c>
      <c r="V303" s="31" t="s">
        <v>128</v>
      </c>
      <c r="W303" s="31">
        <v>20</v>
      </c>
      <c r="X303" s="31" t="s">
        <v>46</v>
      </c>
      <c r="Y303" s="31" t="s">
        <v>46</v>
      </c>
      <c r="Z303" s="31" t="s">
        <v>46</v>
      </c>
      <c r="AA303" s="31" t="s">
        <v>46</v>
      </c>
      <c r="AB303" s="31" t="s">
        <v>46</v>
      </c>
      <c r="AC303" s="31" t="s">
        <v>46</v>
      </c>
      <c r="AD303" s="31" t="s">
        <v>405</v>
      </c>
      <c r="AE303" s="31" t="s">
        <v>46</v>
      </c>
      <c r="AF303" s="31" t="s">
        <v>405</v>
      </c>
      <c r="AG303" s="31" t="s">
        <v>46</v>
      </c>
      <c r="AH303" s="31"/>
      <c r="AI303" s="31"/>
      <c r="AJ303" s="31"/>
      <c r="AK303" s="31"/>
      <c r="AL303" s="31"/>
      <c r="AM303" s="31" t="s">
        <v>46</v>
      </c>
      <c r="AN303" s="31" t="s">
        <v>46</v>
      </c>
      <c r="AO303" s="31" t="s">
        <v>46</v>
      </c>
      <c r="AP303" s="31"/>
      <c r="AQ303" s="31" t="s">
        <v>46</v>
      </c>
      <c r="AR303" s="31" t="s">
        <v>46</v>
      </c>
      <c r="AS303" s="31" t="s">
        <v>44</v>
      </c>
      <c r="AT303" s="31" t="s">
        <v>46</v>
      </c>
      <c r="AU303" s="31"/>
      <c r="AV303" s="31"/>
      <c r="AW303" s="31" t="s">
        <v>46</v>
      </c>
      <c r="AX303" s="31" t="s">
        <v>46</v>
      </c>
      <c r="AY303" s="31"/>
      <c r="AZ303" s="31" t="s">
        <v>44</v>
      </c>
      <c r="BA303" s="31"/>
      <c r="BB303" s="31"/>
      <c r="BC303" s="31" t="s">
        <v>46</v>
      </c>
      <c r="BD303" s="90" t="s">
        <v>46</v>
      </c>
      <c r="BE303" s="78" t="s">
        <v>46</v>
      </c>
      <c r="BF303" s="78" t="s">
        <v>46</v>
      </c>
      <c r="BG303" s="78" t="s">
        <v>46</v>
      </c>
      <c r="BH303" s="78" t="s">
        <v>46</v>
      </c>
      <c r="BI303" s="78" t="s">
        <v>46</v>
      </c>
      <c r="BJ303" s="78" t="s">
        <v>405</v>
      </c>
      <c r="BK303" s="78" t="s">
        <v>46</v>
      </c>
      <c r="BL303" s="78" t="s">
        <v>46</v>
      </c>
      <c r="BM303" s="78" t="s">
        <v>46</v>
      </c>
      <c r="BN303" s="78" t="s">
        <v>46</v>
      </c>
      <c r="BO303" s="78" t="s">
        <v>46</v>
      </c>
      <c r="BP303" s="90" t="s">
        <v>75</v>
      </c>
      <c r="BQ303" s="78"/>
      <c r="BR303" s="78" t="s">
        <v>46</v>
      </c>
      <c r="BS303" s="78"/>
      <c r="BT303" s="78"/>
      <c r="BU303" s="90" t="s">
        <v>75</v>
      </c>
      <c r="BV303" s="90" t="s">
        <v>75</v>
      </c>
      <c r="BW303" s="78"/>
      <c r="BX303" s="78" t="s">
        <v>46</v>
      </c>
      <c r="BY303" s="78" t="s">
        <v>46</v>
      </c>
      <c r="BZ303" s="78" t="s">
        <v>46</v>
      </c>
    </row>
    <row r="304" spans="2:78" ht="54.95" customHeight="1" x14ac:dyDescent="0.15">
      <c r="B304" s="28">
        <v>301</v>
      </c>
      <c r="C304" s="30" t="s">
        <v>733</v>
      </c>
      <c r="D304" s="30" t="s">
        <v>4087</v>
      </c>
      <c r="E304" s="30" t="s">
        <v>735</v>
      </c>
      <c r="F304" s="30" t="s">
        <v>4088</v>
      </c>
      <c r="G304" s="30" t="s">
        <v>4089</v>
      </c>
      <c r="H304" s="30" t="s">
        <v>4090</v>
      </c>
      <c r="I304" s="30" t="s">
        <v>735</v>
      </c>
      <c r="J304" s="30" t="s">
        <v>4091</v>
      </c>
      <c r="K304" s="30" t="s">
        <v>54</v>
      </c>
      <c r="L304" s="30" t="s">
        <v>4092</v>
      </c>
      <c r="M304" s="30" t="s">
        <v>4093</v>
      </c>
      <c r="N304" s="31" t="s">
        <v>39</v>
      </c>
      <c r="O304" s="31" t="s">
        <v>40</v>
      </c>
      <c r="P304" s="74">
        <v>41000</v>
      </c>
      <c r="Q304" s="74"/>
      <c r="R304" s="28" t="s">
        <v>41</v>
      </c>
      <c r="S304" s="31" t="s">
        <v>2975</v>
      </c>
      <c r="T304" s="30" t="s">
        <v>2976</v>
      </c>
      <c r="U304" s="30" t="s">
        <v>2974</v>
      </c>
      <c r="V304" s="31" t="s">
        <v>128</v>
      </c>
      <c r="W304" s="31">
        <v>15</v>
      </c>
      <c r="X304" s="31" t="s">
        <v>46</v>
      </c>
      <c r="Y304" s="31" t="s">
        <v>46</v>
      </c>
      <c r="Z304" s="31"/>
      <c r="AA304" s="31" t="s">
        <v>46</v>
      </c>
      <c r="AB304" s="31"/>
      <c r="AC304" s="31"/>
      <c r="AD304" s="31"/>
      <c r="AE304" s="31" t="s">
        <v>46</v>
      </c>
      <c r="AF304" s="31" t="s">
        <v>405</v>
      </c>
      <c r="AG304" s="31"/>
      <c r="AH304" s="31"/>
      <c r="AI304" s="31"/>
      <c r="AJ304" s="31"/>
      <c r="AK304" s="31"/>
      <c r="AL304" s="31"/>
      <c r="AM304" s="31"/>
      <c r="AN304" s="31" t="s">
        <v>46</v>
      </c>
      <c r="AO304" s="31" t="s">
        <v>46</v>
      </c>
      <c r="AP304" s="31"/>
      <c r="AQ304" s="31" t="s">
        <v>46</v>
      </c>
      <c r="AR304" s="31"/>
      <c r="AS304" s="31" t="s">
        <v>44</v>
      </c>
      <c r="AT304" s="31" t="s">
        <v>46</v>
      </c>
      <c r="AU304" s="31"/>
      <c r="AV304" s="31" t="s">
        <v>405</v>
      </c>
      <c r="AW304" s="31" t="s">
        <v>44</v>
      </c>
      <c r="AX304" s="31"/>
      <c r="AY304" s="31"/>
      <c r="AZ304" s="31" t="s">
        <v>44</v>
      </c>
      <c r="BA304" s="31"/>
      <c r="BB304" s="31"/>
      <c r="BC304" s="31" t="s">
        <v>46</v>
      </c>
      <c r="BD304" s="90" t="s">
        <v>46</v>
      </c>
      <c r="BE304" s="78"/>
      <c r="BF304" s="78"/>
      <c r="BG304" s="78"/>
      <c r="BH304" s="78"/>
      <c r="BI304" s="78"/>
      <c r="BJ304" s="78"/>
      <c r="BK304" s="78"/>
      <c r="BL304" s="78"/>
      <c r="BM304" s="78"/>
      <c r="BN304" s="78" t="s">
        <v>46</v>
      </c>
      <c r="BO304" s="78" t="s">
        <v>46</v>
      </c>
      <c r="BP304" s="90" t="s">
        <v>75</v>
      </c>
      <c r="BQ304" s="78"/>
      <c r="BR304" s="78"/>
      <c r="BS304" s="78"/>
      <c r="BT304" s="78"/>
      <c r="BU304" s="90" t="s">
        <v>75</v>
      </c>
      <c r="BV304" s="90" t="s">
        <v>3030</v>
      </c>
      <c r="BW304" s="78" t="s">
        <v>46</v>
      </c>
      <c r="BX304" s="78"/>
      <c r="BY304" s="78" t="s">
        <v>46</v>
      </c>
      <c r="BZ304" s="78" t="s">
        <v>46</v>
      </c>
    </row>
    <row r="305" spans="2:78" ht="54.95" customHeight="1" x14ac:dyDescent="0.15">
      <c r="B305" s="28">
        <v>302</v>
      </c>
      <c r="C305" s="30" t="s">
        <v>733</v>
      </c>
      <c r="D305" s="30" t="s">
        <v>4094</v>
      </c>
      <c r="E305" s="30" t="s">
        <v>4095</v>
      </c>
      <c r="F305" s="30" t="s">
        <v>4096</v>
      </c>
      <c r="G305" s="30" t="s">
        <v>4097</v>
      </c>
      <c r="H305" s="30" t="s">
        <v>4098</v>
      </c>
      <c r="I305" s="30" t="s">
        <v>4095</v>
      </c>
      <c r="J305" s="30" t="s">
        <v>4096</v>
      </c>
      <c r="K305" s="30" t="s">
        <v>1433</v>
      </c>
      <c r="L305" s="30" t="s">
        <v>4099</v>
      </c>
      <c r="M305" s="30" t="s">
        <v>4100</v>
      </c>
      <c r="N305" s="31" t="s">
        <v>39</v>
      </c>
      <c r="O305" s="31" t="s">
        <v>40</v>
      </c>
      <c r="P305" s="74">
        <v>45026</v>
      </c>
      <c r="Q305" s="74"/>
      <c r="R305" s="28" t="s">
        <v>41</v>
      </c>
      <c r="S305" s="31" t="s">
        <v>2973</v>
      </c>
      <c r="T305" s="30" t="s">
        <v>3022</v>
      </c>
      <c r="U305" s="30" t="s">
        <v>2974</v>
      </c>
      <c r="V305" s="31" t="s">
        <v>128</v>
      </c>
      <c r="W305" s="31">
        <v>10</v>
      </c>
      <c r="X305" s="31" t="s">
        <v>46</v>
      </c>
      <c r="Y305" s="31" t="s">
        <v>46</v>
      </c>
      <c r="Z305" s="31" t="s">
        <v>46</v>
      </c>
      <c r="AA305" s="31" t="s">
        <v>46</v>
      </c>
      <c r="AB305" s="31" t="s">
        <v>46</v>
      </c>
      <c r="AC305" s="31" t="s">
        <v>46</v>
      </c>
      <c r="AD305" s="31" t="s">
        <v>46</v>
      </c>
      <c r="AE305" s="31" t="s">
        <v>46</v>
      </c>
      <c r="AF305" s="31" t="s">
        <v>405</v>
      </c>
      <c r="AG305" s="31" t="s">
        <v>46</v>
      </c>
      <c r="AH305" s="31"/>
      <c r="AI305" s="31"/>
      <c r="AJ305" s="31"/>
      <c r="AK305" s="31"/>
      <c r="AL305" s="31"/>
      <c r="AM305" s="31" t="s">
        <v>46</v>
      </c>
      <c r="AN305" s="31" t="s">
        <v>46</v>
      </c>
      <c r="AO305" s="31" t="s">
        <v>46</v>
      </c>
      <c r="AP305" s="31"/>
      <c r="AQ305" s="31" t="s">
        <v>46</v>
      </c>
      <c r="AR305" s="31" t="s">
        <v>46</v>
      </c>
      <c r="AS305" s="31" t="s">
        <v>44</v>
      </c>
      <c r="AT305" s="31" t="s">
        <v>46</v>
      </c>
      <c r="AU305" s="31"/>
      <c r="AV305" s="31"/>
      <c r="AW305" s="31" t="s">
        <v>46</v>
      </c>
      <c r="AX305" s="31" t="s">
        <v>46</v>
      </c>
      <c r="AY305" s="31"/>
      <c r="AZ305" s="31" t="s">
        <v>44</v>
      </c>
      <c r="BA305" s="31"/>
      <c r="BB305" s="31"/>
      <c r="BC305" s="31" t="s">
        <v>44</v>
      </c>
      <c r="BD305" s="90" t="s">
        <v>46</v>
      </c>
      <c r="BE305" s="78" t="s">
        <v>46</v>
      </c>
      <c r="BF305" s="78" t="s">
        <v>46</v>
      </c>
      <c r="BG305" s="78" t="s">
        <v>46</v>
      </c>
      <c r="BH305" s="78" t="s">
        <v>46</v>
      </c>
      <c r="BI305" s="78" t="s">
        <v>46</v>
      </c>
      <c r="BJ305" s="78" t="s">
        <v>46</v>
      </c>
      <c r="BK305" s="78" t="s">
        <v>46</v>
      </c>
      <c r="BL305" s="78" t="s">
        <v>46</v>
      </c>
      <c r="BM305" s="78" t="s">
        <v>46</v>
      </c>
      <c r="BN305" s="78" t="s">
        <v>46</v>
      </c>
      <c r="BO305" s="78" t="s">
        <v>46</v>
      </c>
      <c r="BP305" s="90" t="s">
        <v>75</v>
      </c>
      <c r="BQ305" s="78"/>
      <c r="BR305" s="78" t="s">
        <v>46</v>
      </c>
      <c r="BS305" s="78"/>
      <c r="BT305" s="78"/>
      <c r="BU305" s="90" t="s">
        <v>75</v>
      </c>
      <c r="BV305" s="90" t="s">
        <v>75</v>
      </c>
      <c r="BW305" s="78"/>
      <c r="BX305" s="78" t="s">
        <v>46</v>
      </c>
      <c r="BY305" s="78" t="s">
        <v>46</v>
      </c>
      <c r="BZ305" s="78" t="s">
        <v>46</v>
      </c>
    </row>
    <row r="306" spans="2:78" ht="54.95" customHeight="1" x14ac:dyDescent="0.15">
      <c r="B306" s="28">
        <v>303</v>
      </c>
      <c r="C306" s="30" t="s">
        <v>733</v>
      </c>
      <c r="D306" s="30" t="s">
        <v>4094</v>
      </c>
      <c r="E306" s="30" t="s">
        <v>4101</v>
      </c>
      <c r="F306" s="30" t="s">
        <v>4102</v>
      </c>
      <c r="G306" s="30" t="s">
        <v>4103</v>
      </c>
      <c r="H306" s="30" t="s">
        <v>4098</v>
      </c>
      <c r="I306" s="30" t="s">
        <v>4095</v>
      </c>
      <c r="J306" s="30" t="s">
        <v>4096</v>
      </c>
      <c r="K306" s="30" t="s">
        <v>1433</v>
      </c>
      <c r="L306" s="30" t="s">
        <v>4099</v>
      </c>
      <c r="M306" s="30" t="s">
        <v>4100</v>
      </c>
      <c r="N306" s="31" t="s">
        <v>39</v>
      </c>
      <c r="O306" s="31" t="s">
        <v>40</v>
      </c>
      <c r="P306" s="74">
        <v>41082</v>
      </c>
      <c r="Q306" s="74"/>
      <c r="R306" s="28" t="s">
        <v>41</v>
      </c>
      <c r="S306" s="31" t="s">
        <v>2975</v>
      </c>
      <c r="T306" s="30" t="s">
        <v>2976</v>
      </c>
      <c r="U306" s="30" t="s">
        <v>2974</v>
      </c>
      <c r="V306" s="31" t="s">
        <v>128</v>
      </c>
      <c r="W306" s="31">
        <v>30</v>
      </c>
      <c r="X306" s="31" t="s">
        <v>46</v>
      </c>
      <c r="Y306" s="31" t="s">
        <v>46</v>
      </c>
      <c r="Z306" s="31"/>
      <c r="AA306" s="31" t="s">
        <v>46</v>
      </c>
      <c r="AB306" s="31"/>
      <c r="AC306" s="31"/>
      <c r="AD306" s="31"/>
      <c r="AE306" s="31" t="s">
        <v>46</v>
      </c>
      <c r="AF306" s="31" t="s">
        <v>405</v>
      </c>
      <c r="AG306" s="31"/>
      <c r="AH306" s="31"/>
      <c r="AI306" s="31"/>
      <c r="AJ306" s="31"/>
      <c r="AK306" s="31"/>
      <c r="AL306" s="31"/>
      <c r="AM306" s="31"/>
      <c r="AN306" s="31" t="s">
        <v>46</v>
      </c>
      <c r="AO306" s="31" t="s">
        <v>46</v>
      </c>
      <c r="AP306" s="31"/>
      <c r="AQ306" s="31" t="s">
        <v>46</v>
      </c>
      <c r="AR306" s="31"/>
      <c r="AS306" s="31" t="s">
        <v>44</v>
      </c>
      <c r="AT306" s="31" t="s">
        <v>46</v>
      </c>
      <c r="AU306" s="31"/>
      <c r="AV306" s="31" t="s">
        <v>405</v>
      </c>
      <c r="AW306" s="31" t="s">
        <v>45</v>
      </c>
      <c r="AX306" s="31"/>
      <c r="AY306" s="31"/>
      <c r="AZ306" s="31" t="s">
        <v>44</v>
      </c>
      <c r="BA306" s="31"/>
      <c r="BB306" s="31"/>
      <c r="BC306" s="31" t="s">
        <v>44</v>
      </c>
      <c r="BD306" s="90" t="s">
        <v>46</v>
      </c>
      <c r="BE306" s="78"/>
      <c r="BF306" s="78"/>
      <c r="BG306" s="78"/>
      <c r="BH306" s="78"/>
      <c r="BI306" s="78"/>
      <c r="BJ306" s="78"/>
      <c r="BK306" s="78"/>
      <c r="BL306" s="78"/>
      <c r="BM306" s="78"/>
      <c r="BN306" s="78" t="s">
        <v>46</v>
      </c>
      <c r="BO306" s="78" t="s">
        <v>46</v>
      </c>
      <c r="BP306" s="90" t="s">
        <v>75</v>
      </c>
      <c r="BQ306" s="78"/>
      <c r="BR306" s="78"/>
      <c r="BS306" s="78"/>
      <c r="BT306" s="78"/>
      <c r="BU306" s="90" t="s">
        <v>75</v>
      </c>
      <c r="BV306" s="90" t="s">
        <v>3004</v>
      </c>
      <c r="BW306" s="78" t="s">
        <v>46</v>
      </c>
      <c r="BX306" s="78"/>
      <c r="BY306" s="78" t="s">
        <v>46</v>
      </c>
      <c r="BZ306" s="78" t="s">
        <v>46</v>
      </c>
    </row>
    <row r="307" spans="2:78" ht="54.95" customHeight="1" x14ac:dyDescent="0.15">
      <c r="B307" s="28">
        <v>304</v>
      </c>
      <c r="C307" s="30" t="s">
        <v>750</v>
      </c>
      <c r="D307" s="30" t="s">
        <v>4104</v>
      </c>
      <c r="E307" s="30" t="s">
        <v>2484</v>
      </c>
      <c r="F307" s="30" t="s">
        <v>4105</v>
      </c>
      <c r="G307" s="30" t="s">
        <v>4106</v>
      </c>
      <c r="H307" s="30" t="s">
        <v>4107</v>
      </c>
      <c r="I307" s="30" t="s">
        <v>2484</v>
      </c>
      <c r="J307" s="30" t="s">
        <v>4105</v>
      </c>
      <c r="K307" s="30" t="s">
        <v>36</v>
      </c>
      <c r="L307" s="30" t="s">
        <v>4108</v>
      </c>
      <c r="M307" s="30" t="s">
        <v>4109</v>
      </c>
      <c r="N307" s="31" t="s">
        <v>39</v>
      </c>
      <c r="O307" s="31" t="s">
        <v>40</v>
      </c>
      <c r="P307" s="74">
        <v>41334</v>
      </c>
      <c r="Q307" s="74"/>
      <c r="R307" s="28" t="s">
        <v>41</v>
      </c>
      <c r="S307" s="31" t="s">
        <v>2990</v>
      </c>
      <c r="T307" s="30" t="s">
        <v>2976</v>
      </c>
      <c r="U307" s="30" t="s">
        <v>3021</v>
      </c>
      <c r="V307" s="31" t="s">
        <v>46</v>
      </c>
      <c r="W307" s="31">
        <v>20</v>
      </c>
      <c r="X307" s="31" t="s">
        <v>46</v>
      </c>
      <c r="Y307" s="31" t="s">
        <v>46</v>
      </c>
      <c r="Z307" s="31"/>
      <c r="AA307" s="31" t="s">
        <v>46</v>
      </c>
      <c r="AB307" s="31"/>
      <c r="AC307" s="31"/>
      <c r="AD307" s="31"/>
      <c r="AE307" s="31" t="s">
        <v>46</v>
      </c>
      <c r="AF307" s="31" t="s">
        <v>46</v>
      </c>
      <c r="AG307" s="31"/>
      <c r="AH307" s="31"/>
      <c r="AI307" s="31"/>
      <c r="AJ307" s="31"/>
      <c r="AK307" s="31"/>
      <c r="AL307" s="31"/>
      <c r="AM307" s="31"/>
      <c r="AN307" s="31" t="s">
        <v>46</v>
      </c>
      <c r="AO307" s="31" t="s">
        <v>46</v>
      </c>
      <c r="AP307" s="31"/>
      <c r="AQ307" s="31" t="s">
        <v>46</v>
      </c>
      <c r="AR307" s="31"/>
      <c r="AS307" s="31" t="s">
        <v>46</v>
      </c>
      <c r="AT307" s="31" t="s">
        <v>46</v>
      </c>
      <c r="AU307" s="31"/>
      <c r="AV307" s="31"/>
      <c r="AW307" s="31" t="s">
        <v>46</v>
      </c>
      <c r="AX307" s="31"/>
      <c r="AY307" s="31"/>
      <c r="AZ307" s="31" t="s">
        <v>46</v>
      </c>
      <c r="BA307" s="31"/>
      <c r="BB307" s="31"/>
      <c r="BC307" s="31" t="s">
        <v>46</v>
      </c>
      <c r="BD307" s="90" t="s">
        <v>46</v>
      </c>
      <c r="BE307" s="78"/>
      <c r="BF307" s="78"/>
      <c r="BG307" s="78"/>
      <c r="BH307" s="78"/>
      <c r="BI307" s="78"/>
      <c r="BJ307" s="78"/>
      <c r="BK307" s="78"/>
      <c r="BL307" s="78"/>
      <c r="BM307" s="78"/>
      <c r="BN307" s="78" t="s">
        <v>46</v>
      </c>
      <c r="BO307" s="78" t="s">
        <v>46</v>
      </c>
      <c r="BP307" s="90" t="s">
        <v>75</v>
      </c>
      <c r="BQ307" s="78"/>
      <c r="BR307" s="78"/>
      <c r="BS307" s="78"/>
      <c r="BT307" s="78" t="s">
        <v>46</v>
      </c>
      <c r="BU307" s="90" t="s">
        <v>75</v>
      </c>
      <c r="BV307" s="90" t="s">
        <v>75</v>
      </c>
      <c r="BW307" s="78" t="s">
        <v>46</v>
      </c>
      <c r="BX307" s="78"/>
      <c r="BY307" s="78" t="s">
        <v>46</v>
      </c>
      <c r="BZ307" s="78" t="s">
        <v>46</v>
      </c>
    </row>
    <row r="308" spans="2:78" ht="54.95" customHeight="1" x14ac:dyDescent="0.15">
      <c r="B308" s="28">
        <v>305</v>
      </c>
      <c r="C308" s="30" t="s">
        <v>750</v>
      </c>
      <c r="D308" s="30" t="s">
        <v>4110</v>
      </c>
      <c r="E308" s="30" t="s">
        <v>752</v>
      </c>
      <c r="F308" s="30" t="s">
        <v>4111</v>
      </c>
      <c r="G308" s="30" t="s">
        <v>4112</v>
      </c>
      <c r="H308" s="30" t="s">
        <v>4113</v>
      </c>
      <c r="I308" s="30" t="s">
        <v>752</v>
      </c>
      <c r="J308" s="30" t="s">
        <v>4111</v>
      </c>
      <c r="K308" s="30" t="s">
        <v>36</v>
      </c>
      <c r="L308" s="30" t="s">
        <v>4114</v>
      </c>
      <c r="M308" s="30" t="s">
        <v>4115</v>
      </c>
      <c r="N308" s="31" t="s">
        <v>39</v>
      </c>
      <c r="O308" s="31" t="s">
        <v>40</v>
      </c>
      <c r="P308" s="74">
        <v>41632</v>
      </c>
      <c r="Q308" s="74"/>
      <c r="R308" s="28" t="s">
        <v>41</v>
      </c>
      <c r="S308" s="31" t="s">
        <v>2990</v>
      </c>
      <c r="T308" s="30" t="s">
        <v>2976</v>
      </c>
      <c r="U308" s="30" t="s">
        <v>3021</v>
      </c>
      <c r="V308" s="31" t="s">
        <v>128</v>
      </c>
      <c r="W308" s="31">
        <v>20</v>
      </c>
      <c r="X308" s="31" t="s">
        <v>46</v>
      </c>
      <c r="Y308" s="31" t="s">
        <v>46</v>
      </c>
      <c r="Z308" s="31"/>
      <c r="AA308" s="31" t="s">
        <v>46</v>
      </c>
      <c r="AB308" s="31"/>
      <c r="AC308" s="31"/>
      <c r="AD308" s="31"/>
      <c r="AE308" s="31" t="s">
        <v>405</v>
      </c>
      <c r="AF308" s="31" t="s">
        <v>405</v>
      </c>
      <c r="AG308" s="31"/>
      <c r="AH308" s="31"/>
      <c r="AI308" s="31"/>
      <c r="AJ308" s="31"/>
      <c r="AK308" s="31"/>
      <c r="AL308" s="31"/>
      <c r="AM308" s="31"/>
      <c r="AN308" s="31" t="s">
        <v>46</v>
      </c>
      <c r="AO308" s="31" t="s">
        <v>46</v>
      </c>
      <c r="AP308" s="31"/>
      <c r="AQ308" s="31" t="s">
        <v>46</v>
      </c>
      <c r="AR308" s="31"/>
      <c r="AS308" s="31" t="s">
        <v>181</v>
      </c>
      <c r="AT308" s="31" t="s">
        <v>46</v>
      </c>
      <c r="AU308" s="31"/>
      <c r="AV308" s="31"/>
      <c r="AW308" s="31" t="s">
        <v>46</v>
      </c>
      <c r="AX308" s="31"/>
      <c r="AY308" s="31"/>
      <c r="AZ308" s="31" t="s">
        <v>44</v>
      </c>
      <c r="BA308" s="31"/>
      <c r="BB308" s="31"/>
      <c r="BC308" s="31" t="s">
        <v>46</v>
      </c>
      <c r="BD308" s="90" t="s">
        <v>46</v>
      </c>
      <c r="BE308" s="78"/>
      <c r="BF308" s="78"/>
      <c r="BG308" s="78"/>
      <c r="BH308" s="78"/>
      <c r="BI308" s="78"/>
      <c r="BJ308" s="78"/>
      <c r="BK308" s="78"/>
      <c r="BL308" s="78"/>
      <c r="BM308" s="78"/>
      <c r="BN308" s="78" t="s">
        <v>46</v>
      </c>
      <c r="BO308" s="78" t="s">
        <v>46</v>
      </c>
      <c r="BP308" s="90" t="s">
        <v>75</v>
      </c>
      <c r="BQ308" s="78"/>
      <c r="BR308" s="78"/>
      <c r="BS308" s="78"/>
      <c r="BT308" s="78" t="s">
        <v>46</v>
      </c>
      <c r="BU308" s="90" t="s">
        <v>75</v>
      </c>
      <c r="BV308" s="90" t="s">
        <v>75</v>
      </c>
      <c r="BW308" s="78" t="s">
        <v>46</v>
      </c>
      <c r="BX308" s="78"/>
      <c r="BY308" s="78" t="s">
        <v>46</v>
      </c>
      <c r="BZ308" s="78" t="s">
        <v>46</v>
      </c>
    </row>
    <row r="309" spans="2:78" ht="54.95" customHeight="1" x14ac:dyDescent="0.15">
      <c r="B309" s="28">
        <v>306</v>
      </c>
      <c r="C309" s="30" t="s">
        <v>750</v>
      </c>
      <c r="D309" s="30" t="s">
        <v>4116</v>
      </c>
      <c r="E309" s="30" t="s">
        <v>2484</v>
      </c>
      <c r="F309" s="30" t="s">
        <v>4117</v>
      </c>
      <c r="G309" s="30" t="s">
        <v>4118</v>
      </c>
      <c r="H309" s="30" t="s">
        <v>4119</v>
      </c>
      <c r="I309" s="30" t="s">
        <v>2484</v>
      </c>
      <c r="J309" s="30" t="s">
        <v>4120</v>
      </c>
      <c r="K309" s="30" t="s">
        <v>36</v>
      </c>
      <c r="L309" s="30" t="s">
        <v>4121</v>
      </c>
      <c r="M309" s="30" t="s">
        <v>4122</v>
      </c>
      <c r="N309" s="31" t="s">
        <v>39</v>
      </c>
      <c r="O309" s="31" t="s">
        <v>40</v>
      </c>
      <c r="P309" s="74">
        <v>41752</v>
      </c>
      <c r="Q309" s="74"/>
      <c r="R309" s="28" t="s">
        <v>41</v>
      </c>
      <c r="S309" s="31" t="s">
        <v>2990</v>
      </c>
      <c r="T309" s="30" t="s">
        <v>2976</v>
      </c>
      <c r="U309" s="30" t="s">
        <v>3021</v>
      </c>
      <c r="V309" s="31" t="s">
        <v>43</v>
      </c>
      <c r="W309" s="31">
        <v>10</v>
      </c>
      <c r="X309" s="31" t="s">
        <v>46</v>
      </c>
      <c r="Y309" s="31" t="s">
        <v>46</v>
      </c>
      <c r="Z309" s="31"/>
      <c r="AA309" s="31" t="s">
        <v>46</v>
      </c>
      <c r="AB309" s="31"/>
      <c r="AC309" s="31"/>
      <c r="AD309" s="31"/>
      <c r="AE309" s="31" t="s">
        <v>46</v>
      </c>
      <c r="AF309" s="31" t="s">
        <v>405</v>
      </c>
      <c r="AG309" s="31"/>
      <c r="AH309" s="31"/>
      <c r="AI309" s="31"/>
      <c r="AJ309" s="31"/>
      <c r="AK309" s="31"/>
      <c r="AL309" s="31"/>
      <c r="AM309" s="31"/>
      <c r="AN309" s="31" t="s">
        <v>46</v>
      </c>
      <c r="AO309" s="31" t="s">
        <v>46</v>
      </c>
      <c r="AP309" s="31"/>
      <c r="AQ309" s="31" t="s">
        <v>46</v>
      </c>
      <c r="AR309" s="31"/>
      <c r="AS309" s="31" t="s">
        <v>45</v>
      </c>
      <c r="AT309" s="31" t="s">
        <v>46</v>
      </c>
      <c r="AU309" s="31"/>
      <c r="AV309" s="31"/>
      <c r="AW309" s="31" t="s">
        <v>46</v>
      </c>
      <c r="AX309" s="31"/>
      <c r="AY309" s="31"/>
      <c r="AZ309" s="31" t="s">
        <v>181</v>
      </c>
      <c r="BA309" s="31"/>
      <c r="BB309" s="31"/>
      <c r="BC309" s="31" t="s">
        <v>46</v>
      </c>
      <c r="BD309" s="90" t="s">
        <v>46</v>
      </c>
      <c r="BE309" s="78"/>
      <c r="BF309" s="78"/>
      <c r="BG309" s="78"/>
      <c r="BH309" s="78"/>
      <c r="BI309" s="78"/>
      <c r="BJ309" s="78"/>
      <c r="BK309" s="78"/>
      <c r="BL309" s="78"/>
      <c r="BM309" s="78"/>
      <c r="BN309" s="78" t="s">
        <v>46</v>
      </c>
      <c r="BO309" s="78" t="s">
        <v>46</v>
      </c>
      <c r="BP309" s="90" t="s">
        <v>75</v>
      </c>
      <c r="BQ309" s="78"/>
      <c r="BR309" s="78"/>
      <c r="BS309" s="78"/>
      <c r="BT309" s="78" t="s">
        <v>405</v>
      </c>
      <c r="BU309" s="90" t="s">
        <v>75</v>
      </c>
      <c r="BV309" s="90" t="s">
        <v>75</v>
      </c>
      <c r="BW309" s="78" t="s">
        <v>46</v>
      </c>
      <c r="BX309" s="78"/>
      <c r="BY309" s="78" t="s">
        <v>46</v>
      </c>
      <c r="BZ309" s="78" t="s">
        <v>46</v>
      </c>
    </row>
    <row r="310" spans="2:78" ht="54.95" customHeight="1" x14ac:dyDescent="0.15">
      <c r="B310" s="28">
        <v>307</v>
      </c>
      <c r="C310" s="30" t="s">
        <v>750</v>
      </c>
      <c r="D310" s="30" t="s">
        <v>4116</v>
      </c>
      <c r="E310" s="30" t="s">
        <v>2484</v>
      </c>
      <c r="F310" s="30" t="s">
        <v>4117</v>
      </c>
      <c r="G310" s="30" t="s">
        <v>4118</v>
      </c>
      <c r="H310" s="30" t="s">
        <v>4119</v>
      </c>
      <c r="I310" s="30" t="s">
        <v>2484</v>
      </c>
      <c r="J310" s="30" t="s">
        <v>4120</v>
      </c>
      <c r="K310" s="30" t="s">
        <v>36</v>
      </c>
      <c r="L310" s="30" t="s">
        <v>4121</v>
      </c>
      <c r="M310" s="30" t="s">
        <v>4122</v>
      </c>
      <c r="N310" s="31" t="s">
        <v>39</v>
      </c>
      <c r="O310" s="31" t="s">
        <v>40</v>
      </c>
      <c r="P310" s="74">
        <v>42657</v>
      </c>
      <c r="Q310" s="74"/>
      <c r="R310" s="28" t="s">
        <v>41</v>
      </c>
      <c r="S310" s="31" t="s">
        <v>2975</v>
      </c>
      <c r="T310" s="30" t="s">
        <v>2976</v>
      </c>
      <c r="U310" s="30" t="s">
        <v>3021</v>
      </c>
      <c r="V310" s="31" t="s">
        <v>43</v>
      </c>
      <c r="W310" s="31">
        <v>10</v>
      </c>
      <c r="X310" s="31" t="s">
        <v>46</v>
      </c>
      <c r="Y310" s="31" t="s">
        <v>46</v>
      </c>
      <c r="Z310" s="31"/>
      <c r="AA310" s="31" t="s">
        <v>46</v>
      </c>
      <c r="AB310" s="31"/>
      <c r="AC310" s="31"/>
      <c r="AD310" s="31"/>
      <c r="AE310" s="31" t="s">
        <v>46</v>
      </c>
      <c r="AF310" s="31" t="s">
        <v>405</v>
      </c>
      <c r="AG310" s="31"/>
      <c r="AH310" s="31"/>
      <c r="AI310" s="31"/>
      <c r="AJ310" s="31"/>
      <c r="AK310" s="31"/>
      <c r="AL310" s="31"/>
      <c r="AM310" s="31"/>
      <c r="AN310" s="31" t="s">
        <v>46</v>
      </c>
      <c r="AO310" s="31" t="s">
        <v>46</v>
      </c>
      <c r="AP310" s="31"/>
      <c r="AQ310" s="31" t="s">
        <v>46</v>
      </c>
      <c r="AR310" s="31"/>
      <c r="AS310" s="31" t="s">
        <v>45</v>
      </c>
      <c r="AT310" s="31" t="s">
        <v>46</v>
      </c>
      <c r="AU310" s="31"/>
      <c r="AV310" s="31" t="s">
        <v>46</v>
      </c>
      <c r="AW310" s="31" t="s">
        <v>46</v>
      </c>
      <c r="AX310" s="31"/>
      <c r="AY310" s="31"/>
      <c r="AZ310" s="31" t="s">
        <v>181</v>
      </c>
      <c r="BA310" s="31"/>
      <c r="BB310" s="31"/>
      <c r="BC310" s="31" t="s">
        <v>46</v>
      </c>
      <c r="BD310" s="90" t="s">
        <v>46</v>
      </c>
      <c r="BE310" s="78"/>
      <c r="BF310" s="78"/>
      <c r="BG310" s="78"/>
      <c r="BH310" s="78"/>
      <c r="BI310" s="78"/>
      <c r="BJ310" s="78"/>
      <c r="BK310" s="78"/>
      <c r="BL310" s="78"/>
      <c r="BM310" s="78"/>
      <c r="BN310" s="78" t="s">
        <v>46</v>
      </c>
      <c r="BO310" s="78" t="s">
        <v>46</v>
      </c>
      <c r="BP310" s="90" t="s">
        <v>75</v>
      </c>
      <c r="BQ310" s="78"/>
      <c r="BR310" s="78"/>
      <c r="BS310" s="78"/>
      <c r="BT310" s="78"/>
      <c r="BU310" s="90" t="s">
        <v>75</v>
      </c>
      <c r="BV310" s="90" t="s">
        <v>3030</v>
      </c>
      <c r="BW310" s="78" t="s">
        <v>46</v>
      </c>
      <c r="BX310" s="78"/>
      <c r="BY310" s="78" t="s">
        <v>46</v>
      </c>
      <c r="BZ310" s="78" t="s">
        <v>46</v>
      </c>
    </row>
    <row r="311" spans="2:78" ht="54.95" customHeight="1" x14ac:dyDescent="0.15">
      <c r="B311" s="28">
        <v>308</v>
      </c>
      <c r="C311" s="30" t="s">
        <v>750</v>
      </c>
      <c r="D311" s="30" t="s">
        <v>4123</v>
      </c>
      <c r="E311" s="30" t="s">
        <v>2484</v>
      </c>
      <c r="F311" s="30" t="s">
        <v>4124</v>
      </c>
      <c r="G311" s="30" t="s">
        <v>4125</v>
      </c>
      <c r="H311" s="30" t="s">
        <v>4126</v>
      </c>
      <c r="I311" s="30" t="s">
        <v>2484</v>
      </c>
      <c r="J311" s="30" t="s">
        <v>4124</v>
      </c>
      <c r="K311" s="30" t="s">
        <v>36</v>
      </c>
      <c r="L311" s="30" t="s">
        <v>4127</v>
      </c>
      <c r="M311" s="30" t="s">
        <v>4128</v>
      </c>
      <c r="N311" s="31" t="s">
        <v>39</v>
      </c>
      <c r="O311" s="31" t="s">
        <v>40</v>
      </c>
      <c r="P311" s="74">
        <v>42202</v>
      </c>
      <c r="Q311" s="74"/>
      <c r="R311" s="28" t="s">
        <v>41</v>
      </c>
      <c r="S311" s="31" t="s">
        <v>2990</v>
      </c>
      <c r="T311" s="30" t="s">
        <v>2976</v>
      </c>
      <c r="U311" s="30" t="s">
        <v>3021</v>
      </c>
      <c r="V311" s="31" t="s">
        <v>128</v>
      </c>
      <c r="W311" s="31">
        <v>10</v>
      </c>
      <c r="X311" s="31" t="s">
        <v>46</v>
      </c>
      <c r="Y311" s="31" t="s">
        <v>46</v>
      </c>
      <c r="Z311" s="31"/>
      <c r="AA311" s="31" t="s">
        <v>46</v>
      </c>
      <c r="AB311" s="31"/>
      <c r="AC311" s="31"/>
      <c r="AD311" s="31"/>
      <c r="AE311" s="31" t="s">
        <v>405</v>
      </c>
      <c r="AF311" s="31" t="s">
        <v>405</v>
      </c>
      <c r="AG311" s="31"/>
      <c r="AH311" s="31"/>
      <c r="AI311" s="31"/>
      <c r="AJ311" s="31"/>
      <c r="AK311" s="31"/>
      <c r="AL311" s="31"/>
      <c r="AM311" s="31"/>
      <c r="AN311" s="31" t="s">
        <v>46</v>
      </c>
      <c r="AO311" s="31" t="s">
        <v>46</v>
      </c>
      <c r="AP311" s="31"/>
      <c r="AQ311" s="31" t="s">
        <v>405</v>
      </c>
      <c r="AR311" s="31"/>
      <c r="AS311" s="31" t="s">
        <v>181</v>
      </c>
      <c r="AT311" s="31" t="s">
        <v>46</v>
      </c>
      <c r="AU311" s="31"/>
      <c r="AV311" s="31"/>
      <c r="AW311" s="31" t="s">
        <v>46</v>
      </c>
      <c r="AX311" s="31"/>
      <c r="AY311" s="31"/>
      <c r="AZ311" s="31" t="s">
        <v>46</v>
      </c>
      <c r="BA311" s="31"/>
      <c r="BB311" s="31"/>
      <c r="BC311" s="31" t="s">
        <v>46</v>
      </c>
      <c r="BD311" s="90" t="s">
        <v>46</v>
      </c>
      <c r="BE311" s="78"/>
      <c r="BF311" s="78"/>
      <c r="BG311" s="78"/>
      <c r="BH311" s="78"/>
      <c r="BI311" s="78"/>
      <c r="BJ311" s="78"/>
      <c r="BK311" s="78"/>
      <c r="BL311" s="78"/>
      <c r="BM311" s="78"/>
      <c r="BN311" s="78" t="s">
        <v>46</v>
      </c>
      <c r="BO311" s="78" t="s">
        <v>46</v>
      </c>
      <c r="BP311" s="90" t="s">
        <v>75</v>
      </c>
      <c r="BQ311" s="78"/>
      <c r="BR311" s="78"/>
      <c r="BS311" s="78"/>
      <c r="BT311" s="78" t="s">
        <v>46</v>
      </c>
      <c r="BU311" s="90" t="s">
        <v>75</v>
      </c>
      <c r="BV311" s="90" t="s">
        <v>75</v>
      </c>
      <c r="BW311" s="78" t="s">
        <v>46</v>
      </c>
      <c r="BX311" s="78"/>
      <c r="BY311" s="78" t="s">
        <v>46</v>
      </c>
      <c r="BZ311" s="78" t="s">
        <v>46</v>
      </c>
    </row>
    <row r="312" spans="2:78" ht="54.95" customHeight="1" x14ac:dyDescent="0.15">
      <c r="B312" s="28">
        <v>309</v>
      </c>
      <c r="C312" s="30" t="s">
        <v>750</v>
      </c>
      <c r="D312" s="30" t="s">
        <v>4123</v>
      </c>
      <c r="E312" s="30" t="s">
        <v>2484</v>
      </c>
      <c r="F312" s="30" t="s">
        <v>4124</v>
      </c>
      <c r="G312" s="30" t="s">
        <v>4125</v>
      </c>
      <c r="H312" s="30" t="s">
        <v>4126</v>
      </c>
      <c r="I312" s="30" t="s">
        <v>2484</v>
      </c>
      <c r="J312" s="30" t="s">
        <v>4124</v>
      </c>
      <c r="K312" s="30" t="s">
        <v>36</v>
      </c>
      <c r="L312" s="30" t="s">
        <v>4127</v>
      </c>
      <c r="M312" s="30" t="s">
        <v>4128</v>
      </c>
      <c r="N312" s="31" t="s">
        <v>39</v>
      </c>
      <c r="O312" s="31" t="s">
        <v>40</v>
      </c>
      <c r="P312" s="74">
        <v>42202</v>
      </c>
      <c r="Q312" s="74"/>
      <c r="R312" s="28" t="s">
        <v>41</v>
      </c>
      <c r="S312" s="31" t="s">
        <v>2975</v>
      </c>
      <c r="T312" s="30" t="s">
        <v>2976</v>
      </c>
      <c r="U312" s="30" t="s">
        <v>3021</v>
      </c>
      <c r="V312" s="31" t="s">
        <v>128</v>
      </c>
      <c r="W312" s="31">
        <v>10</v>
      </c>
      <c r="X312" s="31" t="s">
        <v>46</v>
      </c>
      <c r="Y312" s="31" t="s">
        <v>46</v>
      </c>
      <c r="Z312" s="31"/>
      <c r="AA312" s="31" t="s">
        <v>46</v>
      </c>
      <c r="AB312" s="31"/>
      <c r="AC312" s="31"/>
      <c r="AD312" s="31"/>
      <c r="AE312" s="31" t="s">
        <v>46</v>
      </c>
      <c r="AF312" s="31" t="s">
        <v>405</v>
      </c>
      <c r="AG312" s="31"/>
      <c r="AH312" s="31"/>
      <c r="AI312" s="31"/>
      <c r="AJ312" s="31"/>
      <c r="AK312" s="31"/>
      <c r="AL312" s="31"/>
      <c r="AM312" s="31"/>
      <c r="AN312" s="31" t="s">
        <v>46</v>
      </c>
      <c r="AO312" s="31" t="s">
        <v>46</v>
      </c>
      <c r="AP312" s="31"/>
      <c r="AQ312" s="31" t="s">
        <v>405</v>
      </c>
      <c r="AR312" s="31"/>
      <c r="AS312" s="31" t="s">
        <v>181</v>
      </c>
      <c r="AT312" s="31" t="s">
        <v>46</v>
      </c>
      <c r="AU312" s="31"/>
      <c r="AV312" s="31" t="s">
        <v>46</v>
      </c>
      <c r="AW312" s="31" t="s">
        <v>46</v>
      </c>
      <c r="AX312" s="31"/>
      <c r="AY312" s="31"/>
      <c r="AZ312" s="31" t="s">
        <v>46</v>
      </c>
      <c r="BA312" s="31"/>
      <c r="BB312" s="31"/>
      <c r="BC312" s="31" t="s">
        <v>46</v>
      </c>
      <c r="BD312" s="90" t="s">
        <v>46</v>
      </c>
      <c r="BE312" s="78"/>
      <c r="BF312" s="78"/>
      <c r="BG312" s="78"/>
      <c r="BH312" s="78"/>
      <c r="BI312" s="78"/>
      <c r="BJ312" s="78"/>
      <c r="BK312" s="78"/>
      <c r="BL312" s="78"/>
      <c r="BM312" s="78"/>
      <c r="BN312" s="78" t="s">
        <v>46</v>
      </c>
      <c r="BO312" s="78" t="s">
        <v>46</v>
      </c>
      <c r="BP312" s="90" t="s">
        <v>75</v>
      </c>
      <c r="BQ312" s="78"/>
      <c r="BR312" s="78"/>
      <c r="BS312" s="78"/>
      <c r="BT312" s="78"/>
      <c r="BU312" s="90" t="s">
        <v>75</v>
      </c>
      <c r="BV312" s="90" t="s">
        <v>3284</v>
      </c>
      <c r="BW312" s="78" t="s">
        <v>46</v>
      </c>
      <c r="BX312" s="78"/>
      <c r="BY312" s="78" t="s">
        <v>46</v>
      </c>
      <c r="BZ312" s="78" t="s">
        <v>46</v>
      </c>
    </row>
    <row r="313" spans="2:78" ht="54.95" customHeight="1" x14ac:dyDescent="0.15">
      <c r="B313" s="28">
        <v>310</v>
      </c>
      <c r="C313" s="30" t="s">
        <v>733</v>
      </c>
      <c r="D313" s="30" t="s">
        <v>4129</v>
      </c>
      <c r="E313" s="30" t="s">
        <v>743</v>
      </c>
      <c r="F313" s="30" t="s">
        <v>4130</v>
      </c>
      <c r="G313" s="30" t="s">
        <v>4131</v>
      </c>
      <c r="H313" s="30" t="s">
        <v>1483</v>
      </c>
      <c r="I313" s="30" t="s">
        <v>1480</v>
      </c>
      <c r="J313" s="30" t="s">
        <v>2463</v>
      </c>
      <c r="K313" s="30" t="s">
        <v>54</v>
      </c>
      <c r="L313" s="30" t="s">
        <v>1484</v>
      </c>
      <c r="M313" s="30" t="s">
        <v>4132</v>
      </c>
      <c r="N313" s="31" t="s">
        <v>39</v>
      </c>
      <c r="O313" s="31" t="s">
        <v>40</v>
      </c>
      <c r="P313" s="74">
        <v>43556</v>
      </c>
      <c r="Q313" s="74"/>
      <c r="R313" s="28" t="s">
        <v>41</v>
      </c>
      <c r="S313" s="31" t="s">
        <v>2975</v>
      </c>
      <c r="T313" s="30" t="s">
        <v>2976</v>
      </c>
      <c r="U313" s="30" t="s">
        <v>3021</v>
      </c>
      <c r="V313" s="31" t="s">
        <v>128</v>
      </c>
      <c r="W313" s="31">
        <v>20</v>
      </c>
      <c r="X313" s="31" t="s">
        <v>46</v>
      </c>
      <c r="Y313" s="31" t="s">
        <v>46</v>
      </c>
      <c r="Z313" s="31"/>
      <c r="AA313" s="31" t="s">
        <v>46</v>
      </c>
      <c r="AB313" s="31"/>
      <c r="AC313" s="31"/>
      <c r="AD313" s="31"/>
      <c r="AE313" s="31" t="s">
        <v>46</v>
      </c>
      <c r="AF313" s="31" t="s">
        <v>405</v>
      </c>
      <c r="AG313" s="31"/>
      <c r="AH313" s="31"/>
      <c r="AI313" s="31"/>
      <c r="AJ313" s="31"/>
      <c r="AK313" s="31"/>
      <c r="AL313" s="31"/>
      <c r="AM313" s="31"/>
      <c r="AN313" s="31" t="s">
        <v>46</v>
      </c>
      <c r="AO313" s="31" t="s">
        <v>46</v>
      </c>
      <c r="AP313" s="31"/>
      <c r="AQ313" s="31" t="s">
        <v>46</v>
      </c>
      <c r="AR313" s="31"/>
      <c r="AS313" s="31" t="s">
        <v>44</v>
      </c>
      <c r="AT313" s="31" t="s">
        <v>46</v>
      </c>
      <c r="AU313" s="31"/>
      <c r="AV313" s="31" t="s">
        <v>405</v>
      </c>
      <c r="AW313" s="31" t="s">
        <v>45</v>
      </c>
      <c r="AX313" s="31"/>
      <c r="AY313" s="31"/>
      <c r="AZ313" s="31" t="s">
        <v>44</v>
      </c>
      <c r="BA313" s="31"/>
      <c r="BB313" s="31"/>
      <c r="BC313" s="31" t="s">
        <v>44</v>
      </c>
      <c r="BD313" s="90" t="s">
        <v>46</v>
      </c>
      <c r="BE313" s="78"/>
      <c r="BF313" s="78"/>
      <c r="BG313" s="78"/>
      <c r="BH313" s="78"/>
      <c r="BI313" s="78"/>
      <c r="BJ313" s="78"/>
      <c r="BK313" s="78"/>
      <c r="BL313" s="78"/>
      <c r="BM313" s="78"/>
      <c r="BN313" s="78" t="s">
        <v>46</v>
      </c>
      <c r="BO313" s="78" t="s">
        <v>46</v>
      </c>
      <c r="BP313" s="90" t="s">
        <v>75</v>
      </c>
      <c r="BQ313" s="78"/>
      <c r="BR313" s="78"/>
      <c r="BS313" s="78"/>
      <c r="BT313" s="78"/>
      <c r="BU313" s="90" t="s">
        <v>75</v>
      </c>
      <c r="BV313" s="90" t="s">
        <v>3004</v>
      </c>
      <c r="BW313" s="78" t="s">
        <v>46</v>
      </c>
      <c r="BX313" s="78"/>
      <c r="BY313" s="78" t="s">
        <v>46</v>
      </c>
      <c r="BZ313" s="78" t="s">
        <v>46</v>
      </c>
    </row>
    <row r="314" spans="2:78" ht="54.95" customHeight="1" x14ac:dyDescent="0.15">
      <c r="B314" s="28">
        <v>311</v>
      </c>
      <c r="C314" s="30" t="s">
        <v>750</v>
      </c>
      <c r="D314" s="30" t="s">
        <v>4133</v>
      </c>
      <c r="E314" s="30" t="s">
        <v>774</v>
      </c>
      <c r="F314" s="30" t="s">
        <v>4134</v>
      </c>
      <c r="G314" s="30" t="s">
        <v>4135</v>
      </c>
      <c r="H314" s="30" t="s">
        <v>4136</v>
      </c>
      <c r="I314" s="30" t="s">
        <v>735</v>
      </c>
      <c r="J314" s="30" t="s">
        <v>4137</v>
      </c>
      <c r="K314" s="30" t="s">
        <v>36</v>
      </c>
      <c r="L314" s="30" t="s">
        <v>4138</v>
      </c>
      <c r="M314" s="30" t="s">
        <v>4139</v>
      </c>
      <c r="N314" s="31" t="s">
        <v>39</v>
      </c>
      <c r="O314" s="31" t="s">
        <v>40</v>
      </c>
      <c r="P314" s="74">
        <v>43647</v>
      </c>
      <c r="Q314" s="74"/>
      <c r="R314" s="28" t="s">
        <v>41</v>
      </c>
      <c r="S314" s="31" t="s">
        <v>3002</v>
      </c>
      <c r="T314" s="30" t="s">
        <v>75</v>
      </c>
      <c r="U314" s="30" t="s">
        <v>3021</v>
      </c>
      <c r="V314" s="31" t="s">
        <v>46</v>
      </c>
      <c r="W314" s="31">
        <v>10</v>
      </c>
      <c r="X314" s="31" t="s">
        <v>46</v>
      </c>
      <c r="Y314" s="31" t="s">
        <v>46</v>
      </c>
      <c r="Z314" s="31"/>
      <c r="AA314" s="31" t="s">
        <v>46</v>
      </c>
      <c r="AB314" s="31"/>
      <c r="AC314" s="31"/>
      <c r="AD314" s="31"/>
      <c r="AE314" s="31"/>
      <c r="AF314" s="31" t="s">
        <v>405</v>
      </c>
      <c r="AG314" s="31"/>
      <c r="AH314" s="31" t="s">
        <v>46</v>
      </c>
      <c r="AI314" s="31"/>
      <c r="AJ314" s="31" t="s">
        <v>46</v>
      </c>
      <c r="AK314" s="31"/>
      <c r="AL314" s="31"/>
      <c r="AM314" s="31"/>
      <c r="AN314" s="31" t="s">
        <v>46</v>
      </c>
      <c r="AO314" s="31" t="s">
        <v>46</v>
      </c>
      <c r="AP314" s="31" t="s">
        <v>46</v>
      </c>
      <c r="AQ314" s="31" t="s">
        <v>46</v>
      </c>
      <c r="AR314" s="31"/>
      <c r="AS314" s="31" t="s">
        <v>46</v>
      </c>
      <c r="AT314" s="31" t="s">
        <v>46</v>
      </c>
      <c r="AU314" s="31" t="s">
        <v>46</v>
      </c>
      <c r="AV314" s="31"/>
      <c r="AW314" s="31" t="s">
        <v>46</v>
      </c>
      <c r="AX314" s="31"/>
      <c r="AY314" s="31"/>
      <c r="AZ314" s="31" t="s">
        <v>181</v>
      </c>
      <c r="BA314" s="31"/>
      <c r="BB314" s="31"/>
      <c r="BC314" s="31" t="s">
        <v>46</v>
      </c>
      <c r="BD314" s="90" t="s">
        <v>46</v>
      </c>
      <c r="BE314" s="78"/>
      <c r="BF314" s="78"/>
      <c r="BG314" s="78"/>
      <c r="BH314" s="78"/>
      <c r="BI314" s="78"/>
      <c r="BJ314" s="78"/>
      <c r="BK314" s="78"/>
      <c r="BL314" s="78"/>
      <c r="BM314" s="78"/>
      <c r="BN314" s="78" t="s">
        <v>46</v>
      </c>
      <c r="BO314" s="78" t="s">
        <v>46</v>
      </c>
      <c r="BP314" s="90" t="s">
        <v>3188</v>
      </c>
      <c r="BQ314" s="78"/>
      <c r="BR314" s="78"/>
      <c r="BS314" s="78"/>
      <c r="BT314" s="78"/>
      <c r="BU314" s="90" t="s">
        <v>75</v>
      </c>
      <c r="BV314" s="90" t="s">
        <v>75</v>
      </c>
      <c r="BW314" s="78" t="s">
        <v>46</v>
      </c>
      <c r="BX314" s="78"/>
      <c r="BY314" s="78" t="s">
        <v>46</v>
      </c>
      <c r="BZ314" s="78" t="s">
        <v>46</v>
      </c>
    </row>
    <row r="315" spans="2:78" ht="54.95" customHeight="1" x14ac:dyDescent="0.15">
      <c r="B315" s="28">
        <v>312</v>
      </c>
      <c r="C315" s="30" t="s">
        <v>750</v>
      </c>
      <c r="D315" s="30" t="s">
        <v>4133</v>
      </c>
      <c r="E315" s="30" t="s">
        <v>2484</v>
      </c>
      <c r="F315" s="30" t="s">
        <v>4140</v>
      </c>
      <c r="G315" s="30" t="s">
        <v>4135</v>
      </c>
      <c r="H315" s="30" t="s">
        <v>4136</v>
      </c>
      <c r="I315" s="30" t="s">
        <v>735</v>
      </c>
      <c r="J315" s="30" t="s">
        <v>4137</v>
      </c>
      <c r="K315" s="30" t="s">
        <v>36</v>
      </c>
      <c r="L315" s="30" t="s">
        <v>4138</v>
      </c>
      <c r="M315" s="30" t="s">
        <v>4139</v>
      </c>
      <c r="N315" s="31" t="s">
        <v>39</v>
      </c>
      <c r="O315" s="31" t="s">
        <v>40</v>
      </c>
      <c r="P315" s="74">
        <v>43647</v>
      </c>
      <c r="Q315" s="74"/>
      <c r="R315" s="28" t="s">
        <v>41</v>
      </c>
      <c r="S315" s="31" t="s">
        <v>2990</v>
      </c>
      <c r="T315" s="30" t="s">
        <v>2976</v>
      </c>
      <c r="U315" s="30" t="s">
        <v>3021</v>
      </c>
      <c r="V315" s="31" t="s">
        <v>46</v>
      </c>
      <c r="W315" s="31">
        <v>10</v>
      </c>
      <c r="X315" s="31" t="s">
        <v>46</v>
      </c>
      <c r="Y315" s="31" t="s">
        <v>46</v>
      </c>
      <c r="Z315" s="31"/>
      <c r="AA315" s="31" t="s">
        <v>46</v>
      </c>
      <c r="AB315" s="31"/>
      <c r="AC315" s="31"/>
      <c r="AD315" s="31"/>
      <c r="AE315" s="31" t="s">
        <v>405</v>
      </c>
      <c r="AF315" s="31" t="s">
        <v>405</v>
      </c>
      <c r="AG315" s="31"/>
      <c r="AH315" s="31"/>
      <c r="AI315" s="31"/>
      <c r="AJ315" s="31"/>
      <c r="AK315" s="31"/>
      <c r="AL315" s="31"/>
      <c r="AM315" s="31"/>
      <c r="AN315" s="31" t="s">
        <v>46</v>
      </c>
      <c r="AO315" s="31" t="s">
        <v>46</v>
      </c>
      <c r="AP315" s="31"/>
      <c r="AQ315" s="31" t="s">
        <v>46</v>
      </c>
      <c r="AR315" s="31"/>
      <c r="AS315" s="31" t="s">
        <v>46</v>
      </c>
      <c r="AT315" s="31" t="s">
        <v>46</v>
      </c>
      <c r="AU315" s="31"/>
      <c r="AV315" s="31"/>
      <c r="AW315" s="31" t="s">
        <v>46</v>
      </c>
      <c r="AX315" s="31"/>
      <c r="AY315" s="31"/>
      <c r="AZ315" s="31" t="s">
        <v>181</v>
      </c>
      <c r="BA315" s="31"/>
      <c r="BB315" s="31"/>
      <c r="BC315" s="31" t="s">
        <v>46</v>
      </c>
      <c r="BD315" s="90" t="s">
        <v>46</v>
      </c>
      <c r="BE315" s="78"/>
      <c r="BF315" s="78"/>
      <c r="BG315" s="78"/>
      <c r="BH315" s="78"/>
      <c r="BI315" s="78"/>
      <c r="BJ315" s="78"/>
      <c r="BK315" s="78"/>
      <c r="BL315" s="78"/>
      <c r="BM315" s="78"/>
      <c r="BN315" s="78" t="s">
        <v>46</v>
      </c>
      <c r="BO315" s="78" t="s">
        <v>46</v>
      </c>
      <c r="BP315" s="90" t="s">
        <v>75</v>
      </c>
      <c r="BQ315" s="78"/>
      <c r="BR315" s="78"/>
      <c r="BS315" s="78"/>
      <c r="BT315" s="78" t="s">
        <v>46</v>
      </c>
      <c r="BU315" s="90" t="s">
        <v>75</v>
      </c>
      <c r="BV315" s="90" t="s">
        <v>75</v>
      </c>
      <c r="BW315" s="78" t="s">
        <v>46</v>
      </c>
      <c r="BX315" s="78"/>
      <c r="BY315" s="78" t="s">
        <v>46</v>
      </c>
      <c r="BZ315" s="78" t="s">
        <v>46</v>
      </c>
    </row>
    <row r="316" spans="2:78" ht="54.95" customHeight="1" x14ac:dyDescent="0.15">
      <c r="B316" s="28">
        <v>313</v>
      </c>
      <c r="C316" s="30" t="s">
        <v>750</v>
      </c>
      <c r="D316" s="30" t="s">
        <v>4141</v>
      </c>
      <c r="E316" s="30" t="s">
        <v>2484</v>
      </c>
      <c r="F316" s="30" t="s">
        <v>4142</v>
      </c>
      <c r="G316" s="30" t="s">
        <v>4143</v>
      </c>
      <c r="H316" s="30" t="s">
        <v>4144</v>
      </c>
      <c r="I316" s="30" t="s">
        <v>2484</v>
      </c>
      <c r="J316" s="30" t="s">
        <v>4142</v>
      </c>
      <c r="K316" s="30" t="s">
        <v>36</v>
      </c>
      <c r="L316" s="30" t="s">
        <v>4145</v>
      </c>
      <c r="M316" s="30" t="s">
        <v>4146</v>
      </c>
      <c r="N316" s="31" t="s">
        <v>39</v>
      </c>
      <c r="O316" s="31" t="s">
        <v>40</v>
      </c>
      <c r="P316" s="74">
        <v>43800</v>
      </c>
      <c r="Q316" s="74"/>
      <c r="R316" s="28" t="s">
        <v>41</v>
      </c>
      <c r="S316" s="31" t="s">
        <v>3002</v>
      </c>
      <c r="T316" s="30" t="s">
        <v>75</v>
      </c>
      <c r="U316" s="30" t="s">
        <v>3021</v>
      </c>
      <c r="V316" s="31" t="s">
        <v>46</v>
      </c>
      <c r="W316" s="31">
        <v>20</v>
      </c>
      <c r="X316" s="31" t="s">
        <v>46</v>
      </c>
      <c r="Y316" s="31" t="s">
        <v>46</v>
      </c>
      <c r="Z316" s="31"/>
      <c r="AA316" s="31" t="s">
        <v>46</v>
      </c>
      <c r="AB316" s="31"/>
      <c r="AC316" s="31"/>
      <c r="AD316" s="31"/>
      <c r="AE316" s="31"/>
      <c r="AF316" s="31" t="s">
        <v>46</v>
      </c>
      <c r="AG316" s="31"/>
      <c r="AH316" s="31" t="s">
        <v>46</v>
      </c>
      <c r="AI316" s="31"/>
      <c r="AJ316" s="31" t="s">
        <v>46</v>
      </c>
      <c r="AK316" s="31"/>
      <c r="AL316" s="31"/>
      <c r="AM316" s="31"/>
      <c r="AN316" s="31" t="s">
        <v>46</v>
      </c>
      <c r="AO316" s="31" t="s">
        <v>46</v>
      </c>
      <c r="AP316" s="31" t="s">
        <v>46</v>
      </c>
      <c r="AQ316" s="31" t="s">
        <v>46</v>
      </c>
      <c r="AR316" s="31"/>
      <c r="AS316" s="31" t="s">
        <v>46</v>
      </c>
      <c r="AT316" s="31" t="s">
        <v>46</v>
      </c>
      <c r="AU316" s="31" t="s">
        <v>405</v>
      </c>
      <c r="AV316" s="31"/>
      <c r="AW316" s="31" t="s">
        <v>46</v>
      </c>
      <c r="AX316" s="31"/>
      <c r="AY316" s="31"/>
      <c r="AZ316" s="31" t="s">
        <v>44</v>
      </c>
      <c r="BA316" s="31"/>
      <c r="BB316" s="31"/>
      <c r="BC316" s="31" t="s">
        <v>45</v>
      </c>
      <c r="BD316" s="90" t="s">
        <v>46</v>
      </c>
      <c r="BE316" s="78"/>
      <c r="BF316" s="78"/>
      <c r="BG316" s="78"/>
      <c r="BH316" s="78"/>
      <c r="BI316" s="78"/>
      <c r="BJ316" s="78"/>
      <c r="BK316" s="78"/>
      <c r="BL316" s="78"/>
      <c r="BM316" s="78"/>
      <c r="BN316" s="78" t="s">
        <v>46</v>
      </c>
      <c r="BO316" s="78" t="s">
        <v>46</v>
      </c>
      <c r="BP316" s="90" t="s">
        <v>4147</v>
      </c>
      <c r="BQ316" s="78"/>
      <c r="BR316" s="78"/>
      <c r="BS316" s="78"/>
      <c r="BT316" s="78"/>
      <c r="BU316" s="90" t="s">
        <v>75</v>
      </c>
      <c r="BV316" s="90" t="s">
        <v>75</v>
      </c>
      <c r="BW316" s="78" t="s">
        <v>405</v>
      </c>
      <c r="BX316" s="78"/>
      <c r="BY316" s="78" t="s">
        <v>46</v>
      </c>
      <c r="BZ316" s="78" t="s">
        <v>46</v>
      </c>
    </row>
    <row r="317" spans="2:78" ht="54.95" customHeight="1" x14ac:dyDescent="0.15">
      <c r="B317" s="28">
        <v>314</v>
      </c>
      <c r="C317" s="30" t="s">
        <v>750</v>
      </c>
      <c r="D317" s="30" t="s">
        <v>4148</v>
      </c>
      <c r="E317" s="30" t="s">
        <v>2484</v>
      </c>
      <c r="F317" s="30" t="s">
        <v>4149</v>
      </c>
      <c r="G317" s="30" t="s">
        <v>4150</v>
      </c>
      <c r="H317" s="30" t="s">
        <v>4151</v>
      </c>
      <c r="I317" s="30" t="s">
        <v>4152</v>
      </c>
      <c r="J317" s="30" t="s">
        <v>4153</v>
      </c>
      <c r="K317" s="30" t="s">
        <v>3142</v>
      </c>
      <c r="L317" s="30" t="s">
        <v>4154</v>
      </c>
      <c r="M317" s="30" t="s">
        <v>4155</v>
      </c>
      <c r="N317" s="31" t="s">
        <v>39</v>
      </c>
      <c r="O317" s="31" t="s">
        <v>40</v>
      </c>
      <c r="P317" s="74">
        <v>43896</v>
      </c>
      <c r="Q317" s="74"/>
      <c r="R317" s="28" t="s">
        <v>41</v>
      </c>
      <c r="S317" s="31" t="s">
        <v>2973</v>
      </c>
      <c r="T317" s="30" t="s">
        <v>3000</v>
      </c>
      <c r="U317" s="30" t="s">
        <v>3021</v>
      </c>
      <c r="V317" s="31" t="s">
        <v>43</v>
      </c>
      <c r="W317" s="31">
        <v>20</v>
      </c>
      <c r="X317" s="31" t="s">
        <v>46</v>
      </c>
      <c r="Y317" s="31" t="s">
        <v>46</v>
      </c>
      <c r="Z317" s="31" t="s">
        <v>46</v>
      </c>
      <c r="AA317" s="31" t="s">
        <v>46</v>
      </c>
      <c r="AB317" s="31" t="s">
        <v>46</v>
      </c>
      <c r="AC317" s="31" t="s">
        <v>46</v>
      </c>
      <c r="AD317" s="31" t="s">
        <v>46</v>
      </c>
      <c r="AE317" s="31" t="s">
        <v>46</v>
      </c>
      <c r="AF317" s="31" t="s">
        <v>46</v>
      </c>
      <c r="AG317" s="31" t="s">
        <v>405</v>
      </c>
      <c r="AH317" s="31"/>
      <c r="AI317" s="31"/>
      <c r="AJ317" s="31"/>
      <c r="AK317" s="31"/>
      <c r="AL317" s="31"/>
      <c r="AM317" s="31" t="s">
        <v>46</v>
      </c>
      <c r="AN317" s="31" t="s">
        <v>46</v>
      </c>
      <c r="AO317" s="31" t="s">
        <v>46</v>
      </c>
      <c r="AP317" s="31"/>
      <c r="AQ317" s="31" t="s">
        <v>46</v>
      </c>
      <c r="AR317" s="31" t="s">
        <v>46</v>
      </c>
      <c r="AS317" s="31" t="s">
        <v>46</v>
      </c>
      <c r="AT317" s="31" t="s">
        <v>46</v>
      </c>
      <c r="AU317" s="31"/>
      <c r="AV317" s="31"/>
      <c r="AW317" s="31" t="s">
        <v>46</v>
      </c>
      <c r="AX317" s="31" t="s">
        <v>46</v>
      </c>
      <c r="AY317" s="31"/>
      <c r="AZ317" s="31" t="s">
        <v>44</v>
      </c>
      <c r="BA317" s="31"/>
      <c r="BB317" s="31"/>
      <c r="BC317" s="31" t="s">
        <v>44</v>
      </c>
      <c r="BD317" s="90" t="s">
        <v>46</v>
      </c>
      <c r="BE317" s="78" t="s">
        <v>46</v>
      </c>
      <c r="BF317" s="78" t="s">
        <v>46</v>
      </c>
      <c r="BG317" s="78" t="s">
        <v>46</v>
      </c>
      <c r="BH317" s="78" t="s">
        <v>46</v>
      </c>
      <c r="BI317" s="78" t="s">
        <v>46</v>
      </c>
      <c r="BJ317" s="78" t="s">
        <v>46</v>
      </c>
      <c r="BK317" s="78" t="s">
        <v>46</v>
      </c>
      <c r="BL317" s="78" t="s">
        <v>46</v>
      </c>
      <c r="BM317" s="78" t="s">
        <v>46</v>
      </c>
      <c r="BN317" s="78" t="s">
        <v>44</v>
      </c>
      <c r="BO317" s="78" t="s">
        <v>46</v>
      </c>
      <c r="BP317" s="90" t="s">
        <v>75</v>
      </c>
      <c r="BQ317" s="78"/>
      <c r="BR317" s="78" t="s">
        <v>46</v>
      </c>
      <c r="BS317" s="78"/>
      <c r="BT317" s="78"/>
      <c r="BU317" s="90" t="s">
        <v>75</v>
      </c>
      <c r="BV317" s="90" t="s">
        <v>75</v>
      </c>
      <c r="BW317" s="78"/>
      <c r="BX317" s="78" t="s">
        <v>46</v>
      </c>
      <c r="BY317" s="78" t="s">
        <v>46</v>
      </c>
      <c r="BZ317" s="78" t="s">
        <v>46</v>
      </c>
    </row>
    <row r="318" spans="2:78" ht="54.95" customHeight="1" x14ac:dyDescent="0.15">
      <c r="B318" s="28">
        <v>315</v>
      </c>
      <c r="C318" s="30" t="s">
        <v>733</v>
      </c>
      <c r="D318" s="30" t="s">
        <v>4156</v>
      </c>
      <c r="E318" s="30" t="s">
        <v>4157</v>
      </c>
      <c r="F318" s="30" t="s">
        <v>4158</v>
      </c>
      <c r="G318" s="30" t="s">
        <v>4159</v>
      </c>
      <c r="H318" s="30" t="s">
        <v>4160</v>
      </c>
      <c r="I318" s="30" t="s">
        <v>4157</v>
      </c>
      <c r="J318" s="30" t="s">
        <v>4158</v>
      </c>
      <c r="K318" s="30" t="s">
        <v>54</v>
      </c>
      <c r="L318" s="30" t="s">
        <v>4161</v>
      </c>
      <c r="M318" s="30" t="s">
        <v>4162</v>
      </c>
      <c r="N318" s="31" t="s">
        <v>39</v>
      </c>
      <c r="O318" s="31" t="s">
        <v>40</v>
      </c>
      <c r="P318" s="74">
        <v>44044</v>
      </c>
      <c r="Q318" s="74"/>
      <c r="R318" s="28" t="s">
        <v>41</v>
      </c>
      <c r="S318" s="31" t="s">
        <v>2990</v>
      </c>
      <c r="T318" s="30" t="s">
        <v>2976</v>
      </c>
      <c r="U318" s="30" t="s">
        <v>2974</v>
      </c>
      <c r="V318" s="31" t="s">
        <v>128</v>
      </c>
      <c r="W318" s="31">
        <v>10</v>
      </c>
      <c r="X318" s="31" t="s">
        <v>46</v>
      </c>
      <c r="Y318" s="31" t="s">
        <v>46</v>
      </c>
      <c r="Z318" s="31"/>
      <c r="AA318" s="31" t="s">
        <v>46</v>
      </c>
      <c r="AB318" s="31"/>
      <c r="AC318" s="31"/>
      <c r="AD318" s="31"/>
      <c r="AE318" s="31" t="s">
        <v>46</v>
      </c>
      <c r="AF318" s="31" t="s">
        <v>46</v>
      </c>
      <c r="AG318" s="31"/>
      <c r="AH318" s="31"/>
      <c r="AI318" s="31"/>
      <c r="AJ318" s="31"/>
      <c r="AK318" s="31"/>
      <c r="AL318" s="31"/>
      <c r="AM318" s="31"/>
      <c r="AN318" s="31" t="s">
        <v>46</v>
      </c>
      <c r="AO318" s="31" t="s">
        <v>46</v>
      </c>
      <c r="AP318" s="31"/>
      <c r="AQ318" s="31" t="s">
        <v>46</v>
      </c>
      <c r="AR318" s="31"/>
      <c r="AS318" s="31" t="s">
        <v>181</v>
      </c>
      <c r="AT318" s="31" t="s">
        <v>46</v>
      </c>
      <c r="AU318" s="31"/>
      <c r="AV318" s="31"/>
      <c r="AW318" s="31" t="s">
        <v>46</v>
      </c>
      <c r="AX318" s="31"/>
      <c r="AY318" s="31"/>
      <c r="AZ318" s="31" t="s">
        <v>44</v>
      </c>
      <c r="BA318" s="31"/>
      <c r="BB318" s="31"/>
      <c r="BC318" s="31" t="s">
        <v>44</v>
      </c>
      <c r="BD318" s="90" t="s">
        <v>46</v>
      </c>
      <c r="BE318" s="78"/>
      <c r="BF318" s="78"/>
      <c r="BG318" s="78"/>
      <c r="BH318" s="78"/>
      <c r="BI318" s="78"/>
      <c r="BJ318" s="78"/>
      <c r="BK318" s="78"/>
      <c r="BL318" s="78"/>
      <c r="BM318" s="78"/>
      <c r="BN318" s="78" t="s">
        <v>46</v>
      </c>
      <c r="BO318" s="78" t="s">
        <v>46</v>
      </c>
      <c r="BP318" s="90" t="s">
        <v>75</v>
      </c>
      <c r="BQ318" s="78"/>
      <c r="BR318" s="78"/>
      <c r="BS318" s="78"/>
      <c r="BT318" s="78" t="s">
        <v>46</v>
      </c>
      <c r="BU318" s="90" t="s">
        <v>75</v>
      </c>
      <c r="BV318" s="90" t="s">
        <v>75</v>
      </c>
      <c r="BW318" s="78" t="s">
        <v>46</v>
      </c>
      <c r="BX318" s="78"/>
      <c r="BY318" s="78" t="s">
        <v>46</v>
      </c>
      <c r="BZ318" s="78" t="s">
        <v>46</v>
      </c>
    </row>
    <row r="319" spans="2:78" ht="54.95" customHeight="1" x14ac:dyDescent="0.15">
      <c r="B319" s="28">
        <v>316</v>
      </c>
      <c r="C319" s="30" t="s">
        <v>733</v>
      </c>
      <c r="D319" s="30" t="s">
        <v>4156</v>
      </c>
      <c r="E319" s="30" t="s">
        <v>4157</v>
      </c>
      <c r="F319" s="30" t="s">
        <v>4158</v>
      </c>
      <c r="G319" s="30" t="s">
        <v>4159</v>
      </c>
      <c r="H319" s="30" t="s">
        <v>4160</v>
      </c>
      <c r="I319" s="30" t="s">
        <v>4157</v>
      </c>
      <c r="J319" s="30" t="s">
        <v>4158</v>
      </c>
      <c r="K319" s="30" t="s">
        <v>54</v>
      </c>
      <c r="L319" s="30" t="s">
        <v>4161</v>
      </c>
      <c r="M319" s="30" t="s">
        <v>4162</v>
      </c>
      <c r="N319" s="31" t="s">
        <v>39</v>
      </c>
      <c r="O319" s="31" t="s">
        <v>40</v>
      </c>
      <c r="P319" s="74">
        <v>44044</v>
      </c>
      <c r="Q319" s="74"/>
      <c r="R319" s="28" t="s">
        <v>41</v>
      </c>
      <c r="S319" s="31" t="s">
        <v>2975</v>
      </c>
      <c r="T319" s="30" t="s">
        <v>2976</v>
      </c>
      <c r="U319" s="30" t="s">
        <v>2974</v>
      </c>
      <c r="V319" s="31" t="s">
        <v>128</v>
      </c>
      <c r="W319" s="31">
        <v>15</v>
      </c>
      <c r="X319" s="31" t="s">
        <v>46</v>
      </c>
      <c r="Y319" s="31" t="s">
        <v>46</v>
      </c>
      <c r="Z319" s="31"/>
      <c r="AA319" s="31" t="s">
        <v>46</v>
      </c>
      <c r="AB319" s="31"/>
      <c r="AC319" s="31"/>
      <c r="AD319" s="31"/>
      <c r="AE319" s="31" t="s">
        <v>46</v>
      </c>
      <c r="AF319" s="31" t="s">
        <v>46</v>
      </c>
      <c r="AG319" s="31"/>
      <c r="AH319" s="31"/>
      <c r="AI319" s="31"/>
      <c r="AJ319" s="31"/>
      <c r="AK319" s="31"/>
      <c r="AL319" s="31"/>
      <c r="AM319" s="31"/>
      <c r="AN319" s="31" t="s">
        <v>46</v>
      </c>
      <c r="AO319" s="31" t="s">
        <v>46</v>
      </c>
      <c r="AP319" s="31"/>
      <c r="AQ319" s="31" t="s">
        <v>46</v>
      </c>
      <c r="AR319" s="31"/>
      <c r="AS319" s="31" t="s">
        <v>181</v>
      </c>
      <c r="AT319" s="31" t="s">
        <v>46</v>
      </c>
      <c r="AU319" s="31"/>
      <c r="AV319" s="31" t="s">
        <v>405</v>
      </c>
      <c r="AW319" s="31" t="s">
        <v>46</v>
      </c>
      <c r="AX319" s="31"/>
      <c r="AY319" s="31"/>
      <c r="AZ319" s="31" t="s">
        <v>44</v>
      </c>
      <c r="BA319" s="31"/>
      <c r="BB319" s="31"/>
      <c r="BC319" s="31" t="s">
        <v>44</v>
      </c>
      <c r="BD319" s="90" t="s">
        <v>46</v>
      </c>
      <c r="BE319" s="78"/>
      <c r="BF319" s="78"/>
      <c r="BG319" s="78"/>
      <c r="BH319" s="78"/>
      <c r="BI319" s="78"/>
      <c r="BJ319" s="78"/>
      <c r="BK319" s="78"/>
      <c r="BL319" s="78"/>
      <c r="BM319" s="78"/>
      <c r="BN319" s="78" t="s">
        <v>46</v>
      </c>
      <c r="BO319" s="78" t="s">
        <v>46</v>
      </c>
      <c r="BP319" s="90" t="s">
        <v>75</v>
      </c>
      <c r="BQ319" s="78"/>
      <c r="BR319" s="78"/>
      <c r="BS319" s="78"/>
      <c r="BT319" s="78"/>
      <c r="BU319" s="90" t="s">
        <v>75</v>
      </c>
      <c r="BV319" s="90" t="s">
        <v>3004</v>
      </c>
      <c r="BW319" s="78" t="s">
        <v>46</v>
      </c>
      <c r="BX319" s="78"/>
      <c r="BY319" s="78" t="s">
        <v>46</v>
      </c>
      <c r="BZ319" s="78" t="s">
        <v>46</v>
      </c>
    </row>
    <row r="320" spans="2:78" ht="54.95" customHeight="1" x14ac:dyDescent="0.15">
      <c r="B320" s="28">
        <v>317</v>
      </c>
      <c r="C320" s="30" t="s">
        <v>750</v>
      </c>
      <c r="D320" s="30" t="s">
        <v>4163</v>
      </c>
      <c r="E320" s="30" t="s">
        <v>4164</v>
      </c>
      <c r="F320" s="30" t="s">
        <v>4165</v>
      </c>
      <c r="G320" s="30" t="s">
        <v>4166</v>
      </c>
      <c r="H320" s="30" t="s">
        <v>4167</v>
      </c>
      <c r="I320" s="30" t="s">
        <v>974</v>
      </c>
      <c r="J320" s="30" t="s">
        <v>4168</v>
      </c>
      <c r="K320" s="30" t="s">
        <v>36</v>
      </c>
      <c r="L320" s="30" t="s">
        <v>4169</v>
      </c>
      <c r="M320" s="30" t="s">
        <v>4170</v>
      </c>
      <c r="N320" s="31" t="s">
        <v>39</v>
      </c>
      <c r="O320" s="31" t="s">
        <v>40</v>
      </c>
      <c r="P320" s="74">
        <v>44287</v>
      </c>
      <c r="Q320" s="74"/>
      <c r="R320" s="28" t="s">
        <v>41</v>
      </c>
      <c r="S320" s="31" t="s">
        <v>2973</v>
      </c>
      <c r="T320" s="30" t="s">
        <v>1779</v>
      </c>
      <c r="U320" s="30" t="s">
        <v>2974</v>
      </c>
      <c r="V320" s="31" t="s">
        <v>43</v>
      </c>
      <c r="W320" s="31">
        <v>24</v>
      </c>
      <c r="X320" s="31" t="s">
        <v>46</v>
      </c>
      <c r="Y320" s="31" t="s">
        <v>46</v>
      </c>
      <c r="Z320" s="31" t="s">
        <v>46</v>
      </c>
      <c r="AA320" s="31" t="s">
        <v>46</v>
      </c>
      <c r="AB320" s="31" t="s">
        <v>46</v>
      </c>
      <c r="AC320" s="31" t="s">
        <v>46</v>
      </c>
      <c r="AD320" s="31" t="s">
        <v>46</v>
      </c>
      <c r="AE320" s="31" t="s">
        <v>46</v>
      </c>
      <c r="AF320" s="31" t="s">
        <v>46</v>
      </c>
      <c r="AG320" s="31" t="s">
        <v>46</v>
      </c>
      <c r="AH320" s="31"/>
      <c r="AI320" s="31"/>
      <c r="AJ320" s="31"/>
      <c r="AK320" s="31"/>
      <c r="AL320" s="31"/>
      <c r="AM320" s="31" t="s">
        <v>46</v>
      </c>
      <c r="AN320" s="31" t="s">
        <v>46</v>
      </c>
      <c r="AO320" s="31" t="s">
        <v>46</v>
      </c>
      <c r="AP320" s="31"/>
      <c r="AQ320" s="31" t="s">
        <v>46</v>
      </c>
      <c r="AR320" s="31" t="s">
        <v>46</v>
      </c>
      <c r="AS320" s="31" t="s">
        <v>44</v>
      </c>
      <c r="AT320" s="31" t="s">
        <v>46</v>
      </c>
      <c r="AU320" s="31"/>
      <c r="AV320" s="31"/>
      <c r="AW320" s="31" t="s">
        <v>46</v>
      </c>
      <c r="AX320" s="31" t="s">
        <v>46</v>
      </c>
      <c r="AY320" s="31"/>
      <c r="AZ320" s="31" t="s">
        <v>44</v>
      </c>
      <c r="BA320" s="31"/>
      <c r="BB320" s="31"/>
      <c r="BC320" s="31" t="s">
        <v>45</v>
      </c>
      <c r="BD320" s="90" t="s">
        <v>46</v>
      </c>
      <c r="BE320" s="78" t="s">
        <v>46</v>
      </c>
      <c r="BF320" s="78" t="s">
        <v>46</v>
      </c>
      <c r="BG320" s="78" t="s">
        <v>46</v>
      </c>
      <c r="BH320" s="78" t="s">
        <v>46</v>
      </c>
      <c r="BI320" s="78" t="s">
        <v>46</v>
      </c>
      <c r="BJ320" s="78" t="s">
        <v>46</v>
      </c>
      <c r="BK320" s="78" t="s">
        <v>46</v>
      </c>
      <c r="BL320" s="78" t="s">
        <v>46</v>
      </c>
      <c r="BM320" s="78" t="s">
        <v>46</v>
      </c>
      <c r="BN320" s="78" t="s">
        <v>44</v>
      </c>
      <c r="BO320" s="78" t="s">
        <v>46</v>
      </c>
      <c r="BP320" s="90" t="s">
        <v>75</v>
      </c>
      <c r="BQ320" s="78"/>
      <c r="BR320" s="78" t="s">
        <v>46</v>
      </c>
      <c r="BS320" s="78"/>
      <c r="BT320" s="78"/>
      <c r="BU320" s="90" t="s">
        <v>75</v>
      </c>
      <c r="BV320" s="90" t="s">
        <v>75</v>
      </c>
      <c r="BW320" s="78"/>
      <c r="BX320" s="78" t="s">
        <v>46</v>
      </c>
      <c r="BY320" s="78" t="s">
        <v>46</v>
      </c>
      <c r="BZ320" s="78" t="s">
        <v>46</v>
      </c>
    </row>
    <row r="321" spans="2:78" ht="54.95" customHeight="1" x14ac:dyDescent="0.15">
      <c r="B321" s="28">
        <v>318</v>
      </c>
      <c r="C321" s="30" t="s">
        <v>750</v>
      </c>
      <c r="D321" s="30" t="s">
        <v>4171</v>
      </c>
      <c r="E321" s="30" t="s">
        <v>774</v>
      </c>
      <c r="F321" s="30" t="s">
        <v>4172</v>
      </c>
      <c r="G321" s="30" t="s">
        <v>4173</v>
      </c>
      <c r="H321" s="30" t="s">
        <v>4174</v>
      </c>
      <c r="I321" s="30" t="s">
        <v>2484</v>
      </c>
      <c r="J321" s="30" t="s">
        <v>4175</v>
      </c>
      <c r="K321" s="30" t="s">
        <v>54</v>
      </c>
      <c r="L321" s="30" t="s">
        <v>4176</v>
      </c>
      <c r="M321" s="30" t="s">
        <v>4177</v>
      </c>
      <c r="N321" s="31" t="s">
        <v>39</v>
      </c>
      <c r="O321" s="31" t="s">
        <v>40</v>
      </c>
      <c r="P321" s="74">
        <v>44973</v>
      </c>
      <c r="Q321" s="74"/>
      <c r="R321" s="28" t="s">
        <v>41</v>
      </c>
      <c r="S321" s="31" t="s">
        <v>2975</v>
      </c>
      <c r="T321" s="30" t="s">
        <v>2976</v>
      </c>
      <c r="U321" s="30" t="s">
        <v>3021</v>
      </c>
      <c r="V321" s="31" t="s">
        <v>43</v>
      </c>
      <c r="W321" s="31">
        <v>20</v>
      </c>
      <c r="X321" s="31" t="s">
        <v>46</v>
      </c>
      <c r="Y321" s="31" t="s">
        <v>46</v>
      </c>
      <c r="Z321" s="31"/>
      <c r="AA321" s="31" t="s">
        <v>46</v>
      </c>
      <c r="AB321" s="31"/>
      <c r="AC321" s="31"/>
      <c r="AD321" s="31"/>
      <c r="AE321" s="31" t="s">
        <v>46</v>
      </c>
      <c r="AF321" s="31" t="s">
        <v>46</v>
      </c>
      <c r="AG321" s="31"/>
      <c r="AH321" s="31"/>
      <c r="AI321" s="31"/>
      <c r="AJ321" s="31"/>
      <c r="AK321" s="31"/>
      <c r="AL321" s="31"/>
      <c r="AM321" s="31"/>
      <c r="AN321" s="31" t="s">
        <v>46</v>
      </c>
      <c r="AO321" s="31" t="s">
        <v>46</v>
      </c>
      <c r="AP321" s="31"/>
      <c r="AQ321" s="31" t="s">
        <v>46</v>
      </c>
      <c r="AR321" s="31"/>
      <c r="AS321" s="31" t="s">
        <v>181</v>
      </c>
      <c r="AT321" s="31" t="s">
        <v>46</v>
      </c>
      <c r="AU321" s="31"/>
      <c r="AV321" s="31" t="s">
        <v>405</v>
      </c>
      <c r="AW321" s="31" t="s">
        <v>46</v>
      </c>
      <c r="AX321" s="31"/>
      <c r="AY321" s="31"/>
      <c r="AZ321" s="31" t="s">
        <v>44</v>
      </c>
      <c r="BA321" s="31"/>
      <c r="BB321" s="31"/>
      <c r="BC321" s="31" t="s">
        <v>44</v>
      </c>
      <c r="BD321" s="90" t="s">
        <v>46</v>
      </c>
      <c r="BE321" s="78"/>
      <c r="BF321" s="78"/>
      <c r="BG321" s="78"/>
      <c r="BH321" s="78"/>
      <c r="BI321" s="78"/>
      <c r="BJ321" s="78"/>
      <c r="BK321" s="78"/>
      <c r="BL321" s="78"/>
      <c r="BM321" s="78"/>
      <c r="BN321" s="78" t="s">
        <v>46</v>
      </c>
      <c r="BO321" s="78" t="s">
        <v>46</v>
      </c>
      <c r="BP321" s="90" t="s">
        <v>75</v>
      </c>
      <c r="BQ321" s="78"/>
      <c r="BR321" s="78"/>
      <c r="BS321" s="78"/>
      <c r="BT321" s="78"/>
      <c r="BU321" s="90" t="s">
        <v>75</v>
      </c>
      <c r="BV321" s="90" t="s">
        <v>3067</v>
      </c>
      <c r="BW321" s="78" t="s">
        <v>46</v>
      </c>
      <c r="BX321" s="78"/>
      <c r="BY321" s="78" t="s">
        <v>46</v>
      </c>
      <c r="BZ321" s="78" t="s">
        <v>46</v>
      </c>
    </row>
    <row r="322" spans="2:78" ht="54.95" customHeight="1" x14ac:dyDescent="0.15">
      <c r="B322" s="28">
        <v>319</v>
      </c>
      <c r="C322" s="30" t="s">
        <v>778</v>
      </c>
      <c r="D322" s="30" t="s">
        <v>2528</v>
      </c>
      <c r="E322" s="30" t="s">
        <v>1529</v>
      </c>
      <c r="F322" s="30" t="s">
        <v>2532</v>
      </c>
      <c r="G322" s="30" t="s">
        <v>2529</v>
      </c>
      <c r="H322" s="30" t="s">
        <v>2531</v>
      </c>
      <c r="I322" s="30" t="s">
        <v>1529</v>
      </c>
      <c r="J322" s="30" t="s">
        <v>2532</v>
      </c>
      <c r="K322" s="30" t="s">
        <v>54</v>
      </c>
      <c r="L322" s="30" t="s">
        <v>1531</v>
      </c>
      <c r="M322" s="30" t="s">
        <v>4178</v>
      </c>
      <c r="N322" s="31" t="s">
        <v>39</v>
      </c>
      <c r="O322" s="31" t="s">
        <v>40</v>
      </c>
      <c r="P322" s="74">
        <v>39173</v>
      </c>
      <c r="Q322" s="74"/>
      <c r="R322" s="28" t="s">
        <v>41</v>
      </c>
      <c r="S322" s="31" t="s">
        <v>2975</v>
      </c>
      <c r="T322" s="30" t="s">
        <v>2976</v>
      </c>
      <c r="U322" s="30" t="s">
        <v>2974</v>
      </c>
      <c r="V322" s="31" t="s">
        <v>128</v>
      </c>
      <c r="W322" s="31">
        <v>25</v>
      </c>
      <c r="X322" s="31" t="s">
        <v>46</v>
      </c>
      <c r="Y322" s="31" t="s">
        <v>46</v>
      </c>
      <c r="Z322" s="31"/>
      <c r="AA322" s="31" t="s">
        <v>46</v>
      </c>
      <c r="AB322" s="31"/>
      <c r="AC322" s="31"/>
      <c r="AD322" s="31"/>
      <c r="AE322" s="31" t="s">
        <v>46</v>
      </c>
      <c r="AF322" s="31" t="s">
        <v>405</v>
      </c>
      <c r="AG322" s="31"/>
      <c r="AH322" s="31"/>
      <c r="AI322" s="31"/>
      <c r="AJ322" s="31"/>
      <c r="AK322" s="31"/>
      <c r="AL322" s="31"/>
      <c r="AM322" s="31"/>
      <c r="AN322" s="31" t="s">
        <v>46</v>
      </c>
      <c r="AO322" s="31" t="s">
        <v>46</v>
      </c>
      <c r="AP322" s="31"/>
      <c r="AQ322" s="31" t="s">
        <v>46</v>
      </c>
      <c r="AR322" s="31"/>
      <c r="AS322" s="31" t="s">
        <v>181</v>
      </c>
      <c r="AT322" s="31" t="s">
        <v>46</v>
      </c>
      <c r="AU322" s="31"/>
      <c r="AV322" s="31" t="s">
        <v>405</v>
      </c>
      <c r="AW322" s="31" t="s">
        <v>45</v>
      </c>
      <c r="AX322" s="31"/>
      <c r="AY322" s="31"/>
      <c r="AZ322" s="31" t="s">
        <v>44</v>
      </c>
      <c r="BA322" s="31"/>
      <c r="BB322" s="31"/>
      <c r="BC322" s="31" t="s">
        <v>44</v>
      </c>
      <c r="BD322" s="90" t="s">
        <v>46</v>
      </c>
      <c r="BE322" s="78"/>
      <c r="BF322" s="78"/>
      <c r="BG322" s="78"/>
      <c r="BH322" s="78"/>
      <c r="BI322" s="78"/>
      <c r="BJ322" s="78"/>
      <c r="BK322" s="78"/>
      <c r="BL322" s="78"/>
      <c r="BM322" s="78"/>
      <c r="BN322" s="78" t="s">
        <v>46</v>
      </c>
      <c r="BO322" s="78" t="s">
        <v>46</v>
      </c>
      <c r="BP322" s="90" t="s">
        <v>75</v>
      </c>
      <c r="BQ322" s="78"/>
      <c r="BR322" s="78"/>
      <c r="BS322" s="78"/>
      <c r="BT322" s="78"/>
      <c r="BU322" s="90" t="s">
        <v>75</v>
      </c>
      <c r="BV322" s="90" t="s">
        <v>3030</v>
      </c>
      <c r="BW322" s="78" t="s">
        <v>46</v>
      </c>
      <c r="BX322" s="78"/>
      <c r="BY322" s="78" t="s">
        <v>46</v>
      </c>
      <c r="BZ322" s="78" t="s">
        <v>46</v>
      </c>
    </row>
    <row r="323" spans="2:78" ht="54.95" customHeight="1" x14ac:dyDescent="0.15">
      <c r="B323" s="28">
        <v>320</v>
      </c>
      <c r="C323" s="30" t="s">
        <v>778</v>
      </c>
      <c r="D323" s="30" t="s">
        <v>4179</v>
      </c>
      <c r="E323" s="30" t="s">
        <v>785</v>
      </c>
      <c r="F323" s="30" t="s">
        <v>2520</v>
      </c>
      <c r="G323" s="30" t="s">
        <v>2521</v>
      </c>
      <c r="H323" s="30" t="s">
        <v>2523</v>
      </c>
      <c r="I323" s="30" t="s">
        <v>1947</v>
      </c>
      <c r="J323" s="30" t="s">
        <v>2524</v>
      </c>
      <c r="K323" s="30" t="s">
        <v>54</v>
      </c>
      <c r="L323" s="30" t="s">
        <v>1949</v>
      </c>
      <c r="M323" s="30" t="s">
        <v>4180</v>
      </c>
      <c r="N323" s="31" t="s">
        <v>39</v>
      </c>
      <c r="O323" s="31" t="s">
        <v>40</v>
      </c>
      <c r="P323" s="74">
        <v>39845</v>
      </c>
      <c r="Q323" s="74"/>
      <c r="R323" s="28" t="s">
        <v>41</v>
      </c>
      <c r="S323" s="31" t="s">
        <v>2990</v>
      </c>
      <c r="T323" s="30" t="s">
        <v>2976</v>
      </c>
      <c r="U323" s="30" t="s">
        <v>2974</v>
      </c>
      <c r="V323" s="31" t="s">
        <v>43</v>
      </c>
      <c r="W323" s="31">
        <v>20</v>
      </c>
      <c r="X323" s="31" t="s">
        <v>46</v>
      </c>
      <c r="Y323" s="31" t="s">
        <v>46</v>
      </c>
      <c r="Z323" s="31"/>
      <c r="AA323" s="31" t="s">
        <v>46</v>
      </c>
      <c r="AB323" s="31"/>
      <c r="AC323" s="31"/>
      <c r="AD323" s="31"/>
      <c r="AE323" s="31" t="s">
        <v>405</v>
      </c>
      <c r="AF323" s="31" t="s">
        <v>405</v>
      </c>
      <c r="AG323" s="31"/>
      <c r="AH323" s="31"/>
      <c r="AI323" s="31"/>
      <c r="AJ323" s="31"/>
      <c r="AK323" s="31"/>
      <c r="AL323" s="31"/>
      <c r="AM323" s="31"/>
      <c r="AN323" s="31" t="s">
        <v>46</v>
      </c>
      <c r="AO323" s="31" t="s">
        <v>46</v>
      </c>
      <c r="AP323" s="31"/>
      <c r="AQ323" s="31" t="s">
        <v>46</v>
      </c>
      <c r="AR323" s="31"/>
      <c r="AS323" s="31" t="s">
        <v>44</v>
      </c>
      <c r="AT323" s="31" t="s">
        <v>46</v>
      </c>
      <c r="AU323" s="31"/>
      <c r="AV323" s="31"/>
      <c r="AW323" s="31" t="s">
        <v>46</v>
      </c>
      <c r="AX323" s="31"/>
      <c r="AY323" s="31"/>
      <c r="AZ323" s="31" t="s">
        <v>44</v>
      </c>
      <c r="BA323" s="31"/>
      <c r="BB323" s="31"/>
      <c r="BC323" s="31" t="s">
        <v>44</v>
      </c>
      <c r="BD323" s="90" t="s">
        <v>46</v>
      </c>
      <c r="BE323" s="78"/>
      <c r="BF323" s="78"/>
      <c r="BG323" s="78"/>
      <c r="BH323" s="78"/>
      <c r="BI323" s="78"/>
      <c r="BJ323" s="78"/>
      <c r="BK323" s="78"/>
      <c r="BL323" s="78"/>
      <c r="BM323" s="78"/>
      <c r="BN323" s="78" t="s">
        <v>46</v>
      </c>
      <c r="BO323" s="78" t="s">
        <v>46</v>
      </c>
      <c r="BP323" s="90" t="s">
        <v>75</v>
      </c>
      <c r="BQ323" s="78"/>
      <c r="BR323" s="78"/>
      <c r="BS323" s="78"/>
      <c r="BT323" s="78" t="s">
        <v>405</v>
      </c>
      <c r="BU323" s="90" t="s">
        <v>75</v>
      </c>
      <c r="BV323" s="90" t="s">
        <v>75</v>
      </c>
      <c r="BW323" s="78" t="s">
        <v>46</v>
      </c>
      <c r="BX323" s="78"/>
      <c r="BY323" s="78" t="s">
        <v>46</v>
      </c>
      <c r="BZ323" s="78" t="s">
        <v>46</v>
      </c>
    </row>
    <row r="324" spans="2:78" ht="54.95" customHeight="1" x14ac:dyDescent="0.15">
      <c r="B324" s="28">
        <v>321</v>
      </c>
      <c r="C324" s="30" t="s">
        <v>778</v>
      </c>
      <c r="D324" s="30" t="s">
        <v>4179</v>
      </c>
      <c r="E324" s="30" t="s">
        <v>785</v>
      </c>
      <c r="F324" s="30" t="s">
        <v>2520</v>
      </c>
      <c r="G324" s="30" t="s">
        <v>2521</v>
      </c>
      <c r="H324" s="30" t="s">
        <v>2523</v>
      </c>
      <c r="I324" s="30" t="s">
        <v>1947</v>
      </c>
      <c r="J324" s="30" t="s">
        <v>2524</v>
      </c>
      <c r="K324" s="30" t="s">
        <v>54</v>
      </c>
      <c r="L324" s="30" t="s">
        <v>1949</v>
      </c>
      <c r="M324" s="30" t="s">
        <v>4180</v>
      </c>
      <c r="N324" s="31" t="s">
        <v>39</v>
      </c>
      <c r="O324" s="31" t="s">
        <v>40</v>
      </c>
      <c r="P324" s="74">
        <v>42461</v>
      </c>
      <c r="Q324" s="74"/>
      <c r="R324" s="28" t="s">
        <v>41</v>
      </c>
      <c r="S324" s="31" t="s">
        <v>2975</v>
      </c>
      <c r="T324" s="30" t="s">
        <v>2976</v>
      </c>
      <c r="U324" s="30" t="s">
        <v>2974</v>
      </c>
      <c r="V324" s="31" t="s">
        <v>43</v>
      </c>
      <c r="W324" s="31">
        <v>20</v>
      </c>
      <c r="X324" s="31" t="s">
        <v>46</v>
      </c>
      <c r="Y324" s="31" t="s">
        <v>46</v>
      </c>
      <c r="Z324" s="31"/>
      <c r="AA324" s="31" t="s">
        <v>46</v>
      </c>
      <c r="AB324" s="31"/>
      <c r="AC324" s="31"/>
      <c r="AD324" s="31"/>
      <c r="AE324" s="31" t="s">
        <v>405</v>
      </c>
      <c r="AF324" s="31" t="s">
        <v>405</v>
      </c>
      <c r="AG324" s="31"/>
      <c r="AH324" s="31"/>
      <c r="AI324" s="31"/>
      <c r="AJ324" s="31"/>
      <c r="AK324" s="31"/>
      <c r="AL324" s="31"/>
      <c r="AM324" s="31"/>
      <c r="AN324" s="31" t="s">
        <v>46</v>
      </c>
      <c r="AO324" s="31" t="s">
        <v>46</v>
      </c>
      <c r="AP324" s="31"/>
      <c r="AQ324" s="31" t="s">
        <v>46</v>
      </c>
      <c r="AR324" s="31"/>
      <c r="AS324" s="31" t="s">
        <v>44</v>
      </c>
      <c r="AT324" s="31" t="s">
        <v>46</v>
      </c>
      <c r="AU324" s="31"/>
      <c r="AV324" s="31" t="s">
        <v>405</v>
      </c>
      <c r="AW324" s="31" t="s">
        <v>45</v>
      </c>
      <c r="AX324" s="31"/>
      <c r="AY324" s="31"/>
      <c r="AZ324" s="31" t="s">
        <v>44</v>
      </c>
      <c r="BA324" s="31"/>
      <c r="BB324" s="31"/>
      <c r="BC324" s="31" t="s">
        <v>44</v>
      </c>
      <c r="BD324" s="90" t="s">
        <v>46</v>
      </c>
      <c r="BE324" s="78"/>
      <c r="BF324" s="78"/>
      <c r="BG324" s="78"/>
      <c r="BH324" s="78"/>
      <c r="BI324" s="78"/>
      <c r="BJ324" s="78"/>
      <c r="BK324" s="78"/>
      <c r="BL324" s="78"/>
      <c r="BM324" s="78"/>
      <c r="BN324" s="78" t="s">
        <v>46</v>
      </c>
      <c r="BO324" s="78" t="s">
        <v>46</v>
      </c>
      <c r="BP324" s="90" t="s">
        <v>75</v>
      </c>
      <c r="BQ324" s="78"/>
      <c r="BR324" s="78"/>
      <c r="BS324" s="78"/>
      <c r="BT324" s="78"/>
      <c r="BU324" s="90" t="s">
        <v>75</v>
      </c>
      <c r="BV324" s="90" t="s">
        <v>3004</v>
      </c>
      <c r="BW324" s="78" t="s">
        <v>46</v>
      </c>
      <c r="BX324" s="78"/>
      <c r="BY324" s="78" t="s">
        <v>46</v>
      </c>
      <c r="BZ324" s="78" t="s">
        <v>46</v>
      </c>
    </row>
    <row r="325" spans="2:78" ht="54.95" customHeight="1" x14ac:dyDescent="0.15">
      <c r="B325" s="28">
        <v>322</v>
      </c>
      <c r="C325" s="30" t="s">
        <v>778</v>
      </c>
      <c r="D325" s="30" t="s">
        <v>1510</v>
      </c>
      <c r="E325" s="30" t="s">
        <v>1511</v>
      </c>
      <c r="F325" s="30" t="s">
        <v>1512</v>
      </c>
      <c r="G325" s="30" t="s">
        <v>1513</v>
      </c>
      <c r="H325" s="30" t="s">
        <v>1514</v>
      </c>
      <c r="I325" s="30" t="s">
        <v>1511</v>
      </c>
      <c r="J325" s="30" t="s">
        <v>1515</v>
      </c>
      <c r="K325" s="30" t="s">
        <v>54</v>
      </c>
      <c r="L325" s="30" t="s">
        <v>1211</v>
      </c>
      <c r="M325" s="30" t="s">
        <v>1516</v>
      </c>
      <c r="N325" s="31" t="s">
        <v>39</v>
      </c>
      <c r="O325" s="31" t="s">
        <v>40</v>
      </c>
      <c r="P325" s="74">
        <v>40269</v>
      </c>
      <c r="Q325" s="74"/>
      <c r="R325" s="28" t="s">
        <v>41</v>
      </c>
      <c r="S325" s="31" t="s">
        <v>2973</v>
      </c>
      <c r="T325" s="30" t="s">
        <v>1788</v>
      </c>
      <c r="U325" s="30" t="s">
        <v>2974</v>
      </c>
      <c r="V325" s="31" t="s">
        <v>43</v>
      </c>
      <c r="W325" s="31">
        <v>30</v>
      </c>
      <c r="X325" s="31" t="s">
        <v>46</v>
      </c>
      <c r="Y325" s="31" t="s">
        <v>46</v>
      </c>
      <c r="Z325" s="31" t="s">
        <v>46</v>
      </c>
      <c r="AA325" s="31" t="s">
        <v>46</v>
      </c>
      <c r="AB325" s="31" t="s">
        <v>46</v>
      </c>
      <c r="AC325" s="31" t="s">
        <v>46</v>
      </c>
      <c r="AD325" s="31" t="s">
        <v>46</v>
      </c>
      <c r="AE325" s="31" t="s">
        <v>46</v>
      </c>
      <c r="AF325" s="31" t="s">
        <v>405</v>
      </c>
      <c r="AG325" s="31" t="s">
        <v>46</v>
      </c>
      <c r="AH325" s="31"/>
      <c r="AI325" s="31"/>
      <c r="AJ325" s="31"/>
      <c r="AK325" s="31"/>
      <c r="AL325" s="31"/>
      <c r="AM325" s="31" t="s">
        <v>46</v>
      </c>
      <c r="AN325" s="31" t="s">
        <v>46</v>
      </c>
      <c r="AO325" s="31" t="s">
        <v>46</v>
      </c>
      <c r="AP325" s="31"/>
      <c r="AQ325" s="31" t="s">
        <v>46</v>
      </c>
      <c r="AR325" s="31" t="s">
        <v>46</v>
      </c>
      <c r="AS325" s="31" t="s">
        <v>181</v>
      </c>
      <c r="AT325" s="31" t="s">
        <v>46</v>
      </c>
      <c r="AU325" s="31"/>
      <c r="AV325" s="31"/>
      <c r="AW325" s="31" t="s">
        <v>46</v>
      </c>
      <c r="AX325" s="31" t="s">
        <v>405</v>
      </c>
      <c r="AY325" s="31"/>
      <c r="AZ325" s="31" t="s">
        <v>44</v>
      </c>
      <c r="BA325" s="31"/>
      <c r="BB325" s="31"/>
      <c r="BC325" s="31" t="s">
        <v>45</v>
      </c>
      <c r="BD325" s="90" t="s">
        <v>46</v>
      </c>
      <c r="BE325" s="78" t="s">
        <v>46</v>
      </c>
      <c r="BF325" s="78" t="s">
        <v>46</v>
      </c>
      <c r="BG325" s="78" t="s">
        <v>46</v>
      </c>
      <c r="BH325" s="78" t="s">
        <v>46</v>
      </c>
      <c r="BI325" s="78" t="s">
        <v>46</v>
      </c>
      <c r="BJ325" s="78" t="s">
        <v>46</v>
      </c>
      <c r="BK325" s="78" t="s">
        <v>46</v>
      </c>
      <c r="BL325" s="78" t="s">
        <v>46</v>
      </c>
      <c r="BM325" s="78" t="s">
        <v>46</v>
      </c>
      <c r="BN325" s="78" t="s">
        <v>45</v>
      </c>
      <c r="BO325" s="78" t="s">
        <v>46</v>
      </c>
      <c r="BP325" s="90" t="s">
        <v>75</v>
      </c>
      <c r="BQ325" s="78"/>
      <c r="BR325" s="78" t="s">
        <v>46</v>
      </c>
      <c r="BS325" s="78"/>
      <c r="BT325" s="78"/>
      <c r="BU325" s="90" t="s">
        <v>75</v>
      </c>
      <c r="BV325" s="90" t="s">
        <v>75</v>
      </c>
      <c r="BW325" s="78"/>
      <c r="BX325" s="78" t="s">
        <v>46</v>
      </c>
      <c r="BY325" s="78" t="s">
        <v>46</v>
      </c>
      <c r="BZ325" s="78" t="s">
        <v>46</v>
      </c>
    </row>
    <row r="326" spans="2:78" ht="54.95" customHeight="1" x14ac:dyDescent="0.15">
      <c r="B326" s="28">
        <v>323</v>
      </c>
      <c r="C326" s="30" t="s">
        <v>778</v>
      </c>
      <c r="D326" s="30" t="s">
        <v>4181</v>
      </c>
      <c r="E326" s="30" t="s">
        <v>2573</v>
      </c>
      <c r="F326" s="30" t="s">
        <v>3079</v>
      </c>
      <c r="G326" s="30" t="s">
        <v>2571</v>
      </c>
      <c r="H326" s="30" t="s">
        <v>3078</v>
      </c>
      <c r="I326" s="30" t="s">
        <v>2573</v>
      </c>
      <c r="J326" s="30" t="s">
        <v>3079</v>
      </c>
      <c r="K326" s="30" t="s">
        <v>36</v>
      </c>
      <c r="L326" s="30" t="s">
        <v>2575</v>
      </c>
      <c r="M326" s="30" t="s">
        <v>4182</v>
      </c>
      <c r="N326" s="31" t="s">
        <v>39</v>
      </c>
      <c r="O326" s="31" t="s">
        <v>40</v>
      </c>
      <c r="P326" s="74">
        <v>40634</v>
      </c>
      <c r="Q326" s="74"/>
      <c r="R326" s="28" t="s">
        <v>41</v>
      </c>
      <c r="S326" s="31" t="s">
        <v>2990</v>
      </c>
      <c r="T326" s="30" t="s">
        <v>2976</v>
      </c>
      <c r="U326" s="30" t="s">
        <v>3021</v>
      </c>
      <c r="V326" s="31" t="s">
        <v>128</v>
      </c>
      <c r="W326" s="31">
        <v>20</v>
      </c>
      <c r="X326" s="31" t="s">
        <v>46</v>
      </c>
      <c r="Y326" s="31" t="s">
        <v>46</v>
      </c>
      <c r="Z326" s="31"/>
      <c r="AA326" s="31" t="s">
        <v>46</v>
      </c>
      <c r="AB326" s="31"/>
      <c r="AC326" s="31"/>
      <c r="AD326" s="31"/>
      <c r="AE326" s="31" t="s">
        <v>46</v>
      </c>
      <c r="AF326" s="31" t="s">
        <v>405</v>
      </c>
      <c r="AG326" s="31"/>
      <c r="AH326" s="31"/>
      <c r="AI326" s="31"/>
      <c r="AJ326" s="31"/>
      <c r="AK326" s="31"/>
      <c r="AL326" s="31"/>
      <c r="AM326" s="31"/>
      <c r="AN326" s="31" t="s">
        <v>46</v>
      </c>
      <c r="AO326" s="31" t="s">
        <v>46</v>
      </c>
      <c r="AP326" s="31"/>
      <c r="AQ326" s="31" t="s">
        <v>46</v>
      </c>
      <c r="AR326" s="31"/>
      <c r="AS326" s="31" t="s">
        <v>46</v>
      </c>
      <c r="AT326" s="31" t="s">
        <v>46</v>
      </c>
      <c r="AU326" s="31"/>
      <c r="AV326" s="31"/>
      <c r="AW326" s="31" t="s">
        <v>46</v>
      </c>
      <c r="AX326" s="31"/>
      <c r="AY326" s="31"/>
      <c r="AZ326" s="31" t="s">
        <v>44</v>
      </c>
      <c r="BA326" s="31"/>
      <c r="BB326" s="31"/>
      <c r="BC326" s="31" t="s">
        <v>45</v>
      </c>
      <c r="BD326" s="90" t="s">
        <v>46</v>
      </c>
      <c r="BE326" s="78"/>
      <c r="BF326" s="78"/>
      <c r="BG326" s="78"/>
      <c r="BH326" s="78"/>
      <c r="BI326" s="78"/>
      <c r="BJ326" s="78"/>
      <c r="BK326" s="78"/>
      <c r="BL326" s="78"/>
      <c r="BM326" s="78"/>
      <c r="BN326" s="78" t="s">
        <v>46</v>
      </c>
      <c r="BO326" s="78" t="s">
        <v>46</v>
      </c>
      <c r="BP326" s="90" t="s">
        <v>75</v>
      </c>
      <c r="BQ326" s="78"/>
      <c r="BR326" s="78"/>
      <c r="BS326" s="78"/>
      <c r="BT326" s="78" t="s">
        <v>405</v>
      </c>
      <c r="BU326" s="90" t="s">
        <v>75</v>
      </c>
      <c r="BV326" s="90" t="s">
        <v>75</v>
      </c>
      <c r="BW326" s="78" t="s">
        <v>46</v>
      </c>
      <c r="BX326" s="78"/>
      <c r="BY326" s="78" t="s">
        <v>46</v>
      </c>
      <c r="BZ326" s="78" t="s">
        <v>46</v>
      </c>
    </row>
    <row r="327" spans="2:78" ht="54.95" customHeight="1" x14ac:dyDescent="0.15">
      <c r="B327" s="28">
        <v>324</v>
      </c>
      <c r="C327" s="30" t="s">
        <v>778</v>
      </c>
      <c r="D327" s="30" t="s">
        <v>1517</v>
      </c>
      <c r="E327" s="30" t="s">
        <v>780</v>
      </c>
      <c r="F327" s="30" t="s">
        <v>1518</v>
      </c>
      <c r="G327" s="30" t="s">
        <v>1519</v>
      </c>
      <c r="H327" s="30" t="s">
        <v>1520</v>
      </c>
      <c r="I327" s="30" t="s">
        <v>780</v>
      </c>
      <c r="J327" s="30" t="s">
        <v>1521</v>
      </c>
      <c r="K327" s="30" t="s">
        <v>54</v>
      </c>
      <c r="L327" s="30" t="s">
        <v>1522</v>
      </c>
      <c r="M327" s="30" t="s">
        <v>1523</v>
      </c>
      <c r="N327" s="31" t="s">
        <v>39</v>
      </c>
      <c r="O327" s="31" t="s">
        <v>40</v>
      </c>
      <c r="P327" s="74">
        <v>41000</v>
      </c>
      <c r="Q327" s="74"/>
      <c r="R327" s="28" t="s">
        <v>41</v>
      </c>
      <c r="S327" s="31" t="s">
        <v>3835</v>
      </c>
      <c r="T327" s="30" t="s">
        <v>75</v>
      </c>
      <c r="U327" s="30" t="s">
        <v>75</v>
      </c>
      <c r="V327" s="31" t="s">
        <v>46</v>
      </c>
      <c r="W327" s="31"/>
      <c r="X327" s="31" t="s">
        <v>46</v>
      </c>
      <c r="Y327" s="31" t="s">
        <v>46</v>
      </c>
      <c r="Z327" s="31" t="s">
        <v>46</v>
      </c>
      <c r="AA327" s="31" t="s">
        <v>46</v>
      </c>
      <c r="AB327" s="31"/>
      <c r="AC327" s="31"/>
      <c r="AD327" s="31"/>
      <c r="AE327" s="31"/>
      <c r="AF327" s="31" t="s">
        <v>405</v>
      </c>
      <c r="AG327" s="31"/>
      <c r="AH327" s="31"/>
      <c r="AI327" s="31"/>
      <c r="AJ327" s="31"/>
      <c r="AK327" s="31"/>
      <c r="AL327" s="31"/>
      <c r="AM327" s="31"/>
      <c r="AN327" s="31" t="s">
        <v>46</v>
      </c>
      <c r="AO327" s="31" t="s">
        <v>46</v>
      </c>
      <c r="AP327" s="31"/>
      <c r="AQ327" s="31"/>
      <c r="AR327" s="31"/>
      <c r="AS327" s="31" t="s">
        <v>181</v>
      </c>
      <c r="AT327" s="31" t="s">
        <v>46</v>
      </c>
      <c r="AU327" s="31"/>
      <c r="AV327" s="31"/>
      <c r="AW327" s="31" t="s">
        <v>46</v>
      </c>
      <c r="AX327" s="31"/>
      <c r="AY327" s="31"/>
      <c r="AZ327" s="31" t="s">
        <v>46</v>
      </c>
      <c r="BA327" s="31"/>
      <c r="BB327" s="31"/>
      <c r="BC327" s="31" t="s">
        <v>46</v>
      </c>
      <c r="BD327" s="90" t="s">
        <v>46</v>
      </c>
      <c r="BE327" s="78"/>
      <c r="BF327" s="78"/>
      <c r="BG327" s="78"/>
      <c r="BH327" s="78"/>
      <c r="BI327" s="78"/>
      <c r="BJ327" s="78"/>
      <c r="BK327" s="78"/>
      <c r="BL327" s="78"/>
      <c r="BM327" s="78"/>
      <c r="BN327" s="78" t="s">
        <v>46</v>
      </c>
      <c r="BO327" s="78" t="s">
        <v>46</v>
      </c>
      <c r="BP327" s="90" t="s">
        <v>75</v>
      </c>
      <c r="BQ327" s="78"/>
      <c r="BR327" s="78"/>
      <c r="BS327" s="78"/>
      <c r="BT327" s="78"/>
      <c r="BU327" s="90" t="s">
        <v>75</v>
      </c>
      <c r="BV327" s="90" t="s">
        <v>75</v>
      </c>
      <c r="BW327" s="78"/>
      <c r="BX327" s="78"/>
      <c r="BY327" s="78" t="s">
        <v>46</v>
      </c>
      <c r="BZ327" s="78" t="s">
        <v>405</v>
      </c>
    </row>
    <row r="328" spans="2:78" ht="54.95" customHeight="1" x14ac:dyDescent="0.15">
      <c r="B328" s="28">
        <v>325</v>
      </c>
      <c r="C328" s="30" t="s">
        <v>778</v>
      </c>
      <c r="D328" s="30" t="s">
        <v>1517</v>
      </c>
      <c r="E328" s="30" t="s">
        <v>780</v>
      </c>
      <c r="F328" s="30" t="s">
        <v>1518</v>
      </c>
      <c r="G328" s="30" t="s">
        <v>1519</v>
      </c>
      <c r="H328" s="30" t="s">
        <v>1520</v>
      </c>
      <c r="I328" s="30" t="s">
        <v>780</v>
      </c>
      <c r="J328" s="30" t="s">
        <v>1521</v>
      </c>
      <c r="K328" s="30" t="s">
        <v>54</v>
      </c>
      <c r="L328" s="30" t="s">
        <v>1522</v>
      </c>
      <c r="M328" s="30" t="s">
        <v>1523</v>
      </c>
      <c r="N328" s="31" t="s">
        <v>39</v>
      </c>
      <c r="O328" s="31" t="s">
        <v>40</v>
      </c>
      <c r="P328" s="74">
        <v>41000</v>
      </c>
      <c r="Q328" s="74"/>
      <c r="R328" s="28" t="s">
        <v>41</v>
      </c>
      <c r="S328" s="31" t="s">
        <v>3060</v>
      </c>
      <c r="T328" s="30" t="s">
        <v>75</v>
      </c>
      <c r="U328" s="30" t="s">
        <v>3021</v>
      </c>
      <c r="V328" s="31" t="s">
        <v>43</v>
      </c>
      <c r="W328" s="31">
        <v>20</v>
      </c>
      <c r="X328" s="31" t="s">
        <v>46</v>
      </c>
      <c r="Y328" s="31" t="s">
        <v>46</v>
      </c>
      <c r="Z328" s="31"/>
      <c r="AA328" s="31" t="s">
        <v>46</v>
      </c>
      <c r="AB328" s="31"/>
      <c r="AC328" s="31"/>
      <c r="AD328" s="31"/>
      <c r="AE328" s="31" t="s">
        <v>46</v>
      </c>
      <c r="AF328" s="31" t="s">
        <v>405</v>
      </c>
      <c r="AG328" s="31"/>
      <c r="AH328" s="31"/>
      <c r="AI328" s="31" t="s">
        <v>46</v>
      </c>
      <c r="AJ328" s="31" t="s">
        <v>46</v>
      </c>
      <c r="AK328" s="31" t="s">
        <v>46</v>
      </c>
      <c r="AL328" s="31"/>
      <c r="AM328" s="31"/>
      <c r="AN328" s="31" t="s">
        <v>46</v>
      </c>
      <c r="AO328" s="31" t="s">
        <v>46</v>
      </c>
      <c r="AP328" s="31" t="s">
        <v>46</v>
      </c>
      <c r="AQ328" s="31" t="s">
        <v>46</v>
      </c>
      <c r="AR328" s="31"/>
      <c r="AS328" s="31" t="s">
        <v>181</v>
      </c>
      <c r="AT328" s="31" t="s">
        <v>46</v>
      </c>
      <c r="AU328" s="31"/>
      <c r="AV328" s="31"/>
      <c r="AW328" s="31" t="s">
        <v>46</v>
      </c>
      <c r="AX328" s="31"/>
      <c r="AY328" s="31" t="s">
        <v>46</v>
      </c>
      <c r="AZ328" s="31" t="s">
        <v>46</v>
      </c>
      <c r="BA328" s="31"/>
      <c r="BB328" s="31" t="s">
        <v>46</v>
      </c>
      <c r="BC328" s="31" t="s">
        <v>46</v>
      </c>
      <c r="BD328" s="90" t="s">
        <v>46</v>
      </c>
      <c r="BE328" s="78"/>
      <c r="BF328" s="78"/>
      <c r="BG328" s="78"/>
      <c r="BH328" s="78"/>
      <c r="BI328" s="78"/>
      <c r="BJ328" s="78"/>
      <c r="BK328" s="78"/>
      <c r="BL328" s="78"/>
      <c r="BM328" s="78"/>
      <c r="BN328" s="78" t="s">
        <v>46</v>
      </c>
      <c r="BO328" s="78" t="s">
        <v>46</v>
      </c>
      <c r="BP328" s="90" t="s">
        <v>75</v>
      </c>
      <c r="BQ328" s="78"/>
      <c r="BR328" s="78"/>
      <c r="BS328" s="78" t="s">
        <v>46</v>
      </c>
      <c r="BT328" s="78"/>
      <c r="BU328" s="90" t="s">
        <v>75</v>
      </c>
      <c r="BV328" s="90" t="s">
        <v>75</v>
      </c>
      <c r="BW328" s="78" t="s">
        <v>46</v>
      </c>
      <c r="BX328" s="78"/>
      <c r="BY328" s="78" t="s">
        <v>46</v>
      </c>
      <c r="BZ328" s="78" t="s">
        <v>405</v>
      </c>
    </row>
    <row r="329" spans="2:78" ht="54.95" customHeight="1" x14ac:dyDescent="0.15">
      <c r="B329" s="28">
        <v>326</v>
      </c>
      <c r="C329" s="30" t="s">
        <v>778</v>
      </c>
      <c r="D329" s="30" t="s">
        <v>4183</v>
      </c>
      <c r="E329" s="30" t="s">
        <v>793</v>
      </c>
      <c r="F329" s="30" t="s">
        <v>4184</v>
      </c>
      <c r="G329" s="30" t="s">
        <v>2537</v>
      </c>
      <c r="H329" s="30" t="s">
        <v>1560</v>
      </c>
      <c r="I329" s="30" t="s">
        <v>780</v>
      </c>
      <c r="J329" s="30" t="s">
        <v>1561</v>
      </c>
      <c r="K329" s="30" t="s">
        <v>54</v>
      </c>
      <c r="L329" s="30" t="s">
        <v>1562</v>
      </c>
      <c r="M329" s="30" t="s">
        <v>4185</v>
      </c>
      <c r="N329" s="31" t="s">
        <v>39</v>
      </c>
      <c r="O329" s="31" t="s">
        <v>40</v>
      </c>
      <c r="P329" s="74">
        <v>41395</v>
      </c>
      <c r="Q329" s="74"/>
      <c r="R329" s="28" t="s">
        <v>41</v>
      </c>
      <c r="S329" s="31" t="s">
        <v>2975</v>
      </c>
      <c r="T329" s="30" t="s">
        <v>2976</v>
      </c>
      <c r="U329" s="30" t="s">
        <v>3021</v>
      </c>
      <c r="V329" s="31" t="s">
        <v>43</v>
      </c>
      <c r="W329" s="31">
        <v>20</v>
      </c>
      <c r="X329" s="31" t="s">
        <v>46</v>
      </c>
      <c r="Y329" s="31" t="s">
        <v>46</v>
      </c>
      <c r="Z329" s="31"/>
      <c r="AA329" s="31" t="s">
        <v>46</v>
      </c>
      <c r="AB329" s="31"/>
      <c r="AC329" s="31"/>
      <c r="AD329" s="31"/>
      <c r="AE329" s="31" t="s">
        <v>46</v>
      </c>
      <c r="AF329" s="31" t="s">
        <v>405</v>
      </c>
      <c r="AG329" s="31"/>
      <c r="AH329" s="31"/>
      <c r="AI329" s="31"/>
      <c r="AJ329" s="31"/>
      <c r="AK329" s="31"/>
      <c r="AL329" s="31"/>
      <c r="AM329" s="31"/>
      <c r="AN329" s="31" t="s">
        <v>46</v>
      </c>
      <c r="AO329" s="31" t="s">
        <v>46</v>
      </c>
      <c r="AP329" s="31"/>
      <c r="AQ329" s="31" t="s">
        <v>46</v>
      </c>
      <c r="AR329" s="31"/>
      <c r="AS329" s="31" t="s">
        <v>181</v>
      </c>
      <c r="AT329" s="31" t="s">
        <v>46</v>
      </c>
      <c r="AU329" s="31"/>
      <c r="AV329" s="31" t="s">
        <v>405</v>
      </c>
      <c r="AW329" s="31" t="s">
        <v>46</v>
      </c>
      <c r="AX329" s="31"/>
      <c r="AY329" s="31"/>
      <c r="AZ329" s="31" t="s">
        <v>46</v>
      </c>
      <c r="BA329" s="31"/>
      <c r="BB329" s="31"/>
      <c r="BC329" s="31" t="s">
        <v>46</v>
      </c>
      <c r="BD329" s="90" t="s">
        <v>46</v>
      </c>
      <c r="BE329" s="78"/>
      <c r="BF329" s="78"/>
      <c r="BG329" s="78"/>
      <c r="BH329" s="78"/>
      <c r="BI329" s="78"/>
      <c r="BJ329" s="78"/>
      <c r="BK329" s="78"/>
      <c r="BL329" s="78"/>
      <c r="BM329" s="78"/>
      <c r="BN329" s="78" t="s">
        <v>46</v>
      </c>
      <c r="BO329" s="78" t="s">
        <v>46</v>
      </c>
      <c r="BP329" s="90" t="s">
        <v>75</v>
      </c>
      <c r="BQ329" s="78"/>
      <c r="BR329" s="78"/>
      <c r="BS329" s="78"/>
      <c r="BT329" s="78"/>
      <c r="BU329" s="90" t="s">
        <v>75</v>
      </c>
      <c r="BV329" s="90" t="s">
        <v>3030</v>
      </c>
      <c r="BW329" s="78" t="s">
        <v>46</v>
      </c>
      <c r="BX329" s="78"/>
      <c r="BY329" s="78" t="s">
        <v>46</v>
      </c>
      <c r="BZ329" s="78" t="s">
        <v>405</v>
      </c>
    </row>
    <row r="330" spans="2:78" ht="54.95" customHeight="1" x14ac:dyDescent="0.15">
      <c r="B330" s="28">
        <v>327</v>
      </c>
      <c r="C330" s="30" t="s">
        <v>778</v>
      </c>
      <c r="D330" s="30" t="s">
        <v>4186</v>
      </c>
      <c r="E330" s="30" t="s">
        <v>2561</v>
      </c>
      <c r="F330" s="30" t="s">
        <v>4187</v>
      </c>
      <c r="G330" s="30" t="s">
        <v>2550</v>
      </c>
      <c r="H330" s="30" t="s">
        <v>2551</v>
      </c>
      <c r="I330" s="30" t="s">
        <v>2561</v>
      </c>
      <c r="J330" s="30" t="s">
        <v>4187</v>
      </c>
      <c r="K330" s="30" t="s">
        <v>36</v>
      </c>
      <c r="L330" s="30" t="s">
        <v>2554</v>
      </c>
      <c r="M330" s="30" t="s">
        <v>4188</v>
      </c>
      <c r="N330" s="31" t="s">
        <v>39</v>
      </c>
      <c r="O330" s="31" t="s">
        <v>40</v>
      </c>
      <c r="P330" s="74">
        <v>41653</v>
      </c>
      <c r="Q330" s="74"/>
      <c r="R330" s="28" t="s">
        <v>41</v>
      </c>
      <c r="S330" s="31" t="s">
        <v>2990</v>
      </c>
      <c r="T330" s="30" t="s">
        <v>2976</v>
      </c>
      <c r="U330" s="30" t="s">
        <v>3021</v>
      </c>
      <c r="V330" s="31" t="s">
        <v>46</v>
      </c>
      <c r="W330" s="31">
        <v>20</v>
      </c>
      <c r="X330" s="31" t="s">
        <v>46</v>
      </c>
      <c r="Y330" s="31" t="s">
        <v>46</v>
      </c>
      <c r="Z330" s="31"/>
      <c r="AA330" s="31" t="s">
        <v>46</v>
      </c>
      <c r="AB330" s="31"/>
      <c r="AC330" s="31"/>
      <c r="AD330" s="31"/>
      <c r="AE330" s="31" t="s">
        <v>46</v>
      </c>
      <c r="AF330" s="31" t="s">
        <v>46</v>
      </c>
      <c r="AG330" s="31"/>
      <c r="AH330" s="31"/>
      <c r="AI330" s="31"/>
      <c r="AJ330" s="31"/>
      <c r="AK330" s="31"/>
      <c r="AL330" s="31"/>
      <c r="AM330" s="31"/>
      <c r="AN330" s="31" t="s">
        <v>46</v>
      </c>
      <c r="AO330" s="31" t="s">
        <v>46</v>
      </c>
      <c r="AP330" s="31"/>
      <c r="AQ330" s="31" t="s">
        <v>46</v>
      </c>
      <c r="AR330" s="31"/>
      <c r="AS330" s="31" t="s">
        <v>181</v>
      </c>
      <c r="AT330" s="31" t="s">
        <v>46</v>
      </c>
      <c r="AU330" s="31"/>
      <c r="AV330" s="31"/>
      <c r="AW330" s="31" t="s">
        <v>46</v>
      </c>
      <c r="AX330" s="31"/>
      <c r="AY330" s="31"/>
      <c r="AZ330" s="31" t="s">
        <v>44</v>
      </c>
      <c r="BA330" s="31"/>
      <c r="BB330" s="31"/>
      <c r="BC330" s="31" t="s">
        <v>46</v>
      </c>
      <c r="BD330" s="90" t="s">
        <v>46</v>
      </c>
      <c r="BE330" s="78"/>
      <c r="BF330" s="78"/>
      <c r="BG330" s="78"/>
      <c r="BH330" s="78"/>
      <c r="BI330" s="78"/>
      <c r="BJ330" s="78"/>
      <c r="BK330" s="78"/>
      <c r="BL330" s="78"/>
      <c r="BM330" s="78"/>
      <c r="BN330" s="78" t="s">
        <v>46</v>
      </c>
      <c r="BO330" s="78" t="s">
        <v>46</v>
      </c>
      <c r="BP330" s="90" t="s">
        <v>75</v>
      </c>
      <c r="BQ330" s="78"/>
      <c r="BR330" s="78"/>
      <c r="BS330" s="78"/>
      <c r="BT330" s="78" t="s">
        <v>46</v>
      </c>
      <c r="BU330" s="90" t="s">
        <v>75</v>
      </c>
      <c r="BV330" s="90" t="s">
        <v>75</v>
      </c>
      <c r="BW330" s="78" t="s">
        <v>46</v>
      </c>
      <c r="BX330" s="78"/>
      <c r="BY330" s="78" t="s">
        <v>46</v>
      </c>
      <c r="BZ330" s="78" t="s">
        <v>46</v>
      </c>
    </row>
    <row r="331" spans="2:78" ht="54.95" customHeight="1" x14ac:dyDescent="0.15">
      <c r="B331" s="28">
        <v>328</v>
      </c>
      <c r="C331" s="30" t="s">
        <v>778</v>
      </c>
      <c r="D331" s="30" t="s">
        <v>4189</v>
      </c>
      <c r="E331" s="30" t="s">
        <v>4190</v>
      </c>
      <c r="F331" s="30" t="s">
        <v>4191</v>
      </c>
      <c r="G331" s="30" t="s">
        <v>4192</v>
      </c>
      <c r="H331" s="30" t="s">
        <v>4193</v>
      </c>
      <c r="I331" s="30" t="s">
        <v>4190</v>
      </c>
      <c r="J331" s="30" t="s">
        <v>4191</v>
      </c>
      <c r="K331" s="30" t="s">
        <v>36</v>
      </c>
      <c r="L331" s="30" t="s">
        <v>4194</v>
      </c>
      <c r="M331" s="30" t="s">
        <v>4195</v>
      </c>
      <c r="N331" s="31" t="s">
        <v>39</v>
      </c>
      <c r="O331" s="31" t="s">
        <v>40</v>
      </c>
      <c r="P331" s="74">
        <v>41852</v>
      </c>
      <c r="Q331" s="74"/>
      <c r="R331" s="28" t="s">
        <v>41</v>
      </c>
      <c r="S331" s="31" t="s">
        <v>3002</v>
      </c>
      <c r="T331" s="30" t="s">
        <v>75</v>
      </c>
      <c r="U331" s="30" t="s">
        <v>3021</v>
      </c>
      <c r="V331" s="31" t="s">
        <v>43</v>
      </c>
      <c r="W331" s="31">
        <v>10</v>
      </c>
      <c r="X331" s="31" t="s">
        <v>46</v>
      </c>
      <c r="Y331" s="31" t="s">
        <v>46</v>
      </c>
      <c r="Z331" s="31"/>
      <c r="AA331" s="31" t="s">
        <v>46</v>
      </c>
      <c r="AB331" s="31"/>
      <c r="AC331" s="31"/>
      <c r="AD331" s="31"/>
      <c r="AE331" s="31"/>
      <c r="AF331" s="31" t="s">
        <v>46</v>
      </c>
      <c r="AG331" s="31"/>
      <c r="AH331" s="31" t="s">
        <v>46</v>
      </c>
      <c r="AI331" s="31"/>
      <c r="AJ331" s="31" t="s">
        <v>46</v>
      </c>
      <c r="AK331" s="31"/>
      <c r="AL331" s="31"/>
      <c r="AM331" s="31"/>
      <c r="AN331" s="31" t="s">
        <v>46</v>
      </c>
      <c r="AO331" s="31" t="s">
        <v>46</v>
      </c>
      <c r="AP331" s="31" t="s">
        <v>46</v>
      </c>
      <c r="AQ331" s="31" t="s">
        <v>46</v>
      </c>
      <c r="AR331" s="31"/>
      <c r="AS331" s="31" t="s">
        <v>46</v>
      </c>
      <c r="AT331" s="31" t="s">
        <v>46</v>
      </c>
      <c r="AU331" s="31" t="s">
        <v>46</v>
      </c>
      <c r="AV331" s="31"/>
      <c r="AW331" s="31" t="s">
        <v>46</v>
      </c>
      <c r="AX331" s="31"/>
      <c r="AY331" s="31"/>
      <c r="AZ331" s="31" t="s">
        <v>181</v>
      </c>
      <c r="BA331" s="31"/>
      <c r="BB331" s="31"/>
      <c r="BC331" s="31" t="s">
        <v>45</v>
      </c>
      <c r="BD331" s="90" t="s">
        <v>46</v>
      </c>
      <c r="BE331" s="78"/>
      <c r="BF331" s="78"/>
      <c r="BG331" s="78"/>
      <c r="BH331" s="78"/>
      <c r="BI331" s="78"/>
      <c r="BJ331" s="78"/>
      <c r="BK331" s="78"/>
      <c r="BL331" s="78"/>
      <c r="BM331" s="78"/>
      <c r="BN331" s="78" t="s">
        <v>46</v>
      </c>
      <c r="BO331" s="78" t="s">
        <v>46</v>
      </c>
      <c r="BP331" s="90" t="s">
        <v>3799</v>
      </c>
      <c r="BQ331" s="78"/>
      <c r="BR331" s="78"/>
      <c r="BS331" s="78"/>
      <c r="BT331" s="78"/>
      <c r="BU331" s="90" t="s">
        <v>75</v>
      </c>
      <c r="BV331" s="90" t="s">
        <v>75</v>
      </c>
      <c r="BW331" s="78" t="s">
        <v>46</v>
      </c>
      <c r="BX331" s="78"/>
      <c r="BY331" s="78" t="s">
        <v>46</v>
      </c>
      <c r="BZ331" s="78" t="s">
        <v>46</v>
      </c>
    </row>
    <row r="332" spans="2:78" ht="54.95" customHeight="1" x14ac:dyDescent="0.15">
      <c r="B332" s="28">
        <v>329</v>
      </c>
      <c r="C332" s="30" t="s">
        <v>778</v>
      </c>
      <c r="D332" s="30" t="s">
        <v>4196</v>
      </c>
      <c r="E332" s="30" t="s">
        <v>4197</v>
      </c>
      <c r="F332" s="30" t="s">
        <v>4198</v>
      </c>
      <c r="G332" s="30" t="s">
        <v>4199</v>
      </c>
      <c r="H332" s="30" t="s">
        <v>4200</v>
      </c>
      <c r="I332" s="30" t="s">
        <v>4197</v>
      </c>
      <c r="J332" s="30" t="s">
        <v>4198</v>
      </c>
      <c r="K332" s="30" t="s">
        <v>36</v>
      </c>
      <c r="L332" s="30" t="s">
        <v>4201</v>
      </c>
      <c r="M332" s="30" t="s">
        <v>4202</v>
      </c>
      <c r="N332" s="31" t="s">
        <v>39</v>
      </c>
      <c r="O332" s="31" t="s">
        <v>40</v>
      </c>
      <c r="P332" s="74">
        <v>42278</v>
      </c>
      <c r="Q332" s="74">
        <v>42691</v>
      </c>
      <c r="R332" s="28" t="s">
        <v>74</v>
      </c>
      <c r="S332" s="34" t="s">
        <v>2990</v>
      </c>
      <c r="T332" s="91" t="s">
        <v>2976</v>
      </c>
      <c r="U332" s="91" t="s">
        <v>3021</v>
      </c>
      <c r="V332" s="34" t="s">
        <v>46</v>
      </c>
      <c r="W332" s="34">
        <v>20</v>
      </c>
      <c r="X332" s="34" t="s">
        <v>46</v>
      </c>
      <c r="Y332" s="34" t="s">
        <v>46</v>
      </c>
      <c r="Z332" s="34"/>
      <c r="AA332" s="34" t="s">
        <v>46</v>
      </c>
      <c r="AB332" s="34"/>
      <c r="AC332" s="34"/>
      <c r="AD332" s="34"/>
      <c r="AE332" s="34" t="s">
        <v>46</v>
      </c>
      <c r="AF332" s="34" t="s">
        <v>46</v>
      </c>
      <c r="AG332" s="34"/>
      <c r="AH332" s="34"/>
      <c r="AI332" s="34"/>
      <c r="AJ332" s="34"/>
      <c r="AK332" s="34"/>
      <c r="AL332" s="34"/>
      <c r="AM332" s="34"/>
      <c r="AN332" s="34" t="s">
        <v>46</v>
      </c>
      <c r="AO332" s="34" t="s">
        <v>46</v>
      </c>
      <c r="AP332" s="34"/>
      <c r="AQ332" s="34" t="s">
        <v>46</v>
      </c>
      <c r="AR332" s="34"/>
      <c r="AS332" s="34" t="s">
        <v>46</v>
      </c>
      <c r="AT332" s="34" t="s">
        <v>46</v>
      </c>
      <c r="AU332" s="34"/>
      <c r="AV332" s="34"/>
      <c r="AW332" s="34" t="s">
        <v>46</v>
      </c>
      <c r="AX332" s="34"/>
      <c r="AY332" s="34"/>
      <c r="AZ332" s="34" t="s">
        <v>46</v>
      </c>
      <c r="BA332" s="34"/>
      <c r="BB332" s="34" t="s">
        <v>46</v>
      </c>
      <c r="BC332" s="34" t="s">
        <v>46</v>
      </c>
      <c r="BD332" s="92" t="s">
        <v>46</v>
      </c>
      <c r="BE332" s="93"/>
      <c r="BF332" s="93"/>
      <c r="BG332" s="93"/>
      <c r="BH332" s="93"/>
      <c r="BI332" s="93"/>
      <c r="BJ332" s="93"/>
      <c r="BK332" s="93"/>
      <c r="BL332" s="93"/>
      <c r="BM332" s="93"/>
      <c r="BN332" s="93" t="s">
        <v>46</v>
      </c>
      <c r="BO332" s="93"/>
      <c r="BP332" s="92" t="s">
        <v>75</v>
      </c>
      <c r="BQ332" s="93"/>
      <c r="BR332" s="93"/>
      <c r="BS332" s="93"/>
      <c r="BT332" s="93"/>
      <c r="BU332" s="92" t="s">
        <v>75</v>
      </c>
      <c r="BV332" s="92" t="s">
        <v>75</v>
      </c>
      <c r="BW332" s="93"/>
      <c r="BX332" s="93"/>
      <c r="BY332" s="93"/>
      <c r="BZ332" s="93"/>
    </row>
    <row r="333" spans="2:78" ht="54.95" customHeight="1" x14ac:dyDescent="0.15">
      <c r="B333" s="28">
        <v>330</v>
      </c>
      <c r="C333" s="30" t="s">
        <v>778</v>
      </c>
      <c r="D333" s="30" t="s">
        <v>4203</v>
      </c>
      <c r="E333" s="30" t="s">
        <v>2552</v>
      </c>
      <c r="F333" s="30" t="s">
        <v>4204</v>
      </c>
      <c r="G333" s="30" t="s">
        <v>4205</v>
      </c>
      <c r="H333" s="30" t="s">
        <v>4206</v>
      </c>
      <c r="I333" s="30" t="s">
        <v>332</v>
      </c>
      <c r="J333" s="30" t="s">
        <v>4207</v>
      </c>
      <c r="K333" s="30" t="s">
        <v>36</v>
      </c>
      <c r="L333" s="30" t="s">
        <v>4208</v>
      </c>
      <c r="M333" s="30" t="s">
        <v>4209</v>
      </c>
      <c r="N333" s="31" t="s">
        <v>39</v>
      </c>
      <c r="O333" s="31" t="s">
        <v>40</v>
      </c>
      <c r="P333" s="74">
        <v>43191</v>
      </c>
      <c r="Q333" s="74"/>
      <c r="R333" s="28" t="s">
        <v>41</v>
      </c>
      <c r="S333" s="31" t="s">
        <v>2990</v>
      </c>
      <c r="T333" s="30" t="s">
        <v>2976</v>
      </c>
      <c r="U333" s="30" t="s">
        <v>3021</v>
      </c>
      <c r="V333" s="31" t="s">
        <v>128</v>
      </c>
      <c r="W333" s="31">
        <v>20</v>
      </c>
      <c r="X333" s="31" t="s">
        <v>46</v>
      </c>
      <c r="Y333" s="31" t="s">
        <v>46</v>
      </c>
      <c r="Z333" s="31"/>
      <c r="AA333" s="31" t="s">
        <v>46</v>
      </c>
      <c r="AB333" s="31"/>
      <c r="AC333" s="31"/>
      <c r="AD333" s="31"/>
      <c r="AE333" s="31" t="s">
        <v>46</v>
      </c>
      <c r="AF333" s="31" t="s">
        <v>46</v>
      </c>
      <c r="AG333" s="31"/>
      <c r="AH333" s="31"/>
      <c r="AI333" s="31"/>
      <c r="AJ333" s="31"/>
      <c r="AK333" s="31"/>
      <c r="AL333" s="31"/>
      <c r="AM333" s="31"/>
      <c r="AN333" s="31" t="s">
        <v>46</v>
      </c>
      <c r="AO333" s="31" t="s">
        <v>46</v>
      </c>
      <c r="AP333" s="31"/>
      <c r="AQ333" s="31" t="s">
        <v>46</v>
      </c>
      <c r="AR333" s="31"/>
      <c r="AS333" s="31" t="s">
        <v>181</v>
      </c>
      <c r="AT333" s="31" t="s">
        <v>46</v>
      </c>
      <c r="AU333" s="31"/>
      <c r="AV333" s="31"/>
      <c r="AW333" s="31" t="s">
        <v>46</v>
      </c>
      <c r="AX333" s="31"/>
      <c r="AY333" s="31"/>
      <c r="AZ333" s="31" t="s">
        <v>44</v>
      </c>
      <c r="BA333" s="31"/>
      <c r="BB333" s="31"/>
      <c r="BC333" s="31" t="s">
        <v>44</v>
      </c>
      <c r="BD333" s="90" t="s">
        <v>46</v>
      </c>
      <c r="BE333" s="78"/>
      <c r="BF333" s="78"/>
      <c r="BG333" s="78"/>
      <c r="BH333" s="78"/>
      <c r="BI333" s="78"/>
      <c r="BJ333" s="78"/>
      <c r="BK333" s="78"/>
      <c r="BL333" s="78"/>
      <c r="BM333" s="78"/>
      <c r="BN333" s="78" t="s">
        <v>46</v>
      </c>
      <c r="BO333" s="78" t="s">
        <v>46</v>
      </c>
      <c r="BP333" s="90" t="s">
        <v>75</v>
      </c>
      <c r="BQ333" s="78"/>
      <c r="BR333" s="78"/>
      <c r="BS333" s="78"/>
      <c r="BT333" s="78" t="s">
        <v>405</v>
      </c>
      <c r="BU333" s="90" t="s">
        <v>75</v>
      </c>
      <c r="BV333" s="90" t="s">
        <v>75</v>
      </c>
      <c r="BW333" s="78" t="s">
        <v>46</v>
      </c>
      <c r="BX333" s="78"/>
      <c r="BY333" s="78" t="s">
        <v>46</v>
      </c>
      <c r="BZ333" s="78" t="s">
        <v>46</v>
      </c>
    </row>
    <row r="334" spans="2:78" ht="54.95" customHeight="1" x14ac:dyDescent="0.15">
      <c r="B334" s="28">
        <v>331</v>
      </c>
      <c r="C334" s="30" t="s">
        <v>778</v>
      </c>
      <c r="D334" s="30" t="s">
        <v>4210</v>
      </c>
      <c r="E334" s="30" t="s">
        <v>2573</v>
      </c>
      <c r="F334" s="30" t="s">
        <v>4211</v>
      </c>
      <c r="G334" s="30" t="s">
        <v>2571</v>
      </c>
      <c r="H334" s="30" t="s">
        <v>3078</v>
      </c>
      <c r="I334" s="30" t="s">
        <v>2573</v>
      </c>
      <c r="J334" s="30" t="s">
        <v>4212</v>
      </c>
      <c r="K334" s="30" t="s">
        <v>36</v>
      </c>
      <c r="L334" s="30" t="s">
        <v>2575</v>
      </c>
      <c r="M334" s="30" t="s">
        <v>4213</v>
      </c>
      <c r="N334" s="31" t="s">
        <v>39</v>
      </c>
      <c r="O334" s="31" t="s">
        <v>40</v>
      </c>
      <c r="P334" s="74">
        <v>43556</v>
      </c>
      <c r="Q334" s="74"/>
      <c r="R334" s="28" t="s">
        <v>41</v>
      </c>
      <c r="S334" s="31" t="s">
        <v>2975</v>
      </c>
      <c r="T334" s="30" t="s">
        <v>2976</v>
      </c>
      <c r="U334" s="30" t="s">
        <v>3021</v>
      </c>
      <c r="V334" s="31" t="s">
        <v>43</v>
      </c>
      <c r="W334" s="31">
        <v>20</v>
      </c>
      <c r="X334" s="31" t="s">
        <v>46</v>
      </c>
      <c r="Y334" s="31" t="s">
        <v>46</v>
      </c>
      <c r="Z334" s="31"/>
      <c r="AA334" s="31" t="s">
        <v>46</v>
      </c>
      <c r="AB334" s="31"/>
      <c r="AC334" s="31"/>
      <c r="AD334" s="31"/>
      <c r="AE334" s="31" t="s">
        <v>46</v>
      </c>
      <c r="AF334" s="31" t="s">
        <v>405</v>
      </c>
      <c r="AG334" s="31"/>
      <c r="AH334" s="31"/>
      <c r="AI334" s="31"/>
      <c r="AJ334" s="31"/>
      <c r="AK334" s="31"/>
      <c r="AL334" s="31"/>
      <c r="AM334" s="31"/>
      <c r="AN334" s="31" t="s">
        <v>46</v>
      </c>
      <c r="AO334" s="31" t="s">
        <v>46</v>
      </c>
      <c r="AP334" s="31"/>
      <c r="AQ334" s="31" t="s">
        <v>46</v>
      </c>
      <c r="AR334" s="31"/>
      <c r="AS334" s="31" t="s">
        <v>46</v>
      </c>
      <c r="AT334" s="31" t="s">
        <v>46</v>
      </c>
      <c r="AU334" s="31"/>
      <c r="AV334" s="31" t="s">
        <v>46</v>
      </c>
      <c r="AW334" s="31" t="s">
        <v>46</v>
      </c>
      <c r="AX334" s="31"/>
      <c r="AY334" s="31"/>
      <c r="AZ334" s="31" t="s">
        <v>44</v>
      </c>
      <c r="BA334" s="31"/>
      <c r="BB334" s="31"/>
      <c r="BC334" s="31" t="s">
        <v>45</v>
      </c>
      <c r="BD334" s="90" t="s">
        <v>46</v>
      </c>
      <c r="BE334" s="78"/>
      <c r="BF334" s="78"/>
      <c r="BG334" s="78"/>
      <c r="BH334" s="78"/>
      <c r="BI334" s="78"/>
      <c r="BJ334" s="78"/>
      <c r="BK334" s="78"/>
      <c r="BL334" s="78"/>
      <c r="BM334" s="78"/>
      <c r="BN334" s="78" t="s">
        <v>46</v>
      </c>
      <c r="BO334" s="78" t="s">
        <v>46</v>
      </c>
      <c r="BP334" s="90" t="s">
        <v>75</v>
      </c>
      <c r="BQ334" s="78"/>
      <c r="BR334" s="78"/>
      <c r="BS334" s="78"/>
      <c r="BT334" s="78"/>
      <c r="BU334" s="90" t="s">
        <v>75</v>
      </c>
      <c r="BV334" s="90" t="s">
        <v>2977</v>
      </c>
      <c r="BW334" s="78" t="s">
        <v>46</v>
      </c>
      <c r="BX334" s="78"/>
      <c r="BY334" s="78" t="s">
        <v>46</v>
      </c>
      <c r="BZ334" s="78" t="s">
        <v>46</v>
      </c>
    </row>
    <row r="335" spans="2:78" ht="54.95" customHeight="1" x14ac:dyDescent="0.15">
      <c r="B335" s="28">
        <v>332</v>
      </c>
      <c r="C335" s="30" t="s">
        <v>778</v>
      </c>
      <c r="D335" s="30" t="s">
        <v>1524</v>
      </c>
      <c r="E335" s="30" t="s">
        <v>1525</v>
      </c>
      <c r="F335" s="30" t="s">
        <v>1526</v>
      </c>
      <c r="G335" s="30" t="s">
        <v>1527</v>
      </c>
      <c r="H335" s="30" t="s">
        <v>1528</v>
      </c>
      <c r="I335" s="30" t="s">
        <v>1529</v>
      </c>
      <c r="J335" s="30" t="s">
        <v>4214</v>
      </c>
      <c r="K335" s="30" t="s">
        <v>54</v>
      </c>
      <c r="L335" s="30" t="s">
        <v>1531</v>
      </c>
      <c r="M335" s="30" t="s">
        <v>4215</v>
      </c>
      <c r="N335" s="31" t="s">
        <v>39</v>
      </c>
      <c r="O335" s="31" t="s">
        <v>40</v>
      </c>
      <c r="P335" s="74">
        <v>44228</v>
      </c>
      <c r="Q335" s="74"/>
      <c r="R335" s="28" t="s">
        <v>41</v>
      </c>
      <c r="S335" s="31" t="s">
        <v>2973</v>
      </c>
      <c r="T335" s="30" t="s">
        <v>1768</v>
      </c>
      <c r="U335" s="30" t="s">
        <v>3021</v>
      </c>
      <c r="V335" s="31" t="s">
        <v>43</v>
      </c>
      <c r="W335" s="31">
        <v>20</v>
      </c>
      <c r="X335" s="31" t="s">
        <v>46</v>
      </c>
      <c r="Y335" s="31" t="s">
        <v>46</v>
      </c>
      <c r="Z335" s="31" t="s">
        <v>46</v>
      </c>
      <c r="AA335" s="31" t="s">
        <v>46</v>
      </c>
      <c r="AB335" s="31" t="s">
        <v>46</v>
      </c>
      <c r="AC335" s="31" t="s">
        <v>46</v>
      </c>
      <c r="AD335" s="31" t="s">
        <v>46</v>
      </c>
      <c r="AE335" s="31" t="s">
        <v>46</v>
      </c>
      <c r="AF335" s="31" t="s">
        <v>405</v>
      </c>
      <c r="AG335" s="31" t="s">
        <v>46</v>
      </c>
      <c r="AH335" s="31"/>
      <c r="AI335" s="31"/>
      <c r="AJ335" s="31"/>
      <c r="AK335" s="31"/>
      <c r="AL335" s="31"/>
      <c r="AM335" s="31" t="s">
        <v>46</v>
      </c>
      <c r="AN335" s="31" t="s">
        <v>46</v>
      </c>
      <c r="AO335" s="31" t="s">
        <v>46</v>
      </c>
      <c r="AP335" s="31"/>
      <c r="AQ335" s="31" t="s">
        <v>46</v>
      </c>
      <c r="AR335" s="31" t="s">
        <v>46</v>
      </c>
      <c r="AS335" s="31" t="s">
        <v>181</v>
      </c>
      <c r="AT335" s="31" t="s">
        <v>46</v>
      </c>
      <c r="AU335" s="31"/>
      <c r="AV335" s="31"/>
      <c r="AW335" s="31" t="s">
        <v>46</v>
      </c>
      <c r="AX335" s="31" t="s">
        <v>405</v>
      </c>
      <c r="AY335" s="31"/>
      <c r="AZ335" s="31" t="s">
        <v>44</v>
      </c>
      <c r="BA335" s="31"/>
      <c r="BB335" s="31"/>
      <c r="BC335" s="31" t="s">
        <v>44</v>
      </c>
      <c r="BD335" s="90" t="s">
        <v>46</v>
      </c>
      <c r="BE335" s="78" t="s">
        <v>46</v>
      </c>
      <c r="BF335" s="78" t="s">
        <v>46</v>
      </c>
      <c r="BG335" s="78" t="s">
        <v>46</v>
      </c>
      <c r="BH335" s="78" t="s">
        <v>46</v>
      </c>
      <c r="BI335" s="78" t="s">
        <v>46</v>
      </c>
      <c r="BJ335" s="78" t="s">
        <v>405</v>
      </c>
      <c r="BK335" s="78" t="s">
        <v>46</v>
      </c>
      <c r="BL335" s="78" t="s">
        <v>46</v>
      </c>
      <c r="BM335" s="78" t="s">
        <v>46</v>
      </c>
      <c r="BN335" s="78" t="s">
        <v>44</v>
      </c>
      <c r="BO335" s="78" t="s">
        <v>46</v>
      </c>
      <c r="BP335" s="90" t="s">
        <v>75</v>
      </c>
      <c r="BQ335" s="78"/>
      <c r="BR335" s="78" t="s">
        <v>46</v>
      </c>
      <c r="BS335" s="78"/>
      <c r="BT335" s="78"/>
      <c r="BU335" s="90" t="s">
        <v>75</v>
      </c>
      <c r="BV335" s="90" t="s">
        <v>75</v>
      </c>
      <c r="BW335" s="78"/>
      <c r="BX335" s="78" t="s">
        <v>46</v>
      </c>
      <c r="BY335" s="78" t="s">
        <v>46</v>
      </c>
      <c r="BZ335" s="78" t="s">
        <v>405</v>
      </c>
    </row>
    <row r="336" spans="2:78" ht="54.95" customHeight="1" x14ac:dyDescent="0.15">
      <c r="B336" s="28">
        <v>333</v>
      </c>
      <c r="C336" s="30" t="s">
        <v>778</v>
      </c>
      <c r="D336" s="30" t="s">
        <v>4216</v>
      </c>
      <c r="E336" s="30" t="s">
        <v>780</v>
      </c>
      <c r="F336" s="30" t="s">
        <v>4217</v>
      </c>
      <c r="G336" s="30" t="s">
        <v>2707</v>
      </c>
      <c r="H336" s="30" t="s">
        <v>2704</v>
      </c>
      <c r="I336" s="30" t="s">
        <v>2705</v>
      </c>
      <c r="J336" s="30" t="s">
        <v>2706</v>
      </c>
      <c r="K336" s="30" t="s">
        <v>54</v>
      </c>
      <c r="L336" s="30" t="s">
        <v>2709</v>
      </c>
      <c r="M336" s="30" t="s">
        <v>4218</v>
      </c>
      <c r="N336" s="31" t="s">
        <v>39</v>
      </c>
      <c r="O336" s="31" t="s">
        <v>40</v>
      </c>
      <c r="P336" s="74">
        <v>44286</v>
      </c>
      <c r="Q336" s="74"/>
      <c r="R336" s="28" t="s">
        <v>41</v>
      </c>
      <c r="S336" s="31" t="s">
        <v>2975</v>
      </c>
      <c r="T336" s="30" t="s">
        <v>2976</v>
      </c>
      <c r="U336" s="30" t="s">
        <v>3021</v>
      </c>
      <c r="V336" s="31" t="s">
        <v>128</v>
      </c>
      <c r="W336" s="31">
        <v>20</v>
      </c>
      <c r="X336" s="31" t="s">
        <v>46</v>
      </c>
      <c r="Y336" s="31" t="s">
        <v>46</v>
      </c>
      <c r="Z336" s="31"/>
      <c r="AA336" s="31" t="s">
        <v>46</v>
      </c>
      <c r="AB336" s="31"/>
      <c r="AC336" s="31"/>
      <c r="AD336" s="31"/>
      <c r="AE336" s="31" t="s">
        <v>46</v>
      </c>
      <c r="AF336" s="31" t="s">
        <v>405</v>
      </c>
      <c r="AG336" s="31"/>
      <c r="AH336" s="31"/>
      <c r="AI336" s="31"/>
      <c r="AJ336" s="31"/>
      <c r="AK336" s="31"/>
      <c r="AL336" s="31"/>
      <c r="AM336" s="31"/>
      <c r="AN336" s="31" t="s">
        <v>46</v>
      </c>
      <c r="AO336" s="31" t="s">
        <v>46</v>
      </c>
      <c r="AP336" s="31"/>
      <c r="AQ336" s="31" t="s">
        <v>46</v>
      </c>
      <c r="AR336" s="31"/>
      <c r="AS336" s="31" t="s">
        <v>181</v>
      </c>
      <c r="AT336" s="31" t="s">
        <v>46</v>
      </c>
      <c r="AU336" s="31"/>
      <c r="AV336" s="31" t="s">
        <v>405</v>
      </c>
      <c r="AW336" s="31" t="s">
        <v>46</v>
      </c>
      <c r="AX336" s="31"/>
      <c r="AY336" s="31"/>
      <c r="AZ336" s="31" t="s">
        <v>44</v>
      </c>
      <c r="BA336" s="31"/>
      <c r="BB336" s="31"/>
      <c r="BC336" s="31" t="s">
        <v>44</v>
      </c>
      <c r="BD336" s="90" t="s">
        <v>46</v>
      </c>
      <c r="BE336" s="78"/>
      <c r="BF336" s="78"/>
      <c r="BG336" s="78"/>
      <c r="BH336" s="78"/>
      <c r="BI336" s="78"/>
      <c r="BJ336" s="78"/>
      <c r="BK336" s="78"/>
      <c r="BL336" s="78"/>
      <c r="BM336" s="78"/>
      <c r="BN336" s="78" t="s">
        <v>46</v>
      </c>
      <c r="BO336" s="78" t="s">
        <v>46</v>
      </c>
      <c r="BP336" s="90" t="s">
        <v>75</v>
      </c>
      <c r="BQ336" s="78"/>
      <c r="BR336" s="78"/>
      <c r="BS336" s="78"/>
      <c r="BT336" s="78"/>
      <c r="BU336" s="90" t="s">
        <v>75</v>
      </c>
      <c r="BV336" s="90" t="s">
        <v>2985</v>
      </c>
      <c r="BW336" s="78" t="s">
        <v>46</v>
      </c>
      <c r="BX336" s="78"/>
      <c r="BY336" s="78" t="s">
        <v>46</v>
      </c>
      <c r="BZ336" s="78" t="s">
        <v>46</v>
      </c>
    </row>
    <row r="337" spans="2:78" ht="54.95" customHeight="1" x14ac:dyDescent="0.15">
      <c r="B337" s="28">
        <v>334</v>
      </c>
      <c r="C337" s="30" t="s">
        <v>778</v>
      </c>
      <c r="D337" s="30" t="s">
        <v>4219</v>
      </c>
      <c r="E337" s="30" t="s">
        <v>785</v>
      </c>
      <c r="F337" s="30" t="s">
        <v>4220</v>
      </c>
      <c r="G337" s="30" t="s">
        <v>4221</v>
      </c>
      <c r="H337" s="30" t="s">
        <v>4222</v>
      </c>
      <c r="I337" s="30" t="s">
        <v>785</v>
      </c>
      <c r="J337" s="30" t="s">
        <v>789</v>
      </c>
      <c r="K337" s="30" t="s">
        <v>36</v>
      </c>
      <c r="L337" s="30" t="s">
        <v>790</v>
      </c>
      <c r="M337" s="30" t="s">
        <v>4223</v>
      </c>
      <c r="N337" s="31" t="s">
        <v>39</v>
      </c>
      <c r="O337" s="31" t="s">
        <v>40</v>
      </c>
      <c r="P337" s="74">
        <v>44295</v>
      </c>
      <c r="Q337" s="74"/>
      <c r="R337" s="28" t="s">
        <v>41</v>
      </c>
      <c r="S337" s="31" t="s">
        <v>2973</v>
      </c>
      <c r="T337" s="30" t="s">
        <v>1779</v>
      </c>
      <c r="U337" s="30" t="s">
        <v>3021</v>
      </c>
      <c r="V337" s="31" t="s">
        <v>128</v>
      </c>
      <c r="W337" s="31">
        <v>20</v>
      </c>
      <c r="X337" s="31" t="s">
        <v>46</v>
      </c>
      <c r="Y337" s="31" t="s">
        <v>46</v>
      </c>
      <c r="Z337" s="31" t="s">
        <v>46</v>
      </c>
      <c r="AA337" s="31" t="s">
        <v>46</v>
      </c>
      <c r="AB337" s="31" t="s">
        <v>46</v>
      </c>
      <c r="AC337" s="31" t="s">
        <v>46</v>
      </c>
      <c r="AD337" s="31" t="s">
        <v>46</v>
      </c>
      <c r="AE337" s="31" t="s">
        <v>46</v>
      </c>
      <c r="AF337" s="31" t="s">
        <v>405</v>
      </c>
      <c r="AG337" s="31" t="s">
        <v>46</v>
      </c>
      <c r="AH337" s="31"/>
      <c r="AI337" s="31"/>
      <c r="AJ337" s="31"/>
      <c r="AK337" s="31"/>
      <c r="AL337" s="31"/>
      <c r="AM337" s="31" t="s">
        <v>46</v>
      </c>
      <c r="AN337" s="31" t="s">
        <v>46</v>
      </c>
      <c r="AO337" s="31" t="s">
        <v>46</v>
      </c>
      <c r="AP337" s="31"/>
      <c r="AQ337" s="31" t="s">
        <v>46</v>
      </c>
      <c r="AR337" s="31" t="s">
        <v>46</v>
      </c>
      <c r="AS337" s="31" t="s">
        <v>181</v>
      </c>
      <c r="AT337" s="31" t="s">
        <v>46</v>
      </c>
      <c r="AU337" s="31"/>
      <c r="AV337" s="31"/>
      <c r="AW337" s="31" t="s">
        <v>46</v>
      </c>
      <c r="AX337" s="31" t="s">
        <v>46</v>
      </c>
      <c r="AY337" s="31"/>
      <c r="AZ337" s="31" t="s">
        <v>46</v>
      </c>
      <c r="BA337" s="31"/>
      <c r="BB337" s="31" t="s">
        <v>46</v>
      </c>
      <c r="BC337" s="31" t="s">
        <v>46</v>
      </c>
      <c r="BD337" s="90" t="s">
        <v>46</v>
      </c>
      <c r="BE337" s="78" t="s">
        <v>46</v>
      </c>
      <c r="BF337" s="78" t="s">
        <v>46</v>
      </c>
      <c r="BG337" s="78" t="s">
        <v>46</v>
      </c>
      <c r="BH337" s="78" t="s">
        <v>46</v>
      </c>
      <c r="BI337" s="78" t="s">
        <v>46</v>
      </c>
      <c r="BJ337" s="78" t="s">
        <v>46</v>
      </c>
      <c r="BK337" s="78" t="s">
        <v>46</v>
      </c>
      <c r="BL337" s="78" t="s">
        <v>46</v>
      </c>
      <c r="BM337" s="78" t="s">
        <v>46</v>
      </c>
      <c r="BN337" s="78" t="s">
        <v>46</v>
      </c>
      <c r="BO337" s="78" t="s">
        <v>46</v>
      </c>
      <c r="BP337" s="90" t="s">
        <v>75</v>
      </c>
      <c r="BQ337" s="78"/>
      <c r="BR337" s="78" t="s">
        <v>46</v>
      </c>
      <c r="BS337" s="78"/>
      <c r="BT337" s="78"/>
      <c r="BU337" s="90" t="s">
        <v>75</v>
      </c>
      <c r="BV337" s="90" t="s">
        <v>75</v>
      </c>
      <c r="BW337" s="78"/>
      <c r="BX337" s="78" t="s">
        <v>46</v>
      </c>
      <c r="BY337" s="78" t="s">
        <v>46</v>
      </c>
      <c r="BZ337" s="78" t="s">
        <v>46</v>
      </c>
    </row>
    <row r="338" spans="2:78" ht="54.95" customHeight="1" x14ac:dyDescent="0.15">
      <c r="B338" s="28">
        <v>335</v>
      </c>
      <c r="C338" s="30" t="s">
        <v>778</v>
      </c>
      <c r="D338" s="30" t="s">
        <v>4224</v>
      </c>
      <c r="E338" s="30" t="s">
        <v>785</v>
      </c>
      <c r="F338" s="30" t="s">
        <v>4225</v>
      </c>
      <c r="G338" s="30" t="s">
        <v>4226</v>
      </c>
      <c r="H338" s="30" t="s">
        <v>4227</v>
      </c>
      <c r="I338" s="30" t="s">
        <v>785</v>
      </c>
      <c r="J338" s="30" t="s">
        <v>4225</v>
      </c>
      <c r="K338" s="30" t="s">
        <v>36</v>
      </c>
      <c r="L338" s="30" t="s">
        <v>4228</v>
      </c>
      <c r="M338" s="30" t="s">
        <v>4229</v>
      </c>
      <c r="N338" s="31" t="s">
        <v>39</v>
      </c>
      <c r="O338" s="31" t="s">
        <v>40</v>
      </c>
      <c r="P338" s="74">
        <v>44866</v>
      </c>
      <c r="Q338" s="74"/>
      <c r="R338" s="28" t="s">
        <v>41</v>
      </c>
      <c r="S338" s="31" t="s">
        <v>2990</v>
      </c>
      <c r="T338" s="30" t="s">
        <v>2976</v>
      </c>
      <c r="U338" s="30" t="s">
        <v>3021</v>
      </c>
      <c r="V338" s="31" t="s">
        <v>46</v>
      </c>
      <c r="W338" s="31">
        <v>10</v>
      </c>
      <c r="X338" s="31" t="s">
        <v>46</v>
      </c>
      <c r="Y338" s="31" t="s">
        <v>46</v>
      </c>
      <c r="Z338" s="31"/>
      <c r="AA338" s="31" t="s">
        <v>46</v>
      </c>
      <c r="AB338" s="31"/>
      <c r="AC338" s="31"/>
      <c r="AD338" s="31"/>
      <c r="AE338" s="31" t="s">
        <v>46</v>
      </c>
      <c r="AF338" s="31" t="s">
        <v>46</v>
      </c>
      <c r="AG338" s="31"/>
      <c r="AH338" s="31"/>
      <c r="AI338" s="31"/>
      <c r="AJ338" s="31"/>
      <c r="AK338" s="31"/>
      <c r="AL338" s="31"/>
      <c r="AM338" s="31"/>
      <c r="AN338" s="31" t="s">
        <v>46</v>
      </c>
      <c r="AO338" s="31" t="s">
        <v>46</v>
      </c>
      <c r="AP338" s="31"/>
      <c r="AQ338" s="31" t="s">
        <v>46</v>
      </c>
      <c r="AR338" s="31"/>
      <c r="AS338" s="31" t="s">
        <v>46</v>
      </c>
      <c r="AT338" s="31" t="s">
        <v>46</v>
      </c>
      <c r="AU338" s="31"/>
      <c r="AV338" s="31"/>
      <c r="AW338" s="31" t="s">
        <v>46</v>
      </c>
      <c r="AX338" s="31"/>
      <c r="AY338" s="31"/>
      <c r="AZ338" s="31" t="s">
        <v>46</v>
      </c>
      <c r="BA338" s="31"/>
      <c r="BB338" s="31"/>
      <c r="BC338" s="31" t="s">
        <v>46</v>
      </c>
      <c r="BD338" s="90" t="s">
        <v>46</v>
      </c>
      <c r="BE338" s="78"/>
      <c r="BF338" s="78"/>
      <c r="BG338" s="78"/>
      <c r="BH338" s="78"/>
      <c r="BI338" s="78"/>
      <c r="BJ338" s="78"/>
      <c r="BK338" s="78"/>
      <c r="BL338" s="78"/>
      <c r="BM338" s="78"/>
      <c r="BN338" s="78" t="s">
        <v>46</v>
      </c>
      <c r="BO338" s="78" t="s">
        <v>46</v>
      </c>
      <c r="BP338" s="90" t="s">
        <v>75</v>
      </c>
      <c r="BQ338" s="78"/>
      <c r="BR338" s="78"/>
      <c r="BS338" s="78"/>
      <c r="BT338" s="78" t="s">
        <v>46</v>
      </c>
      <c r="BU338" s="90" t="s">
        <v>75</v>
      </c>
      <c r="BV338" s="90" t="s">
        <v>75</v>
      </c>
      <c r="BW338" s="78" t="s">
        <v>46</v>
      </c>
      <c r="BX338" s="78"/>
      <c r="BY338" s="78" t="s">
        <v>46</v>
      </c>
      <c r="BZ338" s="78" t="s">
        <v>46</v>
      </c>
    </row>
    <row r="339" spans="2:78" ht="54.95" customHeight="1" x14ac:dyDescent="0.15">
      <c r="B339" s="28">
        <v>336</v>
      </c>
      <c r="C339" s="30" t="s">
        <v>807</v>
      </c>
      <c r="D339" s="30" t="s">
        <v>1535</v>
      </c>
      <c r="E339" s="30" t="s">
        <v>1536</v>
      </c>
      <c r="F339" s="30" t="s">
        <v>1537</v>
      </c>
      <c r="G339" s="30" t="s">
        <v>1538</v>
      </c>
      <c r="H339" s="30" t="s">
        <v>1539</v>
      </c>
      <c r="I339" s="30" t="s">
        <v>1536</v>
      </c>
      <c r="J339" s="30" t="s">
        <v>1537</v>
      </c>
      <c r="K339" s="30" t="s">
        <v>54</v>
      </c>
      <c r="L339" s="30" t="s">
        <v>1540</v>
      </c>
      <c r="M339" s="30" t="s">
        <v>1541</v>
      </c>
      <c r="N339" s="31" t="s">
        <v>39</v>
      </c>
      <c r="O339" s="31" t="s">
        <v>40</v>
      </c>
      <c r="P339" s="74">
        <v>40634</v>
      </c>
      <c r="Q339" s="74"/>
      <c r="R339" s="28" t="s">
        <v>41</v>
      </c>
      <c r="S339" s="31" t="s">
        <v>2973</v>
      </c>
      <c r="T339" s="30" t="s">
        <v>1768</v>
      </c>
      <c r="U339" s="30" t="s">
        <v>3011</v>
      </c>
      <c r="V339" s="31" t="s">
        <v>43</v>
      </c>
      <c r="W339" s="31">
        <v>60</v>
      </c>
      <c r="X339" s="31" t="s">
        <v>46</v>
      </c>
      <c r="Y339" s="31" t="s">
        <v>46</v>
      </c>
      <c r="Z339" s="31" t="s">
        <v>46</v>
      </c>
      <c r="AA339" s="31" t="s">
        <v>46</v>
      </c>
      <c r="AB339" s="31" t="s">
        <v>46</v>
      </c>
      <c r="AC339" s="31" t="s">
        <v>46</v>
      </c>
      <c r="AD339" s="31" t="s">
        <v>46</v>
      </c>
      <c r="AE339" s="31" t="s">
        <v>46</v>
      </c>
      <c r="AF339" s="31" t="s">
        <v>405</v>
      </c>
      <c r="AG339" s="31" t="s">
        <v>46</v>
      </c>
      <c r="AH339" s="31"/>
      <c r="AI339" s="31"/>
      <c r="AJ339" s="31"/>
      <c r="AK339" s="31"/>
      <c r="AL339" s="31"/>
      <c r="AM339" s="31" t="s">
        <v>46</v>
      </c>
      <c r="AN339" s="31" t="s">
        <v>46</v>
      </c>
      <c r="AO339" s="31" t="s">
        <v>46</v>
      </c>
      <c r="AP339" s="31"/>
      <c r="AQ339" s="31" t="s">
        <v>46</v>
      </c>
      <c r="AR339" s="31" t="s">
        <v>46</v>
      </c>
      <c r="AS339" s="31" t="s">
        <v>45</v>
      </c>
      <c r="AT339" s="31" t="s">
        <v>46</v>
      </c>
      <c r="AU339" s="31"/>
      <c r="AV339" s="31"/>
      <c r="AW339" s="31" t="s">
        <v>46</v>
      </c>
      <c r="AX339" s="31" t="s">
        <v>405</v>
      </c>
      <c r="AY339" s="31"/>
      <c r="AZ339" s="31" t="s">
        <v>44</v>
      </c>
      <c r="BA339" s="31"/>
      <c r="BB339" s="31"/>
      <c r="BC339" s="31" t="s">
        <v>45</v>
      </c>
      <c r="BD339" s="90" t="s">
        <v>46</v>
      </c>
      <c r="BE339" s="78" t="s">
        <v>46</v>
      </c>
      <c r="BF339" s="78" t="s">
        <v>46</v>
      </c>
      <c r="BG339" s="78" t="s">
        <v>46</v>
      </c>
      <c r="BH339" s="78" t="s">
        <v>46</v>
      </c>
      <c r="BI339" s="78" t="s">
        <v>46</v>
      </c>
      <c r="BJ339" s="78" t="s">
        <v>405</v>
      </c>
      <c r="BK339" s="78" t="s">
        <v>46</v>
      </c>
      <c r="BL339" s="78" t="s">
        <v>46</v>
      </c>
      <c r="BM339" s="78" t="s">
        <v>46</v>
      </c>
      <c r="BN339" s="78" t="s">
        <v>45</v>
      </c>
      <c r="BO339" s="78" t="s">
        <v>46</v>
      </c>
      <c r="BP339" s="90" t="s">
        <v>75</v>
      </c>
      <c r="BQ339" s="78"/>
      <c r="BR339" s="78" t="s">
        <v>46</v>
      </c>
      <c r="BS339" s="78"/>
      <c r="BT339" s="78"/>
      <c r="BU339" s="90" t="s">
        <v>75</v>
      </c>
      <c r="BV339" s="90" t="s">
        <v>75</v>
      </c>
      <c r="BW339" s="78"/>
      <c r="BX339" s="78" t="s">
        <v>46</v>
      </c>
      <c r="BY339" s="78" t="s">
        <v>46</v>
      </c>
      <c r="BZ339" s="78" t="s">
        <v>46</v>
      </c>
    </row>
    <row r="340" spans="2:78" ht="54.95" customHeight="1" x14ac:dyDescent="0.15">
      <c r="B340" s="28">
        <v>337</v>
      </c>
      <c r="C340" s="30" t="s">
        <v>807</v>
      </c>
      <c r="D340" s="30" t="s">
        <v>4230</v>
      </c>
      <c r="E340" s="30" t="s">
        <v>1543</v>
      </c>
      <c r="F340" s="30" t="s">
        <v>4231</v>
      </c>
      <c r="G340" s="30" t="s">
        <v>4232</v>
      </c>
      <c r="H340" s="30" t="s">
        <v>4233</v>
      </c>
      <c r="I340" s="30" t="s">
        <v>1543</v>
      </c>
      <c r="J340" s="30" t="s">
        <v>4231</v>
      </c>
      <c r="K340" s="30" t="s">
        <v>54</v>
      </c>
      <c r="L340" s="30" t="s">
        <v>4234</v>
      </c>
      <c r="M340" s="30" t="s">
        <v>4235</v>
      </c>
      <c r="N340" s="31" t="s">
        <v>39</v>
      </c>
      <c r="O340" s="31" t="s">
        <v>40</v>
      </c>
      <c r="P340" s="74">
        <v>41426</v>
      </c>
      <c r="Q340" s="74"/>
      <c r="R340" s="28" t="s">
        <v>41</v>
      </c>
      <c r="S340" s="31" t="s">
        <v>2975</v>
      </c>
      <c r="T340" s="30" t="s">
        <v>2976</v>
      </c>
      <c r="U340" s="30" t="s">
        <v>2974</v>
      </c>
      <c r="V340" s="31" t="s">
        <v>128</v>
      </c>
      <c r="W340" s="31">
        <v>30</v>
      </c>
      <c r="X340" s="31" t="s">
        <v>46</v>
      </c>
      <c r="Y340" s="31" t="s">
        <v>46</v>
      </c>
      <c r="Z340" s="31"/>
      <c r="AA340" s="31" t="s">
        <v>46</v>
      </c>
      <c r="AB340" s="31"/>
      <c r="AC340" s="31"/>
      <c r="AD340" s="31"/>
      <c r="AE340" s="31" t="s">
        <v>46</v>
      </c>
      <c r="AF340" s="31" t="s">
        <v>405</v>
      </c>
      <c r="AG340" s="31"/>
      <c r="AH340" s="31"/>
      <c r="AI340" s="31"/>
      <c r="AJ340" s="31"/>
      <c r="AK340" s="31"/>
      <c r="AL340" s="31"/>
      <c r="AM340" s="31"/>
      <c r="AN340" s="31" t="s">
        <v>46</v>
      </c>
      <c r="AO340" s="31" t="s">
        <v>46</v>
      </c>
      <c r="AP340" s="31"/>
      <c r="AQ340" s="31" t="s">
        <v>46</v>
      </c>
      <c r="AR340" s="31"/>
      <c r="AS340" s="31" t="s">
        <v>46</v>
      </c>
      <c r="AT340" s="31" t="s">
        <v>46</v>
      </c>
      <c r="AU340" s="31"/>
      <c r="AV340" s="31" t="s">
        <v>46</v>
      </c>
      <c r="AW340" s="31" t="s">
        <v>46</v>
      </c>
      <c r="AX340" s="31"/>
      <c r="AY340" s="31"/>
      <c r="AZ340" s="31" t="s">
        <v>44</v>
      </c>
      <c r="BA340" s="31"/>
      <c r="BB340" s="31"/>
      <c r="BC340" s="31" t="s">
        <v>46</v>
      </c>
      <c r="BD340" s="90" t="s">
        <v>46</v>
      </c>
      <c r="BE340" s="78"/>
      <c r="BF340" s="78"/>
      <c r="BG340" s="78"/>
      <c r="BH340" s="78"/>
      <c r="BI340" s="78"/>
      <c r="BJ340" s="78"/>
      <c r="BK340" s="78"/>
      <c r="BL340" s="78"/>
      <c r="BM340" s="78"/>
      <c r="BN340" s="78" t="s">
        <v>46</v>
      </c>
      <c r="BO340" s="78" t="s">
        <v>46</v>
      </c>
      <c r="BP340" s="90" t="s">
        <v>75</v>
      </c>
      <c r="BQ340" s="78"/>
      <c r="BR340" s="78"/>
      <c r="BS340" s="78"/>
      <c r="BT340" s="78"/>
      <c r="BU340" s="90" t="s">
        <v>75</v>
      </c>
      <c r="BV340" s="90" t="s">
        <v>3030</v>
      </c>
      <c r="BW340" s="78" t="s">
        <v>46</v>
      </c>
      <c r="BX340" s="78"/>
      <c r="BY340" s="78" t="s">
        <v>46</v>
      </c>
      <c r="BZ340" s="78" t="s">
        <v>46</v>
      </c>
    </row>
    <row r="341" spans="2:78" ht="54.95" customHeight="1" x14ac:dyDescent="0.15">
      <c r="B341" s="28">
        <v>338</v>
      </c>
      <c r="C341" s="30" t="s">
        <v>807</v>
      </c>
      <c r="D341" s="30" t="s">
        <v>4236</v>
      </c>
      <c r="E341" s="30" t="s">
        <v>809</v>
      </c>
      <c r="F341" s="30" t="s">
        <v>4237</v>
      </c>
      <c r="G341" s="30" t="s">
        <v>4238</v>
      </c>
      <c r="H341" s="30" t="s">
        <v>4239</v>
      </c>
      <c r="I341" s="30" t="s">
        <v>809</v>
      </c>
      <c r="J341" s="30" t="s">
        <v>4237</v>
      </c>
      <c r="K341" s="30" t="s">
        <v>199</v>
      </c>
      <c r="L341" s="30" t="s">
        <v>4240</v>
      </c>
      <c r="M341" s="30" t="s">
        <v>4241</v>
      </c>
      <c r="N341" s="31" t="s">
        <v>39</v>
      </c>
      <c r="O341" s="31" t="s">
        <v>40</v>
      </c>
      <c r="P341" s="74">
        <v>41562</v>
      </c>
      <c r="Q341" s="74"/>
      <c r="R341" s="28" t="s">
        <v>41</v>
      </c>
      <c r="S341" s="31" t="s">
        <v>2990</v>
      </c>
      <c r="T341" s="30" t="s">
        <v>2976</v>
      </c>
      <c r="U341" s="30" t="s">
        <v>3011</v>
      </c>
      <c r="V341" s="31" t="s">
        <v>128</v>
      </c>
      <c r="W341" s="31">
        <v>20</v>
      </c>
      <c r="X341" s="31" t="s">
        <v>46</v>
      </c>
      <c r="Y341" s="31" t="s">
        <v>46</v>
      </c>
      <c r="Z341" s="31"/>
      <c r="AA341" s="31" t="s">
        <v>46</v>
      </c>
      <c r="AB341" s="31"/>
      <c r="AC341" s="31"/>
      <c r="AD341" s="31"/>
      <c r="AE341" s="31" t="s">
        <v>405</v>
      </c>
      <c r="AF341" s="31" t="s">
        <v>405</v>
      </c>
      <c r="AG341" s="31"/>
      <c r="AH341" s="31"/>
      <c r="AI341" s="31"/>
      <c r="AJ341" s="31"/>
      <c r="AK341" s="31"/>
      <c r="AL341" s="31"/>
      <c r="AM341" s="31"/>
      <c r="AN341" s="31" t="s">
        <v>46</v>
      </c>
      <c r="AO341" s="31" t="s">
        <v>46</v>
      </c>
      <c r="AP341" s="31"/>
      <c r="AQ341" s="31" t="s">
        <v>46</v>
      </c>
      <c r="AR341" s="31"/>
      <c r="AS341" s="31" t="s">
        <v>46</v>
      </c>
      <c r="AT341" s="31" t="s">
        <v>46</v>
      </c>
      <c r="AU341" s="31"/>
      <c r="AV341" s="31"/>
      <c r="AW341" s="31" t="s">
        <v>46</v>
      </c>
      <c r="AX341" s="31"/>
      <c r="AY341" s="31"/>
      <c r="AZ341" s="31" t="s">
        <v>44</v>
      </c>
      <c r="BA341" s="31"/>
      <c r="BB341" s="31"/>
      <c r="BC341" s="31" t="s">
        <v>46</v>
      </c>
      <c r="BD341" s="90" t="s">
        <v>46</v>
      </c>
      <c r="BE341" s="78"/>
      <c r="BF341" s="78"/>
      <c r="BG341" s="78"/>
      <c r="BH341" s="78"/>
      <c r="BI341" s="78"/>
      <c r="BJ341" s="78"/>
      <c r="BK341" s="78"/>
      <c r="BL341" s="78"/>
      <c r="BM341" s="78"/>
      <c r="BN341" s="78" t="s">
        <v>46</v>
      </c>
      <c r="BO341" s="78" t="s">
        <v>46</v>
      </c>
      <c r="BP341" s="90" t="s">
        <v>75</v>
      </c>
      <c r="BQ341" s="78"/>
      <c r="BR341" s="78"/>
      <c r="BS341" s="78"/>
      <c r="BT341" s="78" t="s">
        <v>405</v>
      </c>
      <c r="BU341" s="90" t="s">
        <v>75</v>
      </c>
      <c r="BV341" s="90" t="s">
        <v>75</v>
      </c>
      <c r="BW341" s="78" t="s">
        <v>46</v>
      </c>
      <c r="BX341" s="78"/>
      <c r="BY341" s="78" t="s">
        <v>46</v>
      </c>
      <c r="BZ341" s="78" t="s">
        <v>46</v>
      </c>
    </row>
    <row r="342" spans="2:78" ht="54.95" customHeight="1" x14ac:dyDescent="0.15">
      <c r="B342" s="28">
        <v>339</v>
      </c>
      <c r="C342" s="30" t="s">
        <v>807</v>
      </c>
      <c r="D342" s="30" t="s">
        <v>4236</v>
      </c>
      <c r="E342" s="30" t="s">
        <v>809</v>
      </c>
      <c r="F342" s="30" t="s">
        <v>4237</v>
      </c>
      <c r="G342" s="30" t="s">
        <v>4238</v>
      </c>
      <c r="H342" s="30" t="s">
        <v>4239</v>
      </c>
      <c r="I342" s="30" t="s">
        <v>809</v>
      </c>
      <c r="J342" s="30" t="s">
        <v>4237</v>
      </c>
      <c r="K342" s="30" t="s">
        <v>199</v>
      </c>
      <c r="L342" s="30" t="s">
        <v>4240</v>
      </c>
      <c r="M342" s="30" t="s">
        <v>4241</v>
      </c>
      <c r="N342" s="31" t="s">
        <v>39</v>
      </c>
      <c r="O342" s="31" t="s">
        <v>40</v>
      </c>
      <c r="P342" s="74">
        <v>41562</v>
      </c>
      <c r="Q342" s="74"/>
      <c r="R342" s="28" t="s">
        <v>41</v>
      </c>
      <c r="S342" s="31" t="s">
        <v>2975</v>
      </c>
      <c r="T342" s="30" t="s">
        <v>2976</v>
      </c>
      <c r="U342" s="30" t="s">
        <v>3011</v>
      </c>
      <c r="V342" s="31" t="s">
        <v>128</v>
      </c>
      <c r="W342" s="31">
        <v>20</v>
      </c>
      <c r="X342" s="31" t="s">
        <v>46</v>
      </c>
      <c r="Y342" s="31" t="s">
        <v>46</v>
      </c>
      <c r="Z342" s="31"/>
      <c r="AA342" s="31" t="s">
        <v>46</v>
      </c>
      <c r="AB342" s="31"/>
      <c r="AC342" s="31"/>
      <c r="AD342" s="31"/>
      <c r="AE342" s="31" t="s">
        <v>46</v>
      </c>
      <c r="AF342" s="31" t="s">
        <v>405</v>
      </c>
      <c r="AG342" s="31"/>
      <c r="AH342" s="31"/>
      <c r="AI342" s="31"/>
      <c r="AJ342" s="31"/>
      <c r="AK342" s="31"/>
      <c r="AL342" s="31"/>
      <c r="AM342" s="31"/>
      <c r="AN342" s="31" t="s">
        <v>46</v>
      </c>
      <c r="AO342" s="31" t="s">
        <v>46</v>
      </c>
      <c r="AP342" s="31"/>
      <c r="AQ342" s="31" t="s">
        <v>46</v>
      </c>
      <c r="AR342" s="31"/>
      <c r="AS342" s="31" t="s">
        <v>46</v>
      </c>
      <c r="AT342" s="31" t="s">
        <v>46</v>
      </c>
      <c r="AU342" s="31"/>
      <c r="AV342" s="31" t="s">
        <v>405</v>
      </c>
      <c r="AW342" s="31" t="s">
        <v>46</v>
      </c>
      <c r="AX342" s="31"/>
      <c r="AY342" s="31"/>
      <c r="AZ342" s="31" t="s">
        <v>44</v>
      </c>
      <c r="BA342" s="31"/>
      <c r="BB342" s="31"/>
      <c r="BC342" s="31" t="s">
        <v>46</v>
      </c>
      <c r="BD342" s="90" t="s">
        <v>46</v>
      </c>
      <c r="BE342" s="78"/>
      <c r="BF342" s="78"/>
      <c r="BG342" s="78"/>
      <c r="BH342" s="78"/>
      <c r="BI342" s="78"/>
      <c r="BJ342" s="78"/>
      <c r="BK342" s="78"/>
      <c r="BL342" s="78"/>
      <c r="BM342" s="78"/>
      <c r="BN342" s="78" t="s">
        <v>46</v>
      </c>
      <c r="BO342" s="78" t="s">
        <v>46</v>
      </c>
      <c r="BP342" s="90" t="s">
        <v>75</v>
      </c>
      <c r="BQ342" s="78"/>
      <c r="BR342" s="78"/>
      <c r="BS342" s="78"/>
      <c r="BT342" s="78"/>
      <c r="BU342" s="90" t="s">
        <v>75</v>
      </c>
      <c r="BV342" s="90" t="s">
        <v>3004</v>
      </c>
      <c r="BW342" s="78" t="s">
        <v>46</v>
      </c>
      <c r="BX342" s="78"/>
      <c r="BY342" s="78" t="s">
        <v>46</v>
      </c>
      <c r="BZ342" s="78" t="s">
        <v>46</v>
      </c>
    </row>
    <row r="343" spans="2:78" ht="54.95" customHeight="1" x14ac:dyDescent="0.15">
      <c r="B343" s="28">
        <v>340</v>
      </c>
      <c r="C343" s="30" t="s">
        <v>807</v>
      </c>
      <c r="D343" s="30" t="s">
        <v>4242</v>
      </c>
      <c r="E343" s="30" t="s">
        <v>1557</v>
      </c>
      <c r="F343" s="30" t="s">
        <v>4243</v>
      </c>
      <c r="G343" s="30" t="s">
        <v>2707</v>
      </c>
      <c r="H343" s="30" t="s">
        <v>2704</v>
      </c>
      <c r="I343" s="30" t="s">
        <v>2705</v>
      </c>
      <c r="J343" s="30" t="s">
        <v>2706</v>
      </c>
      <c r="K343" s="30" t="s">
        <v>54</v>
      </c>
      <c r="L343" s="30" t="s">
        <v>2709</v>
      </c>
      <c r="M343" s="30" t="s">
        <v>4244</v>
      </c>
      <c r="N343" s="31" t="s">
        <v>39</v>
      </c>
      <c r="O343" s="31" t="s">
        <v>40</v>
      </c>
      <c r="P343" s="74">
        <v>44286</v>
      </c>
      <c r="Q343" s="74"/>
      <c r="R343" s="28" t="s">
        <v>41</v>
      </c>
      <c r="S343" s="31" t="s">
        <v>2975</v>
      </c>
      <c r="T343" s="30" t="s">
        <v>2976</v>
      </c>
      <c r="U343" s="30" t="s">
        <v>3021</v>
      </c>
      <c r="V343" s="31" t="s">
        <v>128</v>
      </c>
      <c r="W343" s="31">
        <v>20</v>
      </c>
      <c r="X343" s="31" t="s">
        <v>46</v>
      </c>
      <c r="Y343" s="31" t="s">
        <v>46</v>
      </c>
      <c r="Z343" s="31"/>
      <c r="AA343" s="31" t="s">
        <v>46</v>
      </c>
      <c r="AB343" s="31"/>
      <c r="AC343" s="31"/>
      <c r="AD343" s="31"/>
      <c r="AE343" s="31" t="s">
        <v>46</v>
      </c>
      <c r="AF343" s="31" t="s">
        <v>405</v>
      </c>
      <c r="AG343" s="31"/>
      <c r="AH343" s="31"/>
      <c r="AI343" s="31"/>
      <c r="AJ343" s="31"/>
      <c r="AK343" s="31"/>
      <c r="AL343" s="31"/>
      <c r="AM343" s="31"/>
      <c r="AN343" s="31" t="s">
        <v>46</v>
      </c>
      <c r="AO343" s="31" t="s">
        <v>46</v>
      </c>
      <c r="AP343" s="31"/>
      <c r="AQ343" s="31" t="s">
        <v>46</v>
      </c>
      <c r="AR343" s="31"/>
      <c r="AS343" s="31" t="s">
        <v>181</v>
      </c>
      <c r="AT343" s="31" t="s">
        <v>46</v>
      </c>
      <c r="AU343" s="31"/>
      <c r="AV343" s="31" t="s">
        <v>405</v>
      </c>
      <c r="AW343" s="31" t="s">
        <v>46</v>
      </c>
      <c r="AX343" s="31"/>
      <c r="AY343" s="31"/>
      <c r="AZ343" s="31" t="s">
        <v>44</v>
      </c>
      <c r="BA343" s="31"/>
      <c r="BB343" s="31"/>
      <c r="BC343" s="31" t="s">
        <v>44</v>
      </c>
      <c r="BD343" s="90" t="s">
        <v>46</v>
      </c>
      <c r="BE343" s="78"/>
      <c r="BF343" s="78"/>
      <c r="BG343" s="78"/>
      <c r="BH343" s="78"/>
      <c r="BI343" s="78"/>
      <c r="BJ343" s="78"/>
      <c r="BK343" s="78"/>
      <c r="BL343" s="78"/>
      <c r="BM343" s="78"/>
      <c r="BN343" s="78" t="s">
        <v>46</v>
      </c>
      <c r="BO343" s="78" t="s">
        <v>46</v>
      </c>
      <c r="BP343" s="90" t="s">
        <v>75</v>
      </c>
      <c r="BQ343" s="78"/>
      <c r="BR343" s="78"/>
      <c r="BS343" s="78"/>
      <c r="BT343" s="78"/>
      <c r="BU343" s="90" t="s">
        <v>75</v>
      </c>
      <c r="BV343" s="90" t="s">
        <v>2985</v>
      </c>
      <c r="BW343" s="78" t="s">
        <v>46</v>
      </c>
      <c r="BX343" s="78"/>
      <c r="BY343" s="78" t="s">
        <v>46</v>
      </c>
      <c r="BZ343" s="78" t="s">
        <v>46</v>
      </c>
    </row>
    <row r="344" spans="2:78" ht="54.95" customHeight="1" x14ac:dyDescent="0.15">
      <c r="B344" s="28">
        <v>341</v>
      </c>
      <c r="C344" s="30" t="s">
        <v>807</v>
      </c>
      <c r="D344" s="30" t="s">
        <v>4245</v>
      </c>
      <c r="E344" s="30" t="s">
        <v>1543</v>
      </c>
      <c r="F344" s="30" t="s">
        <v>4246</v>
      </c>
      <c r="G344" s="30" t="s">
        <v>4247</v>
      </c>
      <c r="H344" s="30" t="s">
        <v>4248</v>
      </c>
      <c r="I344" s="30" t="s">
        <v>1557</v>
      </c>
      <c r="J344" s="30" t="s">
        <v>4249</v>
      </c>
      <c r="K344" s="30" t="s">
        <v>1433</v>
      </c>
      <c r="L344" s="30" t="s">
        <v>4250</v>
      </c>
      <c r="M344" s="30" t="s">
        <v>4251</v>
      </c>
      <c r="N344" s="31" t="s">
        <v>39</v>
      </c>
      <c r="O344" s="31" t="s">
        <v>40</v>
      </c>
      <c r="P344" s="74">
        <v>44652</v>
      </c>
      <c r="Q344" s="74"/>
      <c r="R344" s="28" t="s">
        <v>41</v>
      </c>
      <c r="S344" s="31" t="s">
        <v>2975</v>
      </c>
      <c r="T344" s="30" t="s">
        <v>2976</v>
      </c>
      <c r="U344" s="30" t="s">
        <v>3021</v>
      </c>
      <c r="V344" s="31" t="s">
        <v>128</v>
      </c>
      <c r="W344" s="31">
        <v>20</v>
      </c>
      <c r="X344" s="31" t="s">
        <v>46</v>
      </c>
      <c r="Y344" s="31" t="s">
        <v>46</v>
      </c>
      <c r="Z344" s="31"/>
      <c r="AA344" s="31" t="s">
        <v>46</v>
      </c>
      <c r="AB344" s="31"/>
      <c r="AC344" s="31"/>
      <c r="AD344" s="31"/>
      <c r="AE344" s="31" t="s">
        <v>46</v>
      </c>
      <c r="AF344" s="31" t="s">
        <v>405</v>
      </c>
      <c r="AG344" s="31"/>
      <c r="AH344" s="31"/>
      <c r="AI344" s="31"/>
      <c r="AJ344" s="31"/>
      <c r="AK344" s="31"/>
      <c r="AL344" s="31"/>
      <c r="AM344" s="31"/>
      <c r="AN344" s="31" t="s">
        <v>46</v>
      </c>
      <c r="AO344" s="31" t="s">
        <v>46</v>
      </c>
      <c r="AP344" s="31"/>
      <c r="AQ344" s="31" t="s">
        <v>46</v>
      </c>
      <c r="AR344" s="31"/>
      <c r="AS344" s="31" t="s">
        <v>46</v>
      </c>
      <c r="AT344" s="31" t="s">
        <v>46</v>
      </c>
      <c r="AU344" s="31"/>
      <c r="AV344" s="31" t="s">
        <v>46</v>
      </c>
      <c r="AW344" s="31" t="s">
        <v>46</v>
      </c>
      <c r="AX344" s="31"/>
      <c r="AY344" s="31"/>
      <c r="AZ344" s="31" t="s">
        <v>46</v>
      </c>
      <c r="BA344" s="31"/>
      <c r="BB344" s="31"/>
      <c r="BC344" s="31" t="s">
        <v>46</v>
      </c>
      <c r="BD344" s="90" t="s">
        <v>46</v>
      </c>
      <c r="BE344" s="78"/>
      <c r="BF344" s="78"/>
      <c r="BG344" s="78"/>
      <c r="BH344" s="78"/>
      <c r="BI344" s="78"/>
      <c r="BJ344" s="78"/>
      <c r="BK344" s="78"/>
      <c r="BL344" s="78"/>
      <c r="BM344" s="78"/>
      <c r="BN344" s="78" t="s">
        <v>46</v>
      </c>
      <c r="BO344" s="78" t="s">
        <v>46</v>
      </c>
      <c r="BP344" s="90" t="s">
        <v>75</v>
      </c>
      <c r="BQ344" s="78"/>
      <c r="BR344" s="78"/>
      <c r="BS344" s="78"/>
      <c r="BT344" s="78"/>
      <c r="BU344" s="90" t="s">
        <v>75</v>
      </c>
      <c r="BV344" s="90" t="s">
        <v>3004</v>
      </c>
      <c r="BW344" s="78" t="s">
        <v>46</v>
      </c>
      <c r="BX344" s="78"/>
      <c r="BY344" s="78" t="s">
        <v>46</v>
      </c>
      <c r="BZ344" s="78" t="s">
        <v>46</v>
      </c>
    </row>
    <row r="345" spans="2:78" ht="54.95" customHeight="1" x14ac:dyDescent="0.15">
      <c r="B345" s="28">
        <v>342</v>
      </c>
      <c r="C345" s="30" t="s">
        <v>836</v>
      </c>
      <c r="D345" s="30" t="s">
        <v>4252</v>
      </c>
      <c r="E345" s="30" t="s">
        <v>1565</v>
      </c>
      <c r="F345" s="30" t="s">
        <v>2636</v>
      </c>
      <c r="G345" s="30" t="s">
        <v>4253</v>
      </c>
      <c r="H345" s="30" t="s">
        <v>2639</v>
      </c>
      <c r="I345" s="30" t="s">
        <v>2640</v>
      </c>
      <c r="J345" s="30" t="s">
        <v>2641</v>
      </c>
      <c r="K345" s="30" t="s">
        <v>54</v>
      </c>
      <c r="L345" s="30" t="s">
        <v>2642</v>
      </c>
      <c r="M345" s="30" t="s">
        <v>4254</v>
      </c>
      <c r="N345" s="31" t="s">
        <v>39</v>
      </c>
      <c r="O345" s="31" t="s">
        <v>40</v>
      </c>
      <c r="P345" s="74">
        <v>40269</v>
      </c>
      <c r="Q345" s="74"/>
      <c r="R345" s="28" t="s">
        <v>41</v>
      </c>
      <c r="S345" s="31" t="s">
        <v>2973</v>
      </c>
      <c r="T345" s="30" t="s">
        <v>1768</v>
      </c>
      <c r="U345" s="30" t="s">
        <v>2974</v>
      </c>
      <c r="V345" s="31" t="s">
        <v>46</v>
      </c>
      <c r="W345" s="31">
        <v>30</v>
      </c>
      <c r="X345" s="31" t="s">
        <v>46</v>
      </c>
      <c r="Y345" s="31" t="s">
        <v>46</v>
      </c>
      <c r="Z345" s="31" t="s">
        <v>46</v>
      </c>
      <c r="AA345" s="31" t="s">
        <v>46</v>
      </c>
      <c r="AB345" s="31" t="s">
        <v>46</v>
      </c>
      <c r="AC345" s="31" t="s">
        <v>46</v>
      </c>
      <c r="AD345" s="31" t="s">
        <v>46</v>
      </c>
      <c r="AE345" s="31" t="s">
        <v>46</v>
      </c>
      <c r="AF345" s="31" t="s">
        <v>405</v>
      </c>
      <c r="AG345" s="31" t="s">
        <v>46</v>
      </c>
      <c r="AH345" s="31"/>
      <c r="AI345" s="31"/>
      <c r="AJ345" s="31"/>
      <c r="AK345" s="31"/>
      <c r="AL345" s="31"/>
      <c r="AM345" s="31" t="s">
        <v>46</v>
      </c>
      <c r="AN345" s="31" t="s">
        <v>46</v>
      </c>
      <c r="AO345" s="31" t="s">
        <v>46</v>
      </c>
      <c r="AP345" s="31"/>
      <c r="AQ345" s="31" t="s">
        <v>46</v>
      </c>
      <c r="AR345" s="31" t="s">
        <v>46</v>
      </c>
      <c r="AS345" s="31" t="s">
        <v>45</v>
      </c>
      <c r="AT345" s="31" t="s">
        <v>46</v>
      </c>
      <c r="AU345" s="31"/>
      <c r="AV345" s="31"/>
      <c r="AW345" s="31" t="s">
        <v>46</v>
      </c>
      <c r="AX345" s="31" t="s">
        <v>405</v>
      </c>
      <c r="AY345" s="31"/>
      <c r="AZ345" s="31" t="s">
        <v>44</v>
      </c>
      <c r="BA345" s="31"/>
      <c r="BB345" s="31"/>
      <c r="BC345" s="31" t="s">
        <v>45</v>
      </c>
      <c r="BD345" s="90" t="s">
        <v>46</v>
      </c>
      <c r="BE345" s="78" t="s">
        <v>46</v>
      </c>
      <c r="BF345" s="78" t="s">
        <v>46</v>
      </c>
      <c r="BG345" s="78" t="s">
        <v>46</v>
      </c>
      <c r="BH345" s="78" t="s">
        <v>46</v>
      </c>
      <c r="BI345" s="78" t="s">
        <v>46</v>
      </c>
      <c r="BJ345" s="78" t="s">
        <v>46</v>
      </c>
      <c r="BK345" s="78" t="s">
        <v>46</v>
      </c>
      <c r="BL345" s="78" t="s">
        <v>46</v>
      </c>
      <c r="BM345" s="78" t="s">
        <v>46</v>
      </c>
      <c r="BN345" s="78" t="s">
        <v>44</v>
      </c>
      <c r="BO345" s="78" t="s">
        <v>46</v>
      </c>
      <c r="BP345" s="90" t="s">
        <v>75</v>
      </c>
      <c r="BQ345" s="78"/>
      <c r="BR345" s="78" t="s">
        <v>46</v>
      </c>
      <c r="BS345" s="78"/>
      <c r="BT345" s="78"/>
      <c r="BU345" s="90" t="s">
        <v>75</v>
      </c>
      <c r="BV345" s="90" t="s">
        <v>75</v>
      </c>
      <c r="BW345" s="78"/>
      <c r="BX345" s="78" t="s">
        <v>46</v>
      </c>
      <c r="BY345" s="78" t="s">
        <v>46</v>
      </c>
      <c r="BZ345" s="78" t="s">
        <v>46</v>
      </c>
    </row>
    <row r="346" spans="2:78" ht="54.95" customHeight="1" x14ac:dyDescent="0.15">
      <c r="B346" s="28">
        <v>343</v>
      </c>
      <c r="C346" s="30" t="s">
        <v>836</v>
      </c>
      <c r="D346" s="30" t="s">
        <v>4255</v>
      </c>
      <c r="E346" s="30" t="s">
        <v>1565</v>
      </c>
      <c r="F346" s="30" t="s">
        <v>2582</v>
      </c>
      <c r="G346" s="30" t="s">
        <v>1576</v>
      </c>
      <c r="H346" s="30" t="s">
        <v>1577</v>
      </c>
      <c r="I346" s="30" t="s">
        <v>1578</v>
      </c>
      <c r="J346" s="30" t="s">
        <v>1579</v>
      </c>
      <c r="K346" s="30" t="s">
        <v>169</v>
      </c>
      <c r="L346" s="30" t="s">
        <v>1580</v>
      </c>
      <c r="M346" s="30" t="s">
        <v>4256</v>
      </c>
      <c r="N346" s="31" t="s">
        <v>39</v>
      </c>
      <c r="O346" s="31" t="s">
        <v>40</v>
      </c>
      <c r="P346" s="74">
        <v>39539</v>
      </c>
      <c r="Q346" s="74">
        <v>44287</v>
      </c>
      <c r="R346" s="28" t="s">
        <v>74</v>
      </c>
      <c r="S346" s="34" t="s">
        <v>3002</v>
      </c>
      <c r="T346" s="91" t="s">
        <v>75</v>
      </c>
      <c r="U346" s="91" t="s">
        <v>2974</v>
      </c>
      <c r="V346" s="34" t="s">
        <v>128</v>
      </c>
      <c r="W346" s="34">
        <v>6</v>
      </c>
      <c r="X346" s="34" t="s">
        <v>46</v>
      </c>
      <c r="Y346" s="34" t="s">
        <v>46</v>
      </c>
      <c r="Z346" s="34"/>
      <c r="AA346" s="34" t="s">
        <v>46</v>
      </c>
      <c r="AB346" s="34"/>
      <c r="AC346" s="34"/>
      <c r="AD346" s="34"/>
      <c r="AE346" s="34"/>
      <c r="AF346" s="34" t="s">
        <v>405</v>
      </c>
      <c r="AG346" s="34"/>
      <c r="AH346" s="34" t="s">
        <v>46</v>
      </c>
      <c r="AI346" s="34"/>
      <c r="AJ346" s="34" t="s">
        <v>46</v>
      </c>
      <c r="AK346" s="34"/>
      <c r="AL346" s="34"/>
      <c r="AM346" s="34"/>
      <c r="AN346" s="34" t="s">
        <v>46</v>
      </c>
      <c r="AO346" s="34" t="s">
        <v>46</v>
      </c>
      <c r="AP346" s="34" t="s">
        <v>46</v>
      </c>
      <c r="AQ346" s="34" t="s">
        <v>46</v>
      </c>
      <c r="AR346" s="34"/>
      <c r="AS346" s="34" t="s">
        <v>181</v>
      </c>
      <c r="AT346" s="34" t="s">
        <v>46</v>
      </c>
      <c r="AU346" s="34" t="s">
        <v>46</v>
      </c>
      <c r="AV346" s="34"/>
      <c r="AW346" s="34" t="s">
        <v>46</v>
      </c>
      <c r="AX346" s="34"/>
      <c r="AY346" s="34"/>
      <c r="AZ346" s="34" t="s">
        <v>181</v>
      </c>
      <c r="BA346" s="34"/>
      <c r="BB346" s="34" t="s">
        <v>46</v>
      </c>
      <c r="BC346" s="34" t="s">
        <v>44</v>
      </c>
      <c r="BD346" s="92" t="s">
        <v>46</v>
      </c>
      <c r="BE346" s="93"/>
      <c r="BF346" s="93"/>
      <c r="BG346" s="93"/>
      <c r="BH346" s="93"/>
      <c r="BI346" s="93"/>
      <c r="BJ346" s="93"/>
      <c r="BK346" s="93"/>
      <c r="BL346" s="93"/>
      <c r="BM346" s="93"/>
      <c r="BN346" s="93" t="s">
        <v>46</v>
      </c>
      <c r="BO346" s="93" t="s">
        <v>46</v>
      </c>
      <c r="BP346" s="92" t="s">
        <v>3003</v>
      </c>
      <c r="BQ346" s="93"/>
      <c r="BR346" s="93"/>
      <c r="BS346" s="93"/>
      <c r="BT346" s="93"/>
      <c r="BU346" s="92" t="s">
        <v>75</v>
      </c>
      <c r="BV346" s="92" t="s">
        <v>75</v>
      </c>
      <c r="BW346" s="93" t="s">
        <v>46</v>
      </c>
      <c r="BX346" s="93"/>
      <c r="BY346" s="93" t="s">
        <v>46</v>
      </c>
      <c r="BZ346" s="93" t="s">
        <v>46</v>
      </c>
    </row>
    <row r="347" spans="2:78" ht="54.95" customHeight="1" x14ac:dyDescent="0.15">
      <c r="B347" s="28">
        <v>344</v>
      </c>
      <c r="C347" s="30" t="s">
        <v>836</v>
      </c>
      <c r="D347" s="30" t="s">
        <v>4255</v>
      </c>
      <c r="E347" s="30" t="s">
        <v>1565</v>
      </c>
      <c r="F347" s="30" t="s">
        <v>2582</v>
      </c>
      <c r="G347" s="30" t="s">
        <v>1576</v>
      </c>
      <c r="H347" s="30" t="s">
        <v>1577</v>
      </c>
      <c r="I347" s="30" t="s">
        <v>1578</v>
      </c>
      <c r="J347" s="30" t="s">
        <v>1579</v>
      </c>
      <c r="K347" s="30" t="s">
        <v>169</v>
      </c>
      <c r="L347" s="30" t="s">
        <v>1580</v>
      </c>
      <c r="M347" s="30" t="s">
        <v>4256</v>
      </c>
      <c r="N347" s="31" t="s">
        <v>39</v>
      </c>
      <c r="O347" s="31" t="s">
        <v>40</v>
      </c>
      <c r="P347" s="74">
        <v>39539</v>
      </c>
      <c r="Q347" s="74"/>
      <c r="R347" s="28" t="s">
        <v>41</v>
      </c>
      <c r="S347" s="31" t="s">
        <v>2975</v>
      </c>
      <c r="T347" s="30" t="s">
        <v>2976</v>
      </c>
      <c r="U347" s="30" t="s">
        <v>2974</v>
      </c>
      <c r="V347" s="31" t="s">
        <v>128</v>
      </c>
      <c r="W347" s="31">
        <v>34</v>
      </c>
      <c r="X347" s="31" t="s">
        <v>46</v>
      </c>
      <c r="Y347" s="31" t="s">
        <v>46</v>
      </c>
      <c r="Z347" s="31"/>
      <c r="AA347" s="31" t="s">
        <v>46</v>
      </c>
      <c r="AB347" s="31"/>
      <c r="AC347" s="31"/>
      <c r="AD347" s="31"/>
      <c r="AE347" s="31" t="s">
        <v>46</v>
      </c>
      <c r="AF347" s="31" t="s">
        <v>405</v>
      </c>
      <c r="AG347" s="31"/>
      <c r="AH347" s="31"/>
      <c r="AI347" s="31"/>
      <c r="AJ347" s="31"/>
      <c r="AK347" s="31"/>
      <c r="AL347" s="31"/>
      <c r="AM347" s="31"/>
      <c r="AN347" s="31" t="s">
        <v>46</v>
      </c>
      <c r="AO347" s="31" t="s">
        <v>46</v>
      </c>
      <c r="AP347" s="31"/>
      <c r="AQ347" s="31" t="s">
        <v>46</v>
      </c>
      <c r="AR347" s="31"/>
      <c r="AS347" s="31" t="s">
        <v>181</v>
      </c>
      <c r="AT347" s="31" t="s">
        <v>46</v>
      </c>
      <c r="AU347" s="31"/>
      <c r="AV347" s="31" t="s">
        <v>405</v>
      </c>
      <c r="AW347" s="31" t="s">
        <v>45</v>
      </c>
      <c r="AX347" s="31"/>
      <c r="AY347" s="31"/>
      <c r="AZ347" s="31" t="s">
        <v>44</v>
      </c>
      <c r="BA347" s="31"/>
      <c r="BB347" s="31"/>
      <c r="BC347" s="31" t="s">
        <v>44</v>
      </c>
      <c r="BD347" s="90" t="s">
        <v>46</v>
      </c>
      <c r="BE347" s="78"/>
      <c r="BF347" s="78"/>
      <c r="BG347" s="78"/>
      <c r="BH347" s="78"/>
      <c r="BI347" s="78"/>
      <c r="BJ347" s="78"/>
      <c r="BK347" s="78"/>
      <c r="BL347" s="78"/>
      <c r="BM347" s="78"/>
      <c r="BN347" s="78" t="s">
        <v>46</v>
      </c>
      <c r="BO347" s="78" t="s">
        <v>46</v>
      </c>
      <c r="BP347" s="90" t="s">
        <v>75</v>
      </c>
      <c r="BQ347" s="78"/>
      <c r="BR347" s="78"/>
      <c r="BS347" s="78"/>
      <c r="BT347" s="78"/>
      <c r="BU347" s="90" t="s">
        <v>75</v>
      </c>
      <c r="BV347" s="90" t="s">
        <v>2985</v>
      </c>
      <c r="BW347" s="78" t="s">
        <v>46</v>
      </c>
      <c r="BX347" s="78"/>
      <c r="BY347" s="78" t="s">
        <v>46</v>
      </c>
      <c r="BZ347" s="78" t="s">
        <v>46</v>
      </c>
    </row>
    <row r="348" spans="2:78" ht="54.95" customHeight="1" x14ac:dyDescent="0.15">
      <c r="B348" s="28">
        <v>345</v>
      </c>
      <c r="C348" s="30" t="s">
        <v>836</v>
      </c>
      <c r="D348" s="30" t="s">
        <v>4257</v>
      </c>
      <c r="E348" s="30" t="s">
        <v>843</v>
      </c>
      <c r="F348" s="30" t="s">
        <v>2605</v>
      </c>
      <c r="G348" s="30" t="s">
        <v>2606</v>
      </c>
      <c r="H348" s="30" t="s">
        <v>2608</v>
      </c>
      <c r="I348" s="30" t="s">
        <v>843</v>
      </c>
      <c r="J348" s="30" t="s">
        <v>2605</v>
      </c>
      <c r="K348" s="30" t="s">
        <v>54</v>
      </c>
      <c r="L348" s="30" t="s">
        <v>2628</v>
      </c>
      <c r="M348" s="30" t="s">
        <v>4258</v>
      </c>
      <c r="N348" s="31" t="s">
        <v>39</v>
      </c>
      <c r="O348" s="31" t="s">
        <v>40</v>
      </c>
      <c r="P348" s="74">
        <v>38991</v>
      </c>
      <c r="Q348" s="74"/>
      <c r="R348" s="28" t="s">
        <v>41</v>
      </c>
      <c r="S348" s="31" t="s">
        <v>2990</v>
      </c>
      <c r="T348" s="30" t="s">
        <v>2976</v>
      </c>
      <c r="U348" s="30" t="s">
        <v>2974</v>
      </c>
      <c r="V348" s="31" t="s">
        <v>128</v>
      </c>
      <c r="W348" s="31">
        <v>40</v>
      </c>
      <c r="X348" s="31" t="s">
        <v>46</v>
      </c>
      <c r="Y348" s="31" t="s">
        <v>46</v>
      </c>
      <c r="Z348" s="31"/>
      <c r="AA348" s="31" t="s">
        <v>46</v>
      </c>
      <c r="AB348" s="31"/>
      <c r="AC348" s="31"/>
      <c r="AD348" s="31"/>
      <c r="AE348" s="31" t="s">
        <v>405</v>
      </c>
      <c r="AF348" s="31" t="s">
        <v>405</v>
      </c>
      <c r="AG348" s="31"/>
      <c r="AH348" s="31"/>
      <c r="AI348" s="31"/>
      <c r="AJ348" s="31"/>
      <c r="AK348" s="31"/>
      <c r="AL348" s="31"/>
      <c r="AM348" s="31"/>
      <c r="AN348" s="31" t="s">
        <v>46</v>
      </c>
      <c r="AO348" s="31" t="s">
        <v>46</v>
      </c>
      <c r="AP348" s="31"/>
      <c r="AQ348" s="31" t="s">
        <v>46</v>
      </c>
      <c r="AR348" s="31"/>
      <c r="AS348" s="31" t="s">
        <v>181</v>
      </c>
      <c r="AT348" s="31" t="s">
        <v>46</v>
      </c>
      <c r="AU348" s="31"/>
      <c r="AV348" s="31"/>
      <c r="AW348" s="31" t="s">
        <v>46</v>
      </c>
      <c r="AX348" s="31"/>
      <c r="AY348" s="31"/>
      <c r="AZ348" s="31" t="s">
        <v>44</v>
      </c>
      <c r="BA348" s="31"/>
      <c r="BB348" s="31"/>
      <c r="BC348" s="31" t="s">
        <v>45</v>
      </c>
      <c r="BD348" s="90" t="s">
        <v>46</v>
      </c>
      <c r="BE348" s="78"/>
      <c r="BF348" s="78"/>
      <c r="BG348" s="78"/>
      <c r="BH348" s="78"/>
      <c r="BI348" s="78"/>
      <c r="BJ348" s="78"/>
      <c r="BK348" s="78"/>
      <c r="BL348" s="78"/>
      <c r="BM348" s="78"/>
      <c r="BN348" s="78" t="s">
        <v>46</v>
      </c>
      <c r="BO348" s="78" t="s">
        <v>46</v>
      </c>
      <c r="BP348" s="90" t="s">
        <v>75</v>
      </c>
      <c r="BQ348" s="78"/>
      <c r="BR348" s="78"/>
      <c r="BS348" s="78"/>
      <c r="BT348" s="78" t="s">
        <v>405</v>
      </c>
      <c r="BU348" s="90" t="s">
        <v>75</v>
      </c>
      <c r="BV348" s="90" t="s">
        <v>75</v>
      </c>
      <c r="BW348" s="78" t="s">
        <v>46</v>
      </c>
      <c r="BX348" s="78"/>
      <c r="BY348" s="78" t="s">
        <v>46</v>
      </c>
      <c r="BZ348" s="78" t="s">
        <v>405</v>
      </c>
    </row>
    <row r="349" spans="2:78" ht="54.95" customHeight="1" x14ac:dyDescent="0.15">
      <c r="B349" s="28">
        <v>346</v>
      </c>
      <c r="C349" s="30" t="s">
        <v>836</v>
      </c>
      <c r="D349" s="30" t="s">
        <v>4259</v>
      </c>
      <c r="E349" s="30" t="s">
        <v>852</v>
      </c>
      <c r="F349" s="30" t="s">
        <v>1600</v>
      </c>
      <c r="G349" s="30" t="s">
        <v>1598</v>
      </c>
      <c r="H349" s="30" t="s">
        <v>4260</v>
      </c>
      <c r="I349" s="30" t="s">
        <v>852</v>
      </c>
      <c r="J349" s="30" t="s">
        <v>1600</v>
      </c>
      <c r="K349" s="30" t="s">
        <v>54</v>
      </c>
      <c r="L349" s="30" t="s">
        <v>1601</v>
      </c>
      <c r="M349" s="30" t="s">
        <v>4261</v>
      </c>
      <c r="N349" s="31" t="s">
        <v>39</v>
      </c>
      <c r="O349" s="31" t="s">
        <v>40</v>
      </c>
      <c r="P349" s="74">
        <v>42826</v>
      </c>
      <c r="Q349" s="74"/>
      <c r="R349" s="28" t="s">
        <v>41</v>
      </c>
      <c r="S349" s="31" t="s">
        <v>2973</v>
      </c>
      <c r="T349" s="30" t="s">
        <v>3022</v>
      </c>
      <c r="U349" s="30" t="s">
        <v>2974</v>
      </c>
      <c r="V349" s="31" t="s">
        <v>128</v>
      </c>
      <c r="W349" s="31">
        <v>10</v>
      </c>
      <c r="X349" s="31" t="s">
        <v>46</v>
      </c>
      <c r="Y349" s="31" t="s">
        <v>44</v>
      </c>
      <c r="Z349" s="31" t="s">
        <v>46</v>
      </c>
      <c r="AA349" s="31" t="s">
        <v>46</v>
      </c>
      <c r="AB349" s="31" t="s">
        <v>46</v>
      </c>
      <c r="AC349" s="31" t="s">
        <v>46</v>
      </c>
      <c r="AD349" s="31" t="s">
        <v>46</v>
      </c>
      <c r="AE349" s="31" t="s">
        <v>46</v>
      </c>
      <c r="AF349" s="31" t="s">
        <v>405</v>
      </c>
      <c r="AG349" s="31" t="s">
        <v>46</v>
      </c>
      <c r="AH349" s="31"/>
      <c r="AI349" s="31"/>
      <c r="AJ349" s="31"/>
      <c r="AK349" s="31"/>
      <c r="AL349" s="31"/>
      <c r="AM349" s="31" t="s">
        <v>46</v>
      </c>
      <c r="AN349" s="31" t="s">
        <v>46</v>
      </c>
      <c r="AO349" s="31" t="s">
        <v>46</v>
      </c>
      <c r="AP349" s="31"/>
      <c r="AQ349" s="31" t="s">
        <v>46</v>
      </c>
      <c r="AR349" s="31" t="s">
        <v>46</v>
      </c>
      <c r="AS349" s="31" t="s">
        <v>45</v>
      </c>
      <c r="AT349" s="31" t="s">
        <v>46</v>
      </c>
      <c r="AU349" s="31"/>
      <c r="AV349" s="31"/>
      <c r="AW349" s="31" t="s">
        <v>46</v>
      </c>
      <c r="AX349" s="31" t="s">
        <v>46</v>
      </c>
      <c r="AY349" s="31"/>
      <c r="AZ349" s="31" t="s">
        <v>44</v>
      </c>
      <c r="BA349" s="31"/>
      <c r="BB349" s="31"/>
      <c r="BC349" s="31" t="s">
        <v>46</v>
      </c>
      <c r="BD349" s="90" t="s">
        <v>46</v>
      </c>
      <c r="BE349" s="78" t="s">
        <v>46</v>
      </c>
      <c r="BF349" s="78" t="s">
        <v>46</v>
      </c>
      <c r="BG349" s="78" t="s">
        <v>46</v>
      </c>
      <c r="BH349" s="78" t="s">
        <v>46</v>
      </c>
      <c r="BI349" s="78" t="s">
        <v>46</v>
      </c>
      <c r="BJ349" s="78" t="s">
        <v>46</v>
      </c>
      <c r="BK349" s="78" t="s">
        <v>46</v>
      </c>
      <c r="BL349" s="78" t="s">
        <v>46</v>
      </c>
      <c r="BM349" s="78" t="s">
        <v>46</v>
      </c>
      <c r="BN349" s="78" t="s">
        <v>46</v>
      </c>
      <c r="BO349" s="78" t="s">
        <v>46</v>
      </c>
      <c r="BP349" s="90" t="s">
        <v>75</v>
      </c>
      <c r="BQ349" s="78"/>
      <c r="BR349" s="78" t="s">
        <v>46</v>
      </c>
      <c r="BS349" s="78"/>
      <c r="BT349" s="78"/>
      <c r="BU349" s="90" t="s">
        <v>75</v>
      </c>
      <c r="BV349" s="90" t="s">
        <v>75</v>
      </c>
      <c r="BW349" s="78"/>
      <c r="BX349" s="78" t="s">
        <v>46</v>
      </c>
      <c r="BY349" s="78" t="s">
        <v>46</v>
      </c>
      <c r="BZ349" s="78" t="s">
        <v>46</v>
      </c>
    </row>
    <row r="350" spans="2:78" ht="54.95" customHeight="1" x14ac:dyDescent="0.15">
      <c r="B350" s="28">
        <v>347</v>
      </c>
      <c r="C350" s="30" t="s">
        <v>836</v>
      </c>
      <c r="D350" s="30" t="s">
        <v>4259</v>
      </c>
      <c r="E350" s="30" t="s">
        <v>852</v>
      </c>
      <c r="F350" s="30" t="s">
        <v>1600</v>
      </c>
      <c r="G350" s="30" t="s">
        <v>1598</v>
      </c>
      <c r="H350" s="30" t="s">
        <v>4260</v>
      </c>
      <c r="I350" s="30" t="s">
        <v>852</v>
      </c>
      <c r="J350" s="30" t="s">
        <v>1600</v>
      </c>
      <c r="K350" s="30" t="s">
        <v>54</v>
      </c>
      <c r="L350" s="30" t="s">
        <v>1601</v>
      </c>
      <c r="M350" s="30" t="s">
        <v>4261</v>
      </c>
      <c r="N350" s="31" t="s">
        <v>39</v>
      </c>
      <c r="O350" s="31" t="s">
        <v>40</v>
      </c>
      <c r="P350" s="74">
        <v>39173</v>
      </c>
      <c r="Q350" s="74"/>
      <c r="R350" s="28" t="s">
        <v>41</v>
      </c>
      <c r="S350" s="31" t="s">
        <v>2975</v>
      </c>
      <c r="T350" s="30" t="s">
        <v>2976</v>
      </c>
      <c r="U350" s="30" t="s">
        <v>2974</v>
      </c>
      <c r="V350" s="31" t="s">
        <v>128</v>
      </c>
      <c r="W350" s="31">
        <v>20</v>
      </c>
      <c r="X350" s="31" t="s">
        <v>46</v>
      </c>
      <c r="Y350" s="31" t="s">
        <v>46</v>
      </c>
      <c r="Z350" s="31"/>
      <c r="AA350" s="31" t="s">
        <v>46</v>
      </c>
      <c r="AB350" s="31"/>
      <c r="AC350" s="31"/>
      <c r="AD350" s="31"/>
      <c r="AE350" s="31" t="s">
        <v>46</v>
      </c>
      <c r="AF350" s="31" t="s">
        <v>405</v>
      </c>
      <c r="AG350" s="31"/>
      <c r="AH350" s="31"/>
      <c r="AI350" s="31"/>
      <c r="AJ350" s="31"/>
      <c r="AK350" s="31"/>
      <c r="AL350" s="31"/>
      <c r="AM350" s="31"/>
      <c r="AN350" s="31" t="s">
        <v>46</v>
      </c>
      <c r="AO350" s="31" t="s">
        <v>46</v>
      </c>
      <c r="AP350" s="31"/>
      <c r="AQ350" s="31" t="s">
        <v>46</v>
      </c>
      <c r="AR350" s="31"/>
      <c r="AS350" s="31" t="s">
        <v>45</v>
      </c>
      <c r="AT350" s="31" t="s">
        <v>46</v>
      </c>
      <c r="AU350" s="31"/>
      <c r="AV350" s="31" t="s">
        <v>405</v>
      </c>
      <c r="AW350" s="31" t="s">
        <v>44</v>
      </c>
      <c r="AX350" s="31"/>
      <c r="AY350" s="31"/>
      <c r="AZ350" s="31" t="s">
        <v>44</v>
      </c>
      <c r="BA350" s="31"/>
      <c r="BB350" s="31"/>
      <c r="BC350" s="31" t="s">
        <v>46</v>
      </c>
      <c r="BD350" s="90" t="s">
        <v>46</v>
      </c>
      <c r="BE350" s="78"/>
      <c r="BF350" s="78"/>
      <c r="BG350" s="78"/>
      <c r="BH350" s="78"/>
      <c r="BI350" s="78"/>
      <c r="BJ350" s="78"/>
      <c r="BK350" s="78"/>
      <c r="BL350" s="78"/>
      <c r="BM350" s="78"/>
      <c r="BN350" s="78" t="s">
        <v>46</v>
      </c>
      <c r="BO350" s="78" t="s">
        <v>46</v>
      </c>
      <c r="BP350" s="90" t="s">
        <v>75</v>
      </c>
      <c r="BQ350" s="78"/>
      <c r="BR350" s="78"/>
      <c r="BS350" s="78"/>
      <c r="BT350" s="78"/>
      <c r="BU350" s="90" t="s">
        <v>75</v>
      </c>
      <c r="BV350" s="90" t="s">
        <v>3030</v>
      </c>
      <c r="BW350" s="78" t="s">
        <v>46</v>
      </c>
      <c r="BX350" s="78"/>
      <c r="BY350" s="78" t="s">
        <v>46</v>
      </c>
      <c r="BZ350" s="78" t="s">
        <v>46</v>
      </c>
    </row>
    <row r="351" spans="2:78" ht="54.95" customHeight="1" x14ac:dyDescent="0.15">
      <c r="B351" s="28">
        <v>348</v>
      </c>
      <c r="C351" s="30" t="s">
        <v>836</v>
      </c>
      <c r="D351" s="30" t="s">
        <v>4262</v>
      </c>
      <c r="E351" s="30" t="s">
        <v>882</v>
      </c>
      <c r="F351" s="30" t="s">
        <v>2625</v>
      </c>
      <c r="G351" s="30" t="s">
        <v>2626</v>
      </c>
      <c r="H351" s="30" t="s">
        <v>2608</v>
      </c>
      <c r="I351" s="30" t="s">
        <v>843</v>
      </c>
      <c r="J351" s="30" t="s">
        <v>2605</v>
      </c>
      <c r="K351" s="30" t="s">
        <v>54</v>
      </c>
      <c r="L351" s="30" t="s">
        <v>2628</v>
      </c>
      <c r="M351" s="30" t="s">
        <v>4263</v>
      </c>
      <c r="N351" s="31" t="s">
        <v>39</v>
      </c>
      <c r="O351" s="31" t="s">
        <v>40</v>
      </c>
      <c r="P351" s="74">
        <v>39539</v>
      </c>
      <c r="Q351" s="74"/>
      <c r="R351" s="28" t="s">
        <v>41</v>
      </c>
      <c r="S351" s="31" t="s">
        <v>3060</v>
      </c>
      <c r="T351" s="30" t="s">
        <v>75</v>
      </c>
      <c r="U351" s="30" t="s">
        <v>2974</v>
      </c>
      <c r="V351" s="31" t="s">
        <v>128</v>
      </c>
      <c r="W351" s="31">
        <v>6</v>
      </c>
      <c r="X351" s="31" t="s">
        <v>46</v>
      </c>
      <c r="Y351" s="31" t="s">
        <v>46</v>
      </c>
      <c r="Z351" s="31"/>
      <c r="AA351" s="31" t="s">
        <v>46</v>
      </c>
      <c r="AB351" s="31"/>
      <c r="AC351" s="31"/>
      <c r="AD351" s="31"/>
      <c r="AE351" s="31" t="s">
        <v>405</v>
      </c>
      <c r="AF351" s="31" t="s">
        <v>405</v>
      </c>
      <c r="AG351" s="31"/>
      <c r="AH351" s="31"/>
      <c r="AI351" s="31" t="s">
        <v>405</v>
      </c>
      <c r="AJ351" s="31" t="s">
        <v>46</v>
      </c>
      <c r="AK351" s="31" t="s">
        <v>46</v>
      </c>
      <c r="AL351" s="31"/>
      <c r="AM351" s="31"/>
      <c r="AN351" s="31" t="s">
        <v>46</v>
      </c>
      <c r="AO351" s="31" t="s">
        <v>46</v>
      </c>
      <c r="AP351" s="31" t="s">
        <v>46</v>
      </c>
      <c r="AQ351" s="31" t="s">
        <v>46</v>
      </c>
      <c r="AR351" s="31"/>
      <c r="AS351" s="31" t="s">
        <v>181</v>
      </c>
      <c r="AT351" s="31" t="s">
        <v>46</v>
      </c>
      <c r="AU351" s="31"/>
      <c r="AV351" s="31"/>
      <c r="AW351" s="31" t="s">
        <v>46</v>
      </c>
      <c r="AX351" s="31"/>
      <c r="AY351" s="31" t="s">
        <v>46</v>
      </c>
      <c r="AZ351" s="31" t="s">
        <v>44</v>
      </c>
      <c r="BA351" s="31"/>
      <c r="BB351" s="31"/>
      <c r="BC351" s="31" t="s">
        <v>45</v>
      </c>
      <c r="BD351" s="90" t="s">
        <v>46</v>
      </c>
      <c r="BE351" s="78"/>
      <c r="BF351" s="78"/>
      <c r="BG351" s="78"/>
      <c r="BH351" s="78"/>
      <c r="BI351" s="78"/>
      <c r="BJ351" s="78"/>
      <c r="BK351" s="78"/>
      <c r="BL351" s="78"/>
      <c r="BM351" s="78"/>
      <c r="BN351" s="78" t="s">
        <v>46</v>
      </c>
      <c r="BO351" s="78" t="s">
        <v>46</v>
      </c>
      <c r="BP351" s="90" t="s">
        <v>75</v>
      </c>
      <c r="BQ351" s="78"/>
      <c r="BR351" s="78"/>
      <c r="BS351" s="78" t="s">
        <v>46</v>
      </c>
      <c r="BT351" s="78"/>
      <c r="BU351" s="90" t="s">
        <v>75</v>
      </c>
      <c r="BV351" s="90" t="s">
        <v>75</v>
      </c>
      <c r="BW351" s="78" t="s">
        <v>46</v>
      </c>
      <c r="BX351" s="78"/>
      <c r="BY351" s="78" t="s">
        <v>46</v>
      </c>
      <c r="BZ351" s="78" t="s">
        <v>46</v>
      </c>
    </row>
    <row r="352" spans="2:78" ht="54.95" customHeight="1" x14ac:dyDescent="0.15">
      <c r="B352" s="28">
        <v>349</v>
      </c>
      <c r="C352" s="30" t="s">
        <v>836</v>
      </c>
      <c r="D352" s="30" t="s">
        <v>4262</v>
      </c>
      <c r="E352" s="30" t="s">
        <v>882</v>
      </c>
      <c r="F352" s="30" t="s">
        <v>2625</v>
      </c>
      <c r="G352" s="30" t="s">
        <v>2626</v>
      </c>
      <c r="H352" s="30" t="s">
        <v>2608</v>
      </c>
      <c r="I352" s="30" t="s">
        <v>843</v>
      </c>
      <c r="J352" s="30" t="s">
        <v>2605</v>
      </c>
      <c r="K352" s="30" t="s">
        <v>54</v>
      </c>
      <c r="L352" s="30" t="s">
        <v>2628</v>
      </c>
      <c r="M352" s="30" t="s">
        <v>4263</v>
      </c>
      <c r="N352" s="31" t="s">
        <v>39</v>
      </c>
      <c r="O352" s="31" t="s">
        <v>40</v>
      </c>
      <c r="P352" s="74">
        <v>39539</v>
      </c>
      <c r="Q352" s="74"/>
      <c r="R352" s="28" t="s">
        <v>41</v>
      </c>
      <c r="S352" s="31" t="s">
        <v>3002</v>
      </c>
      <c r="T352" s="30" t="s">
        <v>75</v>
      </c>
      <c r="U352" s="30" t="s">
        <v>2974</v>
      </c>
      <c r="V352" s="31" t="s">
        <v>128</v>
      </c>
      <c r="W352" s="31">
        <v>8</v>
      </c>
      <c r="X352" s="31" t="s">
        <v>46</v>
      </c>
      <c r="Y352" s="31" t="s">
        <v>46</v>
      </c>
      <c r="Z352" s="31"/>
      <c r="AA352" s="31" t="s">
        <v>46</v>
      </c>
      <c r="AB352" s="31"/>
      <c r="AC352" s="31"/>
      <c r="AD352" s="31"/>
      <c r="AE352" s="31"/>
      <c r="AF352" s="31" t="s">
        <v>405</v>
      </c>
      <c r="AG352" s="31"/>
      <c r="AH352" s="31" t="s">
        <v>405</v>
      </c>
      <c r="AI352" s="31"/>
      <c r="AJ352" s="31" t="s">
        <v>46</v>
      </c>
      <c r="AK352" s="31"/>
      <c r="AL352" s="31"/>
      <c r="AM352" s="31"/>
      <c r="AN352" s="31" t="s">
        <v>46</v>
      </c>
      <c r="AO352" s="31" t="s">
        <v>46</v>
      </c>
      <c r="AP352" s="31" t="s">
        <v>46</v>
      </c>
      <c r="AQ352" s="31" t="s">
        <v>46</v>
      </c>
      <c r="AR352" s="31"/>
      <c r="AS352" s="31" t="s">
        <v>181</v>
      </c>
      <c r="AT352" s="31" t="s">
        <v>46</v>
      </c>
      <c r="AU352" s="31" t="s">
        <v>405</v>
      </c>
      <c r="AV352" s="31"/>
      <c r="AW352" s="31" t="s">
        <v>46</v>
      </c>
      <c r="AX352" s="31"/>
      <c r="AY352" s="31"/>
      <c r="AZ352" s="31" t="s">
        <v>44</v>
      </c>
      <c r="BA352" s="31"/>
      <c r="BB352" s="31"/>
      <c r="BC352" s="31" t="s">
        <v>45</v>
      </c>
      <c r="BD352" s="90" t="s">
        <v>46</v>
      </c>
      <c r="BE352" s="78"/>
      <c r="BF352" s="78"/>
      <c r="BG352" s="78"/>
      <c r="BH352" s="78"/>
      <c r="BI352" s="78"/>
      <c r="BJ352" s="78"/>
      <c r="BK352" s="78"/>
      <c r="BL352" s="78"/>
      <c r="BM352" s="78"/>
      <c r="BN352" s="78" t="s">
        <v>46</v>
      </c>
      <c r="BO352" s="78" t="s">
        <v>46</v>
      </c>
      <c r="BP352" s="90" t="s">
        <v>3061</v>
      </c>
      <c r="BQ352" s="78"/>
      <c r="BR352" s="78"/>
      <c r="BS352" s="78"/>
      <c r="BT352" s="78"/>
      <c r="BU352" s="90" t="s">
        <v>75</v>
      </c>
      <c r="BV352" s="90" t="s">
        <v>75</v>
      </c>
      <c r="BW352" s="78" t="s">
        <v>46</v>
      </c>
      <c r="BX352" s="78"/>
      <c r="BY352" s="78" t="s">
        <v>46</v>
      </c>
      <c r="BZ352" s="78" t="s">
        <v>46</v>
      </c>
    </row>
    <row r="353" spans="2:78" ht="54.95" customHeight="1" x14ac:dyDescent="0.15">
      <c r="B353" s="28">
        <v>350</v>
      </c>
      <c r="C353" s="30" t="s">
        <v>836</v>
      </c>
      <c r="D353" s="30" t="s">
        <v>4262</v>
      </c>
      <c r="E353" s="30" t="s">
        <v>882</v>
      </c>
      <c r="F353" s="30" t="s">
        <v>2625</v>
      </c>
      <c r="G353" s="30" t="s">
        <v>2626</v>
      </c>
      <c r="H353" s="30" t="s">
        <v>2608</v>
      </c>
      <c r="I353" s="30" t="s">
        <v>843</v>
      </c>
      <c r="J353" s="30" t="s">
        <v>2605</v>
      </c>
      <c r="K353" s="30" t="s">
        <v>54</v>
      </c>
      <c r="L353" s="30" t="s">
        <v>2628</v>
      </c>
      <c r="M353" s="30" t="s">
        <v>4263</v>
      </c>
      <c r="N353" s="31" t="s">
        <v>39</v>
      </c>
      <c r="O353" s="31" t="s">
        <v>40</v>
      </c>
      <c r="P353" s="74">
        <v>40269</v>
      </c>
      <c r="Q353" s="74"/>
      <c r="R353" s="28" t="s">
        <v>41</v>
      </c>
      <c r="S353" s="31" t="s">
        <v>2975</v>
      </c>
      <c r="T353" s="30" t="s">
        <v>2976</v>
      </c>
      <c r="U353" s="30" t="s">
        <v>2974</v>
      </c>
      <c r="V353" s="31" t="s">
        <v>128</v>
      </c>
      <c r="W353" s="31">
        <v>20</v>
      </c>
      <c r="X353" s="31" t="s">
        <v>46</v>
      </c>
      <c r="Y353" s="31" t="s">
        <v>46</v>
      </c>
      <c r="Z353" s="31"/>
      <c r="AA353" s="31" t="s">
        <v>46</v>
      </c>
      <c r="AB353" s="31"/>
      <c r="AC353" s="31"/>
      <c r="AD353" s="31"/>
      <c r="AE353" s="31" t="s">
        <v>405</v>
      </c>
      <c r="AF353" s="31" t="s">
        <v>405</v>
      </c>
      <c r="AG353" s="31"/>
      <c r="AH353" s="31"/>
      <c r="AI353" s="31"/>
      <c r="AJ353" s="31"/>
      <c r="AK353" s="31"/>
      <c r="AL353" s="31"/>
      <c r="AM353" s="31"/>
      <c r="AN353" s="31" t="s">
        <v>46</v>
      </c>
      <c r="AO353" s="31" t="s">
        <v>46</v>
      </c>
      <c r="AP353" s="31"/>
      <c r="AQ353" s="31" t="s">
        <v>46</v>
      </c>
      <c r="AR353" s="31"/>
      <c r="AS353" s="31" t="s">
        <v>181</v>
      </c>
      <c r="AT353" s="31" t="s">
        <v>46</v>
      </c>
      <c r="AU353" s="31"/>
      <c r="AV353" s="31" t="s">
        <v>405</v>
      </c>
      <c r="AW353" s="31" t="s">
        <v>46</v>
      </c>
      <c r="AX353" s="31"/>
      <c r="AY353" s="31"/>
      <c r="AZ353" s="31" t="s">
        <v>44</v>
      </c>
      <c r="BA353" s="31"/>
      <c r="BB353" s="31"/>
      <c r="BC353" s="31" t="s">
        <v>45</v>
      </c>
      <c r="BD353" s="90" t="s">
        <v>46</v>
      </c>
      <c r="BE353" s="78"/>
      <c r="BF353" s="78"/>
      <c r="BG353" s="78"/>
      <c r="BH353" s="78"/>
      <c r="BI353" s="78"/>
      <c r="BJ353" s="78"/>
      <c r="BK353" s="78"/>
      <c r="BL353" s="78"/>
      <c r="BM353" s="78"/>
      <c r="BN353" s="78" t="s">
        <v>46</v>
      </c>
      <c r="BO353" s="78" t="s">
        <v>46</v>
      </c>
      <c r="BP353" s="90" t="s">
        <v>75</v>
      </c>
      <c r="BQ353" s="78"/>
      <c r="BR353" s="78"/>
      <c r="BS353" s="78"/>
      <c r="BT353" s="78"/>
      <c r="BU353" s="90" t="s">
        <v>75</v>
      </c>
      <c r="BV353" s="90" t="s">
        <v>3030</v>
      </c>
      <c r="BW353" s="78" t="s">
        <v>46</v>
      </c>
      <c r="BX353" s="78"/>
      <c r="BY353" s="78" t="s">
        <v>46</v>
      </c>
      <c r="BZ353" s="78" t="s">
        <v>46</v>
      </c>
    </row>
    <row r="354" spans="2:78" ht="54.95" customHeight="1" x14ac:dyDescent="0.15">
      <c r="B354" s="28">
        <v>351</v>
      </c>
      <c r="C354" s="30" t="s">
        <v>836</v>
      </c>
      <c r="D354" s="30" t="s">
        <v>4264</v>
      </c>
      <c r="E354" s="30" t="s">
        <v>882</v>
      </c>
      <c r="F354" s="30" t="s">
        <v>2615</v>
      </c>
      <c r="G354" s="30" t="s">
        <v>2616</v>
      </c>
      <c r="H354" s="30" t="s">
        <v>4265</v>
      </c>
      <c r="I354" s="30" t="s">
        <v>882</v>
      </c>
      <c r="J354" s="30" t="s">
        <v>2615</v>
      </c>
      <c r="K354" s="30" t="s">
        <v>54</v>
      </c>
      <c r="L354" s="30" t="s">
        <v>1627</v>
      </c>
      <c r="M354" s="30" t="s">
        <v>4266</v>
      </c>
      <c r="N354" s="31" t="s">
        <v>39</v>
      </c>
      <c r="O354" s="31" t="s">
        <v>40</v>
      </c>
      <c r="P354" s="74">
        <v>39630</v>
      </c>
      <c r="Q354" s="74"/>
      <c r="R354" s="28" t="s">
        <v>41</v>
      </c>
      <c r="S354" s="31" t="s">
        <v>2990</v>
      </c>
      <c r="T354" s="30" t="s">
        <v>2976</v>
      </c>
      <c r="U354" s="30" t="s">
        <v>3021</v>
      </c>
      <c r="V354" s="31" t="s">
        <v>128</v>
      </c>
      <c r="W354" s="31">
        <v>20</v>
      </c>
      <c r="X354" s="31" t="s">
        <v>46</v>
      </c>
      <c r="Y354" s="31" t="s">
        <v>46</v>
      </c>
      <c r="Z354" s="31"/>
      <c r="AA354" s="31" t="s">
        <v>46</v>
      </c>
      <c r="AB354" s="31"/>
      <c r="AC354" s="31"/>
      <c r="AD354" s="31"/>
      <c r="AE354" s="31" t="s">
        <v>46</v>
      </c>
      <c r="AF354" s="31" t="s">
        <v>46</v>
      </c>
      <c r="AG354" s="31"/>
      <c r="AH354" s="31"/>
      <c r="AI354" s="31"/>
      <c r="AJ354" s="31"/>
      <c r="AK354" s="31"/>
      <c r="AL354" s="31"/>
      <c r="AM354" s="31"/>
      <c r="AN354" s="31" t="s">
        <v>46</v>
      </c>
      <c r="AO354" s="31" t="s">
        <v>46</v>
      </c>
      <c r="AP354" s="31"/>
      <c r="AQ354" s="31" t="s">
        <v>46</v>
      </c>
      <c r="AR354" s="31"/>
      <c r="AS354" s="31" t="s">
        <v>181</v>
      </c>
      <c r="AT354" s="31" t="s">
        <v>46</v>
      </c>
      <c r="AU354" s="31"/>
      <c r="AV354" s="31"/>
      <c r="AW354" s="31" t="s">
        <v>46</v>
      </c>
      <c r="AX354" s="31"/>
      <c r="AY354" s="31"/>
      <c r="AZ354" s="31" t="s">
        <v>44</v>
      </c>
      <c r="BA354" s="31"/>
      <c r="BB354" s="31"/>
      <c r="BC354" s="31" t="s">
        <v>46</v>
      </c>
      <c r="BD354" s="90" t="s">
        <v>46</v>
      </c>
      <c r="BE354" s="78"/>
      <c r="BF354" s="78"/>
      <c r="BG354" s="78"/>
      <c r="BH354" s="78"/>
      <c r="BI354" s="78"/>
      <c r="BJ354" s="78"/>
      <c r="BK354" s="78"/>
      <c r="BL354" s="78"/>
      <c r="BM354" s="78"/>
      <c r="BN354" s="78" t="s">
        <v>46</v>
      </c>
      <c r="BO354" s="78" t="s">
        <v>46</v>
      </c>
      <c r="BP354" s="90" t="s">
        <v>75</v>
      </c>
      <c r="BQ354" s="78"/>
      <c r="BR354" s="78"/>
      <c r="BS354" s="78"/>
      <c r="BT354" s="78" t="s">
        <v>405</v>
      </c>
      <c r="BU354" s="90" t="s">
        <v>75</v>
      </c>
      <c r="BV354" s="90" t="s">
        <v>75</v>
      </c>
      <c r="BW354" s="78" t="s">
        <v>46</v>
      </c>
      <c r="BX354" s="78"/>
      <c r="BY354" s="78" t="s">
        <v>46</v>
      </c>
      <c r="BZ354" s="78" t="s">
        <v>46</v>
      </c>
    </row>
    <row r="355" spans="2:78" ht="54.95" customHeight="1" x14ac:dyDescent="0.15">
      <c r="B355" s="28">
        <v>352</v>
      </c>
      <c r="C355" s="30" t="s">
        <v>836</v>
      </c>
      <c r="D355" s="30" t="s">
        <v>4267</v>
      </c>
      <c r="E355" s="30" t="s">
        <v>882</v>
      </c>
      <c r="F355" s="30" t="s">
        <v>4268</v>
      </c>
      <c r="G355" s="30" t="s">
        <v>2649</v>
      </c>
      <c r="H355" s="30" t="s">
        <v>2650</v>
      </c>
      <c r="I355" s="30" t="s">
        <v>882</v>
      </c>
      <c r="J355" s="30" t="s">
        <v>2648</v>
      </c>
      <c r="K355" s="30" t="s">
        <v>54</v>
      </c>
      <c r="L355" s="30" t="s">
        <v>2651</v>
      </c>
      <c r="M355" s="30" t="s">
        <v>4269</v>
      </c>
      <c r="N355" s="31" t="s">
        <v>39</v>
      </c>
      <c r="O355" s="31" t="s">
        <v>40</v>
      </c>
      <c r="P355" s="74">
        <v>40210</v>
      </c>
      <c r="Q355" s="74"/>
      <c r="R355" s="28" t="s">
        <v>41</v>
      </c>
      <c r="S355" s="31" t="s">
        <v>2990</v>
      </c>
      <c r="T355" s="30" t="s">
        <v>2976</v>
      </c>
      <c r="U355" s="30" t="s">
        <v>3021</v>
      </c>
      <c r="V355" s="31" t="s">
        <v>46</v>
      </c>
      <c r="W355" s="31">
        <v>10</v>
      </c>
      <c r="X355" s="31" t="s">
        <v>46</v>
      </c>
      <c r="Y355" s="31" t="s">
        <v>46</v>
      </c>
      <c r="Z355" s="31"/>
      <c r="AA355" s="31" t="s">
        <v>46</v>
      </c>
      <c r="AB355" s="31"/>
      <c r="AC355" s="31"/>
      <c r="AD355" s="31"/>
      <c r="AE355" s="31" t="s">
        <v>46</v>
      </c>
      <c r="AF355" s="31" t="s">
        <v>405</v>
      </c>
      <c r="AG355" s="31"/>
      <c r="AH355" s="31"/>
      <c r="AI355" s="31"/>
      <c r="AJ355" s="31"/>
      <c r="AK355" s="31"/>
      <c r="AL355" s="31"/>
      <c r="AM355" s="31"/>
      <c r="AN355" s="31" t="s">
        <v>46</v>
      </c>
      <c r="AO355" s="31" t="s">
        <v>46</v>
      </c>
      <c r="AP355" s="31"/>
      <c r="AQ355" s="31" t="s">
        <v>46</v>
      </c>
      <c r="AR355" s="31"/>
      <c r="AS355" s="31" t="s">
        <v>181</v>
      </c>
      <c r="AT355" s="31" t="s">
        <v>46</v>
      </c>
      <c r="AU355" s="31"/>
      <c r="AV355" s="31"/>
      <c r="AW355" s="31" t="s">
        <v>46</v>
      </c>
      <c r="AX355" s="31"/>
      <c r="AY355" s="31"/>
      <c r="AZ355" s="31" t="s">
        <v>181</v>
      </c>
      <c r="BA355" s="31"/>
      <c r="BB355" s="31"/>
      <c r="BC355" s="31" t="s">
        <v>44</v>
      </c>
      <c r="BD355" s="90" t="s">
        <v>46</v>
      </c>
      <c r="BE355" s="78"/>
      <c r="BF355" s="78"/>
      <c r="BG355" s="78"/>
      <c r="BH355" s="78"/>
      <c r="BI355" s="78"/>
      <c r="BJ355" s="78"/>
      <c r="BK355" s="78"/>
      <c r="BL355" s="78"/>
      <c r="BM355" s="78"/>
      <c r="BN355" s="78" t="s">
        <v>46</v>
      </c>
      <c r="BO355" s="78" t="s">
        <v>46</v>
      </c>
      <c r="BP355" s="90" t="s">
        <v>75</v>
      </c>
      <c r="BQ355" s="78"/>
      <c r="BR355" s="78"/>
      <c r="BS355" s="78"/>
      <c r="BT355" s="78" t="s">
        <v>46</v>
      </c>
      <c r="BU355" s="90" t="s">
        <v>75</v>
      </c>
      <c r="BV355" s="90" t="s">
        <v>75</v>
      </c>
      <c r="BW355" s="78" t="s">
        <v>46</v>
      </c>
      <c r="BX355" s="78"/>
      <c r="BY355" s="78" t="s">
        <v>46</v>
      </c>
      <c r="BZ355" s="78" t="s">
        <v>46</v>
      </c>
    </row>
    <row r="356" spans="2:78" ht="54.95" customHeight="1" x14ac:dyDescent="0.15">
      <c r="B356" s="28">
        <v>353</v>
      </c>
      <c r="C356" s="30" t="s">
        <v>836</v>
      </c>
      <c r="D356" s="30" t="s">
        <v>4270</v>
      </c>
      <c r="E356" s="30" t="s">
        <v>882</v>
      </c>
      <c r="F356" s="30" t="s">
        <v>4268</v>
      </c>
      <c r="G356" s="30" t="s">
        <v>2649</v>
      </c>
      <c r="H356" s="30" t="s">
        <v>2650</v>
      </c>
      <c r="I356" s="30" t="s">
        <v>882</v>
      </c>
      <c r="J356" s="30" t="s">
        <v>2648</v>
      </c>
      <c r="K356" s="30" t="s">
        <v>54</v>
      </c>
      <c r="L356" s="30" t="s">
        <v>2651</v>
      </c>
      <c r="M356" s="30" t="s">
        <v>4269</v>
      </c>
      <c r="N356" s="31" t="s">
        <v>39</v>
      </c>
      <c r="O356" s="31" t="s">
        <v>40</v>
      </c>
      <c r="P356" s="74">
        <v>43857</v>
      </c>
      <c r="Q356" s="74"/>
      <c r="R356" s="28" t="s">
        <v>41</v>
      </c>
      <c r="S356" s="31" t="s">
        <v>2975</v>
      </c>
      <c r="T356" s="30" t="s">
        <v>2976</v>
      </c>
      <c r="U356" s="30" t="s">
        <v>3021</v>
      </c>
      <c r="V356" s="31" t="s">
        <v>43</v>
      </c>
      <c r="W356" s="31">
        <v>10</v>
      </c>
      <c r="X356" s="31" t="s">
        <v>46</v>
      </c>
      <c r="Y356" s="31" t="s">
        <v>46</v>
      </c>
      <c r="Z356" s="31"/>
      <c r="AA356" s="31" t="s">
        <v>46</v>
      </c>
      <c r="AB356" s="31"/>
      <c r="AC356" s="31"/>
      <c r="AD356" s="31"/>
      <c r="AE356" s="31" t="s">
        <v>46</v>
      </c>
      <c r="AF356" s="31" t="s">
        <v>405</v>
      </c>
      <c r="AG356" s="31"/>
      <c r="AH356" s="31"/>
      <c r="AI356" s="31"/>
      <c r="AJ356" s="31"/>
      <c r="AK356" s="31"/>
      <c r="AL356" s="31"/>
      <c r="AM356" s="31"/>
      <c r="AN356" s="31" t="s">
        <v>46</v>
      </c>
      <c r="AO356" s="31" t="s">
        <v>46</v>
      </c>
      <c r="AP356" s="31"/>
      <c r="AQ356" s="31" t="s">
        <v>46</v>
      </c>
      <c r="AR356" s="31"/>
      <c r="AS356" s="31" t="s">
        <v>181</v>
      </c>
      <c r="AT356" s="31" t="s">
        <v>46</v>
      </c>
      <c r="AU356" s="31"/>
      <c r="AV356" s="31" t="s">
        <v>405</v>
      </c>
      <c r="AW356" s="31" t="s">
        <v>46</v>
      </c>
      <c r="AX356" s="31"/>
      <c r="AY356" s="31"/>
      <c r="AZ356" s="31" t="s">
        <v>181</v>
      </c>
      <c r="BA356" s="31"/>
      <c r="BB356" s="31"/>
      <c r="BC356" s="31" t="s">
        <v>44</v>
      </c>
      <c r="BD356" s="90" t="s">
        <v>46</v>
      </c>
      <c r="BE356" s="78"/>
      <c r="BF356" s="78"/>
      <c r="BG356" s="78"/>
      <c r="BH356" s="78"/>
      <c r="BI356" s="78"/>
      <c r="BJ356" s="78"/>
      <c r="BK356" s="78"/>
      <c r="BL356" s="78"/>
      <c r="BM356" s="78"/>
      <c r="BN356" s="78" t="s">
        <v>46</v>
      </c>
      <c r="BO356" s="78" t="s">
        <v>46</v>
      </c>
      <c r="BP356" s="90" t="s">
        <v>75</v>
      </c>
      <c r="BQ356" s="78"/>
      <c r="BR356" s="78"/>
      <c r="BS356" s="78"/>
      <c r="BT356" s="78"/>
      <c r="BU356" s="90" t="s">
        <v>75</v>
      </c>
      <c r="BV356" s="90" t="s">
        <v>3284</v>
      </c>
      <c r="BW356" s="78" t="s">
        <v>46</v>
      </c>
      <c r="BX356" s="78"/>
      <c r="BY356" s="78" t="s">
        <v>46</v>
      </c>
      <c r="BZ356" s="78" t="s">
        <v>46</v>
      </c>
    </row>
    <row r="357" spans="2:78" ht="54.95" customHeight="1" x14ac:dyDescent="0.15">
      <c r="B357" s="28">
        <v>354</v>
      </c>
      <c r="C357" s="30" t="s">
        <v>836</v>
      </c>
      <c r="D357" s="30" t="s">
        <v>4271</v>
      </c>
      <c r="E357" s="30" t="s">
        <v>878</v>
      </c>
      <c r="F357" s="30" t="s">
        <v>2666</v>
      </c>
      <c r="G357" s="30" t="s">
        <v>2667</v>
      </c>
      <c r="H357" s="30" t="s">
        <v>2668</v>
      </c>
      <c r="I357" s="30" t="s">
        <v>878</v>
      </c>
      <c r="J357" s="30" t="s">
        <v>2666</v>
      </c>
      <c r="K357" s="30" t="s">
        <v>54</v>
      </c>
      <c r="L357" s="30" t="s">
        <v>2669</v>
      </c>
      <c r="M357" s="30" t="s">
        <v>4272</v>
      </c>
      <c r="N357" s="31" t="s">
        <v>39</v>
      </c>
      <c r="O357" s="31" t="s">
        <v>40</v>
      </c>
      <c r="P357" s="74">
        <v>41000</v>
      </c>
      <c r="Q357" s="74"/>
      <c r="R357" s="28" t="s">
        <v>41</v>
      </c>
      <c r="S357" s="31" t="s">
        <v>2975</v>
      </c>
      <c r="T357" s="30" t="s">
        <v>2976</v>
      </c>
      <c r="U357" s="30" t="s">
        <v>2974</v>
      </c>
      <c r="V357" s="31" t="s">
        <v>128</v>
      </c>
      <c r="W357" s="31">
        <v>30</v>
      </c>
      <c r="X357" s="31" t="s">
        <v>46</v>
      </c>
      <c r="Y357" s="31" t="s">
        <v>46</v>
      </c>
      <c r="Z357" s="31"/>
      <c r="AA357" s="31" t="s">
        <v>46</v>
      </c>
      <c r="AB357" s="31"/>
      <c r="AC357" s="31"/>
      <c r="AD357" s="31"/>
      <c r="AE357" s="31" t="s">
        <v>46</v>
      </c>
      <c r="AF357" s="31" t="s">
        <v>46</v>
      </c>
      <c r="AG357" s="31"/>
      <c r="AH357" s="31"/>
      <c r="AI357" s="31"/>
      <c r="AJ357" s="31"/>
      <c r="AK357" s="31"/>
      <c r="AL357" s="31"/>
      <c r="AM357" s="31"/>
      <c r="AN357" s="31" t="s">
        <v>46</v>
      </c>
      <c r="AO357" s="31" t="s">
        <v>46</v>
      </c>
      <c r="AP357" s="31"/>
      <c r="AQ357" s="31" t="s">
        <v>46</v>
      </c>
      <c r="AR357" s="31"/>
      <c r="AS357" s="31" t="s">
        <v>46</v>
      </c>
      <c r="AT357" s="31" t="s">
        <v>46</v>
      </c>
      <c r="AU357" s="31"/>
      <c r="AV357" s="31" t="s">
        <v>46</v>
      </c>
      <c r="AW357" s="31" t="s">
        <v>46</v>
      </c>
      <c r="AX357" s="31"/>
      <c r="AY357" s="31"/>
      <c r="AZ357" s="31" t="s">
        <v>46</v>
      </c>
      <c r="BA357" s="31"/>
      <c r="BB357" s="31" t="s">
        <v>46</v>
      </c>
      <c r="BC357" s="31" t="s">
        <v>46</v>
      </c>
      <c r="BD357" s="90" t="s">
        <v>46</v>
      </c>
      <c r="BE357" s="78"/>
      <c r="BF357" s="78"/>
      <c r="BG357" s="78"/>
      <c r="BH357" s="78"/>
      <c r="BI357" s="78"/>
      <c r="BJ357" s="78"/>
      <c r="BK357" s="78"/>
      <c r="BL357" s="78"/>
      <c r="BM357" s="78"/>
      <c r="BN357" s="78" t="s">
        <v>46</v>
      </c>
      <c r="BO357" s="78" t="s">
        <v>46</v>
      </c>
      <c r="BP357" s="90" t="s">
        <v>75</v>
      </c>
      <c r="BQ357" s="78"/>
      <c r="BR357" s="78"/>
      <c r="BS357" s="78"/>
      <c r="BT357" s="78"/>
      <c r="BU357" s="90" t="s">
        <v>75</v>
      </c>
      <c r="BV357" s="90" t="s">
        <v>3004</v>
      </c>
      <c r="BW357" s="78" t="s">
        <v>46</v>
      </c>
      <c r="BX357" s="78"/>
      <c r="BY357" s="78" t="s">
        <v>46</v>
      </c>
      <c r="BZ357" s="78" t="s">
        <v>46</v>
      </c>
    </row>
    <row r="358" spans="2:78" ht="54.95" customHeight="1" x14ac:dyDescent="0.15">
      <c r="B358" s="28">
        <v>355</v>
      </c>
      <c r="C358" s="30" t="s">
        <v>836</v>
      </c>
      <c r="D358" s="30" t="s">
        <v>4252</v>
      </c>
      <c r="E358" s="30" t="s">
        <v>1565</v>
      </c>
      <c r="F358" s="30" t="s">
        <v>2636</v>
      </c>
      <c r="G358" s="30" t="s">
        <v>4273</v>
      </c>
      <c r="H358" s="30" t="s">
        <v>2639</v>
      </c>
      <c r="I358" s="30" t="s">
        <v>3537</v>
      </c>
      <c r="J358" s="30" t="s">
        <v>4274</v>
      </c>
      <c r="K358" s="30" t="s">
        <v>54</v>
      </c>
      <c r="L358" s="30" t="s">
        <v>2642</v>
      </c>
      <c r="M358" s="30" t="s">
        <v>4275</v>
      </c>
      <c r="N358" s="31" t="s">
        <v>39</v>
      </c>
      <c r="O358" s="31" t="s">
        <v>40</v>
      </c>
      <c r="P358" s="74">
        <v>40817</v>
      </c>
      <c r="Q358" s="74"/>
      <c r="R358" s="28" t="s">
        <v>41</v>
      </c>
      <c r="S358" s="31" t="s">
        <v>2975</v>
      </c>
      <c r="T358" s="30" t="s">
        <v>2976</v>
      </c>
      <c r="U358" s="30" t="s">
        <v>3021</v>
      </c>
      <c r="V358" s="31" t="s">
        <v>128</v>
      </c>
      <c r="W358" s="31">
        <v>20</v>
      </c>
      <c r="X358" s="31" t="s">
        <v>46</v>
      </c>
      <c r="Y358" s="31" t="s">
        <v>46</v>
      </c>
      <c r="Z358" s="31"/>
      <c r="AA358" s="31" t="s">
        <v>46</v>
      </c>
      <c r="AB358" s="31"/>
      <c r="AC358" s="31"/>
      <c r="AD358" s="31"/>
      <c r="AE358" s="31" t="s">
        <v>46</v>
      </c>
      <c r="AF358" s="31" t="s">
        <v>405</v>
      </c>
      <c r="AG358" s="31"/>
      <c r="AH358" s="31"/>
      <c r="AI358" s="31"/>
      <c r="AJ358" s="31"/>
      <c r="AK358" s="31"/>
      <c r="AL358" s="31"/>
      <c r="AM358" s="31"/>
      <c r="AN358" s="31" t="s">
        <v>46</v>
      </c>
      <c r="AO358" s="31" t="s">
        <v>46</v>
      </c>
      <c r="AP358" s="31"/>
      <c r="AQ358" s="31" t="s">
        <v>46</v>
      </c>
      <c r="AR358" s="31"/>
      <c r="AS358" s="31" t="s">
        <v>44</v>
      </c>
      <c r="AT358" s="31" t="s">
        <v>46</v>
      </c>
      <c r="AU358" s="31"/>
      <c r="AV358" s="31" t="s">
        <v>405</v>
      </c>
      <c r="AW358" s="31" t="s">
        <v>44</v>
      </c>
      <c r="AX358" s="31"/>
      <c r="AY358" s="31"/>
      <c r="AZ358" s="31" t="s">
        <v>44</v>
      </c>
      <c r="BA358" s="31"/>
      <c r="BB358" s="31"/>
      <c r="BC358" s="31" t="s">
        <v>44</v>
      </c>
      <c r="BD358" s="90" t="s">
        <v>46</v>
      </c>
      <c r="BE358" s="78"/>
      <c r="BF358" s="78"/>
      <c r="BG358" s="78"/>
      <c r="BH358" s="78"/>
      <c r="BI358" s="78"/>
      <c r="BJ358" s="78"/>
      <c r="BK358" s="78"/>
      <c r="BL358" s="78"/>
      <c r="BM358" s="78"/>
      <c r="BN358" s="78" t="s">
        <v>46</v>
      </c>
      <c r="BO358" s="78" t="s">
        <v>46</v>
      </c>
      <c r="BP358" s="90" t="s">
        <v>75</v>
      </c>
      <c r="BQ358" s="78"/>
      <c r="BR358" s="78"/>
      <c r="BS358" s="78"/>
      <c r="BT358" s="78"/>
      <c r="BU358" s="90" t="s">
        <v>75</v>
      </c>
      <c r="BV358" s="90" t="s">
        <v>2985</v>
      </c>
      <c r="BW358" s="78" t="s">
        <v>46</v>
      </c>
      <c r="BX358" s="78"/>
      <c r="BY358" s="78" t="s">
        <v>46</v>
      </c>
      <c r="BZ358" s="78" t="s">
        <v>46</v>
      </c>
    </row>
    <row r="359" spans="2:78" ht="54.95" customHeight="1" x14ac:dyDescent="0.15">
      <c r="B359" s="28">
        <v>356</v>
      </c>
      <c r="C359" s="30" t="s">
        <v>836</v>
      </c>
      <c r="D359" s="30" t="s">
        <v>1574</v>
      </c>
      <c r="E359" s="30" t="s">
        <v>1565</v>
      </c>
      <c r="F359" s="30" t="s">
        <v>1575</v>
      </c>
      <c r="G359" s="30" t="s">
        <v>1576</v>
      </c>
      <c r="H359" s="30" t="s">
        <v>1577</v>
      </c>
      <c r="I359" s="30" t="s">
        <v>1578</v>
      </c>
      <c r="J359" s="30" t="s">
        <v>1579</v>
      </c>
      <c r="K359" s="30" t="s">
        <v>169</v>
      </c>
      <c r="L359" s="30" t="s">
        <v>1580</v>
      </c>
      <c r="M359" s="30" t="s">
        <v>1581</v>
      </c>
      <c r="N359" s="31" t="s">
        <v>39</v>
      </c>
      <c r="O359" s="31" t="s">
        <v>40</v>
      </c>
      <c r="P359" s="74">
        <v>40940</v>
      </c>
      <c r="Q359" s="74"/>
      <c r="R359" s="28" t="s">
        <v>41</v>
      </c>
      <c r="S359" s="31" t="s">
        <v>2973</v>
      </c>
      <c r="T359" s="30" t="s">
        <v>3022</v>
      </c>
      <c r="U359" s="30" t="s">
        <v>2974</v>
      </c>
      <c r="V359" s="31" t="s">
        <v>128</v>
      </c>
      <c r="W359" s="31">
        <v>30</v>
      </c>
      <c r="X359" s="31" t="s">
        <v>46</v>
      </c>
      <c r="Y359" s="31" t="s">
        <v>46</v>
      </c>
      <c r="Z359" s="31" t="s">
        <v>46</v>
      </c>
      <c r="AA359" s="31" t="s">
        <v>46</v>
      </c>
      <c r="AB359" s="31" t="s">
        <v>46</v>
      </c>
      <c r="AC359" s="31" t="s">
        <v>46</v>
      </c>
      <c r="AD359" s="31" t="s">
        <v>405</v>
      </c>
      <c r="AE359" s="31" t="s">
        <v>46</v>
      </c>
      <c r="AF359" s="31" t="s">
        <v>405</v>
      </c>
      <c r="AG359" s="31" t="s">
        <v>46</v>
      </c>
      <c r="AH359" s="31"/>
      <c r="AI359" s="31"/>
      <c r="AJ359" s="31"/>
      <c r="AK359" s="31"/>
      <c r="AL359" s="31"/>
      <c r="AM359" s="31" t="s">
        <v>46</v>
      </c>
      <c r="AN359" s="31" t="s">
        <v>46</v>
      </c>
      <c r="AO359" s="31" t="s">
        <v>46</v>
      </c>
      <c r="AP359" s="31"/>
      <c r="AQ359" s="31" t="s">
        <v>46</v>
      </c>
      <c r="AR359" s="31" t="s">
        <v>46</v>
      </c>
      <c r="AS359" s="31" t="s">
        <v>181</v>
      </c>
      <c r="AT359" s="31" t="s">
        <v>46</v>
      </c>
      <c r="AU359" s="31"/>
      <c r="AV359" s="31"/>
      <c r="AW359" s="31" t="s">
        <v>46</v>
      </c>
      <c r="AX359" s="31" t="s">
        <v>46</v>
      </c>
      <c r="AY359" s="31"/>
      <c r="AZ359" s="31" t="s">
        <v>44</v>
      </c>
      <c r="BA359" s="31"/>
      <c r="BB359" s="31"/>
      <c r="BC359" s="31" t="s">
        <v>45</v>
      </c>
      <c r="BD359" s="90" t="s">
        <v>46</v>
      </c>
      <c r="BE359" s="78" t="s">
        <v>46</v>
      </c>
      <c r="BF359" s="78" t="s">
        <v>46</v>
      </c>
      <c r="BG359" s="78" t="s">
        <v>46</v>
      </c>
      <c r="BH359" s="78" t="s">
        <v>46</v>
      </c>
      <c r="BI359" s="78" t="s">
        <v>46</v>
      </c>
      <c r="BJ359" s="78" t="s">
        <v>46</v>
      </c>
      <c r="BK359" s="78" t="s">
        <v>46</v>
      </c>
      <c r="BL359" s="78" t="s">
        <v>46</v>
      </c>
      <c r="BM359" s="78" t="s">
        <v>46</v>
      </c>
      <c r="BN359" s="78" t="s">
        <v>44</v>
      </c>
      <c r="BO359" s="78" t="s">
        <v>46</v>
      </c>
      <c r="BP359" s="90" t="s">
        <v>75</v>
      </c>
      <c r="BQ359" s="78"/>
      <c r="BR359" s="78" t="s">
        <v>46</v>
      </c>
      <c r="BS359" s="78"/>
      <c r="BT359" s="78"/>
      <c r="BU359" s="90" t="s">
        <v>75</v>
      </c>
      <c r="BV359" s="90" t="s">
        <v>75</v>
      </c>
      <c r="BW359" s="78"/>
      <c r="BX359" s="78" t="s">
        <v>46</v>
      </c>
      <c r="BY359" s="78" t="s">
        <v>46</v>
      </c>
      <c r="BZ359" s="78" t="s">
        <v>405</v>
      </c>
    </row>
    <row r="360" spans="2:78" ht="54.95" customHeight="1" x14ac:dyDescent="0.15">
      <c r="B360" s="28">
        <v>357</v>
      </c>
      <c r="C360" s="30" t="s">
        <v>836</v>
      </c>
      <c r="D360" s="30" t="s">
        <v>1582</v>
      </c>
      <c r="E360" s="30" t="s">
        <v>1583</v>
      </c>
      <c r="F360" s="30" t="s">
        <v>1584</v>
      </c>
      <c r="G360" s="30" t="s">
        <v>1585</v>
      </c>
      <c r="H360" s="30" t="s">
        <v>1586</v>
      </c>
      <c r="I360" s="30" t="s">
        <v>1583</v>
      </c>
      <c r="J360" s="30" t="s">
        <v>1584</v>
      </c>
      <c r="K360" s="30" t="s">
        <v>54</v>
      </c>
      <c r="L360" s="30" t="s">
        <v>1587</v>
      </c>
      <c r="M360" s="30" t="s">
        <v>1588</v>
      </c>
      <c r="N360" s="31" t="s">
        <v>39</v>
      </c>
      <c r="O360" s="31" t="s">
        <v>40</v>
      </c>
      <c r="P360" s="74">
        <v>41000</v>
      </c>
      <c r="Q360" s="74"/>
      <c r="R360" s="28" t="s">
        <v>41</v>
      </c>
      <c r="S360" s="31" t="s">
        <v>2973</v>
      </c>
      <c r="T360" s="30" t="s">
        <v>1797</v>
      </c>
      <c r="U360" s="30" t="s">
        <v>3011</v>
      </c>
      <c r="V360" s="31" t="s">
        <v>43</v>
      </c>
      <c r="W360" s="31">
        <v>60</v>
      </c>
      <c r="X360" s="31" t="s">
        <v>46</v>
      </c>
      <c r="Y360" s="31" t="s">
        <v>46</v>
      </c>
      <c r="Z360" s="31" t="s">
        <v>46</v>
      </c>
      <c r="AA360" s="31" t="s">
        <v>46</v>
      </c>
      <c r="AB360" s="31" t="s">
        <v>46</v>
      </c>
      <c r="AC360" s="31" t="s">
        <v>46</v>
      </c>
      <c r="AD360" s="31" t="s">
        <v>405</v>
      </c>
      <c r="AE360" s="31" t="s">
        <v>46</v>
      </c>
      <c r="AF360" s="31" t="s">
        <v>405</v>
      </c>
      <c r="AG360" s="31" t="s">
        <v>46</v>
      </c>
      <c r="AH360" s="31"/>
      <c r="AI360" s="31"/>
      <c r="AJ360" s="31"/>
      <c r="AK360" s="31"/>
      <c r="AL360" s="31"/>
      <c r="AM360" s="31" t="s">
        <v>46</v>
      </c>
      <c r="AN360" s="31" t="s">
        <v>46</v>
      </c>
      <c r="AO360" s="31" t="s">
        <v>46</v>
      </c>
      <c r="AP360" s="31"/>
      <c r="AQ360" s="31" t="s">
        <v>46</v>
      </c>
      <c r="AR360" s="31" t="s">
        <v>46</v>
      </c>
      <c r="AS360" s="31" t="s">
        <v>44</v>
      </c>
      <c r="AT360" s="31" t="s">
        <v>46</v>
      </c>
      <c r="AU360" s="31"/>
      <c r="AV360" s="31"/>
      <c r="AW360" s="31" t="s">
        <v>46</v>
      </c>
      <c r="AX360" s="31" t="s">
        <v>405</v>
      </c>
      <c r="AY360" s="31"/>
      <c r="AZ360" s="31" t="s">
        <v>44</v>
      </c>
      <c r="BA360" s="31"/>
      <c r="BB360" s="31"/>
      <c r="BC360" s="31" t="s">
        <v>45</v>
      </c>
      <c r="BD360" s="90" t="s">
        <v>46</v>
      </c>
      <c r="BE360" s="78" t="s">
        <v>46</v>
      </c>
      <c r="BF360" s="78" t="s">
        <v>46</v>
      </c>
      <c r="BG360" s="78" t="s">
        <v>46</v>
      </c>
      <c r="BH360" s="78" t="s">
        <v>46</v>
      </c>
      <c r="BI360" s="78" t="s">
        <v>46</v>
      </c>
      <c r="BJ360" s="78" t="s">
        <v>405</v>
      </c>
      <c r="BK360" s="78" t="s">
        <v>46</v>
      </c>
      <c r="BL360" s="78" t="s">
        <v>46</v>
      </c>
      <c r="BM360" s="78" t="s">
        <v>46</v>
      </c>
      <c r="BN360" s="78" t="s">
        <v>44</v>
      </c>
      <c r="BO360" s="78" t="s">
        <v>46</v>
      </c>
      <c r="BP360" s="90" t="s">
        <v>75</v>
      </c>
      <c r="BQ360" s="78"/>
      <c r="BR360" s="78" t="s">
        <v>46</v>
      </c>
      <c r="BS360" s="78"/>
      <c r="BT360" s="78"/>
      <c r="BU360" s="90" t="s">
        <v>75</v>
      </c>
      <c r="BV360" s="90" t="s">
        <v>75</v>
      </c>
      <c r="BW360" s="78"/>
      <c r="BX360" s="78" t="s">
        <v>46</v>
      </c>
      <c r="BY360" s="78" t="s">
        <v>46</v>
      </c>
      <c r="BZ360" s="78" t="s">
        <v>46</v>
      </c>
    </row>
    <row r="361" spans="2:78" ht="54.95" customHeight="1" x14ac:dyDescent="0.15">
      <c r="B361" s="28">
        <v>358</v>
      </c>
      <c r="C361" s="30" t="s">
        <v>836</v>
      </c>
      <c r="D361" s="30" t="s">
        <v>4276</v>
      </c>
      <c r="E361" s="30" t="s">
        <v>1565</v>
      </c>
      <c r="F361" s="30" t="s">
        <v>4277</v>
      </c>
      <c r="G361" s="30" t="s">
        <v>4278</v>
      </c>
      <c r="H361" s="30" t="s">
        <v>1586</v>
      </c>
      <c r="I361" s="30" t="s">
        <v>1583</v>
      </c>
      <c r="J361" s="30" t="s">
        <v>1584</v>
      </c>
      <c r="K361" s="30" t="s">
        <v>54</v>
      </c>
      <c r="L361" s="30" t="s">
        <v>1587</v>
      </c>
      <c r="M361" s="30" t="s">
        <v>4279</v>
      </c>
      <c r="N361" s="31" t="s">
        <v>39</v>
      </c>
      <c r="O361" s="31" t="s">
        <v>40</v>
      </c>
      <c r="P361" s="74">
        <v>41000</v>
      </c>
      <c r="Q361" s="74"/>
      <c r="R361" s="28" t="s">
        <v>41</v>
      </c>
      <c r="S361" s="31" t="s">
        <v>2975</v>
      </c>
      <c r="T361" s="30" t="s">
        <v>2976</v>
      </c>
      <c r="U361" s="30" t="s">
        <v>3021</v>
      </c>
      <c r="V361" s="31" t="s">
        <v>43</v>
      </c>
      <c r="W361" s="31">
        <v>20</v>
      </c>
      <c r="X361" s="31" t="s">
        <v>46</v>
      </c>
      <c r="Y361" s="31" t="s">
        <v>46</v>
      </c>
      <c r="Z361" s="31"/>
      <c r="AA361" s="31" t="s">
        <v>46</v>
      </c>
      <c r="AB361" s="31"/>
      <c r="AC361" s="31"/>
      <c r="AD361" s="31"/>
      <c r="AE361" s="31" t="s">
        <v>46</v>
      </c>
      <c r="AF361" s="31" t="s">
        <v>405</v>
      </c>
      <c r="AG361" s="31"/>
      <c r="AH361" s="31"/>
      <c r="AI361" s="31"/>
      <c r="AJ361" s="31"/>
      <c r="AK361" s="31"/>
      <c r="AL361" s="31"/>
      <c r="AM361" s="31"/>
      <c r="AN361" s="31" t="s">
        <v>46</v>
      </c>
      <c r="AO361" s="31" t="s">
        <v>46</v>
      </c>
      <c r="AP361" s="31"/>
      <c r="AQ361" s="31" t="s">
        <v>46</v>
      </c>
      <c r="AR361" s="31"/>
      <c r="AS361" s="31" t="s">
        <v>44</v>
      </c>
      <c r="AT361" s="31" t="s">
        <v>46</v>
      </c>
      <c r="AU361" s="31"/>
      <c r="AV361" s="31" t="s">
        <v>405</v>
      </c>
      <c r="AW361" s="31" t="s">
        <v>45</v>
      </c>
      <c r="AX361" s="31"/>
      <c r="AY361" s="31"/>
      <c r="AZ361" s="31" t="s">
        <v>44</v>
      </c>
      <c r="BA361" s="31"/>
      <c r="BB361" s="31"/>
      <c r="BC361" s="31" t="s">
        <v>44</v>
      </c>
      <c r="BD361" s="90" t="s">
        <v>46</v>
      </c>
      <c r="BE361" s="78"/>
      <c r="BF361" s="78"/>
      <c r="BG361" s="78"/>
      <c r="BH361" s="78"/>
      <c r="BI361" s="78"/>
      <c r="BJ361" s="78"/>
      <c r="BK361" s="78"/>
      <c r="BL361" s="78"/>
      <c r="BM361" s="78"/>
      <c r="BN361" s="78" t="s">
        <v>46</v>
      </c>
      <c r="BO361" s="78" t="s">
        <v>46</v>
      </c>
      <c r="BP361" s="90" t="s">
        <v>75</v>
      </c>
      <c r="BQ361" s="78"/>
      <c r="BR361" s="78"/>
      <c r="BS361" s="78"/>
      <c r="BT361" s="78"/>
      <c r="BU361" s="90" t="s">
        <v>75</v>
      </c>
      <c r="BV361" s="90" t="s">
        <v>3030</v>
      </c>
      <c r="BW361" s="78" t="s">
        <v>46</v>
      </c>
      <c r="BX361" s="78"/>
      <c r="BY361" s="78" t="s">
        <v>46</v>
      </c>
      <c r="BZ361" s="78" t="s">
        <v>46</v>
      </c>
    </row>
    <row r="362" spans="2:78" ht="54.95" customHeight="1" x14ac:dyDescent="0.15">
      <c r="B362" s="28">
        <v>359</v>
      </c>
      <c r="C362" s="30" t="s">
        <v>836</v>
      </c>
      <c r="D362" s="30" t="s">
        <v>4280</v>
      </c>
      <c r="E362" s="30" t="s">
        <v>852</v>
      </c>
      <c r="F362" s="30" t="s">
        <v>2654</v>
      </c>
      <c r="G362" s="30" t="s">
        <v>2655</v>
      </c>
      <c r="H362" s="30" t="s">
        <v>2657</v>
      </c>
      <c r="I362" s="30" t="s">
        <v>852</v>
      </c>
      <c r="J362" s="30" t="s">
        <v>2654</v>
      </c>
      <c r="K362" s="30" t="s">
        <v>36</v>
      </c>
      <c r="L362" s="30" t="s">
        <v>2658</v>
      </c>
      <c r="M362" s="30" t="s">
        <v>4281</v>
      </c>
      <c r="N362" s="31" t="s">
        <v>39</v>
      </c>
      <c r="O362" s="31" t="s">
        <v>40</v>
      </c>
      <c r="P362" s="74">
        <v>41127</v>
      </c>
      <c r="Q362" s="74"/>
      <c r="R362" s="28" t="s">
        <v>41</v>
      </c>
      <c r="S362" s="31" t="s">
        <v>2990</v>
      </c>
      <c r="T362" s="30" t="s">
        <v>2976</v>
      </c>
      <c r="U362" s="30" t="s">
        <v>3021</v>
      </c>
      <c r="V362" s="31" t="s">
        <v>128</v>
      </c>
      <c r="W362" s="31">
        <v>20</v>
      </c>
      <c r="X362" s="31" t="s">
        <v>46</v>
      </c>
      <c r="Y362" s="31" t="s">
        <v>46</v>
      </c>
      <c r="Z362" s="31"/>
      <c r="AA362" s="31" t="s">
        <v>46</v>
      </c>
      <c r="AB362" s="31"/>
      <c r="AC362" s="31"/>
      <c r="AD362" s="31"/>
      <c r="AE362" s="31" t="s">
        <v>46</v>
      </c>
      <c r="AF362" s="31" t="s">
        <v>46</v>
      </c>
      <c r="AG362" s="31"/>
      <c r="AH362" s="31"/>
      <c r="AI362" s="31"/>
      <c r="AJ362" s="31"/>
      <c r="AK362" s="31"/>
      <c r="AL362" s="31"/>
      <c r="AM362" s="31"/>
      <c r="AN362" s="31" t="s">
        <v>46</v>
      </c>
      <c r="AO362" s="31" t="s">
        <v>46</v>
      </c>
      <c r="AP362" s="31"/>
      <c r="AQ362" s="31" t="s">
        <v>46</v>
      </c>
      <c r="AR362" s="31"/>
      <c r="AS362" s="31" t="s">
        <v>181</v>
      </c>
      <c r="AT362" s="31" t="s">
        <v>46</v>
      </c>
      <c r="AU362" s="31"/>
      <c r="AV362" s="31"/>
      <c r="AW362" s="31" t="s">
        <v>46</v>
      </c>
      <c r="AX362" s="31"/>
      <c r="AY362" s="31"/>
      <c r="AZ362" s="31" t="s">
        <v>44</v>
      </c>
      <c r="BA362" s="31"/>
      <c r="BB362" s="31"/>
      <c r="BC362" s="31" t="s">
        <v>46</v>
      </c>
      <c r="BD362" s="90" t="s">
        <v>46</v>
      </c>
      <c r="BE362" s="78"/>
      <c r="BF362" s="78"/>
      <c r="BG362" s="78"/>
      <c r="BH362" s="78"/>
      <c r="BI362" s="78"/>
      <c r="BJ362" s="78"/>
      <c r="BK362" s="78"/>
      <c r="BL362" s="78"/>
      <c r="BM362" s="78"/>
      <c r="BN362" s="78" t="s">
        <v>46</v>
      </c>
      <c r="BO362" s="78" t="s">
        <v>46</v>
      </c>
      <c r="BP362" s="90" t="s">
        <v>75</v>
      </c>
      <c r="BQ362" s="78"/>
      <c r="BR362" s="78"/>
      <c r="BS362" s="78"/>
      <c r="BT362" s="78" t="s">
        <v>405</v>
      </c>
      <c r="BU362" s="90" t="s">
        <v>75</v>
      </c>
      <c r="BV362" s="90" t="s">
        <v>75</v>
      </c>
      <c r="BW362" s="78" t="s">
        <v>46</v>
      </c>
      <c r="BX362" s="78"/>
      <c r="BY362" s="78" t="s">
        <v>46</v>
      </c>
      <c r="BZ362" s="78" t="s">
        <v>46</v>
      </c>
    </row>
    <row r="363" spans="2:78" ht="54.95" customHeight="1" x14ac:dyDescent="0.15">
      <c r="B363" s="28">
        <v>360</v>
      </c>
      <c r="C363" s="30" t="s">
        <v>836</v>
      </c>
      <c r="D363" s="30" t="s">
        <v>4282</v>
      </c>
      <c r="E363" s="30" t="s">
        <v>2705</v>
      </c>
      <c r="F363" s="30" t="s">
        <v>2706</v>
      </c>
      <c r="G363" s="30" t="s">
        <v>2707</v>
      </c>
      <c r="H363" s="30" t="s">
        <v>2704</v>
      </c>
      <c r="I363" s="30" t="s">
        <v>2705</v>
      </c>
      <c r="J363" s="30" t="s">
        <v>2706</v>
      </c>
      <c r="K363" s="30" t="s">
        <v>54</v>
      </c>
      <c r="L363" s="30" t="s">
        <v>2709</v>
      </c>
      <c r="M363" s="30" t="s">
        <v>4283</v>
      </c>
      <c r="N363" s="31" t="s">
        <v>39</v>
      </c>
      <c r="O363" s="31" t="s">
        <v>40</v>
      </c>
      <c r="P363" s="74">
        <v>41348</v>
      </c>
      <c r="Q363" s="74"/>
      <c r="R363" s="28" t="s">
        <v>41</v>
      </c>
      <c r="S363" s="31" t="s">
        <v>2975</v>
      </c>
      <c r="T363" s="30" t="s">
        <v>2976</v>
      </c>
      <c r="U363" s="30" t="s">
        <v>3021</v>
      </c>
      <c r="V363" s="31" t="s">
        <v>128</v>
      </c>
      <c r="W363" s="31">
        <v>20</v>
      </c>
      <c r="X363" s="31" t="s">
        <v>46</v>
      </c>
      <c r="Y363" s="31" t="s">
        <v>46</v>
      </c>
      <c r="Z363" s="31"/>
      <c r="AA363" s="31" t="s">
        <v>46</v>
      </c>
      <c r="AB363" s="31"/>
      <c r="AC363" s="31"/>
      <c r="AD363" s="31"/>
      <c r="AE363" s="31" t="s">
        <v>405</v>
      </c>
      <c r="AF363" s="31" t="s">
        <v>405</v>
      </c>
      <c r="AG363" s="31"/>
      <c r="AH363" s="31"/>
      <c r="AI363" s="31"/>
      <c r="AJ363" s="31"/>
      <c r="AK363" s="31"/>
      <c r="AL363" s="31"/>
      <c r="AM363" s="31"/>
      <c r="AN363" s="31" t="s">
        <v>46</v>
      </c>
      <c r="AO363" s="31" t="s">
        <v>46</v>
      </c>
      <c r="AP363" s="31"/>
      <c r="AQ363" s="31" t="s">
        <v>46</v>
      </c>
      <c r="AR363" s="31"/>
      <c r="AS363" s="31" t="s">
        <v>181</v>
      </c>
      <c r="AT363" s="31" t="s">
        <v>46</v>
      </c>
      <c r="AU363" s="31"/>
      <c r="AV363" s="31" t="s">
        <v>405</v>
      </c>
      <c r="AW363" s="31" t="s">
        <v>46</v>
      </c>
      <c r="AX363" s="31"/>
      <c r="AY363" s="31"/>
      <c r="AZ363" s="31" t="s">
        <v>44</v>
      </c>
      <c r="BA363" s="31"/>
      <c r="BB363" s="31"/>
      <c r="BC363" s="31" t="s">
        <v>44</v>
      </c>
      <c r="BD363" s="90" t="s">
        <v>46</v>
      </c>
      <c r="BE363" s="78"/>
      <c r="BF363" s="78"/>
      <c r="BG363" s="78"/>
      <c r="BH363" s="78"/>
      <c r="BI363" s="78"/>
      <c r="BJ363" s="78"/>
      <c r="BK363" s="78"/>
      <c r="BL363" s="78"/>
      <c r="BM363" s="78"/>
      <c r="BN363" s="78" t="s">
        <v>46</v>
      </c>
      <c r="BO363" s="78" t="s">
        <v>46</v>
      </c>
      <c r="BP363" s="90" t="s">
        <v>75</v>
      </c>
      <c r="BQ363" s="78"/>
      <c r="BR363" s="78"/>
      <c r="BS363" s="78"/>
      <c r="BT363" s="78"/>
      <c r="BU363" s="90" t="s">
        <v>75</v>
      </c>
      <c r="BV363" s="90" t="s">
        <v>2985</v>
      </c>
      <c r="BW363" s="78" t="s">
        <v>46</v>
      </c>
      <c r="BX363" s="78"/>
      <c r="BY363" s="78" t="s">
        <v>46</v>
      </c>
      <c r="BZ363" s="78" t="s">
        <v>46</v>
      </c>
    </row>
    <row r="364" spans="2:78" ht="54.95" customHeight="1" x14ac:dyDescent="0.15">
      <c r="B364" s="28">
        <v>361</v>
      </c>
      <c r="C364" s="30" t="s">
        <v>836</v>
      </c>
      <c r="D364" s="30" t="s">
        <v>4284</v>
      </c>
      <c r="E364" s="30" t="s">
        <v>843</v>
      </c>
      <c r="F364" s="30" t="s">
        <v>2672</v>
      </c>
      <c r="G364" s="30" t="s">
        <v>4285</v>
      </c>
      <c r="H364" s="30" t="s">
        <v>1196</v>
      </c>
      <c r="I364" s="30" t="s">
        <v>1193</v>
      </c>
      <c r="J364" s="30" t="s">
        <v>1197</v>
      </c>
      <c r="K364" s="30" t="s">
        <v>54</v>
      </c>
      <c r="L364" s="30" t="s">
        <v>1198</v>
      </c>
      <c r="M364" s="30" t="s">
        <v>4286</v>
      </c>
      <c r="N364" s="31" t="s">
        <v>39</v>
      </c>
      <c r="O364" s="31" t="s">
        <v>40</v>
      </c>
      <c r="P364" s="74">
        <v>42181</v>
      </c>
      <c r="Q364" s="74"/>
      <c r="R364" s="28" t="s">
        <v>41</v>
      </c>
      <c r="S364" s="31" t="s">
        <v>2975</v>
      </c>
      <c r="T364" s="30" t="s">
        <v>2976</v>
      </c>
      <c r="U364" s="30" t="s">
        <v>3021</v>
      </c>
      <c r="V364" s="31" t="s">
        <v>128</v>
      </c>
      <c r="W364" s="31">
        <v>20</v>
      </c>
      <c r="X364" s="31" t="s">
        <v>46</v>
      </c>
      <c r="Y364" s="31" t="s">
        <v>46</v>
      </c>
      <c r="Z364" s="31"/>
      <c r="AA364" s="31" t="s">
        <v>46</v>
      </c>
      <c r="AB364" s="31"/>
      <c r="AC364" s="31"/>
      <c r="AD364" s="31"/>
      <c r="AE364" s="31" t="s">
        <v>46</v>
      </c>
      <c r="AF364" s="31" t="s">
        <v>405</v>
      </c>
      <c r="AG364" s="31"/>
      <c r="AH364" s="31"/>
      <c r="AI364" s="31"/>
      <c r="AJ364" s="31"/>
      <c r="AK364" s="31"/>
      <c r="AL364" s="31"/>
      <c r="AM364" s="31"/>
      <c r="AN364" s="31" t="s">
        <v>46</v>
      </c>
      <c r="AO364" s="31" t="s">
        <v>46</v>
      </c>
      <c r="AP364" s="31"/>
      <c r="AQ364" s="31" t="s">
        <v>46</v>
      </c>
      <c r="AR364" s="31"/>
      <c r="AS364" s="31" t="s">
        <v>181</v>
      </c>
      <c r="AT364" s="31" t="s">
        <v>46</v>
      </c>
      <c r="AU364" s="31"/>
      <c r="AV364" s="31" t="s">
        <v>405</v>
      </c>
      <c r="AW364" s="31" t="s">
        <v>46</v>
      </c>
      <c r="AX364" s="31"/>
      <c r="AY364" s="31"/>
      <c r="AZ364" s="31" t="s">
        <v>44</v>
      </c>
      <c r="BA364" s="31"/>
      <c r="BB364" s="31"/>
      <c r="BC364" s="31" t="s">
        <v>46</v>
      </c>
      <c r="BD364" s="90" t="s">
        <v>46</v>
      </c>
      <c r="BE364" s="78"/>
      <c r="BF364" s="78"/>
      <c r="BG364" s="78"/>
      <c r="BH364" s="78"/>
      <c r="BI364" s="78"/>
      <c r="BJ364" s="78"/>
      <c r="BK364" s="78"/>
      <c r="BL364" s="78"/>
      <c r="BM364" s="78"/>
      <c r="BN364" s="78" t="s">
        <v>46</v>
      </c>
      <c r="BO364" s="78" t="s">
        <v>46</v>
      </c>
      <c r="BP364" s="90" t="s">
        <v>75</v>
      </c>
      <c r="BQ364" s="78"/>
      <c r="BR364" s="78"/>
      <c r="BS364" s="78"/>
      <c r="BT364" s="78"/>
      <c r="BU364" s="90" t="s">
        <v>75</v>
      </c>
      <c r="BV364" s="90" t="s">
        <v>3004</v>
      </c>
      <c r="BW364" s="78" t="s">
        <v>46</v>
      </c>
      <c r="BX364" s="78"/>
      <c r="BY364" s="78" t="s">
        <v>46</v>
      </c>
      <c r="BZ364" s="78" t="s">
        <v>405</v>
      </c>
    </row>
    <row r="365" spans="2:78" ht="54.95" customHeight="1" x14ac:dyDescent="0.15">
      <c r="B365" s="28">
        <v>362</v>
      </c>
      <c r="C365" s="30" t="s">
        <v>836</v>
      </c>
      <c r="D365" s="30" t="s">
        <v>4287</v>
      </c>
      <c r="E365" s="30" t="s">
        <v>4288</v>
      </c>
      <c r="F365" s="30" t="s">
        <v>4289</v>
      </c>
      <c r="G365" s="30" t="s">
        <v>4290</v>
      </c>
      <c r="H365" s="30" t="s">
        <v>4291</v>
      </c>
      <c r="I365" s="30" t="s">
        <v>4288</v>
      </c>
      <c r="J365" s="30" t="s">
        <v>4289</v>
      </c>
      <c r="K365" s="30" t="s">
        <v>36</v>
      </c>
      <c r="L365" s="30" t="s">
        <v>4292</v>
      </c>
      <c r="M365" s="30" t="s">
        <v>4293</v>
      </c>
      <c r="N365" s="31" t="s">
        <v>39</v>
      </c>
      <c r="O365" s="31" t="s">
        <v>40</v>
      </c>
      <c r="P365" s="74">
        <v>41845</v>
      </c>
      <c r="Q365" s="74"/>
      <c r="R365" s="28" t="s">
        <v>41</v>
      </c>
      <c r="S365" s="31" t="s">
        <v>2990</v>
      </c>
      <c r="T365" s="30" t="s">
        <v>2976</v>
      </c>
      <c r="U365" s="30" t="s">
        <v>3021</v>
      </c>
      <c r="V365" s="31" t="s">
        <v>43</v>
      </c>
      <c r="W365" s="31">
        <v>20</v>
      </c>
      <c r="X365" s="31" t="s">
        <v>46</v>
      </c>
      <c r="Y365" s="31" t="s">
        <v>46</v>
      </c>
      <c r="Z365" s="31"/>
      <c r="AA365" s="31" t="s">
        <v>46</v>
      </c>
      <c r="AB365" s="31"/>
      <c r="AC365" s="31"/>
      <c r="AD365" s="31"/>
      <c r="AE365" s="31" t="s">
        <v>46</v>
      </c>
      <c r="AF365" s="31" t="s">
        <v>405</v>
      </c>
      <c r="AG365" s="31"/>
      <c r="AH365" s="31"/>
      <c r="AI365" s="31"/>
      <c r="AJ365" s="31"/>
      <c r="AK365" s="31"/>
      <c r="AL365" s="31"/>
      <c r="AM365" s="31"/>
      <c r="AN365" s="31" t="s">
        <v>46</v>
      </c>
      <c r="AO365" s="31" t="s">
        <v>46</v>
      </c>
      <c r="AP365" s="31"/>
      <c r="AQ365" s="31" t="s">
        <v>46</v>
      </c>
      <c r="AR365" s="31"/>
      <c r="AS365" s="31" t="s">
        <v>181</v>
      </c>
      <c r="AT365" s="31" t="s">
        <v>46</v>
      </c>
      <c r="AU365" s="31"/>
      <c r="AV365" s="31"/>
      <c r="AW365" s="31" t="s">
        <v>46</v>
      </c>
      <c r="AX365" s="31"/>
      <c r="AY365" s="31"/>
      <c r="AZ365" s="31" t="s">
        <v>181</v>
      </c>
      <c r="BA365" s="31"/>
      <c r="BB365" s="31"/>
      <c r="BC365" s="31" t="s">
        <v>46</v>
      </c>
      <c r="BD365" s="90" t="s">
        <v>46</v>
      </c>
      <c r="BE365" s="78"/>
      <c r="BF365" s="78"/>
      <c r="BG365" s="78"/>
      <c r="BH365" s="78"/>
      <c r="BI365" s="78"/>
      <c r="BJ365" s="78"/>
      <c r="BK365" s="78"/>
      <c r="BL365" s="78"/>
      <c r="BM365" s="78"/>
      <c r="BN365" s="78" t="s">
        <v>46</v>
      </c>
      <c r="BO365" s="78" t="s">
        <v>46</v>
      </c>
      <c r="BP365" s="90" t="s">
        <v>75</v>
      </c>
      <c r="BQ365" s="78"/>
      <c r="BR365" s="78"/>
      <c r="BS365" s="78"/>
      <c r="BT365" s="78" t="s">
        <v>46</v>
      </c>
      <c r="BU365" s="90" t="s">
        <v>75</v>
      </c>
      <c r="BV365" s="90" t="s">
        <v>75</v>
      </c>
      <c r="BW365" s="78" t="s">
        <v>46</v>
      </c>
      <c r="BX365" s="78"/>
      <c r="BY365" s="78" t="s">
        <v>46</v>
      </c>
      <c r="BZ365" s="78" t="s">
        <v>46</v>
      </c>
    </row>
    <row r="366" spans="2:78" ht="54.95" customHeight="1" x14ac:dyDescent="0.15">
      <c r="B366" s="28">
        <v>363</v>
      </c>
      <c r="C366" s="30" t="s">
        <v>836</v>
      </c>
      <c r="D366" s="30" t="s">
        <v>4294</v>
      </c>
      <c r="E366" s="30" t="s">
        <v>878</v>
      </c>
      <c r="F366" s="30" t="s">
        <v>4295</v>
      </c>
      <c r="G366" s="30" t="s">
        <v>4296</v>
      </c>
      <c r="H366" s="30" t="s">
        <v>4297</v>
      </c>
      <c r="I366" s="30" t="s">
        <v>878</v>
      </c>
      <c r="J366" s="30" t="s">
        <v>4298</v>
      </c>
      <c r="K366" s="30" t="s">
        <v>36</v>
      </c>
      <c r="L366" s="30" t="s">
        <v>4299</v>
      </c>
      <c r="M366" s="30" t="s">
        <v>4300</v>
      </c>
      <c r="N366" s="31" t="s">
        <v>39</v>
      </c>
      <c r="O366" s="31" t="s">
        <v>40</v>
      </c>
      <c r="P366" s="74">
        <v>41933</v>
      </c>
      <c r="Q366" s="74"/>
      <c r="R366" s="28" t="s">
        <v>41</v>
      </c>
      <c r="S366" s="31" t="s">
        <v>2973</v>
      </c>
      <c r="T366" s="30" t="s">
        <v>1768</v>
      </c>
      <c r="U366" s="30" t="s">
        <v>3021</v>
      </c>
      <c r="V366" s="31" t="s">
        <v>43</v>
      </c>
      <c r="W366" s="31">
        <v>20</v>
      </c>
      <c r="X366" s="31" t="s">
        <v>46</v>
      </c>
      <c r="Y366" s="31" t="s">
        <v>46</v>
      </c>
      <c r="Z366" s="31" t="s">
        <v>46</v>
      </c>
      <c r="AA366" s="31" t="s">
        <v>46</v>
      </c>
      <c r="AB366" s="31" t="s">
        <v>46</v>
      </c>
      <c r="AC366" s="31" t="s">
        <v>46</v>
      </c>
      <c r="AD366" s="31" t="s">
        <v>46</v>
      </c>
      <c r="AE366" s="31" t="s">
        <v>46</v>
      </c>
      <c r="AF366" s="31" t="s">
        <v>405</v>
      </c>
      <c r="AG366" s="31" t="s">
        <v>405</v>
      </c>
      <c r="AH366" s="31"/>
      <c r="AI366" s="31"/>
      <c r="AJ366" s="31"/>
      <c r="AK366" s="31"/>
      <c r="AL366" s="31"/>
      <c r="AM366" s="31" t="s">
        <v>46</v>
      </c>
      <c r="AN366" s="31" t="s">
        <v>46</v>
      </c>
      <c r="AO366" s="31" t="s">
        <v>46</v>
      </c>
      <c r="AP366" s="31"/>
      <c r="AQ366" s="31" t="s">
        <v>46</v>
      </c>
      <c r="AR366" s="96" t="s">
        <v>405</v>
      </c>
      <c r="AS366" s="31" t="s">
        <v>46</v>
      </c>
      <c r="AT366" s="31" t="s">
        <v>46</v>
      </c>
      <c r="AU366" s="31"/>
      <c r="AV366" s="31"/>
      <c r="AW366" s="31" t="s">
        <v>46</v>
      </c>
      <c r="AX366" s="31" t="s">
        <v>405</v>
      </c>
      <c r="AY366" s="31"/>
      <c r="AZ366" s="31" t="s">
        <v>45</v>
      </c>
      <c r="BA366" s="31"/>
      <c r="BB366" s="31"/>
      <c r="BC366" s="31" t="s">
        <v>46</v>
      </c>
      <c r="BD366" s="90" t="s">
        <v>46</v>
      </c>
      <c r="BE366" s="78" t="s">
        <v>46</v>
      </c>
      <c r="BF366" s="78" t="s">
        <v>46</v>
      </c>
      <c r="BG366" s="78" t="s">
        <v>46</v>
      </c>
      <c r="BH366" s="78" t="s">
        <v>46</v>
      </c>
      <c r="BI366" s="78" t="s">
        <v>46</v>
      </c>
      <c r="BJ366" s="78" t="s">
        <v>405</v>
      </c>
      <c r="BK366" s="78" t="s">
        <v>405</v>
      </c>
      <c r="BL366" s="78" t="s">
        <v>46</v>
      </c>
      <c r="BM366" s="78" t="s">
        <v>46</v>
      </c>
      <c r="BN366" s="78" t="s">
        <v>45</v>
      </c>
      <c r="BO366" s="78" t="s">
        <v>46</v>
      </c>
      <c r="BP366" s="90" t="s">
        <v>75</v>
      </c>
      <c r="BQ366" s="78"/>
      <c r="BR366" s="78" t="s">
        <v>46</v>
      </c>
      <c r="BS366" s="78"/>
      <c r="BT366" s="78"/>
      <c r="BU366" s="90" t="s">
        <v>75</v>
      </c>
      <c r="BV366" s="90" t="s">
        <v>75</v>
      </c>
      <c r="BW366" s="78"/>
      <c r="BX366" s="78" t="s">
        <v>46</v>
      </c>
      <c r="BY366" s="78" t="s">
        <v>46</v>
      </c>
      <c r="BZ366" s="78" t="s">
        <v>46</v>
      </c>
    </row>
    <row r="367" spans="2:78" ht="54.95" customHeight="1" x14ac:dyDescent="0.15">
      <c r="B367" s="28">
        <v>364</v>
      </c>
      <c r="C367" s="30" t="s">
        <v>836</v>
      </c>
      <c r="D367" s="30" t="s">
        <v>4301</v>
      </c>
      <c r="E367" s="30" t="s">
        <v>4302</v>
      </c>
      <c r="F367" s="30" t="s">
        <v>4303</v>
      </c>
      <c r="G367" s="30" t="s">
        <v>4304</v>
      </c>
      <c r="H367" s="30" t="s">
        <v>4305</v>
      </c>
      <c r="I367" s="30" t="s">
        <v>4302</v>
      </c>
      <c r="J367" s="30" t="s">
        <v>4303</v>
      </c>
      <c r="K367" s="30" t="s">
        <v>199</v>
      </c>
      <c r="L367" s="30" t="s">
        <v>4306</v>
      </c>
      <c r="M367" s="30" t="s">
        <v>4307</v>
      </c>
      <c r="N367" s="31" t="s">
        <v>39</v>
      </c>
      <c r="O367" s="31" t="s">
        <v>40</v>
      </c>
      <c r="P367" s="74">
        <v>42309</v>
      </c>
      <c r="Q367" s="74"/>
      <c r="R367" s="28" t="s">
        <v>41</v>
      </c>
      <c r="S367" s="31" t="s">
        <v>2990</v>
      </c>
      <c r="T367" s="30" t="s">
        <v>2976</v>
      </c>
      <c r="U367" s="30" t="s">
        <v>3021</v>
      </c>
      <c r="V367" s="31" t="s">
        <v>43</v>
      </c>
      <c r="W367" s="31">
        <v>20</v>
      </c>
      <c r="X367" s="31" t="s">
        <v>46</v>
      </c>
      <c r="Y367" s="31" t="s">
        <v>46</v>
      </c>
      <c r="Z367" s="31"/>
      <c r="AA367" s="31" t="s">
        <v>46</v>
      </c>
      <c r="AB367" s="31"/>
      <c r="AC367" s="31"/>
      <c r="AD367" s="31"/>
      <c r="AE367" s="31" t="s">
        <v>405</v>
      </c>
      <c r="AF367" s="31" t="s">
        <v>405</v>
      </c>
      <c r="AG367" s="31"/>
      <c r="AH367" s="31"/>
      <c r="AI367" s="31"/>
      <c r="AJ367" s="31"/>
      <c r="AK367" s="31"/>
      <c r="AL367" s="31"/>
      <c r="AM367" s="31"/>
      <c r="AN367" s="31" t="s">
        <v>46</v>
      </c>
      <c r="AO367" s="31" t="s">
        <v>46</v>
      </c>
      <c r="AP367" s="31"/>
      <c r="AQ367" s="31" t="s">
        <v>46</v>
      </c>
      <c r="AR367" s="31"/>
      <c r="AS367" s="31" t="s">
        <v>46</v>
      </c>
      <c r="AT367" s="31" t="s">
        <v>46</v>
      </c>
      <c r="AU367" s="31"/>
      <c r="AV367" s="31"/>
      <c r="AW367" s="31" t="s">
        <v>46</v>
      </c>
      <c r="AX367" s="31"/>
      <c r="AY367" s="31"/>
      <c r="AZ367" s="31" t="s">
        <v>181</v>
      </c>
      <c r="BA367" s="31"/>
      <c r="BB367" s="31"/>
      <c r="BC367" s="31" t="s">
        <v>46</v>
      </c>
      <c r="BD367" s="90" t="s">
        <v>46</v>
      </c>
      <c r="BE367" s="78"/>
      <c r="BF367" s="78"/>
      <c r="BG367" s="78"/>
      <c r="BH367" s="78"/>
      <c r="BI367" s="78"/>
      <c r="BJ367" s="78"/>
      <c r="BK367" s="78"/>
      <c r="BL367" s="78"/>
      <c r="BM367" s="78"/>
      <c r="BN367" s="78" t="s">
        <v>46</v>
      </c>
      <c r="BO367" s="78" t="s">
        <v>46</v>
      </c>
      <c r="BP367" s="90" t="s">
        <v>75</v>
      </c>
      <c r="BQ367" s="78"/>
      <c r="BR367" s="78"/>
      <c r="BS367" s="78"/>
      <c r="BT367" s="78" t="s">
        <v>46</v>
      </c>
      <c r="BU367" s="90" t="s">
        <v>75</v>
      </c>
      <c r="BV367" s="90" t="s">
        <v>75</v>
      </c>
      <c r="BW367" s="78" t="s">
        <v>46</v>
      </c>
      <c r="BX367" s="78"/>
      <c r="BY367" s="78" t="s">
        <v>46</v>
      </c>
      <c r="BZ367" s="78" t="s">
        <v>46</v>
      </c>
    </row>
    <row r="368" spans="2:78" ht="54.95" customHeight="1" x14ac:dyDescent="0.15">
      <c r="B368" s="28">
        <v>365</v>
      </c>
      <c r="C368" s="30" t="s">
        <v>836</v>
      </c>
      <c r="D368" s="30" t="s">
        <v>4308</v>
      </c>
      <c r="E368" s="30" t="s">
        <v>4288</v>
      </c>
      <c r="F368" s="30" t="s">
        <v>4309</v>
      </c>
      <c r="G368" s="30" t="s">
        <v>4310</v>
      </c>
      <c r="H368" s="30" t="s">
        <v>4311</v>
      </c>
      <c r="I368" s="30" t="s">
        <v>4312</v>
      </c>
      <c r="J368" s="30" t="s">
        <v>4313</v>
      </c>
      <c r="K368" s="30" t="s">
        <v>54</v>
      </c>
      <c r="L368" s="30" t="s">
        <v>4314</v>
      </c>
      <c r="M368" s="30" t="s">
        <v>4315</v>
      </c>
      <c r="N368" s="31" t="s">
        <v>39</v>
      </c>
      <c r="O368" s="31" t="s">
        <v>40</v>
      </c>
      <c r="P368" s="74">
        <v>42370</v>
      </c>
      <c r="Q368" s="74"/>
      <c r="R368" s="28" t="s">
        <v>41</v>
      </c>
      <c r="S368" s="31" t="s">
        <v>2973</v>
      </c>
      <c r="T368" s="30" t="s">
        <v>3000</v>
      </c>
      <c r="U368" s="30" t="s">
        <v>3021</v>
      </c>
      <c r="V368" s="31" t="s">
        <v>43</v>
      </c>
      <c r="W368" s="31">
        <v>6</v>
      </c>
      <c r="X368" s="31" t="s">
        <v>46</v>
      </c>
      <c r="Y368" s="31" t="s">
        <v>46</v>
      </c>
      <c r="Z368" s="31" t="s">
        <v>46</v>
      </c>
      <c r="AA368" s="31" t="s">
        <v>46</v>
      </c>
      <c r="AB368" s="31" t="s">
        <v>46</v>
      </c>
      <c r="AC368" s="31" t="s">
        <v>46</v>
      </c>
      <c r="AD368" s="31" t="s">
        <v>46</v>
      </c>
      <c r="AE368" s="31" t="s">
        <v>46</v>
      </c>
      <c r="AF368" s="31" t="s">
        <v>405</v>
      </c>
      <c r="AG368" s="31" t="s">
        <v>46</v>
      </c>
      <c r="AH368" s="31"/>
      <c r="AI368" s="31"/>
      <c r="AJ368" s="31"/>
      <c r="AK368" s="31"/>
      <c r="AL368" s="31"/>
      <c r="AM368" s="31" t="s">
        <v>46</v>
      </c>
      <c r="AN368" s="31" t="s">
        <v>46</v>
      </c>
      <c r="AO368" s="31" t="s">
        <v>46</v>
      </c>
      <c r="AP368" s="31"/>
      <c r="AQ368" s="31" t="s">
        <v>46</v>
      </c>
      <c r="AR368" s="31" t="s">
        <v>46</v>
      </c>
      <c r="AS368" s="31" t="s">
        <v>181</v>
      </c>
      <c r="AT368" s="31" t="s">
        <v>46</v>
      </c>
      <c r="AU368" s="31"/>
      <c r="AV368" s="31"/>
      <c r="AW368" s="31" t="s">
        <v>46</v>
      </c>
      <c r="AX368" s="31" t="s">
        <v>46</v>
      </c>
      <c r="AY368" s="31"/>
      <c r="AZ368" s="31" t="s">
        <v>44</v>
      </c>
      <c r="BA368" s="31"/>
      <c r="BB368" s="31"/>
      <c r="BC368" s="31" t="s">
        <v>46</v>
      </c>
      <c r="BD368" s="90" t="s">
        <v>46</v>
      </c>
      <c r="BE368" s="78" t="s">
        <v>46</v>
      </c>
      <c r="BF368" s="78" t="s">
        <v>46</v>
      </c>
      <c r="BG368" s="78" t="s">
        <v>46</v>
      </c>
      <c r="BH368" s="78" t="s">
        <v>46</v>
      </c>
      <c r="BI368" s="78" t="s">
        <v>46</v>
      </c>
      <c r="BJ368" s="78" t="s">
        <v>46</v>
      </c>
      <c r="BK368" s="78" t="s">
        <v>46</v>
      </c>
      <c r="BL368" s="78" t="s">
        <v>46</v>
      </c>
      <c r="BM368" s="78" t="s">
        <v>46</v>
      </c>
      <c r="BN368" s="78" t="s">
        <v>46</v>
      </c>
      <c r="BO368" s="78" t="s">
        <v>46</v>
      </c>
      <c r="BP368" s="90" t="s">
        <v>75</v>
      </c>
      <c r="BQ368" s="78"/>
      <c r="BR368" s="78" t="s">
        <v>46</v>
      </c>
      <c r="BS368" s="78"/>
      <c r="BT368" s="78"/>
      <c r="BU368" s="90" t="s">
        <v>75</v>
      </c>
      <c r="BV368" s="90" t="s">
        <v>75</v>
      </c>
      <c r="BW368" s="78"/>
      <c r="BX368" s="78" t="s">
        <v>46</v>
      </c>
      <c r="BY368" s="78" t="s">
        <v>46</v>
      </c>
      <c r="BZ368" s="78" t="s">
        <v>46</v>
      </c>
    </row>
    <row r="369" spans="2:78" ht="54.95" customHeight="1" x14ac:dyDescent="0.15">
      <c r="B369" s="28">
        <v>366</v>
      </c>
      <c r="C369" s="30" t="s">
        <v>836</v>
      </c>
      <c r="D369" s="30" t="s">
        <v>4308</v>
      </c>
      <c r="E369" s="30" t="s">
        <v>4288</v>
      </c>
      <c r="F369" s="30" t="s">
        <v>4309</v>
      </c>
      <c r="G369" s="30" t="s">
        <v>4310</v>
      </c>
      <c r="H369" s="30" t="s">
        <v>4311</v>
      </c>
      <c r="I369" s="30" t="s">
        <v>4312</v>
      </c>
      <c r="J369" s="30" t="s">
        <v>4313</v>
      </c>
      <c r="K369" s="30" t="s">
        <v>54</v>
      </c>
      <c r="L369" s="30" t="s">
        <v>4314</v>
      </c>
      <c r="M369" s="30" t="s">
        <v>4315</v>
      </c>
      <c r="N369" s="31" t="s">
        <v>39</v>
      </c>
      <c r="O369" s="31" t="s">
        <v>40</v>
      </c>
      <c r="P369" s="74">
        <v>42370</v>
      </c>
      <c r="Q369" s="74"/>
      <c r="R369" s="28" t="s">
        <v>41</v>
      </c>
      <c r="S369" s="31" t="s">
        <v>2975</v>
      </c>
      <c r="T369" s="30" t="s">
        <v>2976</v>
      </c>
      <c r="U369" s="30" t="s">
        <v>3021</v>
      </c>
      <c r="V369" s="31" t="s">
        <v>43</v>
      </c>
      <c r="W369" s="31">
        <v>14</v>
      </c>
      <c r="X369" s="31" t="s">
        <v>46</v>
      </c>
      <c r="Y369" s="31" t="s">
        <v>46</v>
      </c>
      <c r="Z369" s="31"/>
      <c r="AA369" s="31" t="s">
        <v>46</v>
      </c>
      <c r="AB369" s="31"/>
      <c r="AC369" s="31"/>
      <c r="AD369" s="31"/>
      <c r="AE369" s="31" t="s">
        <v>46</v>
      </c>
      <c r="AF369" s="31" t="s">
        <v>405</v>
      </c>
      <c r="AG369" s="31"/>
      <c r="AH369" s="31"/>
      <c r="AI369" s="31"/>
      <c r="AJ369" s="31"/>
      <c r="AK369" s="31"/>
      <c r="AL369" s="31"/>
      <c r="AM369" s="31"/>
      <c r="AN369" s="31" t="s">
        <v>46</v>
      </c>
      <c r="AO369" s="31" t="s">
        <v>46</v>
      </c>
      <c r="AP369" s="31"/>
      <c r="AQ369" s="31" t="s">
        <v>46</v>
      </c>
      <c r="AR369" s="31"/>
      <c r="AS369" s="31" t="s">
        <v>181</v>
      </c>
      <c r="AT369" s="31" t="s">
        <v>46</v>
      </c>
      <c r="AU369" s="31"/>
      <c r="AV369" s="31" t="s">
        <v>46</v>
      </c>
      <c r="AW369" s="31" t="s">
        <v>46</v>
      </c>
      <c r="AX369" s="31"/>
      <c r="AY369" s="31"/>
      <c r="AZ369" s="31" t="s">
        <v>44</v>
      </c>
      <c r="BA369" s="31"/>
      <c r="BB369" s="31"/>
      <c r="BC369" s="31" t="s">
        <v>46</v>
      </c>
      <c r="BD369" s="90" t="s">
        <v>46</v>
      </c>
      <c r="BE369" s="78"/>
      <c r="BF369" s="78"/>
      <c r="BG369" s="78"/>
      <c r="BH369" s="78"/>
      <c r="BI369" s="78"/>
      <c r="BJ369" s="78"/>
      <c r="BK369" s="78"/>
      <c r="BL369" s="78"/>
      <c r="BM369" s="78"/>
      <c r="BN369" s="78" t="s">
        <v>46</v>
      </c>
      <c r="BO369" s="78" t="s">
        <v>46</v>
      </c>
      <c r="BP369" s="90" t="s">
        <v>75</v>
      </c>
      <c r="BQ369" s="78"/>
      <c r="BR369" s="78"/>
      <c r="BS369" s="78"/>
      <c r="BT369" s="78"/>
      <c r="BU369" s="90" t="s">
        <v>75</v>
      </c>
      <c r="BV369" s="90" t="s">
        <v>3030</v>
      </c>
      <c r="BW369" s="78" t="s">
        <v>405</v>
      </c>
      <c r="BX369" s="78"/>
      <c r="BY369" s="78" t="s">
        <v>46</v>
      </c>
      <c r="BZ369" s="78" t="s">
        <v>46</v>
      </c>
    </row>
    <row r="370" spans="2:78" ht="54.95" customHeight="1" x14ac:dyDescent="0.15">
      <c r="B370" s="28">
        <v>367</v>
      </c>
      <c r="C370" s="30" t="s">
        <v>836</v>
      </c>
      <c r="D370" s="30" t="s">
        <v>4316</v>
      </c>
      <c r="E370" s="30" t="s">
        <v>2723</v>
      </c>
      <c r="F370" s="30" t="s">
        <v>2724</v>
      </c>
      <c r="G370" s="30" t="s">
        <v>4317</v>
      </c>
      <c r="H370" s="30" t="s">
        <v>2722</v>
      </c>
      <c r="I370" s="30" t="s">
        <v>2723</v>
      </c>
      <c r="J370" s="30" t="s">
        <v>2724</v>
      </c>
      <c r="K370" s="30" t="s">
        <v>36</v>
      </c>
      <c r="L370" s="30" t="s">
        <v>2725</v>
      </c>
      <c r="M370" s="30" t="s">
        <v>4318</v>
      </c>
      <c r="N370" s="31" t="s">
        <v>39</v>
      </c>
      <c r="O370" s="31" t="s">
        <v>40</v>
      </c>
      <c r="P370" s="74">
        <v>42642</v>
      </c>
      <c r="Q370" s="74"/>
      <c r="R370" s="28" t="s">
        <v>41</v>
      </c>
      <c r="S370" s="31" t="s">
        <v>2990</v>
      </c>
      <c r="T370" s="30" t="s">
        <v>2976</v>
      </c>
      <c r="U370" s="30" t="s">
        <v>2974</v>
      </c>
      <c r="V370" s="31" t="s">
        <v>43</v>
      </c>
      <c r="W370" s="31">
        <v>20</v>
      </c>
      <c r="X370" s="31" t="s">
        <v>46</v>
      </c>
      <c r="Y370" s="31" t="s">
        <v>46</v>
      </c>
      <c r="Z370" s="31"/>
      <c r="AA370" s="31" t="s">
        <v>46</v>
      </c>
      <c r="AB370" s="31"/>
      <c r="AC370" s="31"/>
      <c r="AD370" s="31"/>
      <c r="AE370" s="31" t="s">
        <v>46</v>
      </c>
      <c r="AF370" s="96" t="s">
        <v>405</v>
      </c>
      <c r="AG370" s="31"/>
      <c r="AH370" s="31"/>
      <c r="AI370" s="31"/>
      <c r="AJ370" s="31"/>
      <c r="AK370" s="31"/>
      <c r="AL370" s="31"/>
      <c r="AM370" s="31"/>
      <c r="AN370" s="31" t="s">
        <v>46</v>
      </c>
      <c r="AO370" s="31" t="s">
        <v>46</v>
      </c>
      <c r="AP370" s="31"/>
      <c r="AQ370" s="31" t="s">
        <v>46</v>
      </c>
      <c r="AR370" s="31"/>
      <c r="AS370" s="31" t="s">
        <v>44</v>
      </c>
      <c r="AT370" s="31" t="s">
        <v>46</v>
      </c>
      <c r="AU370" s="31"/>
      <c r="AV370" s="31"/>
      <c r="AW370" s="31" t="s">
        <v>46</v>
      </c>
      <c r="AX370" s="31"/>
      <c r="AY370" s="31"/>
      <c r="AZ370" s="31" t="s">
        <v>44</v>
      </c>
      <c r="BA370" s="31"/>
      <c r="BB370" s="31"/>
      <c r="BC370" s="31" t="s">
        <v>44</v>
      </c>
      <c r="BD370" s="90" t="s">
        <v>46</v>
      </c>
      <c r="BE370" s="78"/>
      <c r="BF370" s="78"/>
      <c r="BG370" s="78"/>
      <c r="BH370" s="78"/>
      <c r="BI370" s="78"/>
      <c r="BJ370" s="78"/>
      <c r="BK370" s="78"/>
      <c r="BL370" s="78"/>
      <c r="BM370" s="78"/>
      <c r="BN370" s="78" t="s">
        <v>46</v>
      </c>
      <c r="BO370" s="78" t="s">
        <v>46</v>
      </c>
      <c r="BP370" s="90" t="s">
        <v>75</v>
      </c>
      <c r="BQ370" s="78"/>
      <c r="BR370" s="78"/>
      <c r="BS370" s="78"/>
      <c r="BT370" s="78" t="s">
        <v>405</v>
      </c>
      <c r="BU370" s="90" t="s">
        <v>75</v>
      </c>
      <c r="BV370" s="90" t="s">
        <v>75</v>
      </c>
      <c r="BW370" s="78" t="s">
        <v>46</v>
      </c>
      <c r="BX370" s="78"/>
      <c r="BY370" s="78" t="s">
        <v>46</v>
      </c>
      <c r="BZ370" s="78" t="s">
        <v>46</v>
      </c>
    </row>
    <row r="371" spans="2:78" ht="54.95" customHeight="1" x14ac:dyDescent="0.15">
      <c r="B371" s="28">
        <v>368</v>
      </c>
      <c r="C371" s="30" t="s">
        <v>836</v>
      </c>
      <c r="D371" s="30" t="s">
        <v>4319</v>
      </c>
      <c r="E371" s="30" t="s">
        <v>2723</v>
      </c>
      <c r="F371" s="30" t="s">
        <v>2724</v>
      </c>
      <c r="G371" s="30" t="s">
        <v>4317</v>
      </c>
      <c r="H371" s="30" t="s">
        <v>2722</v>
      </c>
      <c r="I371" s="30" t="s">
        <v>2723</v>
      </c>
      <c r="J371" s="30" t="s">
        <v>2724</v>
      </c>
      <c r="K371" s="30" t="s">
        <v>36</v>
      </c>
      <c r="L371" s="30" t="s">
        <v>2725</v>
      </c>
      <c r="M371" s="30" t="s">
        <v>4318</v>
      </c>
      <c r="N371" s="31" t="s">
        <v>39</v>
      </c>
      <c r="O371" s="31" t="s">
        <v>40</v>
      </c>
      <c r="P371" s="74">
        <v>45005</v>
      </c>
      <c r="Q371" s="74"/>
      <c r="R371" s="28" t="s">
        <v>41</v>
      </c>
      <c r="S371" s="31" t="s">
        <v>2975</v>
      </c>
      <c r="T371" s="30" t="s">
        <v>2976</v>
      </c>
      <c r="U371" s="30" t="s">
        <v>2974</v>
      </c>
      <c r="V371" s="31" t="s">
        <v>128</v>
      </c>
      <c r="W371" s="31">
        <v>20</v>
      </c>
      <c r="X371" s="31" t="s">
        <v>46</v>
      </c>
      <c r="Y371" s="31" t="s">
        <v>46</v>
      </c>
      <c r="Z371" s="31"/>
      <c r="AA371" s="31" t="s">
        <v>46</v>
      </c>
      <c r="AB371" s="31"/>
      <c r="AC371" s="31"/>
      <c r="AD371" s="31"/>
      <c r="AE371" s="31" t="s">
        <v>46</v>
      </c>
      <c r="AF371" s="31" t="s">
        <v>405</v>
      </c>
      <c r="AG371" s="31"/>
      <c r="AH371" s="31"/>
      <c r="AI371" s="31"/>
      <c r="AJ371" s="31"/>
      <c r="AK371" s="31"/>
      <c r="AL371" s="31"/>
      <c r="AM371" s="31"/>
      <c r="AN371" s="31" t="s">
        <v>46</v>
      </c>
      <c r="AO371" s="31" t="s">
        <v>46</v>
      </c>
      <c r="AP371" s="31"/>
      <c r="AQ371" s="31" t="s">
        <v>46</v>
      </c>
      <c r="AR371" s="31"/>
      <c r="AS371" s="31" t="s">
        <v>46</v>
      </c>
      <c r="AT371" s="31" t="s">
        <v>46</v>
      </c>
      <c r="AU371" s="31"/>
      <c r="AV371" s="96" t="s">
        <v>405</v>
      </c>
      <c r="AW371" s="31" t="s">
        <v>46</v>
      </c>
      <c r="AX371" s="31"/>
      <c r="AY371" s="31"/>
      <c r="AZ371" s="31" t="s">
        <v>44</v>
      </c>
      <c r="BA371" s="31"/>
      <c r="BB371" s="31"/>
      <c r="BC371" s="31" t="s">
        <v>45</v>
      </c>
      <c r="BD371" s="90" t="s">
        <v>46</v>
      </c>
      <c r="BE371" s="78"/>
      <c r="BF371" s="78"/>
      <c r="BG371" s="78"/>
      <c r="BH371" s="78"/>
      <c r="BI371" s="78"/>
      <c r="BJ371" s="78"/>
      <c r="BK371" s="78"/>
      <c r="BL371" s="78"/>
      <c r="BM371" s="78"/>
      <c r="BN371" s="78" t="s">
        <v>46</v>
      </c>
      <c r="BO371" s="78" t="s">
        <v>46</v>
      </c>
      <c r="BP371" s="90" t="s">
        <v>75</v>
      </c>
      <c r="BQ371" s="78"/>
      <c r="BR371" s="78"/>
      <c r="BS371" s="78"/>
      <c r="BT371" s="78"/>
      <c r="BU371" s="90" t="s">
        <v>75</v>
      </c>
      <c r="BV371" s="97" t="s">
        <v>3030</v>
      </c>
      <c r="BW371" s="78" t="s">
        <v>46</v>
      </c>
      <c r="BX371" s="78"/>
      <c r="BY371" s="78" t="s">
        <v>46</v>
      </c>
      <c r="BZ371" s="78" t="s">
        <v>405</v>
      </c>
    </row>
    <row r="372" spans="2:78" ht="54.95" customHeight="1" x14ac:dyDescent="0.15">
      <c r="B372" s="28">
        <v>369</v>
      </c>
      <c r="C372" s="30" t="s">
        <v>836</v>
      </c>
      <c r="D372" s="30" t="s">
        <v>4320</v>
      </c>
      <c r="E372" s="30" t="s">
        <v>852</v>
      </c>
      <c r="F372" s="30" t="s">
        <v>853</v>
      </c>
      <c r="G372" s="30" t="s">
        <v>4321</v>
      </c>
      <c r="H372" s="30" t="s">
        <v>61</v>
      </c>
      <c r="I372" s="30" t="s">
        <v>62</v>
      </c>
      <c r="J372" s="30" t="s">
        <v>2662</v>
      </c>
      <c r="K372" s="30" t="s">
        <v>54</v>
      </c>
      <c r="L372" s="30" t="s">
        <v>2663</v>
      </c>
      <c r="M372" s="30" t="s">
        <v>4322</v>
      </c>
      <c r="N372" s="31" t="s">
        <v>39</v>
      </c>
      <c r="O372" s="31" t="s">
        <v>40</v>
      </c>
      <c r="P372" s="74">
        <v>43269</v>
      </c>
      <c r="Q372" s="74"/>
      <c r="R372" s="28" t="s">
        <v>41</v>
      </c>
      <c r="S372" s="31" t="s">
        <v>2973</v>
      </c>
      <c r="T372" s="30" t="s">
        <v>1768</v>
      </c>
      <c r="U372" s="30" t="s">
        <v>3021</v>
      </c>
      <c r="V372" s="31" t="s">
        <v>43</v>
      </c>
      <c r="W372" s="31">
        <v>20</v>
      </c>
      <c r="X372" s="31" t="s">
        <v>46</v>
      </c>
      <c r="Y372" s="31" t="s">
        <v>46</v>
      </c>
      <c r="Z372" s="31" t="s">
        <v>46</v>
      </c>
      <c r="AA372" s="31" t="s">
        <v>46</v>
      </c>
      <c r="AB372" s="31" t="s">
        <v>46</v>
      </c>
      <c r="AC372" s="31" t="s">
        <v>46</v>
      </c>
      <c r="AD372" s="31" t="s">
        <v>405</v>
      </c>
      <c r="AE372" s="31" t="s">
        <v>46</v>
      </c>
      <c r="AF372" s="31" t="s">
        <v>405</v>
      </c>
      <c r="AG372" s="31" t="s">
        <v>405</v>
      </c>
      <c r="AH372" s="31"/>
      <c r="AI372" s="31"/>
      <c r="AJ372" s="31"/>
      <c r="AK372" s="31"/>
      <c r="AL372" s="31"/>
      <c r="AM372" s="31" t="s">
        <v>46</v>
      </c>
      <c r="AN372" s="31" t="s">
        <v>46</v>
      </c>
      <c r="AO372" s="31" t="s">
        <v>46</v>
      </c>
      <c r="AP372" s="31"/>
      <c r="AQ372" s="31" t="s">
        <v>46</v>
      </c>
      <c r="AR372" s="31" t="s">
        <v>46</v>
      </c>
      <c r="AS372" s="31" t="s">
        <v>44</v>
      </c>
      <c r="AT372" s="31" t="s">
        <v>46</v>
      </c>
      <c r="AU372" s="31"/>
      <c r="AV372" s="31"/>
      <c r="AW372" s="31" t="s">
        <v>46</v>
      </c>
      <c r="AX372" s="31" t="s">
        <v>405</v>
      </c>
      <c r="AY372" s="31"/>
      <c r="AZ372" s="31" t="s">
        <v>44</v>
      </c>
      <c r="BA372" s="31"/>
      <c r="BB372" s="31"/>
      <c r="BC372" s="31" t="s">
        <v>44</v>
      </c>
      <c r="BD372" s="90" t="s">
        <v>46</v>
      </c>
      <c r="BE372" s="78" t="s">
        <v>46</v>
      </c>
      <c r="BF372" s="78" t="s">
        <v>46</v>
      </c>
      <c r="BG372" s="78" t="s">
        <v>46</v>
      </c>
      <c r="BH372" s="78" t="s">
        <v>46</v>
      </c>
      <c r="BI372" s="78" t="s">
        <v>46</v>
      </c>
      <c r="BJ372" s="78" t="s">
        <v>405</v>
      </c>
      <c r="BK372" s="78" t="s">
        <v>46</v>
      </c>
      <c r="BL372" s="78" t="s">
        <v>46</v>
      </c>
      <c r="BM372" s="78" t="s">
        <v>46</v>
      </c>
      <c r="BN372" s="78" t="s">
        <v>44</v>
      </c>
      <c r="BO372" s="78" t="s">
        <v>46</v>
      </c>
      <c r="BP372" s="90" t="s">
        <v>75</v>
      </c>
      <c r="BQ372" s="78"/>
      <c r="BR372" s="78" t="s">
        <v>46</v>
      </c>
      <c r="BS372" s="78"/>
      <c r="BT372" s="78"/>
      <c r="BU372" s="90" t="s">
        <v>75</v>
      </c>
      <c r="BV372" s="90" t="s">
        <v>75</v>
      </c>
      <c r="BW372" s="78"/>
      <c r="BX372" s="78" t="s">
        <v>46</v>
      </c>
      <c r="BY372" s="78" t="s">
        <v>46</v>
      </c>
      <c r="BZ372" s="78" t="s">
        <v>46</v>
      </c>
    </row>
    <row r="373" spans="2:78" ht="54.95" customHeight="1" x14ac:dyDescent="0.15">
      <c r="B373" s="28">
        <v>370</v>
      </c>
      <c r="C373" s="30" t="s">
        <v>836</v>
      </c>
      <c r="D373" s="30" t="s">
        <v>4323</v>
      </c>
      <c r="E373" s="30" t="s">
        <v>4324</v>
      </c>
      <c r="F373" s="30" t="s">
        <v>4325</v>
      </c>
      <c r="G373" s="30" t="s">
        <v>4326</v>
      </c>
      <c r="H373" s="30" t="s">
        <v>4327</v>
      </c>
      <c r="I373" s="30" t="s">
        <v>4324</v>
      </c>
      <c r="J373" s="30" t="s">
        <v>4325</v>
      </c>
      <c r="K373" s="30" t="s">
        <v>36</v>
      </c>
      <c r="L373" s="30" t="s">
        <v>4328</v>
      </c>
      <c r="M373" s="30" t="s">
        <v>4329</v>
      </c>
      <c r="N373" s="31" t="s">
        <v>39</v>
      </c>
      <c r="O373" s="31" t="s">
        <v>40</v>
      </c>
      <c r="P373" s="74">
        <v>43426</v>
      </c>
      <c r="Q373" s="74"/>
      <c r="R373" s="28" t="s">
        <v>41</v>
      </c>
      <c r="S373" s="31" t="s">
        <v>2990</v>
      </c>
      <c r="T373" s="30" t="s">
        <v>2976</v>
      </c>
      <c r="U373" s="30" t="s">
        <v>3021</v>
      </c>
      <c r="V373" s="31" t="s">
        <v>46</v>
      </c>
      <c r="W373" s="31">
        <v>10</v>
      </c>
      <c r="X373" s="31" t="s">
        <v>46</v>
      </c>
      <c r="Y373" s="31" t="s">
        <v>46</v>
      </c>
      <c r="Z373" s="31"/>
      <c r="AA373" s="31" t="s">
        <v>46</v>
      </c>
      <c r="AB373" s="31"/>
      <c r="AC373" s="31"/>
      <c r="AD373" s="31"/>
      <c r="AE373" s="31" t="s">
        <v>46</v>
      </c>
      <c r="AF373" s="31" t="s">
        <v>46</v>
      </c>
      <c r="AG373" s="31"/>
      <c r="AH373" s="31"/>
      <c r="AI373" s="31"/>
      <c r="AJ373" s="31"/>
      <c r="AK373" s="31"/>
      <c r="AL373" s="31"/>
      <c r="AM373" s="31"/>
      <c r="AN373" s="31" t="s">
        <v>46</v>
      </c>
      <c r="AO373" s="31" t="s">
        <v>46</v>
      </c>
      <c r="AP373" s="31"/>
      <c r="AQ373" s="31" t="s">
        <v>46</v>
      </c>
      <c r="AR373" s="31"/>
      <c r="AS373" s="31" t="s">
        <v>46</v>
      </c>
      <c r="AT373" s="31" t="s">
        <v>46</v>
      </c>
      <c r="AU373" s="31"/>
      <c r="AV373" s="31"/>
      <c r="AW373" s="31" t="s">
        <v>46</v>
      </c>
      <c r="AX373" s="31"/>
      <c r="AY373" s="31"/>
      <c r="AZ373" s="31" t="s">
        <v>44</v>
      </c>
      <c r="BA373" s="31"/>
      <c r="BB373" s="31"/>
      <c r="BC373" s="31" t="s">
        <v>46</v>
      </c>
      <c r="BD373" s="90" t="s">
        <v>46</v>
      </c>
      <c r="BE373" s="78"/>
      <c r="BF373" s="78"/>
      <c r="BG373" s="78"/>
      <c r="BH373" s="78"/>
      <c r="BI373" s="78"/>
      <c r="BJ373" s="78"/>
      <c r="BK373" s="78"/>
      <c r="BL373" s="78"/>
      <c r="BM373" s="78"/>
      <c r="BN373" s="78" t="s">
        <v>46</v>
      </c>
      <c r="BO373" s="78" t="s">
        <v>46</v>
      </c>
      <c r="BP373" s="90" t="s">
        <v>75</v>
      </c>
      <c r="BQ373" s="78"/>
      <c r="BR373" s="78"/>
      <c r="BS373" s="78"/>
      <c r="BT373" s="78" t="s">
        <v>46</v>
      </c>
      <c r="BU373" s="90" t="s">
        <v>75</v>
      </c>
      <c r="BV373" s="90" t="s">
        <v>75</v>
      </c>
      <c r="BW373" s="78" t="s">
        <v>46</v>
      </c>
      <c r="BX373" s="78"/>
      <c r="BY373" s="78" t="s">
        <v>46</v>
      </c>
      <c r="BZ373" s="78" t="s">
        <v>46</v>
      </c>
    </row>
    <row r="374" spans="2:78" ht="54.95" customHeight="1" x14ac:dyDescent="0.15">
      <c r="B374" s="28">
        <v>371</v>
      </c>
      <c r="C374" s="30" t="s">
        <v>836</v>
      </c>
      <c r="D374" s="30" t="s">
        <v>4323</v>
      </c>
      <c r="E374" s="30" t="s">
        <v>4324</v>
      </c>
      <c r="F374" s="30" t="s">
        <v>4325</v>
      </c>
      <c r="G374" s="30" t="s">
        <v>4326</v>
      </c>
      <c r="H374" s="30" t="s">
        <v>4327</v>
      </c>
      <c r="I374" s="30" t="s">
        <v>4324</v>
      </c>
      <c r="J374" s="30" t="s">
        <v>4325</v>
      </c>
      <c r="K374" s="30" t="s">
        <v>36</v>
      </c>
      <c r="L374" s="30" t="s">
        <v>4328</v>
      </c>
      <c r="M374" s="30" t="s">
        <v>4329</v>
      </c>
      <c r="N374" s="31" t="s">
        <v>39</v>
      </c>
      <c r="O374" s="31" t="s">
        <v>40</v>
      </c>
      <c r="P374" s="74">
        <v>43800</v>
      </c>
      <c r="Q374" s="74"/>
      <c r="R374" s="28" t="s">
        <v>41</v>
      </c>
      <c r="S374" s="31" t="s">
        <v>2975</v>
      </c>
      <c r="T374" s="30" t="s">
        <v>2976</v>
      </c>
      <c r="U374" s="30" t="s">
        <v>3021</v>
      </c>
      <c r="V374" s="31" t="s">
        <v>46</v>
      </c>
      <c r="W374" s="31">
        <v>10</v>
      </c>
      <c r="X374" s="31" t="s">
        <v>46</v>
      </c>
      <c r="Y374" s="31" t="s">
        <v>46</v>
      </c>
      <c r="Z374" s="31"/>
      <c r="AA374" s="31" t="s">
        <v>46</v>
      </c>
      <c r="AB374" s="31"/>
      <c r="AC374" s="31"/>
      <c r="AD374" s="31"/>
      <c r="AE374" s="31" t="s">
        <v>46</v>
      </c>
      <c r="AF374" s="31" t="s">
        <v>46</v>
      </c>
      <c r="AG374" s="31"/>
      <c r="AH374" s="31"/>
      <c r="AI374" s="31"/>
      <c r="AJ374" s="31"/>
      <c r="AK374" s="31"/>
      <c r="AL374" s="31"/>
      <c r="AM374" s="31"/>
      <c r="AN374" s="31" t="s">
        <v>46</v>
      </c>
      <c r="AO374" s="31" t="s">
        <v>46</v>
      </c>
      <c r="AP374" s="31"/>
      <c r="AQ374" s="31" t="s">
        <v>46</v>
      </c>
      <c r="AR374" s="31"/>
      <c r="AS374" s="31" t="s">
        <v>46</v>
      </c>
      <c r="AT374" s="31" t="s">
        <v>46</v>
      </c>
      <c r="AU374" s="31"/>
      <c r="AV374" s="31" t="s">
        <v>46</v>
      </c>
      <c r="AW374" s="31" t="s">
        <v>46</v>
      </c>
      <c r="AX374" s="31"/>
      <c r="AY374" s="31"/>
      <c r="AZ374" s="31" t="s">
        <v>44</v>
      </c>
      <c r="BA374" s="31"/>
      <c r="BB374" s="31"/>
      <c r="BC374" s="31" t="s">
        <v>46</v>
      </c>
      <c r="BD374" s="90" t="s">
        <v>46</v>
      </c>
      <c r="BE374" s="78"/>
      <c r="BF374" s="78"/>
      <c r="BG374" s="78"/>
      <c r="BH374" s="78"/>
      <c r="BI374" s="78"/>
      <c r="BJ374" s="78"/>
      <c r="BK374" s="78"/>
      <c r="BL374" s="78"/>
      <c r="BM374" s="78"/>
      <c r="BN374" s="78" t="s">
        <v>46</v>
      </c>
      <c r="BO374" s="78" t="s">
        <v>46</v>
      </c>
      <c r="BP374" s="90" t="s">
        <v>75</v>
      </c>
      <c r="BQ374" s="78"/>
      <c r="BR374" s="78"/>
      <c r="BS374" s="78"/>
      <c r="BT374" s="78"/>
      <c r="BU374" s="90" t="s">
        <v>75</v>
      </c>
      <c r="BV374" s="90" t="s">
        <v>3004</v>
      </c>
      <c r="BW374" s="78" t="s">
        <v>46</v>
      </c>
      <c r="BX374" s="78"/>
      <c r="BY374" s="78" t="s">
        <v>46</v>
      </c>
      <c r="BZ374" s="78" t="s">
        <v>46</v>
      </c>
    </row>
    <row r="375" spans="2:78" ht="54.95" customHeight="1" x14ac:dyDescent="0.15">
      <c r="B375" s="28">
        <v>372</v>
      </c>
      <c r="C375" s="30" t="s">
        <v>836</v>
      </c>
      <c r="D375" s="30" t="s">
        <v>4330</v>
      </c>
      <c r="E375" s="30" t="s">
        <v>2679</v>
      </c>
      <c r="F375" s="30" t="s">
        <v>4331</v>
      </c>
      <c r="G375" s="30" t="s">
        <v>4332</v>
      </c>
      <c r="H375" s="30" t="s">
        <v>4333</v>
      </c>
      <c r="I375" s="30" t="s">
        <v>2679</v>
      </c>
      <c r="J375" s="30" t="s">
        <v>4331</v>
      </c>
      <c r="K375" s="30" t="s">
        <v>199</v>
      </c>
      <c r="L375" s="30" t="s">
        <v>4334</v>
      </c>
      <c r="M375" s="30" t="s">
        <v>4335</v>
      </c>
      <c r="N375" s="31" t="s">
        <v>39</v>
      </c>
      <c r="O375" s="31" t="s">
        <v>40</v>
      </c>
      <c r="P375" s="74">
        <v>43916</v>
      </c>
      <c r="Q375" s="74"/>
      <c r="R375" s="28" t="s">
        <v>41</v>
      </c>
      <c r="S375" s="31" t="s">
        <v>2990</v>
      </c>
      <c r="T375" s="30" t="s">
        <v>2976</v>
      </c>
      <c r="U375" s="30" t="s">
        <v>3021</v>
      </c>
      <c r="V375" s="31" t="s">
        <v>43</v>
      </c>
      <c r="W375" s="31">
        <v>10</v>
      </c>
      <c r="X375" s="31" t="s">
        <v>46</v>
      </c>
      <c r="Y375" s="31" t="s">
        <v>46</v>
      </c>
      <c r="Z375" s="31"/>
      <c r="AA375" s="31" t="s">
        <v>46</v>
      </c>
      <c r="AB375" s="31"/>
      <c r="AC375" s="31"/>
      <c r="AD375" s="31"/>
      <c r="AE375" s="31" t="s">
        <v>46</v>
      </c>
      <c r="AF375" s="31" t="s">
        <v>46</v>
      </c>
      <c r="AG375" s="31"/>
      <c r="AH375" s="31"/>
      <c r="AI375" s="31"/>
      <c r="AJ375" s="31"/>
      <c r="AK375" s="31"/>
      <c r="AL375" s="31"/>
      <c r="AM375" s="31"/>
      <c r="AN375" s="31" t="s">
        <v>46</v>
      </c>
      <c r="AO375" s="31" t="s">
        <v>46</v>
      </c>
      <c r="AP375" s="31"/>
      <c r="AQ375" s="31" t="s">
        <v>46</v>
      </c>
      <c r="AR375" s="31"/>
      <c r="AS375" s="31" t="s">
        <v>46</v>
      </c>
      <c r="AT375" s="31" t="s">
        <v>46</v>
      </c>
      <c r="AU375" s="31"/>
      <c r="AV375" s="31"/>
      <c r="AW375" s="31" t="s">
        <v>46</v>
      </c>
      <c r="AX375" s="31"/>
      <c r="AY375" s="31"/>
      <c r="AZ375" s="31" t="s">
        <v>181</v>
      </c>
      <c r="BA375" s="31"/>
      <c r="BB375" s="31"/>
      <c r="BC375" s="31" t="s">
        <v>46</v>
      </c>
      <c r="BD375" s="90" t="s">
        <v>46</v>
      </c>
      <c r="BE375" s="78"/>
      <c r="BF375" s="78"/>
      <c r="BG375" s="78"/>
      <c r="BH375" s="78"/>
      <c r="BI375" s="78"/>
      <c r="BJ375" s="78"/>
      <c r="BK375" s="78"/>
      <c r="BL375" s="78"/>
      <c r="BM375" s="78"/>
      <c r="BN375" s="78" t="s">
        <v>46</v>
      </c>
      <c r="BO375" s="78" t="s">
        <v>46</v>
      </c>
      <c r="BP375" s="90" t="s">
        <v>75</v>
      </c>
      <c r="BQ375" s="78"/>
      <c r="BR375" s="78"/>
      <c r="BS375" s="78"/>
      <c r="BT375" s="94" t="s">
        <v>405</v>
      </c>
      <c r="BU375" s="90" t="s">
        <v>75</v>
      </c>
      <c r="BV375" s="90" t="s">
        <v>75</v>
      </c>
      <c r="BW375" s="78" t="s">
        <v>46</v>
      </c>
      <c r="BX375" s="78"/>
      <c r="BY375" s="78" t="s">
        <v>46</v>
      </c>
      <c r="BZ375" s="78" t="s">
        <v>46</v>
      </c>
    </row>
    <row r="376" spans="2:78" ht="54.95" customHeight="1" x14ac:dyDescent="0.15">
      <c r="B376" s="28">
        <v>373</v>
      </c>
      <c r="C376" s="30" t="s">
        <v>836</v>
      </c>
      <c r="D376" s="30" t="s">
        <v>4336</v>
      </c>
      <c r="E376" s="30" t="s">
        <v>1583</v>
      </c>
      <c r="F376" s="30" t="s">
        <v>4337</v>
      </c>
      <c r="G376" s="30" t="s">
        <v>4338</v>
      </c>
      <c r="H376" s="30" t="s">
        <v>4339</v>
      </c>
      <c r="I376" s="30" t="s">
        <v>882</v>
      </c>
      <c r="J376" s="30" t="s">
        <v>4340</v>
      </c>
      <c r="K376" s="30" t="s">
        <v>36</v>
      </c>
      <c r="L376" s="30" t="s">
        <v>4341</v>
      </c>
      <c r="M376" s="30" t="s">
        <v>4342</v>
      </c>
      <c r="N376" s="31" t="s">
        <v>39</v>
      </c>
      <c r="O376" s="31" t="s">
        <v>40</v>
      </c>
      <c r="P376" s="74">
        <v>43952</v>
      </c>
      <c r="Q376" s="74"/>
      <c r="R376" s="28" t="s">
        <v>41</v>
      </c>
      <c r="S376" s="31" t="s">
        <v>2990</v>
      </c>
      <c r="T376" s="30" t="s">
        <v>2976</v>
      </c>
      <c r="U376" s="30" t="s">
        <v>3021</v>
      </c>
      <c r="V376" s="31" t="s">
        <v>43</v>
      </c>
      <c r="W376" s="31">
        <v>20</v>
      </c>
      <c r="X376" s="31" t="s">
        <v>46</v>
      </c>
      <c r="Y376" s="31" t="s">
        <v>46</v>
      </c>
      <c r="Z376" s="31"/>
      <c r="AA376" s="31" t="s">
        <v>46</v>
      </c>
      <c r="AB376" s="31"/>
      <c r="AC376" s="31"/>
      <c r="AD376" s="31"/>
      <c r="AE376" s="31" t="s">
        <v>46</v>
      </c>
      <c r="AF376" s="31" t="s">
        <v>46</v>
      </c>
      <c r="AG376" s="31"/>
      <c r="AH376" s="31"/>
      <c r="AI376" s="31"/>
      <c r="AJ376" s="31"/>
      <c r="AK376" s="31"/>
      <c r="AL376" s="31"/>
      <c r="AM376" s="31"/>
      <c r="AN376" s="31" t="s">
        <v>46</v>
      </c>
      <c r="AO376" s="31" t="s">
        <v>46</v>
      </c>
      <c r="AP376" s="31"/>
      <c r="AQ376" s="31" t="s">
        <v>46</v>
      </c>
      <c r="AR376" s="31"/>
      <c r="AS376" s="31" t="s">
        <v>181</v>
      </c>
      <c r="AT376" s="31" t="s">
        <v>46</v>
      </c>
      <c r="AU376" s="31"/>
      <c r="AV376" s="31"/>
      <c r="AW376" s="31" t="s">
        <v>46</v>
      </c>
      <c r="AX376" s="31"/>
      <c r="AY376" s="31"/>
      <c r="AZ376" s="31" t="s">
        <v>44</v>
      </c>
      <c r="BA376" s="31"/>
      <c r="BB376" s="31"/>
      <c r="BC376" s="31" t="s">
        <v>46</v>
      </c>
      <c r="BD376" s="90" t="s">
        <v>46</v>
      </c>
      <c r="BE376" s="78"/>
      <c r="BF376" s="78"/>
      <c r="BG376" s="78"/>
      <c r="BH376" s="78"/>
      <c r="BI376" s="78"/>
      <c r="BJ376" s="78"/>
      <c r="BK376" s="78"/>
      <c r="BL376" s="78"/>
      <c r="BM376" s="78"/>
      <c r="BN376" s="78" t="s">
        <v>46</v>
      </c>
      <c r="BO376" s="78" t="s">
        <v>46</v>
      </c>
      <c r="BP376" s="90" t="s">
        <v>75</v>
      </c>
      <c r="BQ376" s="78"/>
      <c r="BR376" s="78"/>
      <c r="BS376" s="78"/>
      <c r="BT376" s="78" t="s">
        <v>405</v>
      </c>
      <c r="BU376" s="90" t="s">
        <v>75</v>
      </c>
      <c r="BV376" s="90" t="s">
        <v>75</v>
      </c>
      <c r="BW376" s="78" t="s">
        <v>46</v>
      </c>
      <c r="BX376" s="78"/>
      <c r="BY376" s="78" t="s">
        <v>46</v>
      </c>
      <c r="BZ376" s="78" t="s">
        <v>46</v>
      </c>
    </row>
    <row r="377" spans="2:78" ht="54.95" customHeight="1" x14ac:dyDescent="0.15">
      <c r="B377" s="28">
        <v>374</v>
      </c>
      <c r="C377" s="30" t="s">
        <v>836</v>
      </c>
      <c r="D377" s="30" t="s">
        <v>4343</v>
      </c>
      <c r="E377" s="30" t="s">
        <v>882</v>
      </c>
      <c r="F377" s="30" t="s">
        <v>4344</v>
      </c>
      <c r="G377" s="30" t="s">
        <v>4345</v>
      </c>
      <c r="H377" s="30" t="s">
        <v>4346</v>
      </c>
      <c r="I377" s="30" t="s">
        <v>4347</v>
      </c>
      <c r="J377" s="30" t="s">
        <v>4348</v>
      </c>
      <c r="K377" s="30" t="s">
        <v>36</v>
      </c>
      <c r="L377" s="30" t="s">
        <v>4349</v>
      </c>
      <c r="M377" s="30" t="s">
        <v>4350</v>
      </c>
      <c r="N377" s="31" t="s">
        <v>39</v>
      </c>
      <c r="O377" s="31" t="s">
        <v>40</v>
      </c>
      <c r="P377" s="74">
        <v>44228</v>
      </c>
      <c r="Q377" s="74"/>
      <c r="R377" s="28" t="s">
        <v>41</v>
      </c>
      <c r="S377" s="31" t="s">
        <v>2973</v>
      </c>
      <c r="T377" s="30" t="s">
        <v>3000</v>
      </c>
      <c r="U377" s="30" t="s">
        <v>3021</v>
      </c>
      <c r="V377" s="31" t="s">
        <v>43</v>
      </c>
      <c r="W377" s="31">
        <v>1</v>
      </c>
      <c r="X377" s="31" t="s">
        <v>46</v>
      </c>
      <c r="Y377" s="31" t="s">
        <v>46</v>
      </c>
      <c r="Z377" s="31" t="s">
        <v>46</v>
      </c>
      <c r="AA377" s="31" t="s">
        <v>46</v>
      </c>
      <c r="AB377" s="31" t="s">
        <v>46</v>
      </c>
      <c r="AC377" s="31" t="s">
        <v>46</v>
      </c>
      <c r="AD377" s="31" t="s">
        <v>46</v>
      </c>
      <c r="AE377" s="31" t="s">
        <v>46</v>
      </c>
      <c r="AF377" s="31" t="s">
        <v>405</v>
      </c>
      <c r="AG377" s="31" t="s">
        <v>46</v>
      </c>
      <c r="AH377" s="31"/>
      <c r="AI377" s="31"/>
      <c r="AJ377" s="31"/>
      <c r="AK377" s="31"/>
      <c r="AL377" s="31"/>
      <c r="AM377" s="31" t="s">
        <v>46</v>
      </c>
      <c r="AN377" s="31" t="s">
        <v>46</v>
      </c>
      <c r="AO377" s="31" t="s">
        <v>46</v>
      </c>
      <c r="AP377" s="31"/>
      <c r="AQ377" s="31" t="s">
        <v>46</v>
      </c>
      <c r="AR377" s="31" t="s">
        <v>46</v>
      </c>
      <c r="AS377" s="31" t="s">
        <v>46</v>
      </c>
      <c r="AT377" s="31" t="s">
        <v>46</v>
      </c>
      <c r="AU377" s="31"/>
      <c r="AV377" s="31"/>
      <c r="AW377" s="31" t="s">
        <v>46</v>
      </c>
      <c r="AX377" s="31" t="s">
        <v>46</v>
      </c>
      <c r="AY377" s="31"/>
      <c r="AZ377" s="31" t="s">
        <v>44</v>
      </c>
      <c r="BA377" s="31"/>
      <c r="BB377" s="31"/>
      <c r="BC377" s="31" t="s">
        <v>46</v>
      </c>
      <c r="BD377" s="90" t="s">
        <v>46</v>
      </c>
      <c r="BE377" s="78" t="s">
        <v>46</v>
      </c>
      <c r="BF377" s="78" t="s">
        <v>46</v>
      </c>
      <c r="BG377" s="78" t="s">
        <v>46</v>
      </c>
      <c r="BH377" s="78" t="s">
        <v>46</v>
      </c>
      <c r="BI377" s="78" t="s">
        <v>46</v>
      </c>
      <c r="BJ377" s="78" t="s">
        <v>46</v>
      </c>
      <c r="BK377" s="78" t="s">
        <v>46</v>
      </c>
      <c r="BL377" s="78" t="s">
        <v>46</v>
      </c>
      <c r="BM377" s="78" t="s">
        <v>46</v>
      </c>
      <c r="BN377" s="78" t="s">
        <v>46</v>
      </c>
      <c r="BO377" s="78" t="s">
        <v>46</v>
      </c>
      <c r="BP377" s="90" t="s">
        <v>75</v>
      </c>
      <c r="BQ377" s="78"/>
      <c r="BR377" s="78" t="s">
        <v>46</v>
      </c>
      <c r="BS377" s="78"/>
      <c r="BT377" s="78"/>
      <c r="BU377" s="90" t="s">
        <v>75</v>
      </c>
      <c r="BV377" s="90" t="s">
        <v>75</v>
      </c>
      <c r="BW377" s="78"/>
      <c r="BX377" s="78" t="s">
        <v>46</v>
      </c>
      <c r="BY377" s="78" t="s">
        <v>46</v>
      </c>
      <c r="BZ377" s="78" t="s">
        <v>46</v>
      </c>
    </row>
    <row r="378" spans="2:78" ht="54.95" customHeight="1" x14ac:dyDescent="0.15">
      <c r="B378" s="28">
        <v>375</v>
      </c>
      <c r="C378" s="30" t="s">
        <v>836</v>
      </c>
      <c r="D378" s="30" t="s">
        <v>4351</v>
      </c>
      <c r="E378" s="30" t="s">
        <v>864</v>
      </c>
      <c r="F378" s="30" t="s">
        <v>4352</v>
      </c>
      <c r="G378" s="30" t="s">
        <v>4353</v>
      </c>
      <c r="H378" s="30" t="s">
        <v>4354</v>
      </c>
      <c r="I378" s="30" t="s">
        <v>864</v>
      </c>
      <c r="J378" s="30" t="s">
        <v>4352</v>
      </c>
      <c r="K378" s="30" t="s">
        <v>36</v>
      </c>
      <c r="L378" s="30" t="s">
        <v>4355</v>
      </c>
      <c r="M378" s="30" t="s">
        <v>4356</v>
      </c>
      <c r="N378" s="31" t="s">
        <v>39</v>
      </c>
      <c r="O378" s="31" t="s">
        <v>40</v>
      </c>
      <c r="P378" s="74">
        <v>44287</v>
      </c>
      <c r="Q378" s="74"/>
      <c r="R378" s="28" t="s">
        <v>41</v>
      </c>
      <c r="S378" s="31" t="s">
        <v>2975</v>
      </c>
      <c r="T378" s="30" t="s">
        <v>2976</v>
      </c>
      <c r="U378" s="30" t="s">
        <v>3021</v>
      </c>
      <c r="V378" s="31" t="s">
        <v>43</v>
      </c>
      <c r="W378" s="31">
        <v>20</v>
      </c>
      <c r="X378" s="31" t="s">
        <v>46</v>
      </c>
      <c r="Y378" s="31" t="s">
        <v>46</v>
      </c>
      <c r="Z378" s="31"/>
      <c r="AA378" s="31" t="s">
        <v>46</v>
      </c>
      <c r="AB378" s="31"/>
      <c r="AC378" s="31"/>
      <c r="AD378" s="31"/>
      <c r="AE378" s="31" t="s">
        <v>46</v>
      </c>
      <c r="AF378" s="31" t="s">
        <v>405</v>
      </c>
      <c r="AG378" s="31"/>
      <c r="AH378" s="31"/>
      <c r="AI378" s="31"/>
      <c r="AJ378" s="31"/>
      <c r="AK378" s="31"/>
      <c r="AL378" s="31"/>
      <c r="AM378" s="31"/>
      <c r="AN378" s="31" t="s">
        <v>46</v>
      </c>
      <c r="AO378" s="31" t="s">
        <v>46</v>
      </c>
      <c r="AP378" s="31"/>
      <c r="AQ378" s="31" t="s">
        <v>46</v>
      </c>
      <c r="AR378" s="31"/>
      <c r="AS378" s="31" t="s">
        <v>44</v>
      </c>
      <c r="AT378" s="31" t="s">
        <v>46</v>
      </c>
      <c r="AU378" s="31"/>
      <c r="AV378" s="31" t="s">
        <v>46</v>
      </c>
      <c r="AW378" s="31" t="s">
        <v>46</v>
      </c>
      <c r="AX378" s="31"/>
      <c r="AY378" s="31"/>
      <c r="AZ378" s="31" t="s">
        <v>46</v>
      </c>
      <c r="BA378" s="31"/>
      <c r="BB378" s="31"/>
      <c r="BC378" s="31" t="s">
        <v>46</v>
      </c>
      <c r="BD378" s="90" t="s">
        <v>46</v>
      </c>
      <c r="BE378" s="78"/>
      <c r="BF378" s="78"/>
      <c r="BG378" s="78"/>
      <c r="BH378" s="78"/>
      <c r="BI378" s="78"/>
      <c r="BJ378" s="78"/>
      <c r="BK378" s="78"/>
      <c r="BL378" s="78"/>
      <c r="BM378" s="78"/>
      <c r="BN378" s="78" t="s">
        <v>46</v>
      </c>
      <c r="BO378" s="78" t="s">
        <v>46</v>
      </c>
      <c r="BP378" s="90" t="s">
        <v>75</v>
      </c>
      <c r="BQ378" s="78"/>
      <c r="BR378" s="78"/>
      <c r="BS378" s="78"/>
      <c r="BT378" s="78"/>
      <c r="BU378" s="90" t="s">
        <v>75</v>
      </c>
      <c r="BV378" s="90" t="s">
        <v>2977</v>
      </c>
      <c r="BW378" s="78" t="s">
        <v>46</v>
      </c>
      <c r="BX378" s="78"/>
      <c r="BY378" s="78" t="s">
        <v>46</v>
      </c>
      <c r="BZ378" s="78" t="s">
        <v>46</v>
      </c>
    </row>
    <row r="379" spans="2:78" ht="54.95" customHeight="1" x14ac:dyDescent="0.15">
      <c r="B379" s="28">
        <v>376</v>
      </c>
      <c r="C379" s="30" t="s">
        <v>836</v>
      </c>
      <c r="D379" s="30" t="s">
        <v>4357</v>
      </c>
      <c r="E379" s="30" t="s">
        <v>852</v>
      </c>
      <c r="F379" s="30" t="s">
        <v>4358</v>
      </c>
      <c r="G379" s="30" t="s">
        <v>2707</v>
      </c>
      <c r="H379" s="30" t="s">
        <v>2704</v>
      </c>
      <c r="I379" s="30" t="s">
        <v>2705</v>
      </c>
      <c r="J379" s="30" t="s">
        <v>2706</v>
      </c>
      <c r="K379" s="30" t="s">
        <v>54</v>
      </c>
      <c r="L379" s="30" t="s">
        <v>2709</v>
      </c>
      <c r="M379" s="30" t="s">
        <v>4359</v>
      </c>
      <c r="N379" s="31" t="s">
        <v>39</v>
      </c>
      <c r="O379" s="31" t="s">
        <v>40</v>
      </c>
      <c r="P379" s="74">
        <v>44565</v>
      </c>
      <c r="Q379" s="74"/>
      <c r="R379" s="28" t="s">
        <v>41</v>
      </c>
      <c r="S379" s="31" t="s">
        <v>2975</v>
      </c>
      <c r="T379" s="30" t="s">
        <v>2976</v>
      </c>
      <c r="U379" s="30" t="s">
        <v>3021</v>
      </c>
      <c r="V379" s="31" t="s">
        <v>128</v>
      </c>
      <c r="W379" s="31">
        <v>20</v>
      </c>
      <c r="X379" s="31" t="s">
        <v>46</v>
      </c>
      <c r="Y379" s="31" t="s">
        <v>46</v>
      </c>
      <c r="Z379" s="31"/>
      <c r="AA379" s="31" t="s">
        <v>46</v>
      </c>
      <c r="AB379" s="31"/>
      <c r="AC379" s="31"/>
      <c r="AD379" s="31"/>
      <c r="AE379" s="31" t="s">
        <v>46</v>
      </c>
      <c r="AF379" s="31" t="s">
        <v>405</v>
      </c>
      <c r="AG379" s="31"/>
      <c r="AH379" s="31"/>
      <c r="AI379" s="31"/>
      <c r="AJ379" s="31"/>
      <c r="AK379" s="31"/>
      <c r="AL379" s="31"/>
      <c r="AM379" s="31"/>
      <c r="AN379" s="31" t="s">
        <v>46</v>
      </c>
      <c r="AO379" s="31" t="s">
        <v>46</v>
      </c>
      <c r="AP379" s="31"/>
      <c r="AQ379" s="31" t="s">
        <v>46</v>
      </c>
      <c r="AR379" s="31"/>
      <c r="AS379" s="31" t="s">
        <v>181</v>
      </c>
      <c r="AT379" s="31" t="s">
        <v>46</v>
      </c>
      <c r="AU379" s="31"/>
      <c r="AV379" s="31" t="s">
        <v>405</v>
      </c>
      <c r="AW379" s="31" t="s">
        <v>45</v>
      </c>
      <c r="AX379" s="31"/>
      <c r="AY379" s="31"/>
      <c r="AZ379" s="31" t="s">
        <v>44</v>
      </c>
      <c r="BA379" s="31"/>
      <c r="BB379" s="31"/>
      <c r="BC379" s="31" t="s">
        <v>44</v>
      </c>
      <c r="BD379" s="90" t="s">
        <v>46</v>
      </c>
      <c r="BE379" s="78"/>
      <c r="BF379" s="78"/>
      <c r="BG379" s="78"/>
      <c r="BH379" s="78"/>
      <c r="BI379" s="78"/>
      <c r="BJ379" s="78"/>
      <c r="BK379" s="78"/>
      <c r="BL379" s="78"/>
      <c r="BM379" s="78"/>
      <c r="BN379" s="78" t="s">
        <v>46</v>
      </c>
      <c r="BO379" s="78" t="s">
        <v>46</v>
      </c>
      <c r="BP379" s="90" t="s">
        <v>75</v>
      </c>
      <c r="BQ379" s="78"/>
      <c r="BR379" s="78"/>
      <c r="BS379" s="78"/>
      <c r="BT379" s="78"/>
      <c r="BU379" s="90" t="s">
        <v>75</v>
      </c>
      <c r="BV379" s="90" t="s">
        <v>2985</v>
      </c>
      <c r="BW379" s="78" t="s">
        <v>46</v>
      </c>
      <c r="BX379" s="78"/>
      <c r="BY379" s="78" t="s">
        <v>46</v>
      </c>
      <c r="BZ379" s="78" t="s">
        <v>405</v>
      </c>
    </row>
    <row r="380" spans="2:78" ht="54.95" customHeight="1" x14ac:dyDescent="0.15">
      <c r="B380" s="28">
        <v>377</v>
      </c>
      <c r="C380" s="30" t="s">
        <v>836</v>
      </c>
      <c r="D380" s="30" t="s">
        <v>4360</v>
      </c>
      <c r="E380" s="30" t="s">
        <v>882</v>
      </c>
      <c r="F380" s="30" t="s">
        <v>4361</v>
      </c>
      <c r="G380" s="30" t="s">
        <v>2692</v>
      </c>
      <c r="H380" s="30" t="s">
        <v>4362</v>
      </c>
      <c r="I380" s="30" t="s">
        <v>847</v>
      </c>
      <c r="J380" s="30" t="s">
        <v>2695</v>
      </c>
      <c r="K380" s="30" t="s">
        <v>36</v>
      </c>
      <c r="L380" s="30" t="s">
        <v>2696</v>
      </c>
      <c r="M380" s="30" t="s">
        <v>4363</v>
      </c>
      <c r="N380" s="31" t="s">
        <v>39</v>
      </c>
      <c r="O380" s="31" t="s">
        <v>40</v>
      </c>
      <c r="P380" s="74">
        <v>44866</v>
      </c>
      <c r="Q380" s="74"/>
      <c r="R380" s="28" t="s">
        <v>41</v>
      </c>
      <c r="S380" s="31" t="s">
        <v>2975</v>
      </c>
      <c r="T380" s="30" t="s">
        <v>2976</v>
      </c>
      <c r="U380" s="30" t="s">
        <v>3021</v>
      </c>
      <c r="V380" s="31" t="s">
        <v>43</v>
      </c>
      <c r="W380" s="31">
        <v>20</v>
      </c>
      <c r="X380" s="31" t="s">
        <v>46</v>
      </c>
      <c r="Y380" s="31" t="s">
        <v>46</v>
      </c>
      <c r="Z380" s="31"/>
      <c r="AA380" s="31" t="s">
        <v>46</v>
      </c>
      <c r="AB380" s="31"/>
      <c r="AC380" s="31"/>
      <c r="AD380" s="31"/>
      <c r="AE380" s="31" t="s">
        <v>46</v>
      </c>
      <c r="AF380" s="31" t="s">
        <v>405</v>
      </c>
      <c r="AG380" s="31"/>
      <c r="AH380" s="31"/>
      <c r="AI380" s="31"/>
      <c r="AJ380" s="31"/>
      <c r="AK380" s="31"/>
      <c r="AL380" s="31"/>
      <c r="AM380" s="31"/>
      <c r="AN380" s="31" t="s">
        <v>46</v>
      </c>
      <c r="AO380" s="31" t="s">
        <v>46</v>
      </c>
      <c r="AP380" s="31"/>
      <c r="AQ380" s="31" t="s">
        <v>46</v>
      </c>
      <c r="AR380" s="31"/>
      <c r="AS380" s="31" t="s">
        <v>46</v>
      </c>
      <c r="AT380" s="31" t="s">
        <v>46</v>
      </c>
      <c r="AU380" s="31"/>
      <c r="AV380" s="31" t="s">
        <v>46</v>
      </c>
      <c r="AW380" s="31" t="s">
        <v>46</v>
      </c>
      <c r="AX380" s="31"/>
      <c r="AY380" s="31"/>
      <c r="AZ380" s="31" t="s">
        <v>46</v>
      </c>
      <c r="BA380" s="31"/>
      <c r="BB380" s="31"/>
      <c r="BC380" s="31" t="s">
        <v>46</v>
      </c>
      <c r="BD380" s="90" t="s">
        <v>46</v>
      </c>
      <c r="BE380" s="78"/>
      <c r="BF380" s="78"/>
      <c r="BG380" s="78"/>
      <c r="BH380" s="78"/>
      <c r="BI380" s="78"/>
      <c r="BJ380" s="78"/>
      <c r="BK380" s="78"/>
      <c r="BL380" s="78"/>
      <c r="BM380" s="78"/>
      <c r="BN380" s="78" t="s">
        <v>46</v>
      </c>
      <c r="BO380" s="78" t="s">
        <v>46</v>
      </c>
      <c r="BP380" s="90" t="s">
        <v>75</v>
      </c>
      <c r="BQ380" s="78"/>
      <c r="BR380" s="78"/>
      <c r="BS380" s="78"/>
      <c r="BT380" s="78"/>
      <c r="BU380" s="90" t="s">
        <v>75</v>
      </c>
      <c r="BV380" s="90" t="s">
        <v>2977</v>
      </c>
      <c r="BW380" s="78" t="s">
        <v>46</v>
      </c>
      <c r="BX380" s="78"/>
      <c r="BY380" s="78" t="s">
        <v>46</v>
      </c>
      <c r="BZ380" s="78" t="s">
        <v>46</v>
      </c>
    </row>
    <row r="381" spans="2:78" ht="54.95" customHeight="1" x14ac:dyDescent="0.15">
      <c r="B381" s="28">
        <v>378</v>
      </c>
      <c r="C381" s="30" t="s">
        <v>836</v>
      </c>
      <c r="D381" s="30" t="s">
        <v>4364</v>
      </c>
      <c r="E381" s="30" t="s">
        <v>882</v>
      </c>
      <c r="F381" s="30" t="s">
        <v>4340</v>
      </c>
      <c r="G381" s="30" t="s">
        <v>4338</v>
      </c>
      <c r="H381" s="30" t="s">
        <v>4339</v>
      </c>
      <c r="I381" s="30" t="s">
        <v>882</v>
      </c>
      <c r="J381" s="30" t="s">
        <v>4340</v>
      </c>
      <c r="K381" s="30" t="s">
        <v>36</v>
      </c>
      <c r="L381" s="30" t="s">
        <v>4341</v>
      </c>
      <c r="M381" s="30" t="s">
        <v>4365</v>
      </c>
      <c r="N381" s="31" t="s">
        <v>39</v>
      </c>
      <c r="O381" s="31" t="s">
        <v>40</v>
      </c>
      <c r="P381" s="74">
        <v>44986</v>
      </c>
      <c r="Q381" s="74"/>
      <c r="R381" s="28" t="s">
        <v>41</v>
      </c>
      <c r="S381" s="31" t="s">
        <v>2990</v>
      </c>
      <c r="T381" s="30" t="s">
        <v>2976</v>
      </c>
      <c r="U381" s="30" t="s">
        <v>3021</v>
      </c>
      <c r="V381" s="31" t="s">
        <v>43</v>
      </c>
      <c r="W381" s="31">
        <v>20</v>
      </c>
      <c r="X381" s="31" t="s">
        <v>46</v>
      </c>
      <c r="Y381" s="31" t="s">
        <v>46</v>
      </c>
      <c r="Z381" s="31"/>
      <c r="AA381" s="31" t="s">
        <v>46</v>
      </c>
      <c r="AB381" s="31"/>
      <c r="AC381" s="31"/>
      <c r="AD381" s="31"/>
      <c r="AE381" s="31" t="s">
        <v>46</v>
      </c>
      <c r="AF381" s="31" t="s">
        <v>46</v>
      </c>
      <c r="AG381" s="31"/>
      <c r="AH381" s="31"/>
      <c r="AI381" s="31"/>
      <c r="AJ381" s="31"/>
      <c r="AK381" s="31"/>
      <c r="AL381" s="31"/>
      <c r="AM381" s="31"/>
      <c r="AN381" s="31" t="s">
        <v>46</v>
      </c>
      <c r="AO381" s="31" t="s">
        <v>46</v>
      </c>
      <c r="AP381" s="31"/>
      <c r="AQ381" s="31" t="s">
        <v>46</v>
      </c>
      <c r="AR381" s="31"/>
      <c r="AS381" s="31" t="s">
        <v>181</v>
      </c>
      <c r="AT381" s="31" t="s">
        <v>46</v>
      </c>
      <c r="AU381" s="31"/>
      <c r="AV381" s="31"/>
      <c r="AW381" s="31" t="s">
        <v>46</v>
      </c>
      <c r="AX381" s="31"/>
      <c r="AY381" s="31"/>
      <c r="AZ381" s="31" t="s">
        <v>44</v>
      </c>
      <c r="BA381" s="31"/>
      <c r="BB381" s="31"/>
      <c r="BC381" s="31" t="s">
        <v>46</v>
      </c>
      <c r="BD381" s="90" t="s">
        <v>46</v>
      </c>
      <c r="BE381" s="78"/>
      <c r="BF381" s="78"/>
      <c r="BG381" s="78"/>
      <c r="BH381" s="78"/>
      <c r="BI381" s="78"/>
      <c r="BJ381" s="78"/>
      <c r="BK381" s="78"/>
      <c r="BL381" s="78"/>
      <c r="BM381" s="78"/>
      <c r="BN381" s="78" t="s">
        <v>46</v>
      </c>
      <c r="BO381" s="78" t="s">
        <v>46</v>
      </c>
      <c r="BP381" s="90" t="s">
        <v>75</v>
      </c>
      <c r="BQ381" s="78"/>
      <c r="BR381" s="78"/>
      <c r="BS381" s="78"/>
      <c r="BT381" s="78" t="s">
        <v>405</v>
      </c>
      <c r="BU381" s="90" t="s">
        <v>75</v>
      </c>
      <c r="BV381" s="90" t="s">
        <v>75</v>
      </c>
      <c r="BW381" s="78" t="s">
        <v>46</v>
      </c>
      <c r="BX381" s="78"/>
      <c r="BY381" s="78" t="s">
        <v>46</v>
      </c>
      <c r="BZ381" s="78" t="s">
        <v>46</v>
      </c>
    </row>
    <row r="382" spans="2:78" ht="54.95" customHeight="1" x14ac:dyDescent="0.15">
      <c r="B382" s="28">
        <v>379</v>
      </c>
      <c r="C382" s="30" t="s">
        <v>901</v>
      </c>
      <c r="D382" s="30" t="s">
        <v>1615</v>
      </c>
      <c r="E382" s="30" t="s">
        <v>1616</v>
      </c>
      <c r="F382" s="30" t="s">
        <v>1617</v>
      </c>
      <c r="G382" s="30" t="s">
        <v>1618</v>
      </c>
      <c r="H382" s="30" t="s">
        <v>1619</v>
      </c>
      <c r="I382" s="30" t="s">
        <v>1616</v>
      </c>
      <c r="J382" s="30" t="s">
        <v>1617</v>
      </c>
      <c r="K382" s="30" t="s">
        <v>54</v>
      </c>
      <c r="L382" s="30" t="s">
        <v>1620</v>
      </c>
      <c r="M382" s="30" t="s">
        <v>1621</v>
      </c>
      <c r="N382" s="31" t="s">
        <v>39</v>
      </c>
      <c r="O382" s="31" t="s">
        <v>40</v>
      </c>
      <c r="P382" s="74">
        <v>40634</v>
      </c>
      <c r="Q382" s="74"/>
      <c r="R382" s="28" t="s">
        <v>41</v>
      </c>
      <c r="S382" s="31" t="s">
        <v>2973</v>
      </c>
      <c r="T382" s="30" t="s">
        <v>1768</v>
      </c>
      <c r="U382" s="30" t="s">
        <v>3001</v>
      </c>
      <c r="V382" s="31" t="s">
        <v>43</v>
      </c>
      <c r="W382" s="31">
        <v>70</v>
      </c>
      <c r="X382" s="31" t="s">
        <v>46</v>
      </c>
      <c r="Y382" s="31" t="s">
        <v>46</v>
      </c>
      <c r="Z382" s="31" t="s">
        <v>46</v>
      </c>
      <c r="AA382" s="31" t="s">
        <v>46</v>
      </c>
      <c r="AB382" s="31" t="s">
        <v>46</v>
      </c>
      <c r="AC382" s="31" t="s">
        <v>46</v>
      </c>
      <c r="AD382" s="31" t="s">
        <v>46</v>
      </c>
      <c r="AE382" s="31" t="s">
        <v>46</v>
      </c>
      <c r="AF382" s="31" t="s">
        <v>405</v>
      </c>
      <c r="AG382" s="31" t="s">
        <v>405</v>
      </c>
      <c r="AH382" s="31"/>
      <c r="AI382" s="31"/>
      <c r="AJ382" s="31"/>
      <c r="AK382" s="31"/>
      <c r="AL382" s="31"/>
      <c r="AM382" s="31" t="s">
        <v>46</v>
      </c>
      <c r="AN382" s="31" t="s">
        <v>46</v>
      </c>
      <c r="AO382" s="31" t="s">
        <v>46</v>
      </c>
      <c r="AP382" s="31"/>
      <c r="AQ382" s="31" t="s">
        <v>46</v>
      </c>
      <c r="AR382" s="31" t="s">
        <v>405</v>
      </c>
      <c r="AS382" s="31" t="s">
        <v>44</v>
      </c>
      <c r="AT382" s="31" t="s">
        <v>46</v>
      </c>
      <c r="AU382" s="31"/>
      <c r="AV382" s="31"/>
      <c r="AW382" s="31" t="s">
        <v>46</v>
      </c>
      <c r="AX382" s="31" t="s">
        <v>405</v>
      </c>
      <c r="AY382" s="31"/>
      <c r="AZ382" s="31" t="s">
        <v>44</v>
      </c>
      <c r="BA382" s="31"/>
      <c r="BB382" s="31"/>
      <c r="BC382" s="31" t="s">
        <v>45</v>
      </c>
      <c r="BD382" s="90" t="s">
        <v>46</v>
      </c>
      <c r="BE382" s="78" t="s">
        <v>46</v>
      </c>
      <c r="BF382" s="78" t="s">
        <v>46</v>
      </c>
      <c r="BG382" s="78" t="s">
        <v>46</v>
      </c>
      <c r="BH382" s="78" t="s">
        <v>46</v>
      </c>
      <c r="BI382" s="78" t="s">
        <v>46</v>
      </c>
      <c r="BJ382" s="78" t="s">
        <v>405</v>
      </c>
      <c r="BK382" s="78" t="s">
        <v>46</v>
      </c>
      <c r="BL382" s="78" t="s">
        <v>46</v>
      </c>
      <c r="BM382" s="78" t="s">
        <v>46</v>
      </c>
      <c r="BN382" s="78" t="s">
        <v>181</v>
      </c>
      <c r="BO382" s="78" t="s">
        <v>46</v>
      </c>
      <c r="BP382" s="90" t="s">
        <v>75</v>
      </c>
      <c r="BQ382" s="78"/>
      <c r="BR382" s="78" t="s">
        <v>46</v>
      </c>
      <c r="BS382" s="78"/>
      <c r="BT382" s="78"/>
      <c r="BU382" s="90" t="s">
        <v>75</v>
      </c>
      <c r="BV382" s="90" t="s">
        <v>75</v>
      </c>
      <c r="BW382" s="78"/>
      <c r="BX382" s="78" t="s">
        <v>46</v>
      </c>
      <c r="BY382" s="78" t="s">
        <v>46</v>
      </c>
      <c r="BZ382" s="78" t="s">
        <v>405</v>
      </c>
    </row>
    <row r="383" spans="2:78" ht="54.95" customHeight="1" x14ac:dyDescent="0.15">
      <c r="B383" s="28">
        <v>380</v>
      </c>
      <c r="C383" s="30" t="s">
        <v>901</v>
      </c>
      <c r="D383" s="30" t="s">
        <v>4366</v>
      </c>
      <c r="E383" s="30" t="s">
        <v>4367</v>
      </c>
      <c r="F383" s="30" t="s">
        <v>4368</v>
      </c>
      <c r="G383" s="30" t="s">
        <v>4369</v>
      </c>
      <c r="H383" s="30" t="s">
        <v>4370</v>
      </c>
      <c r="I383" s="30" t="s">
        <v>4367</v>
      </c>
      <c r="J383" s="30" t="s">
        <v>4368</v>
      </c>
      <c r="K383" s="30" t="s">
        <v>54</v>
      </c>
      <c r="L383" s="30" t="s">
        <v>4371</v>
      </c>
      <c r="M383" s="30" t="s">
        <v>4372</v>
      </c>
      <c r="N383" s="31" t="s">
        <v>39</v>
      </c>
      <c r="O383" s="31" t="s">
        <v>40</v>
      </c>
      <c r="P383" s="74">
        <v>40634</v>
      </c>
      <c r="Q383" s="74"/>
      <c r="R383" s="28" t="s">
        <v>41</v>
      </c>
      <c r="S383" s="31" t="s">
        <v>2975</v>
      </c>
      <c r="T383" s="30" t="s">
        <v>2976</v>
      </c>
      <c r="U383" s="30" t="s">
        <v>3021</v>
      </c>
      <c r="V383" s="31" t="s">
        <v>43</v>
      </c>
      <c r="W383" s="31">
        <v>20</v>
      </c>
      <c r="X383" s="31" t="s">
        <v>46</v>
      </c>
      <c r="Y383" s="31" t="s">
        <v>46</v>
      </c>
      <c r="Z383" s="31"/>
      <c r="AA383" s="31" t="s">
        <v>46</v>
      </c>
      <c r="AB383" s="31"/>
      <c r="AC383" s="31"/>
      <c r="AD383" s="31"/>
      <c r="AE383" s="31" t="s">
        <v>46</v>
      </c>
      <c r="AF383" s="31" t="s">
        <v>46</v>
      </c>
      <c r="AG383" s="31"/>
      <c r="AH383" s="31"/>
      <c r="AI383" s="31"/>
      <c r="AJ383" s="31"/>
      <c r="AK383" s="31"/>
      <c r="AL383" s="31"/>
      <c r="AM383" s="31"/>
      <c r="AN383" s="31" t="s">
        <v>46</v>
      </c>
      <c r="AO383" s="31" t="s">
        <v>46</v>
      </c>
      <c r="AP383" s="31"/>
      <c r="AQ383" s="31" t="s">
        <v>46</v>
      </c>
      <c r="AR383" s="31"/>
      <c r="AS383" s="31" t="s">
        <v>46</v>
      </c>
      <c r="AT383" s="31" t="s">
        <v>46</v>
      </c>
      <c r="AU383" s="31"/>
      <c r="AV383" s="31" t="s">
        <v>46</v>
      </c>
      <c r="AW383" s="31" t="s">
        <v>46</v>
      </c>
      <c r="AX383" s="31"/>
      <c r="AY383" s="31"/>
      <c r="AZ383" s="31" t="s">
        <v>46</v>
      </c>
      <c r="BA383" s="31"/>
      <c r="BB383" s="31" t="s">
        <v>46</v>
      </c>
      <c r="BC383" s="31" t="s">
        <v>46</v>
      </c>
      <c r="BD383" s="90" t="s">
        <v>46</v>
      </c>
      <c r="BE383" s="78"/>
      <c r="BF383" s="78"/>
      <c r="BG383" s="78"/>
      <c r="BH383" s="78"/>
      <c r="BI383" s="78"/>
      <c r="BJ383" s="78"/>
      <c r="BK383" s="78"/>
      <c r="BL383" s="78"/>
      <c r="BM383" s="78"/>
      <c r="BN383" s="78" t="s">
        <v>46</v>
      </c>
      <c r="BO383" s="78" t="s">
        <v>46</v>
      </c>
      <c r="BP383" s="90" t="s">
        <v>75</v>
      </c>
      <c r="BQ383" s="78"/>
      <c r="BR383" s="78"/>
      <c r="BS383" s="78"/>
      <c r="BT383" s="78"/>
      <c r="BU383" s="90" t="s">
        <v>75</v>
      </c>
      <c r="BV383" s="90" t="s">
        <v>3284</v>
      </c>
      <c r="BW383" s="78" t="s">
        <v>46</v>
      </c>
      <c r="BX383" s="78"/>
      <c r="BY383" s="78" t="s">
        <v>46</v>
      </c>
      <c r="BZ383" s="78" t="s">
        <v>405</v>
      </c>
    </row>
    <row r="384" spans="2:78" ht="54.95" customHeight="1" x14ac:dyDescent="0.15">
      <c r="B384" s="28">
        <v>381</v>
      </c>
      <c r="C384" s="30" t="s">
        <v>901</v>
      </c>
      <c r="D384" s="30" t="s">
        <v>4373</v>
      </c>
      <c r="E384" s="30" t="s">
        <v>1623</v>
      </c>
      <c r="F384" s="30" t="s">
        <v>4374</v>
      </c>
      <c r="G384" s="30" t="s">
        <v>4375</v>
      </c>
      <c r="H384" s="30" t="s">
        <v>1626</v>
      </c>
      <c r="I384" s="30" t="s">
        <v>1623</v>
      </c>
      <c r="J384" s="30" t="s">
        <v>1624</v>
      </c>
      <c r="K384" s="30" t="s">
        <v>54</v>
      </c>
      <c r="L384" s="30" t="s">
        <v>1627</v>
      </c>
      <c r="M384" s="30" t="s">
        <v>4376</v>
      </c>
      <c r="N384" s="31" t="s">
        <v>39</v>
      </c>
      <c r="O384" s="31" t="s">
        <v>40</v>
      </c>
      <c r="P384" s="74">
        <v>41000</v>
      </c>
      <c r="Q384" s="74"/>
      <c r="R384" s="28" t="s">
        <v>41</v>
      </c>
      <c r="S384" s="31" t="s">
        <v>2990</v>
      </c>
      <c r="T384" s="30" t="s">
        <v>2976</v>
      </c>
      <c r="U384" s="30" t="s">
        <v>2974</v>
      </c>
      <c r="V384" s="31" t="s">
        <v>128</v>
      </c>
      <c r="W384" s="31">
        <v>25</v>
      </c>
      <c r="X384" s="31" t="s">
        <v>46</v>
      </c>
      <c r="Y384" s="31" t="s">
        <v>46</v>
      </c>
      <c r="Z384" s="31"/>
      <c r="AA384" s="31" t="s">
        <v>46</v>
      </c>
      <c r="AB384" s="31"/>
      <c r="AC384" s="31"/>
      <c r="AD384" s="31"/>
      <c r="AE384" s="31" t="s">
        <v>46</v>
      </c>
      <c r="AF384" s="31" t="s">
        <v>46</v>
      </c>
      <c r="AG384" s="31"/>
      <c r="AH384" s="31"/>
      <c r="AI384" s="31"/>
      <c r="AJ384" s="31"/>
      <c r="AK384" s="31"/>
      <c r="AL384" s="31"/>
      <c r="AM384" s="31"/>
      <c r="AN384" s="31" t="s">
        <v>46</v>
      </c>
      <c r="AO384" s="31" t="s">
        <v>46</v>
      </c>
      <c r="AP384" s="31"/>
      <c r="AQ384" s="31" t="s">
        <v>46</v>
      </c>
      <c r="AR384" s="31"/>
      <c r="AS384" s="31" t="s">
        <v>181</v>
      </c>
      <c r="AT384" s="31" t="s">
        <v>46</v>
      </c>
      <c r="AU384" s="31"/>
      <c r="AV384" s="31"/>
      <c r="AW384" s="31" t="s">
        <v>46</v>
      </c>
      <c r="AX384" s="31"/>
      <c r="AY384" s="31"/>
      <c r="AZ384" s="31" t="s">
        <v>44</v>
      </c>
      <c r="BA384" s="31"/>
      <c r="BB384" s="31"/>
      <c r="BC384" s="31" t="s">
        <v>46</v>
      </c>
      <c r="BD384" s="90" t="s">
        <v>46</v>
      </c>
      <c r="BE384" s="78"/>
      <c r="BF384" s="78"/>
      <c r="BG384" s="78"/>
      <c r="BH384" s="78"/>
      <c r="BI384" s="78"/>
      <c r="BJ384" s="78"/>
      <c r="BK384" s="78"/>
      <c r="BL384" s="78"/>
      <c r="BM384" s="78"/>
      <c r="BN384" s="78" t="s">
        <v>46</v>
      </c>
      <c r="BO384" s="78" t="s">
        <v>46</v>
      </c>
      <c r="BP384" s="90" t="s">
        <v>75</v>
      </c>
      <c r="BQ384" s="78"/>
      <c r="BR384" s="78"/>
      <c r="BS384" s="78"/>
      <c r="BT384" s="78" t="s">
        <v>46</v>
      </c>
      <c r="BU384" s="90" t="s">
        <v>75</v>
      </c>
      <c r="BV384" s="90" t="s">
        <v>75</v>
      </c>
      <c r="BW384" s="78" t="s">
        <v>46</v>
      </c>
      <c r="BX384" s="78"/>
      <c r="BY384" s="78" t="s">
        <v>46</v>
      </c>
      <c r="BZ384" s="78" t="s">
        <v>46</v>
      </c>
    </row>
    <row r="385" spans="2:78" ht="54.95" customHeight="1" x14ac:dyDescent="0.15">
      <c r="B385" s="28">
        <v>382</v>
      </c>
      <c r="C385" s="30" t="s">
        <v>901</v>
      </c>
      <c r="D385" s="30" t="s">
        <v>4373</v>
      </c>
      <c r="E385" s="30" t="s">
        <v>1623</v>
      </c>
      <c r="F385" s="30" t="s">
        <v>4374</v>
      </c>
      <c r="G385" s="30" t="s">
        <v>4375</v>
      </c>
      <c r="H385" s="30" t="s">
        <v>1626</v>
      </c>
      <c r="I385" s="30" t="s">
        <v>1623</v>
      </c>
      <c r="J385" s="30" t="s">
        <v>1624</v>
      </c>
      <c r="K385" s="30" t="s">
        <v>54</v>
      </c>
      <c r="L385" s="30" t="s">
        <v>1627</v>
      </c>
      <c r="M385" s="30" t="s">
        <v>4376</v>
      </c>
      <c r="N385" s="31" t="s">
        <v>39</v>
      </c>
      <c r="O385" s="31" t="s">
        <v>40</v>
      </c>
      <c r="P385" s="74">
        <v>41000</v>
      </c>
      <c r="Q385" s="74"/>
      <c r="R385" s="28" t="s">
        <v>41</v>
      </c>
      <c r="S385" s="31" t="s">
        <v>2975</v>
      </c>
      <c r="T385" s="30" t="s">
        <v>2976</v>
      </c>
      <c r="U385" s="30" t="s">
        <v>2974</v>
      </c>
      <c r="V385" s="31" t="s">
        <v>128</v>
      </c>
      <c r="W385" s="31">
        <v>20</v>
      </c>
      <c r="X385" s="31" t="s">
        <v>46</v>
      </c>
      <c r="Y385" s="31" t="s">
        <v>46</v>
      </c>
      <c r="Z385" s="31"/>
      <c r="AA385" s="31" t="s">
        <v>46</v>
      </c>
      <c r="AB385" s="31"/>
      <c r="AC385" s="31"/>
      <c r="AD385" s="31"/>
      <c r="AE385" s="31" t="s">
        <v>46</v>
      </c>
      <c r="AF385" s="31" t="s">
        <v>46</v>
      </c>
      <c r="AG385" s="31"/>
      <c r="AH385" s="31"/>
      <c r="AI385" s="31"/>
      <c r="AJ385" s="31"/>
      <c r="AK385" s="31"/>
      <c r="AL385" s="31"/>
      <c r="AM385" s="31"/>
      <c r="AN385" s="31" t="s">
        <v>46</v>
      </c>
      <c r="AO385" s="31" t="s">
        <v>46</v>
      </c>
      <c r="AP385" s="31"/>
      <c r="AQ385" s="31" t="s">
        <v>46</v>
      </c>
      <c r="AR385" s="31"/>
      <c r="AS385" s="31" t="s">
        <v>181</v>
      </c>
      <c r="AT385" s="31" t="s">
        <v>46</v>
      </c>
      <c r="AU385" s="31"/>
      <c r="AV385" s="31" t="s">
        <v>46</v>
      </c>
      <c r="AW385" s="31" t="s">
        <v>45</v>
      </c>
      <c r="AX385" s="31"/>
      <c r="AY385" s="31"/>
      <c r="AZ385" s="31" t="s">
        <v>44</v>
      </c>
      <c r="BA385" s="31"/>
      <c r="BB385" s="31"/>
      <c r="BC385" s="31" t="s">
        <v>46</v>
      </c>
      <c r="BD385" s="90" t="s">
        <v>46</v>
      </c>
      <c r="BE385" s="78"/>
      <c r="BF385" s="78"/>
      <c r="BG385" s="78"/>
      <c r="BH385" s="78"/>
      <c r="BI385" s="78"/>
      <c r="BJ385" s="78"/>
      <c r="BK385" s="78"/>
      <c r="BL385" s="78"/>
      <c r="BM385" s="78"/>
      <c r="BN385" s="78" t="s">
        <v>46</v>
      </c>
      <c r="BO385" s="78" t="s">
        <v>46</v>
      </c>
      <c r="BP385" s="90" t="s">
        <v>75</v>
      </c>
      <c r="BQ385" s="78"/>
      <c r="BR385" s="78"/>
      <c r="BS385" s="78"/>
      <c r="BT385" s="78"/>
      <c r="BU385" s="90" t="s">
        <v>75</v>
      </c>
      <c r="BV385" s="90" t="s">
        <v>3284</v>
      </c>
      <c r="BW385" s="78" t="s">
        <v>46</v>
      </c>
      <c r="BX385" s="78"/>
      <c r="BY385" s="78" t="s">
        <v>46</v>
      </c>
      <c r="BZ385" s="78" t="s">
        <v>405</v>
      </c>
    </row>
    <row r="386" spans="2:78" ht="54.95" customHeight="1" x14ac:dyDescent="0.15">
      <c r="B386" s="28">
        <v>383</v>
      </c>
      <c r="C386" s="30" t="s">
        <v>901</v>
      </c>
      <c r="D386" s="30" t="s">
        <v>1622</v>
      </c>
      <c r="E386" s="30" t="s">
        <v>1623</v>
      </c>
      <c r="F386" s="30" t="s">
        <v>1624</v>
      </c>
      <c r="G386" s="30" t="s">
        <v>1625</v>
      </c>
      <c r="H386" s="30" t="s">
        <v>1626</v>
      </c>
      <c r="I386" s="30" t="s">
        <v>1623</v>
      </c>
      <c r="J386" s="30" t="s">
        <v>1624</v>
      </c>
      <c r="K386" s="30" t="s">
        <v>54</v>
      </c>
      <c r="L386" s="30" t="s">
        <v>1627</v>
      </c>
      <c r="M386" s="30" t="s">
        <v>4377</v>
      </c>
      <c r="N386" s="31" t="s">
        <v>39</v>
      </c>
      <c r="O386" s="31" t="s">
        <v>40</v>
      </c>
      <c r="P386" s="74">
        <v>41000</v>
      </c>
      <c r="Q386" s="74">
        <v>42370</v>
      </c>
      <c r="R386" s="28" t="s">
        <v>41</v>
      </c>
      <c r="S386" s="31" t="s">
        <v>3060</v>
      </c>
      <c r="T386" s="30" t="s">
        <v>75</v>
      </c>
      <c r="U386" s="30" t="s">
        <v>2974</v>
      </c>
      <c r="V386" s="31" t="s">
        <v>43</v>
      </c>
      <c r="W386" s="31">
        <v>6</v>
      </c>
      <c r="X386" s="31" t="s">
        <v>46</v>
      </c>
      <c r="Y386" s="31" t="s">
        <v>46</v>
      </c>
      <c r="Z386" s="31"/>
      <c r="AA386" s="31" t="s">
        <v>46</v>
      </c>
      <c r="AB386" s="31"/>
      <c r="AC386" s="31"/>
      <c r="AD386" s="31"/>
      <c r="AE386" s="31" t="s">
        <v>46</v>
      </c>
      <c r="AF386" s="31" t="s">
        <v>405</v>
      </c>
      <c r="AG386" s="31"/>
      <c r="AH386" s="31"/>
      <c r="AI386" s="31" t="s">
        <v>46</v>
      </c>
      <c r="AJ386" s="31" t="s">
        <v>46</v>
      </c>
      <c r="AK386" s="31" t="s">
        <v>46</v>
      </c>
      <c r="AL386" s="31"/>
      <c r="AM386" s="31"/>
      <c r="AN386" s="31" t="s">
        <v>46</v>
      </c>
      <c r="AO386" s="31" t="s">
        <v>46</v>
      </c>
      <c r="AP386" s="31" t="s">
        <v>46</v>
      </c>
      <c r="AQ386" s="31" t="s">
        <v>46</v>
      </c>
      <c r="AR386" s="31"/>
      <c r="AS386" s="31" t="s">
        <v>181</v>
      </c>
      <c r="AT386" s="31" t="s">
        <v>46</v>
      </c>
      <c r="AU386" s="31"/>
      <c r="AV386" s="31"/>
      <c r="AW386" s="31" t="s">
        <v>46</v>
      </c>
      <c r="AX386" s="31"/>
      <c r="AY386" s="31" t="s">
        <v>46</v>
      </c>
      <c r="AZ386" s="31" t="s">
        <v>44</v>
      </c>
      <c r="BA386" s="31"/>
      <c r="BB386" s="31"/>
      <c r="BC386" s="31" t="s">
        <v>46</v>
      </c>
      <c r="BD386" s="90" t="s">
        <v>46</v>
      </c>
      <c r="BE386" s="78"/>
      <c r="BF386" s="78"/>
      <c r="BG386" s="78"/>
      <c r="BH386" s="78"/>
      <c r="BI386" s="78"/>
      <c r="BJ386" s="78"/>
      <c r="BK386" s="78"/>
      <c r="BL386" s="78"/>
      <c r="BM386" s="78"/>
      <c r="BN386" s="78" t="s">
        <v>46</v>
      </c>
      <c r="BO386" s="78" t="s">
        <v>46</v>
      </c>
      <c r="BP386" s="90" t="s">
        <v>75</v>
      </c>
      <c r="BQ386" s="78"/>
      <c r="BR386" s="78"/>
      <c r="BS386" s="78" t="s">
        <v>46</v>
      </c>
      <c r="BT386" s="78"/>
      <c r="BU386" s="90" t="s">
        <v>75</v>
      </c>
      <c r="BV386" s="90" t="s">
        <v>75</v>
      </c>
      <c r="BW386" s="78" t="s">
        <v>46</v>
      </c>
      <c r="BX386" s="78"/>
      <c r="BY386" s="78" t="s">
        <v>46</v>
      </c>
      <c r="BZ386" s="78" t="s">
        <v>405</v>
      </c>
    </row>
    <row r="387" spans="2:78" ht="54.95" customHeight="1" x14ac:dyDescent="0.15">
      <c r="B387" s="28">
        <v>384</v>
      </c>
      <c r="C387" s="30" t="s">
        <v>901</v>
      </c>
      <c r="D387" s="30" t="s">
        <v>1622</v>
      </c>
      <c r="E387" s="30" t="s">
        <v>1623</v>
      </c>
      <c r="F387" s="30" t="s">
        <v>1624</v>
      </c>
      <c r="G387" s="30" t="s">
        <v>1625</v>
      </c>
      <c r="H387" s="30" t="s">
        <v>1626</v>
      </c>
      <c r="I387" s="30" t="s">
        <v>1623</v>
      </c>
      <c r="J387" s="30" t="s">
        <v>1624</v>
      </c>
      <c r="K387" s="30" t="s">
        <v>54</v>
      </c>
      <c r="L387" s="30" t="s">
        <v>1627</v>
      </c>
      <c r="M387" s="30" t="s">
        <v>4377</v>
      </c>
      <c r="N387" s="31" t="s">
        <v>39</v>
      </c>
      <c r="O387" s="31" t="s">
        <v>40</v>
      </c>
      <c r="P387" s="74">
        <v>41000</v>
      </c>
      <c r="Q387" s="74"/>
      <c r="R387" s="28" t="s">
        <v>41</v>
      </c>
      <c r="S387" s="31" t="s">
        <v>2975</v>
      </c>
      <c r="T387" s="30" t="s">
        <v>2976</v>
      </c>
      <c r="U387" s="30" t="s">
        <v>2974</v>
      </c>
      <c r="V387" s="31" t="s">
        <v>43</v>
      </c>
      <c r="W387" s="31">
        <v>34</v>
      </c>
      <c r="X387" s="31" t="s">
        <v>46</v>
      </c>
      <c r="Y387" s="31" t="s">
        <v>46</v>
      </c>
      <c r="Z387" s="31"/>
      <c r="AA387" s="31" t="s">
        <v>46</v>
      </c>
      <c r="AB387" s="31"/>
      <c r="AC387" s="31"/>
      <c r="AD387" s="31"/>
      <c r="AE387" s="31" t="s">
        <v>46</v>
      </c>
      <c r="AF387" s="31" t="s">
        <v>405</v>
      </c>
      <c r="AG387" s="31"/>
      <c r="AH387" s="31"/>
      <c r="AI387" s="31"/>
      <c r="AJ387" s="31"/>
      <c r="AK387" s="31"/>
      <c r="AL387" s="31"/>
      <c r="AM387" s="31"/>
      <c r="AN387" s="31" t="s">
        <v>46</v>
      </c>
      <c r="AO387" s="31" t="s">
        <v>46</v>
      </c>
      <c r="AP387" s="31"/>
      <c r="AQ387" s="31" t="s">
        <v>46</v>
      </c>
      <c r="AR387" s="31"/>
      <c r="AS387" s="31" t="s">
        <v>181</v>
      </c>
      <c r="AT387" s="31" t="s">
        <v>46</v>
      </c>
      <c r="AU387" s="31"/>
      <c r="AV387" s="31" t="s">
        <v>46</v>
      </c>
      <c r="AW387" s="31" t="s">
        <v>46</v>
      </c>
      <c r="AX387" s="31"/>
      <c r="AY387" s="31"/>
      <c r="AZ387" s="31" t="s">
        <v>44</v>
      </c>
      <c r="BA387" s="31"/>
      <c r="BB387" s="31"/>
      <c r="BC387" s="31" t="s">
        <v>46</v>
      </c>
      <c r="BD387" s="90" t="s">
        <v>46</v>
      </c>
      <c r="BE387" s="78"/>
      <c r="BF387" s="78"/>
      <c r="BG387" s="78"/>
      <c r="BH387" s="78"/>
      <c r="BI387" s="78"/>
      <c r="BJ387" s="78"/>
      <c r="BK387" s="78"/>
      <c r="BL387" s="78"/>
      <c r="BM387" s="78"/>
      <c r="BN387" s="78" t="s">
        <v>46</v>
      </c>
      <c r="BO387" s="78" t="s">
        <v>46</v>
      </c>
      <c r="BP387" s="90" t="s">
        <v>75</v>
      </c>
      <c r="BQ387" s="78"/>
      <c r="BR387" s="78"/>
      <c r="BS387" s="78"/>
      <c r="BT387" s="78"/>
      <c r="BU387" s="90" t="s">
        <v>75</v>
      </c>
      <c r="BV387" s="90" t="s">
        <v>3284</v>
      </c>
      <c r="BW387" s="78" t="s">
        <v>46</v>
      </c>
      <c r="BX387" s="78"/>
      <c r="BY387" s="78" t="s">
        <v>46</v>
      </c>
      <c r="BZ387" s="78" t="s">
        <v>405</v>
      </c>
    </row>
    <row r="388" spans="2:78" ht="54.95" customHeight="1" x14ac:dyDescent="0.15">
      <c r="B388" s="28">
        <v>385</v>
      </c>
      <c r="C388" s="30" t="s">
        <v>901</v>
      </c>
      <c r="D388" s="30" t="s">
        <v>1622</v>
      </c>
      <c r="E388" s="30" t="s">
        <v>1623</v>
      </c>
      <c r="F388" s="30" t="s">
        <v>1624</v>
      </c>
      <c r="G388" s="30" t="s">
        <v>1625</v>
      </c>
      <c r="H388" s="30" t="s">
        <v>1626</v>
      </c>
      <c r="I388" s="30" t="s">
        <v>1623</v>
      </c>
      <c r="J388" s="30" t="s">
        <v>1624</v>
      </c>
      <c r="K388" s="30" t="s">
        <v>54</v>
      </c>
      <c r="L388" s="30" t="s">
        <v>1627</v>
      </c>
      <c r="M388" s="30" t="s">
        <v>1628</v>
      </c>
      <c r="N388" s="31" t="s">
        <v>39</v>
      </c>
      <c r="O388" s="31" t="s">
        <v>40</v>
      </c>
      <c r="P388" s="74">
        <v>41000</v>
      </c>
      <c r="Q388" s="74"/>
      <c r="R388" s="28" t="s">
        <v>41</v>
      </c>
      <c r="S388" s="31" t="s">
        <v>2973</v>
      </c>
      <c r="T388" s="30" t="s">
        <v>3000</v>
      </c>
      <c r="U388" s="30" t="s">
        <v>3011</v>
      </c>
      <c r="V388" s="31" t="s">
        <v>128</v>
      </c>
      <c r="W388" s="31">
        <v>30</v>
      </c>
      <c r="X388" s="31" t="s">
        <v>1129</v>
      </c>
      <c r="Y388" s="31" t="s">
        <v>46</v>
      </c>
      <c r="Z388" s="31" t="s">
        <v>46</v>
      </c>
      <c r="AA388" s="31" t="s">
        <v>46</v>
      </c>
      <c r="AB388" s="31" t="s">
        <v>46</v>
      </c>
      <c r="AC388" s="31" t="s">
        <v>46</v>
      </c>
      <c r="AD388" s="31" t="s">
        <v>46</v>
      </c>
      <c r="AE388" s="31" t="s">
        <v>46</v>
      </c>
      <c r="AF388" s="31" t="s">
        <v>405</v>
      </c>
      <c r="AG388" s="31" t="s">
        <v>405</v>
      </c>
      <c r="AH388" s="31"/>
      <c r="AI388" s="31"/>
      <c r="AJ388" s="31"/>
      <c r="AK388" s="31"/>
      <c r="AL388" s="31"/>
      <c r="AM388" s="31" t="s">
        <v>46</v>
      </c>
      <c r="AN388" s="31" t="s">
        <v>46</v>
      </c>
      <c r="AO388" s="31" t="s">
        <v>46</v>
      </c>
      <c r="AP388" s="31"/>
      <c r="AQ388" s="31" t="s">
        <v>46</v>
      </c>
      <c r="AR388" s="31" t="s">
        <v>46</v>
      </c>
      <c r="AS388" s="31" t="s">
        <v>181</v>
      </c>
      <c r="AT388" s="31" t="s">
        <v>46</v>
      </c>
      <c r="AU388" s="31"/>
      <c r="AV388" s="31"/>
      <c r="AW388" s="31" t="s">
        <v>46</v>
      </c>
      <c r="AX388" s="31" t="s">
        <v>46</v>
      </c>
      <c r="AY388" s="31"/>
      <c r="AZ388" s="31" t="s">
        <v>44</v>
      </c>
      <c r="BA388" s="31"/>
      <c r="BB388" s="31"/>
      <c r="BC388" s="31" t="s">
        <v>46</v>
      </c>
      <c r="BD388" s="90" t="s">
        <v>46</v>
      </c>
      <c r="BE388" s="78" t="s">
        <v>46</v>
      </c>
      <c r="BF388" s="78" t="s">
        <v>46</v>
      </c>
      <c r="BG388" s="78" t="s">
        <v>46</v>
      </c>
      <c r="BH388" s="78" t="s">
        <v>46</v>
      </c>
      <c r="BI388" s="78" t="s">
        <v>46</v>
      </c>
      <c r="BJ388" s="78" t="s">
        <v>46</v>
      </c>
      <c r="BK388" s="78" t="s">
        <v>405</v>
      </c>
      <c r="BL388" s="78" t="s">
        <v>46</v>
      </c>
      <c r="BM388" s="78" t="s">
        <v>46</v>
      </c>
      <c r="BN388" s="78" t="s">
        <v>46</v>
      </c>
      <c r="BO388" s="78" t="s">
        <v>46</v>
      </c>
      <c r="BP388" s="90" t="s">
        <v>75</v>
      </c>
      <c r="BQ388" s="78"/>
      <c r="BR388" s="78" t="s">
        <v>46</v>
      </c>
      <c r="BS388" s="78"/>
      <c r="BT388" s="78"/>
      <c r="BU388" s="90" t="s">
        <v>75</v>
      </c>
      <c r="BV388" s="90" t="s">
        <v>75</v>
      </c>
      <c r="BW388" s="78"/>
      <c r="BX388" s="78" t="s">
        <v>46</v>
      </c>
      <c r="BY388" s="78" t="s">
        <v>46</v>
      </c>
      <c r="BZ388" s="78" t="s">
        <v>405</v>
      </c>
    </row>
    <row r="389" spans="2:78" ht="54.95" customHeight="1" x14ac:dyDescent="0.15">
      <c r="B389" s="28">
        <v>386</v>
      </c>
      <c r="C389" s="30" t="s">
        <v>947</v>
      </c>
      <c r="D389" s="30" t="s">
        <v>2779</v>
      </c>
      <c r="E389" s="30" t="s">
        <v>949</v>
      </c>
      <c r="F389" s="30" t="s">
        <v>4378</v>
      </c>
      <c r="G389" s="30" t="s">
        <v>2780</v>
      </c>
      <c r="H389" s="30" t="s">
        <v>952</v>
      </c>
      <c r="I389" s="30" t="s">
        <v>949</v>
      </c>
      <c r="J389" s="30" t="s">
        <v>950</v>
      </c>
      <c r="K389" s="30" t="s">
        <v>54</v>
      </c>
      <c r="L389" s="30" t="s">
        <v>953</v>
      </c>
      <c r="M389" s="30" t="s">
        <v>954</v>
      </c>
      <c r="N389" s="31" t="s">
        <v>39</v>
      </c>
      <c r="O389" s="31" t="s">
        <v>40</v>
      </c>
      <c r="P389" s="74">
        <v>39173</v>
      </c>
      <c r="Q389" s="74"/>
      <c r="R389" s="28" t="s">
        <v>41</v>
      </c>
      <c r="S389" s="31" t="s">
        <v>2975</v>
      </c>
      <c r="T389" s="30" t="s">
        <v>2976</v>
      </c>
      <c r="U389" s="30" t="s">
        <v>2974</v>
      </c>
      <c r="V389" s="31" t="s">
        <v>128</v>
      </c>
      <c r="W389" s="31">
        <v>32</v>
      </c>
      <c r="X389" s="31" t="s">
        <v>46</v>
      </c>
      <c r="Y389" s="31" t="s">
        <v>46</v>
      </c>
      <c r="Z389" s="31"/>
      <c r="AA389" s="31" t="s">
        <v>46</v>
      </c>
      <c r="AB389" s="31"/>
      <c r="AC389" s="31"/>
      <c r="AD389" s="31"/>
      <c r="AE389" s="31" t="s">
        <v>46</v>
      </c>
      <c r="AF389" s="31" t="s">
        <v>405</v>
      </c>
      <c r="AG389" s="31"/>
      <c r="AH389" s="31"/>
      <c r="AI389" s="31"/>
      <c r="AJ389" s="31"/>
      <c r="AK389" s="31"/>
      <c r="AL389" s="31"/>
      <c r="AM389" s="31"/>
      <c r="AN389" s="31" t="s">
        <v>46</v>
      </c>
      <c r="AO389" s="31" t="s">
        <v>46</v>
      </c>
      <c r="AP389" s="31"/>
      <c r="AQ389" s="31" t="s">
        <v>46</v>
      </c>
      <c r="AR389" s="31"/>
      <c r="AS389" s="31" t="s">
        <v>45</v>
      </c>
      <c r="AT389" s="31" t="s">
        <v>46</v>
      </c>
      <c r="AU389" s="31"/>
      <c r="AV389" s="31" t="s">
        <v>405</v>
      </c>
      <c r="AW389" s="31" t="s">
        <v>45</v>
      </c>
      <c r="AX389" s="31"/>
      <c r="AY389" s="31"/>
      <c r="AZ389" s="31" t="s">
        <v>44</v>
      </c>
      <c r="BA389" s="31"/>
      <c r="BB389" s="31"/>
      <c r="BC389" s="31" t="s">
        <v>46</v>
      </c>
      <c r="BD389" s="90" t="s">
        <v>46</v>
      </c>
      <c r="BE389" s="78"/>
      <c r="BF389" s="78"/>
      <c r="BG389" s="78"/>
      <c r="BH389" s="78"/>
      <c r="BI389" s="78"/>
      <c r="BJ389" s="78"/>
      <c r="BK389" s="78"/>
      <c r="BL389" s="78"/>
      <c r="BM389" s="78"/>
      <c r="BN389" s="78" t="s">
        <v>46</v>
      </c>
      <c r="BO389" s="78" t="s">
        <v>46</v>
      </c>
      <c r="BP389" s="90" t="s">
        <v>75</v>
      </c>
      <c r="BQ389" s="78"/>
      <c r="BR389" s="78"/>
      <c r="BS389" s="78"/>
      <c r="BT389" s="78"/>
      <c r="BU389" s="90" t="s">
        <v>75</v>
      </c>
      <c r="BV389" s="90" t="s">
        <v>3004</v>
      </c>
      <c r="BW389" s="78" t="s">
        <v>46</v>
      </c>
      <c r="BX389" s="78"/>
      <c r="BY389" s="78" t="s">
        <v>46</v>
      </c>
      <c r="BZ389" s="78" t="s">
        <v>46</v>
      </c>
    </row>
    <row r="390" spans="2:78" ht="54.95" customHeight="1" x14ac:dyDescent="0.15">
      <c r="B390" s="28">
        <v>387</v>
      </c>
      <c r="C390" s="30" t="s">
        <v>947</v>
      </c>
      <c r="D390" s="30" t="s">
        <v>4379</v>
      </c>
      <c r="E390" s="30" t="s">
        <v>974</v>
      </c>
      <c r="F390" s="30" t="s">
        <v>2752</v>
      </c>
      <c r="G390" s="30" t="s">
        <v>2753</v>
      </c>
      <c r="H390" s="30" t="s">
        <v>2755</v>
      </c>
      <c r="I390" s="30" t="s">
        <v>974</v>
      </c>
      <c r="J390" s="30" t="s">
        <v>4380</v>
      </c>
      <c r="K390" s="30" t="s">
        <v>54</v>
      </c>
      <c r="L390" s="30" t="s">
        <v>2756</v>
      </c>
      <c r="M390" s="30" t="s">
        <v>4381</v>
      </c>
      <c r="N390" s="31" t="s">
        <v>39</v>
      </c>
      <c r="O390" s="31" t="s">
        <v>40</v>
      </c>
      <c r="P390" s="74">
        <v>38991</v>
      </c>
      <c r="Q390" s="74"/>
      <c r="R390" s="28" t="s">
        <v>41</v>
      </c>
      <c r="S390" s="31" t="s">
        <v>3002</v>
      </c>
      <c r="T390" s="30" t="s">
        <v>75</v>
      </c>
      <c r="U390" s="30" t="s">
        <v>3011</v>
      </c>
      <c r="V390" s="31" t="s">
        <v>128</v>
      </c>
      <c r="W390" s="31">
        <v>6</v>
      </c>
      <c r="X390" s="31" t="s">
        <v>46</v>
      </c>
      <c r="Y390" s="31" t="s">
        <v>46</v>
      </c>
      <c r="Z390" s="31"/>
      <c r="AA390" s="31" t="s">
        <v>46</v>
      </c>
      <c r="AB390" s="31"/>
      <c r="AC390" s="31"/>
      <c r="AD390" s="31"/>
      <c r="AE390" s="31"/>
      <c r="AF390" s="31" t="s">
        <v>405</v>
      </c>
      <c r="AG390" s="31"/>
      <c r="AH390" s="31" t="s">
        <v>405</v>
      </c>
      <c r="AI390" s="31"/>
      <c r="AJ390" s="31" t="s">
        <v>46</v>
      </c>
      <c r="AK390" s="31"/>
      <c r="AL390" s="31"/>
      <c r="AM390" s="31"/>
      <c r="AN390" s="31" t="s">
        <v>46</v>
      </c>
      <c r="AO390" s="31" t="s">
        <v>46</v>
      </c>
      <c r="AP390" s="31" t="s">
        <v>46</v>
      </c>
      <c r="AQ390" s="31" t="s">
        <v>46</v>
      </c>
      <c r="AR390" s="31"/>
      <c r="AS390" s="31" t="s">
        <v>181</v>
      </c>
      <c r="AT390" s="31" t="s">
        <v>46</v>
      </c>
      <c r="AU390" s="31" t="s">
        <v>405</v>
      </c>
      <c r="AV390" s="31"/>
      <c r="AW390" s="31" t="s">
        <v>46</v>
      </c>
      <c r="AX390" s="31"/>
      <c r="AY390" s="31"/>
      <c r="AZ390" s="31" t="s">
        <v>44</v>
      </c>
      <c r="BA390" s="31"/>
      <c r="BB390" s="31"/>
      <c r="BC390" s="31" t="s">
        <v>44</v>
      </c>
      <c r="BD390" s="90" t="s">
        <v>46</v>
      </c>
      <c r="BE390" s="78"/>
      <c r="BF390" s="78"/>
      <c r="BG390" s="78"/>
      <c r="BH390" s="78"/>
      <c r="BI390" s="78"/>
      <c r="BJ390" s="78"/>
      <c r="BK390" s="78"/>
      <c r="BL390" s="78"/>
      <c r="BM390" s="78"/>
      <c r="BN390" s="78" t="s">
        <v>46</v>
      </c>
      <c r="BO390" s="78" t="s">
        <v>46</v>
      </c>
      <c r="BP390" s="90" t="s">
        <v>3188</v>
      </c>
      <c r="BQ390" s="78"/>
      <c r="BR390" s="78"/>
      <c r="BS390" s="78"/>
      <c r="BT390" s="78"/>
      <c r="BU390" s="90" t="s">
        <v>75</v>
      </c>
      <c r="BV390" s="90" t="s">
        <v>75</v>
      </c>
      <c r="BW390" s="78" t="s">
        <v>46</v>
      </c>
      <c r="BX390" s="78"/>
      <c r="BY390" s="78" t="s">
        <v>46</v>
      </c>
      <c r="BZ390" s="78" t="s">
        <v>46</v>
      </c>
    </row>
    <row r="391" spans="2:78" ht="54.95" customHeight="1" x14ac:dyDescent="0.15">
      <c r="B391" s="28">
        <v>388</v>
      </c>
      <c r="C391" s="30" t="s">
        <v>947</v>
      </c>
      <c r="D391" s="30" t="s">
        <v>4379</v>
      </c>
      <c r="E391" s="30" t="s">
        <v>974</v>
      </c>
      <c r="F391" s="30" t="s">
        <v>2752</v>
      </c>
      <c r="G391" s="30" t="s">
        <v>2753</v>
      </c>
      <c r="H391" s="30" t="s">
        <v>2755</v>
      </c>
      <c r="I391" s="30" t="s">
        <v>974</v>
      </c>
      <c r="J391" s="30" t="s">
        <v>4380</v>
      </c>
      <c r="K391" s="30" t="s">
        <v>54</v>
      </c>
      <c r="L391" s="30" t="s">
        <v>2756</v>
      </c>
      <c r="M391" s="30" t="s">
        <v>4381</v>
      </c>
      <c r="N391" s="31" t="s">
        <v>39</v>
      </c>
      <c r="O391" s="31" t="s">
        <v>40</v>
      </c>
      <c r="P391" s="74">
        <v>38991</v>
      </c>
      <c r="Q391" s="74"/>
      <c r="R391" s="28" t="s">
        <v>41</v>
      </c>
      <c r="S391" s="31" t="s">
        <v>2990</v>
      </c>
      <c r="T391" s="30" t="s">
        <v>2976</v>
      </c>
      <c r="U391" s="30" t="s">
        <v>3011</v>
      </c>
      <c r="V391" s="31" t="s">
        <v>128</v>
      </c>
      <c r="W391" s="31">
        <v>29</v>
      </c>
      <c r="X391" s="31" t="s">
        <v>46</v>
      </c>
      <c r="Y391" s="31" t="s">
        <v>46</v>
      </c>
      <c r="Z391" s="31"/>
      <c r="AA391" s="31" t="s">
        <v>46</v>
      </c>
      <c r="AB391" s="31"/>
      <c r="AC391" s="31"/>
      <c r="AD391" s="31"/>
      <c r="AE391" s="31" t="s">
        <v>405</v>
      </c>
      <c r="AF391" s="31" t="s">
        <v>405</v>
      </c>
      <c r="AG391" s="31"/>
      <c r="AH391" s="31"/>
      <c r="AI391" s="31"/>
      <c r="AJ391" s="31"/>
      <c r="AK391" s="31"/>
      <c r="AL391" s="31"/>
      <c r="AM391" s="31"/>
      <c r="AN391" s="31" t="s">
        <v>46</v>
      </c>
      <c r="AO391" s="31" t="s">
        <v>46</v>
      </c>
      <c r="AP391" s="31"/>
      <c r="AQ391" s="31" t="s">
        <v>405</v>
      </c>
      <c r="AR391" s="31"/>
      <c r="AS391" s="31" t="s">
        <v>181</v>
      </c>
      <c r="AT391" s="31" t="s">
        <v>46</v>
      </c>
      <c r="AU391" s="31"/>
      <c r="AV391" s="31"/>
      <c r="AW391" s="31" t="s">
        <v>46</v>
      </c>
      <c r="AX391" s="31"/>
      <c r="AY391" s="31"/>
      <c r="AZ391" s="31" t="s">
        <v>44</v>
      </c>
      <c r="BA391" s="31"/>
      <c r="BB391" s="31"/>
      <c r="BC391" s="31" t="s">
        <v>44</v>
      </c>
      <c r="BD391" s="90" t="s">
        <v>46</v>
      </c>
      <c r="BE391" s="78"/>
      <c r="BF391" s="78"/>
      <c r="BG391" s="78"/>
      <c r="BH391" s="78"/>
      <c r="BI391" s="78"/>
      <c r="BJ391" s="78"/>
      <c r="BK391" s="78"/>
      <c r="BL391" s="78"/>
      <c r="BM391" s="78"/>
      <c r="BN391" s="78" t="s">
        <v>46</v>
      </c>
      <c r="BO391" s="78" t="s">
        <v>46</v>
      </c>
      <c r="BP391" s="90" t="s">
        <v>75</v>
      </c>
      <c r="BQ391" s="78"/>
      <c r="BR391" s="78"/>
      <c r="BS391" s="78"/>
      <c r="BT391" s="78" t="s">
        <v>405</v>
      </c>
      <c r="BU391" s="90" t="s">
        <v>75</v>
      </c>
      <c r="BV391" s="90" t="s">
        <v>75</v>
      </c>
      <c r="BW391" s="78" t="s">
        <v>46</v>
      </c>
      <c r="BX391" s="78"/>
      <c r="BY391" s="78" t="s">
        <v>46</v>
      </c>
      <c r="BZ391" s="78" t="s">
        <v>46</v>
      </c>
    </row>
    <row r="392" spans="2:78" ht="54.95" customHeight="1" x14ac:dyDescent="0.15">
      <c r="B392" s="28">
        <v>389</v>
      </c>
      <c r="C392" s="30" t="s">
        <v>947</v>
      </c>
      <c r="D392" s="30" t="s">
        <v>4379</v>
      </c>
      <c r="E392" s="30" t="s">
        <v>974</v>
      </c>
      <c r="F392" s="30" t="s">
        <v>2752</v>
      </c>
      <c r="G392" s="30" t="s">
        <v>2753</v>
      </c>
      <c r="H392" s="30" t="s">
        <v>2755</v>
      </c>
      <c r="I392" s="30" t="s">
        <v>974</v>
      </c>
      <c r="J392" s="30" t="s">
        <v>4380</v>
      </c>
      <c r="K392" s="30" t="s">
        <v>54</v>
      </c>
      <c r="L392" s="30" t="s">
        <v>2756</v>
      </c>
      <c r="M392" s="30" t="s">
        <v>4381</v>
      </c>
      <c r="N392" s="31" t="s">
        <v>39</v>
      </c>
      <c r="O392" s="31" t="s">
        <v>40</v>
      </c>
      <c r="P392" s="74">
        <v>38991</v>
      </c>
      <c r="Q392" s="74"/>
      <c r="R392" s="28" t="s">
        <v>41</v>
      </c>
      <c r="S392" s="31" t="s">
        <v>2975</v>
      </c>
      <c r="T392" s="30" t="s">
        <v>2976</v>
      </c>
      <c r="U392" s="30" t="s">
        <v>3011</v>
      </c>
      <c r="V392" s="31" t="s">
        <v>128</v>
      </c>
      <c r="W392" s="31">
        <v>25</v>
      </c>
      <c r="X392" s="31" t="s">
        <v>46</v>
      </c>
      <c r="Y392" s="31" t="s">
        <v>46</v>
      </c>
      <c r="Z392" s="31"/>
      <c r="AA392" s="31" t="s">
        <v>46</v>
      </c>
      <c r="AB392" s="31"/>
      <c r="AC392" s="31"/>
      <c r="AD392" s="31"/>
      <c r="AE392" s="31" t="s">
        <v>405</v>
      </c>
      <c r="AF392" s="31" t="s">
        <v>405</v>
      </c>
      <c r="AG392" s="31"/>
      <c r="AH392" s="31"/>
      <c r="AI392" s="31"/>
      <c r="AJ392" s="31"/>
      <c r="AK392" s="31"/>
      <c r="AL392" s="31"/>
      <c r="AM392" s="31"/>
      <c r="AN392" s="31" t="s">
        <v>46</v>
      </c>
      <c r="AO392" s="31" t="s">
        <v>46</v>
      </c>
      <c r="AP392" s="31"/>
      <c r="AQ392" s="31" t="s">
        <v>46</v>
      </c>
      <c r="AR392" s="31"/>
      <c r="AS392" s="31" t="s">
        <v>181</v>
      </c>
      <c r="AT392" s="31" t="s">
        <v>46</v>
      </c>
      <c r="AU392" s="31"/>
      <c r="AV392" s="31" t="s">
        <v>405</v>
      </c>
      <c r="AW392" s="31" t="s">
        <v>46</v>
      </c>
      <c r="AX392" s="31"/>
      <c r="AY392" s="31"/>
      <c r="AZ392" s="31" t="s">
        <v>44</v>
      </c>
      <c r="BA392" s="31"/>
      <c r="BB392" s="31"/>
      <c r="BC392" s="31" t="s">
        <v>44</v>
      </c>
      <c r="BD392" s="90" t="s">
        <v>46</v>
      </c>
      <c r="BE392" s="78"/>
      <c r="BF392" s="78"/>
      <c r="BG392" s="78"/>
      <c r="BH392" s="78"/>
      <c r="BI392" s="78"/>
      <c r="BJ392" s="78"/>
      <c r="BK392" s="78"/>
      <c r="BL392" s="78"/>
      <c r="BM392" s="78"/>
      <c r="BN392" s="78" t="s">
        <v>46</v>
      </c>
      <c r="BO392" s="78" t="s">
        <v>46</v>
      </c>
      <c r="BP392" s="90" t="s">
        <v>75</v>
      </c>
      <c r="BQ392" s="78"/>
      <c r="BR392" s="78"/>
      <c r="BS392" s="78"/>
      <c r="BT392" s="78"/>
      <c r="BU392" s="90" t="s">
        <v>75</v>
      </c>
      <c r="BV392" s="90" t="s">
        <v>2985</v>
      </c>
      <c r="BW392" s="78" t="s">
        <v>46</v>
      </c>
      <c r="BX392" s="78"/>
      <c r="BY392" s="78" t="s">
        <v>46</v>
      </c>
      <c r="BZ392" s="78" t="s">
        <v>46</v>
      </c>
    </row>
    <row r="393" spans="2:78" ht="54.95" customHeight="1" x14ac:dyDescent="0.15">
      <c r="B393" s="28">
        <v>390</v>
      </c>
      <c r="C393" s="30" t="s">
        <v>947</v>
      </c>
      <c r="D393" s="30" t="s">
        <v>4382</v>
      </c>
      <c r="E393" s="30" t="s">
        <v>963</v>
      </c>
      <c r="F393" s="30" t="s">
        <v>4383</v>
      </c>
      <c r="G393" s="30" t="s">
        <v>4384</v>
      </c>
      <c r="H393" s="30" t="s">
        <v>4385</v>
      </c>
      <c r="I393" s="30" t="s">
        <v>963</v>
      </c>
      <c r="J393" s="30" t="s">
        <v>4383</v>
      </c>
      <c r="K393" s="30" t="s">
        <v>54</v>
      </c>
      <c r="L393" s="30" t="s">
        <v>4386</v>
      </c>
      <c r="M393" s="30" t="s">
        <v>4387</v>
      </c>
      <c r="N393" s="31" t="s">
        <v>39</v>
      </c>
      <c r="O393" s="31" t="s">
        <v>40</v>
      </c>
      <c r="P393" s="74">
        <v>39692</v>
      </c>
      <c r="Q393" s="74"/>
      <c r="R393" s="28" t="s">
        <v>41</v>
      </c>
      <c r="S393" s="31" t="s">
        <v>2990</v>
      </c>
      <c r="T393" s="30" t="s">
        <v>2976</v>
      </c>
      <c r="U393" s="30" t="s">
        <v>3021</v>
      </c>
      <c r="V393" s="31" t="s">
        <v>46</v>
      </c>
      <c r="W393" s="31">
        <v>14</v>
      </c>
      <c r="X393" s="31" t="s">
        <v>46</v>
      </c>
      <c r="Y393" s="31" t="s">
        <v>46</v>
      </c>
      <c r="Z393" s="31"/>
      <c r="AA393" s="31" t="s">
        <v>46</v>
      </c>
      <c r="AB393" s="31"/>
      <c r="AC393" s="31"/>
      <c r="AD393" s="31"/>
      <c r="AE393" s="31" t="s">
        <v>46</v>
      </c>
      <c r="AF393" s="31" t="s">
        <v>46</v>
      </c>
      <c r="AG393" s="31"/>
      <c r="AH393" s="31"/>
      <c r="AI393" s="31"/>
      <c r="AJ393" s="31"/>
      <c r="AK393" s="31"/>
      <c r="AL393" s="31"/>
      <c r="AM393" s="31"/>
      <c r="AN393" s="31" t="s">
        <v>46</v>
      </c>
      <c r="AO393" s="31" t="s">
        <v>46</v>
      </c>
      <c r="AP393" s="31"/>
      <c r="AQ393" s="31" t="s">
        <v>46</v>
      </c>
      <c r="AR393" s="31"/>
      <c r="AS393" s="31" t="s">
        <v>181</v>
      </c>
      <c r="AT393" s="31" t="s">
        <v>46</v>
      </c>
      <c r="AU393" s="31"/>
      <c r="AV393" s="31"/>
      <c r="AW393" s="31" t="s">
        <v>46</v>
      </c>
      <c r="AX393" s="31"/>
      <c r="AY393" s="31"/>
      <c r="AZ393" s="31" t="s">
        <v>44</v>
      </c>
      <c r="BA393" s="31"/>
      <c r="BB393" s="31"/>
      <c r="BC393" s="31" t="s">
        <v>44</v>
      </c>
      <c r="BD393" s="90" t="s">
        <v>46</v>
      </c>
      <c r="BE393" s="78"/>
      <c r="BF393" s="78"/>
      <c r="BG393" s="78"/>
      <c r="BH393" s="78"/>
      <c r="BI393" s="78"/>
      <c r="BJ393" s="78"/>
      <c r="BK393" s="78"/>
      <c r="BL393" s="78"/>
      <c r="BM393" s="78"/>
      <c r="BN393" s="78" t="s">
        <v>46</v>
      </c>
      <c r="BO393" s="78" t="s">
        <v>46</v>
      </c>
      <c r="BP393" s="90" t="s">
        <v>75</v>
      </c>
      <c r="BQ393" s="78"/>
      <c r="BR393" s="78"/>
      <c r="BS393" s="78"/>
      <c r="BT393" s="78" t="s">
        <v>46</v>
      </c>
      <c r="BU393" s="90" t="s">
        <v>75</v>
      </c>
      <c r="BV393" s="90" t="s">
        <v>75</v>
      </c>
      <c r="BW393" s="78" t="s">
        <v>46</v>
      </c>
      <c r="BX393" s="78"/>
      <c r="BY393" s="78" t="s">
        <v>46</v>
      </c>
      <c r="BZ393" s="78" t="s">
        <v>46</v>
      </c>
    </row>
    <row r="394" spans="2:78" ht="54.95" customHeight="1" x14ac:dyDescent="0.15">
      <c r="B394" s="28">
        <v>391</v>
      </c>
      <c r="C394" s="30" t="s">
        <v>947</v>
      </c>
      <c r="D394" s="30" t="s">
        <v>4382</v>
      </c>
      <c r="E394" s="30" t="s">
        <v>963</v>
      </c>
      <c r="F394" s="30" t="s">
        <v>4383</v>
      </c>
      <c r="G394" s="30" t="s">
        <v>4384</v>
      </c>
      <c r="H394" s="30" t="s">
        <v>4385</v>
      </c>
      <c r="I394" s="30" t="s">
        <v>963</v>
      </c>
      <c r="J394" s="30" t="s">
        <v>4383</v>
      </c>
      <c r="K394" s="30" t="s">
        <v>54</v>
      </c>
      <c r="L394" s="30" t="s">
        <v>4386</v>
      </c>
      <c r="M394" s="30" t="s">
        <v>4387</v>
      </c>
      <c r="N394" s="31" t="s">
        <v>39</v>
      </c>
      <c r="O394" s="31" t="s">
        <v>40</v>
      </c>
      <c r="P394" s="74">
        <v>43556</v>
      </c>
      <c r="Q394" s="74"/>
      <c r="R394" s="28" t="s">
        <v>41</v>
      </c>
      <c r="S394" s="31" t="s">
        <v>2975</v>
      </c>
      <c r="T394" s="30" t="s">
        <v>2976</v>
      </c>
      <c r="U394" s="30" t="s">
        <v>3021</v>
      </c>
      <c r="V394" s="31" t="s">
        <v>46</v>
      </c>
      <c r="W394" s="31">
        <v>10</v>
      </c>
      <c r="X394" s="31" t="s">
        <v>46</v>
      </c>
      <c r="Y394" s="31" t="s">
        <v>46</v>
      </c>
      <c r="Z394" s="31"/>
      <c r="AA394" s="31" t="s">
        <v>46</v>
      </c>
      <c r="AB394" s="31"/>
      <c r="AC394" s="31"/>
      <c r="AD394" s="31"/>
      <c r="AE394" s="31" t="s">
        <v>46</v>
      </c>
      <c r="AF394" s="31" t="s">
        <v>46</v>
      </c>
      <c r="AG394" s="31"/>
      <c r="AH394" s="31"/>
      <c r="AI394" s="31"/>
      <c r="AJ394" s="31"/>
      <c r="AK394" s="31"/>
      <c r="AL394" s="31"/>
      <c r="AM394" s="31"/>
      <c r="AN394" s="31" t="s">
        <v>46</v>
      </c>
      <c r="AO394" s="31" t="s">
        <v>46</v>
      </c>
      <c r="AP394" s="31"/>
      <c r="AQ394" s="31" t="s">
        <v>46</v>
      </c>
      <c r="AR394" s="31"/>
      <c r="AS394" s="31" t="s">
        <v>181</v>
      </c>
      <c r="AT394" s="31" t="s">
        <v>46</v>
      </c>
      <c r="AU394" s="31"/>
      <c r="AV394" s="31" t="s">
        <v>46</v>
      </c>
      <c r="AW394" s="31" t="s">
        <v>46</v>
      </c>
      <c r="AX394" s="31"/>
      <c r="AY394" s="31"/>
      <c r="AZ394" s="31" t="s">
        <v>44</v>
      </c>
      <c r="BA394" s="31"/>
      <c r="BB394" s="31"/>
      <c r="BC394" s="31" t="s">
        <v>44</v>
      </c>
      <c r="BD394" s="90" t="s">
        <v>46</v>
      </c>
      <c r="BE394" s="78"/>
      <c r="BF394" s="78"/>
      <c r="BG394" s="78"/>
      <c r="BH394" s="78"/>
      <c r="BI394" s="78"/>
      <c r="BJ394" s="78"/>
      <c r="BK394" s="78"/>
      <c r="BL394" s="78"/>
      <c r="BM394" s="78"/>
      <c r="BN394" s="78" t="s">
        <v>46</v>
      </c>
      <c r="BO394" s="78" t="s">
        <v>46</v>
      </c>
      <c r="BP394" s="90" t="s">
        <v>75</v>
      </c>
      <c r="BQ394" s="78"/>
      <c r="BR394" s="78"/>
      <c r="BS394" s="78"/>
      <c r="BT394" s="78"/>
      <c r="BU394" s="90" t="s">
        <v>75</v>
      </c>
      <c r="BV394" s="90" t="s">
        <v>3045</v>
      </c>
      <c r="BW394" s="78" t="s">
        <v>46</v>
      </c>
      <c r="BX394" s="78"/>
      <c r="BY394" s="78" t="s">
        <v>46</v>
      </c>
      <c r="BZ394" s="78" t="s">
        <v>46</v>
      </c>
    </row>
    <row r="395" spans="2:78" ht="54.95" customHeight="1" x14ac:dyDescent="0.15">
      <c r="B395" s="28">
        <v>392</v>
      </c>
      <c r="C395" s="30" t="s">
        <v>947</v>
      </c>
      <c r="D395" s="30" t="s">
        <v>4388</v>
      </c>
      <c r="E395" s="30" t="s">
        <v>956</v>
      </c>
      <c r="F395" s="30" t="s">
        <v>2761</v>
      </c>
      <c r="G395" s="30" t="s">
        <v>2762</v>
      </c>
      <c r="H395" s="30" t="s">
        <v>2763</v>
      </c>
      <c r="I395" s="30" t="s">
        <v>956</v>
      </c>
      <c r="J395" s="30" t="s">
        <v>2761</v>
      </c>
      <c r="K395" s="30" t="s">
        <v>365</v>
      </c>
      <c r="L395" s="30" t="s">
        <v>2764</v>
      </c>
      <c r="M395" s="30" t="s">
        <v>4389</v>
      </c>
      <c r="N395" s="31" t="s">
        <v>39</v>
      </c>
      <c r="O395" s="31" t="s">
        <v>40</v>
      </c>
      <c r="P395" s="74">
        <v>39904</v>
      </c>
      <c r="Q395" s="74"/>
      <c r="R395" s="28" t="s">
        <v>41</v>
      </c>
      <c r="S395" s="31" t="s">
        <v>2990</v>
      </c>
      <c r="T395" s="30" t="s">
        <v>2976</v>
      </c>
      <c r="U395" s="30" t="s">
        <v>3021</v>
      </c>
      <c r="V395" s="31" t="s">
        <v>46</v>
      </c>
      <c r="W395" s="31">
        <v>20</v>
      </c>
      <c r="X395" s="31" t="s">
        <v>46</v>
      </c>
      <c r="Y395" s="31" t="s">
        <v>46</v>
      </c>
      <c r="Z395" s="31"/>
      <c r="AA395" s="31" t="s">
        <v>46</v>
      </c>
      <c r="AB395" s="31"/>
      <c r="AC395" s="31"/>
      <c r="AD395" s="31"/>
      <c r="AE395" s="31" t="s">
        <v>46</v>
      </c>
      <c r="AF395" s="31" t="s">
        <v>405</v>
      </c>
      <c r="AG395" s="31"/>
      <c r="AH395" s="31"/>
      <c r="AI395" s="31"/>
      <c r="AJ395" s="31"/>
      <c r="AK395" s="31"/>
      <c r="AL395" s="31"/>
      <c r="AM395" s="31"/>
      <c r="AN395" s="31" t="s">
        <v>46</v>
      </c>
      <c r="AO395" s="31" t="s">
        <v>46</v>
      </c>
      <c r="AP395" s="31"/>
      <c r="AQ395" s="31" t="s">
        <v>46</v>
      </c>
      <c r="AR395" s="31"/>
      <c r="AS395" s="31" t="s">
        <v>46</v>
      </c>
      <c r="AT395" s="31" t="s">
        <v>46</v>
      </c>
      <c r="AU395" s="31"/>
      <c r="AV395" s="31"/>
      <c r="AW395" s="31" t="s">
        <v>46</v>
      </c>
      <c r="AX395" s="31"/>
      <c r="AY395" s="31"/>
      <c r="AZ395" s="31" t="s">
        <v>181</v>
      </c>
      <c r="BA395" s="31"/>
      <c r="BB395" s="31"/>
      <c r="BC395" s="31" t="s">
        <v>46</v>
      </c>
      <c r="BD395" s="90" t="s">
        <v>46</v>
      </c>
      <c r="BE395" s="78"/>
      <c r="BF395" s="78"/>
      <c r="BG395" s="78"/>
      <c r="BH395" s="78"/>
      <c r="BI395" s="78"/>
      <c r="BJ395" s="78"/>
      <c r="BK395" s="78"/>
      <c r="BL395" s="78"/>
      <c r="BM395" s="78"/>
      <c r="BN395" s="78" t="s">
        <v>46</v>
      </c>
      <c r="BO395" s="78" t="s">
        <v>46</v>
      </c>
      <c r="BP395" s="90" t="s">
        <v>75</v>
      </c>
      <c r="BQ395" s="78"/>
      <c r="BR395" s="78"/>
      <c r="BS395" s="78"/>
      <c r="BT395" s="78" t="s">
        <v>46</v>
      </c>
      <c r="BU395" s="90" t="s">
        <v>75</v>
      </c>
      <c r="BV395" s="90" t="s">
        <v>75</v>
      </c>
      <c r="BW395" s="78" t="s">
        <v>46</v>
      </c>
      <c r="BX395" s="78"/>
      <c r="BY395" s="78" t="s">
        <v>46</v>
      </c>
      <c r="BZ395" s="78" t="s">
        <v>46</v>
      </c>
    </row>
    <row r="396" spans="2:78" ht="54.95" customHeight="1" x14ac:dyDescent="0.15">
      <c r="B396" s="28">
        <v>393</v>
      </c>
      <c r="C396" s="30" t="s">
        <v>947</v>
      </c>
      <c r="D396" s="30" t="s">
        <v>1650</v>
      </c>
      <c r="E396" s="30" t="s">
        <v>949</v>
      </c>
      <c r="F396" s="30" t="s">
        <v>1651</v>
      </c>
      <c r="G396" s="30" t="s">
        <v>1652</v>
      </c>
      <c r="H396" s="30" t="s">
        <v>1653</v>
      </c>
      <c r="I396" s="30" t="s">
        <v>949</v>
      </c>
      <c r="J396" s="30" t="s">
        <v>1654</v>
      </c>
      <c r="K396" s="30" t="s">
        <v>54</v>
      </c>
      <c r="L396" s="30" t="s">
        <v>1655</v>
      </c>
      <c r="M396" s="30" t="s">
        <v>1656</v>
      </c>
      <c r="N396" s="31" t="s">
        <v>39</v>
      </c>
      <c r="O396" s="31" t="s">
        <v>40</v>
      </c>
      <c r="P396" s="74">
        <v>40269</v>
      </c>
      <c r="Q396" s="74"/>
      <c r="R396" s="28" t="s">
        <v>41</v>
      </c>
      <c r="S396" s="31" t="s">
        <v>2973</v>
      </c>
      <c r="T396" s="30" t="s">
        <v>1768</v>
      </c>
      <c r="U396" s="30" t="s">
        <v>3011</v>
      </c>
      <c r="V396" s="31" t="s">
        <v>43</v>
      </c>
      <c r="W396" s="31">
        <v>54</v>
      </c>
      <c r="X396" s="31" t="s">
        <v>46</v>
      </c>
      <c r="Y396" s="31" t="s">
        <v>46</v>
      </c>
      <c r="Z396" s="31" t="s">
        <v>46</v>
      </c>
      <c r="AA396" s="31" t="s">
        <v>46</v>
      </c>
      <c r="AB396" s="31" t="s">
        <v>46</v>
      </c>
      <c r="AC396" s="31" t="s">
        <v>46</v>
      </c>
      <c r="AD396" s="31" t="s">
        <v>46</v>
      </c>
      <c r="AE396" s="31" t="s">
        <v>46</v>
      </c>
      <c r="AF396" s="31" t="s">
        <v>405</v>
      </c>
      <c r="AG396" s="31" t="s">
        <v>405</v>
      </c>
      <c r="AH396" s="31"/>
      <c r="AI396" s="31"/>
      <c r="AJ396" s="31"/>
      <c r="AK396" s="31"/>
      <c r="AL396" s="31"/>
      <c r="AM396" s="31" t="s">
        <v>46</v>
      </c>
      <c r="AN396" s="31" t="s">
        <v>46</v>
      </c>
      <c r="AO396" s="31" t="s">
        <v>46</v>
      </c>
      <c r="AP396" s="31"/>
      <c r="AQ396" s="31" t="s">
        <v>46</v>
      </c>
      <c r="AR396" s="31" t="s">
        <v>405</v>
      </c>
      <c r="AS396" s="31" t="s">
        <v>44</v>
      </c>
      <c r="AT396" s="31" t="s">
        <v>46</v>
      </c>
      <c r="AU396" s="31"/>
      <c r="AV396" s="31"/>
      <c r="AW396" s="31" t="s">
        <v>46</v>
      </c>
      <c r="AX396" s="31" t="s">
        <v>405</v>
      </c>
      <c r="AY396" s="31"/>
      <c r="AZ396" s="31" t="s">
        <v>44</v>
      </c>
      <c r="BA396" s="31"/>
      <c r="BB396" s="31"/>
      <c r="BC396" s="31" t="s">
        <v>45</v>
      </c>
      <c r="BD396" s="90" t="s">
        <v>46</v>
      </c>
      <c r="BE396" s="78" t="s">
        <v>46</v>
      </c>
      <c r="BF396" s="78" t="s">
        <v>46</v>
      </c>
      <c r="BG396" s="78" t="s">
        <v>46</v>
      </c>
      <c r="BH396" s="78" t="s">
        <v>46</v>
      </c>
      <c r="BI396" s="78" t="s">
        <v>46</v>
      </c>
      <c r="BJ396" s="78" t="s">
        <v>405</v>
      </c>
      <c r="BK396" s="78" t="s">
        <v>46</v>
      </c>
      <c r="BL396" s="78" t="s">
        <v>46</v>
      </c>
      <c r="BM396" s="78" t="s">
        <v>46</v>
      </c>
      <c r="BN396" s="78" t="s">
        <v>181</v>
      </c>
      <c r="BO396" s="78" t="s">
        <v>46</v>
      </c>
      <c r="BP396" s="90" t="s">
        <v>75</v>
      </c>
      <c r="BQ396" s="78"/>
      <c r="BR396" s="78" t="s">
        <v>46</v>
      </c>
      <c r="BS396" s="78"/>
      <c r="BT396" s="78"/>
      <c r="BU396" s="90" t="s">
        <v>75</v>
      </c>
      <c r="BV396" s="90" t="s">
        <v>75</v>
      </c>
      <c r="BW396" s="78"/>
      <c r="BX396" s="78" t="s">
        <v>46</v>
      </c>
      <c r="BY396" s="78" t="s">
        <v>46</v>
      </c>
      <c r="BZ396" s="78" t="s">
        <v>46</v>
      </c>
    </row>
    <row r="397" spans="2:78" ht="54.95" customHeight="1" x14ac:dyDescent="0.15">
      <c r="B397" s="28">
        <v>394</v>
      </c>
      <c r="C397" s="30" t="s">
        <v>947</v>
      </c>
      <c r="D397" s="30" t="s">
        <v>4390</v>
      </c>
      <c r="E397" s="30" t="s">
        <v>949</v>
      </c>
      <c r="F397" s="30" t="s">
        <v>4391</v>
      </c>
      <c r="G397" s="30" t="s">
        <v>4392</v>
      </c>
      <c r="H397" s="30" t="s">
        <v>4393</v>
      </c>
      <c r="I397" s="30" t="s">
        <v>949</v>
      </c>
      <c r="J397" s="30" t="s">
        <v>4394</v>
      </c>
      <c r="K397" s="30" t="s">
        <v>54</v>
      </c>
      <c r="L397" s="30" t="s">
        <v>4395</v>
      </c>
      <c r="M397" s="30" t="s">
        <v>4396</v>
      </c>
      <c r="N397" s="31" t="s">
        <v>39</v>
      </c>
      <c r="O397" s="31" t="s">
        <v>40</v>
      </c>
      <c r="P397" s="74">
        <v>40389</v>
      </c>
      <c r="Q397" s="74"/>
      <c r="R397" s="28" t="s">
        <v>41</v>
      </c>
      <c r="S397" s="31" t="s">
        <v>2990</v>
      </c>
      <c r="T397" s="30" t="s">
        <v>2976</v>
      </c>
      <c r="U397" s="30" t="s">
        <v>3021</v>
      </c>
      <c r="V397" s="31" t="s">
        <v>43</v>
      </c>
      <c r="W397" s="31">
        <v>10</v>
      </c>
      <c r="X397" s="31" t="s">
        <v>46</v>
      </c>
      <c r="Y397" s="31" t="s">
        <v>46</v>
      </c>
      <c r="Z397" s="31"/>
      <c r="AA397" s="31" t="s">
        <v>46</v>
      </c>
      <c r="AB397" s="31"/>
      <c r="AC397" s="31"/>
      <c r="AD397" s="31"/>
      <c r="AE397" s="31" t="s">
        <v>46</v>
      </c>
      <c r="AF397" s="31" t="s">
        <v>405</v>
      </c>
      <c r="AG397" s="31"/>
      <c r="AH397" s="31"/>
      <c r="AI397" s="31"/>
      <c r="AJ397" s="31"/>
      <c r="AK397" s="31"/>
      <c r="AL397" s="31"/>
      <c r="AM397" s="31"/>
      <c r="AN397" s="31" t="s">
        <v>46</v>
      </c>
      <c r="AO397" s="31" t="s">
        <v>46</v>
      </c>
      <c r="AP397" s="31"/>
      <c r="AQ397" s="31" t="s">
        <v>46</v>
      </c>
      <c r="AR397" s="31"/>
      <c r="AS397" s="31" t="s">
        <v>46</v>
      </c>
      <c r="AT397" s="31" t="s">
        <v>46</v>
      </c>
      <c r="AU397" s="31"/>
      <c r="AV397" s="31"/>
      <c r="AW397" s="31" t="s">
        <v>46</v>
      </c>
      <c r="AX397" s="31"/>
      <c r="AY397" s="31"/>
      <c r="AZ397" s="31" t="s">
        <v>181</v>
      </c>
      <c r="BA397" s="31"/>
      <c r="BB397" s="31"/>
      <c r="BC397" s="31" t="s">
        <v>45</v>
      </c>
      <c r="BD397" s="90" t="s">
        <v>46</v>
      </c>
      <c r="BE397" s="78"/>
      <c r="BF397" s="78"/>
      <c r="BG397" s="78"/>
      <c r="BH397" s="78"/>
      <c r="BI397" s="78"/>
      <c r="BJ397" s="78"/>
      <c r="BK397" s="78"/>
      <c r="BL397" s="78"/>
      <c r="BM397" s="78"/>
      <c r="BN397" s="78" t="s">
        <v>46</v>
      </c>
      <c r="BO397" s="78" t="s">
        <v>46</v>
      </c>
      <c r="BP397" s="90" t="s">
        <v>75</v>
      </c>
      <c r="BQ397" s="78"/>
      <c r="BR397" s="78"/>
      <c r="BS397" s="78"/>
      <c r="BT397" s="78" t="s">
        <v>46</v>
      </c>
      <c r="BU397" s="90" t="s">
        <v>75</v>
      </c>
      <c r="BV397" s="90" t="s">
        <v>75</v>
      </c>
      <c r="BW397" s="78" t="s">
        <v>46</v>
      </c>
      <c r="BX397" s="78"/>
      <c r="BY397" s="78" t="s">
        <v>46</v>
      </c>
      <c r="BZ397" s="78" t="s">
        <v>46</v>
      </c>
    </row>
    <row r="398" spans="2:78" ht="54.95" customHeight="1" x14ac:dyDescent="0.15">
      <c r="B398" s="28">
        <v>395</v>
      </c>
      <c r="C398" s="30" t="s">
        <v>947</v>
      </c>
      <c r="D398" s="30" t="s">
        <v>4390</v>
      </c>
      <c r="E398" s="30" t="s">
        <v>949</v>
      </c>
      <c r="F398" s="30" t="s">
        <v>4391</v>
      </c>
      <c r="G398" s="30" t="s">
        <v>4392</v>
      </c>
      <c r="H398" s="30" t="s">
        <v>4393</v>
      </c>
      <c r="I398" s="30" t="s">
        <v>949</v>
      </c>
      <c r="J398" s="30" t="s">
        <v>4394</v>
      </c>
      <c r="K398" s="30" t="s">
        <v>54</v>
      </c>
      <c r="L398" s="30" t="s">
        <v>4395</v>
      </c>
      <c r="M398" s="30" t="s">
        <v>4396</v>
      </c>
      <c r="N398" s="31" t="s">
        <v>39</v>
      </c>
      <c r="O398" s="31" t="s">
        <v>40</v>
      </c>
      <c r="P398" s="74">
        <v>43264</v>
      </c>
      <c r="Q398" s="74"/>
      <c r="R398" s="28" t="s">
        <v>41</v>
      </c>
      <c r="S398" s="31" t="s">
        <v>2975</v>
      </c>
      <c r="T398" s="30" t="s">
        <v>2976</v>
      </c>
      <c r="U398" s="30" t="s">
        <v>3021</v>
      </c>
      <c r="V398" s="31" t="s">
        <v>43</v>
      </c>
      <c r="W398" s="31">
        <v>10</v>
      </c>
      <c r="X398" s="31" t="s">
        <v>46</v>
      </c>
      <c r="Y398" s="31" t="s">
        <v>46</v>
      </c>
      <c r="Z398" s="31"/>
      <c r="AA398" s="31" t="s">
        <v>46</v>
      </c>
      <c r="AB398" s="31"/>
      <c r="AC398" s="31"/>
      <c r="AD398" s="31"/>
      <c r="AE398" s="31" t="s">
        <v>46</v>
      </c>
      <c r="AF398" s="31" t="s">
        <v>405</v>
      </c>
      <c r="AG398" s="31"/>
      <c r="AH398" s="31"/>
      <c r="AI398" s="31"/>
      <c r="AJ398" s="31"/>
      <c r="AK398" s="31"/>
      <c r="AL398" s="31"/>
      <c r="AM398" s="31"/>
      <c r="AN398" s="31" t="s">
        <v>46</v>
      </c>
      <c r="AO398" s="31" t="s">
        <v>46</v>
      </c>
      <c r="AP398" s="31"/>
      <c r="AQ398" s="31" t="s">
        <v>46</v>
      </c>
      <c r="AR398" s="31"/>
      <c r="AS398" s="31" t="s">
        <v>46</v>
      </c>
      <c r="AT398" s="31" t="s">
        <v>46</v>
      </c>
      <c r="AU398" s="31"/>
      <c r="AV398" s="31" t="s">
        <v>46</v>
      </c>
      <c r="AW398" s="31" t="s">
        <v>46</v>
      </c>
      <c r="AX398" s="31"/>
      <c r="AY398" s="31"/>
      <c r="AZ398" s="31" t="s">
        <v>181</v>
      </c>
      <c r="BA398" s="31"/>
      <c r="BB398" s="31"/>
      <c r="BC398" s="31" t="s">
        <v>45</v>
      </c>
      <c r="BD398" s="90" t="s">
        <v>46</v>
      </c>
      <c r="BE398" s="78"/>
      <c r="BF398" s="78"/>
      <c r="BG398" s="78"/>
      <c r="BH398" s="78"/>
      <c r="BI398" s="78"/>
      <c r="BJ398" s="78"/>
      <c r="BK398" s="78"/>
      <c r="BL398" s="78"/>
      <c r="BM398" s="78"/>
      <c r="BN398" s="78" t="s">
        <v>46</v>
      </c>
      <c r="BO398" s="78" t="s">
        <v>46</v>
      </c>
      <c r="BP398" s="90" t="s">
        <v>75</v>
      </c>
      <c r="BQ398" s="78"/>
      <c r="BR398" s="78"/>
      <c r="BS398" s="78"/>
      <c r="BT398" s="78"/>
      <c r="BU398" s="90" t="s">
        <v>75</v>
      </c>
      <c r="BV398" s="90" t="s">
        <v>2985</v>
      </c>
      <c r="BW398" s="78" t="s">
        <v>46</v>
      </c>
      <c r="BX398" s="78"/>
      <c r="BY398" s="78" t="s">
        <v>46</v>
      </c>
      <c r="BZ398" s="78" t="s">
        <v>46</v>
      </c>
    </row>
    <row r="399" spans="2:78" ht="54.95" customHeight="1" x14ac:dyDescent="0.15">
      <c r="B399" s="28">
        <v>396</v>
      </c>
      <c r="C399" s="30" t="s">
        <v>947</v>
      </c>
      <c r="D399" s="30" t="s">
        <v>4397</v>
      </c>
      <c r="E399" s="30" t="s">
        <v>949</v>
      </c>
      <c r="F399" s="30" t="s">
        <v>4398</v>
      </c>
      <c r="G399" s="30" t="s">
        <v>1659</v>
      </c>
      <c r="H399" s="30" t="s">
        <v>1660</v>
      </c>
      <c r="I399" s="30" t="s">
        <v>988</v>
      </c>
      <c r="J399" s="30" t="s">
        <v>4398</v>
      </c>
      <c r="K399" s="30" t="s">
        <v>54</v>
      </c>
      <c r="L399" s="30" t="s">
        <v>1661</v>
      </c>
      <c r="M399" s="30" t="s">
        <v>4399</v>
      </c>
      <c r="N399" s="31" t="s">
        <v>39</v>
      </c>
      <c r="O399" s="31" t="s">
        <v>40</v>
      </c>
      <c r="P399" s="74">
        <v>40634</v>
      </c>
      <c r="Q399" s="74"/>
      <c r="R399" s="28" t="s">
        <v>41</v>
      </c>
      <c r="S399" s="31" t="s">
        <v>2973</v>
      </c>
      <c r="T399" s="30" t="s">
        <v>3022</v>
      </c>
      <c r="U399" s="30" t="s">
        <v>2974</v>
      </c>
      <c r="V399" s="31" t="s">
        <v>128</v>
      </c>
      <c r="W399" s="31">
        <v>15</v>
      </c>
      <c r="X399" s="31" t="s">
        <v>46</v>
      </c>
      <c r="Y399" s="31" t="s">
        <v>46</v>
      </c>
      <c r="Z399" s="31" t="s">
        <v>46</v>
      </c>
      <c r="AA399" s="31" t="s">
        <v>46</v>
      </c>
      <c r="AB399" s="31" t="s">
        <v>46</v>
      </c>
      <c r="AC399" s="31" t="s">
        <v>46</v>
      </c>
      <c r="AD399" s="31" t="s">
        <v>405</v>
      </c>
      <c r="AE399" s="31" t="s">
        <v>46</v>
      </c>
      <c r="AF399" s="31" t="s">
        <v>405</v>
      </c>
      <c r="AG399" s="31" t="s">
        <v>405</v>
      </c>
      <c r="AH399" s="31"/>
      <c r="AI399" s="31"/>
      <c r="AJ399" s="31"/>
      <c r="AK399" s="31"/>
      <c r="AL399" s="31"/>
      <c r="AM399" s="31" t="s">
        <v>46</v>
      </c>
      <c r="AN399" s="31" t="s">
        <v>46</v>
      </c>
      <c r="AO399" s="31" t="s">
        <v>46</v>
      </c>
      <c r="AP399" s="31"/>
      <c r="AQ399" s="31" t="s">
        <v>46</v>
      </c>
      <c r="AR399" s="31" t="s">
        <v>46</v>
      </c>
      <c r="AS399" s="31" t="s">
        <v>181</v>
      </c>
      <c r="AT399" s="31" t="s">
        <v>46</v>
      </c>
      <c r="AU399" s="31"/>
      <c r="AV399" s="31"/>
      <c r="AW399" s="31" t="s">
        <v>46</v>
      </c>
      <c r="AX399" s="31" t="s">
        <v>46</v>
      </c>
      <c r="AY399" s="31"/>
      <c r="AZ399" s="31" t="s">
        <v>44</v>
      </c>
      <c r="BA399" s="31"/>
      <c r="BB399" s="31"/>
      <c r="BC399" s="31" t="s">
        <v>44</v>
      </c>
      <c r="BD399" s="90" t="s">
        <v>46</v>
      </c>
      <c r="BE399" s="78" t="s">
        <v>46</v>
      </c>
      <c r="BF399" s="78" t="s">
        <v>46</v>
      </c>
      <c r="BG399" s="78" t="s">
        <v>46</v>
      </c>
      <c r="BH399" s="78" t="s">
        <v>46</v>
      </c>
      <c r="BI399" s="78" t="s">
        <v>46</v>
      </c>
      <c r="BJ399" s="78" t="s">
        <v>46</v>
      </c>
      <c r="BK399" s="78" t="s">
        <v>46</v>
      </c>
      <c r="BL399" s="78" t="s">
        <v>46</v>
      </c>
      <c r="BM399" s="78" t="s">
        <v>46</v>
      </c>
      <c r="BN399" s="78" t="s">
        <v>46</v>
      </c>
      <c r="BO399" s="78" t="s">
        <v>46</v>
      </c>
      <c r="BP399" s="90" t="s">
        <v>75</v>
      </c>
      <c r="BQ399" s="78"/>
      <c r="BR399" s="78" t="s">
        <v>46</v>
      </c>
      <c r="BS399" s="78"/>
      <c r="BT399" s="78"/>
      <c r="BU399" s="90" t="s">
        <v>75</v>
      </c>
      <c r="BV399" s="90" t="s">
        <v>75</v>
      </c>
      <c r="BW399" s="78"/>
      <c r="BX399" s="78" t="s">
        <v>46</v>
      </c>
      <c r="BY399" s="78" t="s">
        <v>46</v>
      </c>
      <c r="BZ399" s="78" t="s">
        <v>46</v>
      </c>
    </row>
    <row r="400" spans="2:78" ht="54.95" customHeight="1" x14ac:dyDescent="0.15">
      <c r="B400" s="28">
        <v>397</v>
      </c>
      <c r="C400" s="30" t="s">
        <v>947</v>
      </c>
      <c r="D400" s="30" t="s">
        <v>4397</v>
      </c>
      <c r="E400" s="30" t="s">
        <v>949</v>
      </c>
      <c r="F400" s="30" t="s">
        <v>4398</v>
      </c>
      <c r="G400" s="30" t="s">
        <v>1659</v>
      </c>
      <c r="H400" s="30" t="s">
        <v>1660</v>
      </c>
      <c r="I400" s="30" t="s">
        <v>988</v>
      </c>
      <c r="J400" s="30" t="s">
        <v>4398</v>
      </c>
      <c r="K400" s="30" t="s">
        <v>54</v>
      </c>
      <c r="L400" s="30" t="s">
        <v>1661</v>
      </c>
      <c r="M400" s="30" t="s">
        <v>4399</v>
      </c>
      <c r="N400" s="31" t="s">
        <v>39</v>
      </c>
      <c r="O400" s="31" t="s">
        <v>40</v>
      </c>
      <c r="P400" s="74">
        <v>40634</v>
      </c>
      <c r="Q400" s="74"/>
      <c r="R400" s="28" t="s">
        <v>41</v>
      </c>
      <c r="S400" s="31" t="s">
        <v>2975</v>
      </c>
      <c r="T400" s="30" t="s">
        <v>2976</v>
      </c>
      <c r="U400" s="30" t="s">
        <v>2974</v>
      </c>
      <c r="V400" s="31" t="s">
        <v>128</v>
      </c>
      <c r="W400" s="31">
        <v>15</v>
      </c>
      <c r="X400" s="31" t="s">
        <v>46</v>
      </c>
      <c r="Y400" s="31" t="s">
        <v>46</v>
      </c>
      <c r="Z400" s="31"/>
      <c r="AA400" s="31" t="s">
        <v>46</v>
      </c>
      <c r="AB400" s="31"/>
      <c r="AC400" s="31"/>
      <c r="AD400" s="31"/>
      <c r="AE400" s="31" t="s">
        <v>46</v>
      </c>
      <c r="AF400" s="31" t="s">
        <v>405</v>
      </c>
      <c r="AG400" s="31"/>
      <c r="AH400" s="31"/>
      <c r="AI400" s="31"/>
      <c r="AJ400" s="31"/>
      <c r="AK400" s="31"/>
      <c r="AL400" s="31"/>
      <c r="AM400" s="31"/>
      <c r="AN400" s="31" t="s">
        <v>46</v>
      </c>
      <c r="AO400" s="31" t="s">
        <v>46</v>
      </c>
      <c r="AP400" s="31"/>
      <c r="AQ400" s="31" t="s">
        <v>46</v>
      </c>
      <c r="AR400" s="31"/>
      <c r="AS400" s="31" t="s">
        <v>181</v>
      </c>
      <c r="AT400" s="31" t="s">
        <v>46</v>
      </c>
      <c r="AU400" s="31"/>
      <c r="AV400" s="31" t="s">
        <v>46</v>
      </c>
      <c r="AW400" s="31" t="s">
        <v>44</v>
      </c>
      <c r="AX400" s="31"/>
      <c r="AY400" s="31"/>
      <c r="AZ400" s="31" t="s">
        <v>44</v>
      </c>
      <c r="BA400" s="31"/>
      <c r="BB400" s="31"/>
      <c r="BC400" s="31" t="s">
        <v>44</v>
      </c>
      <c r="BD400" s="90" t="s">
        <v>46</v>
      </c>
      <c r="BE400" s="78"/>
      <c r="BF400" s="78"/>
      <c r="BG400" s="78"/>
      <c r="BH400" s="78"/>
      <c r="BI400" s="78"/>
      <c r="BJ400" s="78"/>
      <c r="BK400" s="78"/>
      <c r="BL400" s="78"/>
      <c r="BM400" s="78"/>
      <c r="BN400" s="78" t="s">
        <v>46</v>
      </c>
      <c r="BO400" s="78" t="s">
        <v>46</v>
      </c>
      <c r="BP400" s="90" t="s">
        <v>75</v>
      </c>
      <c r="BQ400" s="78"/>
      <c r="BR400" s="78"/>
      <c r="BS400" s="78"/>
      <c r="BT400" s="78"/>
      <c r="BU400" s="90" t="s">
        <v>75</v>
      </c>
      <c r="BV400" s="90" t="s">
        <v>3004</v>
      </c>
      <c r="BW400" s="78" t="s">
        <v>46</v>
      </c>
      <c r="BX400" s="78"/>
      <c r="BY400" s="78" t="s">
        <v>46</v>
      </c>
      <c r="BZ400" s="78" t="s">
        <v>46</v>
      </c>
    </row>
    <row r="401" spans="2:78" ht="54.95" customHeight="1" x14ac:dyDescent="0.15">
      <c r="B401" s="28">
        <v>398</v>
      </c>
      <c r="C401" s="30" t="s">
        <v>947</v>
      </c>
      <c r="D401" s="30" t="s">
        <v>4400</v>
      </c>
      <c r="E401" s="30" t="s">
        <v>949</v>
      </c>
      <c r="F401" s="30" t="s">
        <v>2773</v>
      </c>
      <c r="G401" s="30" t="s">
        <v>2774</v>
      </c>
      <c r="H401" s="30" t="s">
        <v>1653</v>
      </c>
      <c r="I401" s="30" t="s">
        <v>949</v>
      </c>
      <c r="J401" s="30" t="s">
        <v>2776</v>
      </c>
      <c r="K401" s="30" t="s">
        <v>54</v>
      </c>
      <c r="L401" s="30" t="s">
        <v>1655</v>
      </c>
      <c r="M401" s="30" t="s">
        <v>4401</v>
      </c>
      <c r="N401" s="31" t="s">
        <v>39</v>
      </c>
      <c r="O401" s="31" t="s">
        <v>40</v>
      </c>
      <c r="P401" s="74">
        <v>40634</v>
      </c>
      <c r="Q401" s="74"/>
      <c r="R401" s="28" t="s">
        <v>41</v>
      </c>
      <c r="S401" s="31" t="s">
        <v>2973</v>
      </c>
      <c r="T401" s="30" t="s">
        <v>1797</v>
      </c>
      <c r="U401" s="30" t="s">
        <v>2974</v>
      </c>
      <c r="V401" s="31" t="s">
        <v>43</v>
      </c>
      <c r="W401" s="31">
        <v>40</v>
      </c>
      <c r="X401" s="31" t="s">
        <v>46</v>
      </c>
      <c r="Y401" s="31" t="s">
        <v>46</v>
      </c>
      <c r="Z401" s="31" t="s">
        <v>46</v>
      </c>
      <c r="AA401" s="31" t="s">
        <v>46</v>
      </c>
      <c r="AB401" s="31" t="s">
        <v>46</v>
      </c>
      <c r="AC401" s="31" t="s">
        <v>46</v>
      </c>
      <c r="AD401" s="31" t="s">
        <v>46</v>
      </c>
      <c r="AE401" s="31" t="s">
        <v>46</v>
      </c>
      <c r="AF401" s="31" t="s">
        <v>405</v>
      </c>
      <c r="AG401" s="31" t="s">
        <v>46</v>
      </c>
      <c r="AH401" s="31"/>
      <c r="AI401" s="31"/>
      <c r="AJ401" s="31"/>
      <c r="AK401" s="31"/>
      <c r="AL401" s="31"/>
      <c r="AM401" s="31" t="s">
        <v>46</v>
      </c>
      <c r="AN401" s="31" t="s">
        <v>46</v>
      </c>
      <c r="AO401" s="31" t="s">
        <v>46</v>
      </c>
      <c r="AP401" s="31"/>
      <c r="AQ401" s="31" t="s">
        <v>46</v>
      </c>
      <c r="AR401" s="31" t="s">
        <v>405</v>
      </c>
      <c r="AS401" s="31" t="s">
        <v>44</v>
      </c>
      <c r="AT401" s="31" t="s">
        <v>46</v>
      </c>
      <c r="AU401" s="31"/>
      <c r="AV401" s="31"/>
      <c r="AW401" s="31" t="s">
        <v>46</v>
      </c>
      <c r="AX401" s="31" t="s">
        <v>405</v>
      </c>
      <c r="AY401" s="31"/>
      <c r="AZ401" s="31" t="s">
        <v>44</v>
      </c>
      <c r="BA401" s="31"/>
      <c r="BB401" s="31"/>
      <c r="BC401" s="31" t="s">
        <v>45</v>
      </c>
      <c r="BD401" s="90" t="s">
        <v>46</v>
      </c>
      <c r="BE401" s="78" t="s">
        <v>46</v>
      </c>
      <c r="BF401" s="78" t="s">
        <v>46</v>
      </c>
      <c r="BG401" s="78" t="s">
        <v>46</v>
      </c>
      <c r="BH401" s="78" t="s">
        <v>46</v>
      </c>
      <c r="BI401" s="78" t="s">
        <v>46</v>
      </c>
      <c r="BJ401" s="78" t="s">
        <v>46</v>
      </c>
      <c r="BK401" s="78" t="s">
        <v>46</v>
      </c>
      <c r="BL401" s="78" t="s">
        <v>46</v>
      </c>
      <c r="BM401" s="78" t="s">
        <v>46</v>
      </c>
      <c r="BN401" s="78" t="s">
        <v>44</v>
      </c>
      <c r="BO401" s="78" t="s">
        <v>46</v>
      </c>
      <c r="BP401" s="90" t="s">
        <v>75</v>
      </c>
      <c r="BQ401" s="78"/>
      <c r="BR401" s="78" t="s">
        <v>46</v>
      </c>
      <c r="BS401" s="78"/>
      <c r="BT401" s="78"/>
      <c r="BU401" s="90" t="s">
        <v>75</v>
      </c>
      <c r="BV401" s="90" t="s">
        <v>75</v>
      </c>
      <c r="BW401" s="78"/>
      <c r="BX401" s="78" t="s">
        <v>46</v>
      </c>
      <c r="BY401" s="78" t="s">
        <v>46</v>
      </c>
      <c r="BZ401" s="78" t="s">
        <v>46</v>
      </c>
    </row>
    <row r="402" spans="2:78" ht="54.95" customHeight="1" x14ac:dyDescent="0.15">
      <c r="B402" s="28">
        <v>399</v>
      </c>
      <c r="C402" s="30" t="s">
        <v>947</v>
      </c>
      <c r="D402" s="30" t="s">
        <v>4402</v>
      </c>
      <c r="E402" s="30" t="s">
        <v>949</v>
      </c>
      <c r="F402" s="30" t="s">
        <v>2773</v>
      </c>
      <c r="G402" s="30" t="s">
        <v>2774</v>
      </c>
      <c r="H402" s="30" t="s">
        <v>1653</v>
      </c>
      <c r="I402" s="30" t="s">
        <v>949</v>
      </c>
      <c r="J402" s="30" t="s">
        <v>2776</v>
      </c>
      <c r="K402" s="30" t="s">
        <v>54</v>
      </c>
      <c r="L402" s="30" t="s">
        <v>1655</v>
      </c>
      <c r="M402" s="30" t="s">
        <v>4403</v>
      </c>
      <c r="N402" s="31" t="s">
        <v>39</v>
      </c>
      <c r="O402" s="31" t="s">
        <v>40</v>
      </c>
      <c r="P402" s="74">
        <v>40634</v>
      </c>
      <c r="Q402" s="74"/>
      <c r="R402" s="28" t="s">
        <v>41</v>
      </c>
      <c r="S402" s="31" t="s">
        <v>2975</v>
      </c>
      <c r="T402" s="30" t="s">
        <v>2976</v>
      </c>
      <c r="U402" s="30" t="s">
        <v>2974</v>
      </c>
      <c r="V402" s="31" t="s">
        <v>128</v>
      </c>
      <c r="W402" s="31">
        <v>35</v>
      </c>
      <c r="X402" s="31" t="s">
        <v>46</v>
      </c>
      <c r="Y402" s="31" t="s">
        <v>46</v>
      </c>
      <c r="Z402" s="31"/>
      <c r="AA402" s="31" t="s">
        <v>46</v>
      </c>
      <c r="AB402" s="31"/>
      <c r="AC402" s="31"/>
      <c r="AD402" s="31"/>
      <c r="AE402" s="31" t="s">
        <v>46</v>
      </c>
      <c r="AF402" s="31" t="s">
        <v>405</v>
      </c>
      <c r="AG402" s="31"/>
      <c r="AH402" s="31"/>
      <c r="AI402" s="31"/>
      <c r="AJ402" s="31"/>
      <c r="AK402" s="31"/>
      <c r="AL402" s="31"/>
      <c r="AM402" s="31"/>
      <c r="AN402" s="31" t="s">
        <v>46</v>
      </c>
      <c r="AO402" s="31" t="s">
        <v>46</v>
      </c>
      <c r="AP402" s="31"/>
      <c r="AQ402" s="31" t="s">
        <v>46</v>
      </c>
      <c r="AR402" s="31"/>
      <c r="AS402" s="31" t="s">
        <v>44</v>
      </c>
      <c r="AT402" s="31" t="s">
        <v>46</v>
      </c>
      <c r="AU402" s="31"/>
      <c r="AV402" s="31" t="s">
        <v>405</v>
      </c>
      <c r="AW402" s="31" t="s">
        <v>45</v>
      </c>
      <c r="AX402" s="31"/>
      <c r="AY402" s="31"/>
      <c r="AZ402" s="31" t="s">
        <v>44</v>
      </c>
      <c r="BA402" s="31"/>
      <c r="BB402" s="31"/>
      <c r="BC402" s="31" t="s">
        <v>44</v>
      </c>
      <c r="BD402" s="90" t="s">
        <v>46</v>
      </c>
      <c r="BE402" s="78"/>
      <c r="BF402" s="78"/>
      <c r="BG402" s="78"/>
      <c r="BH402" s="78"/>
      <c r="BI402" s="78"/>
      <c r="BJ402" s="78"/>
      <c r="BK402" s="78"/>
      <c r="BL402" s="78"/>
      <c r="BM402" s="78"/>
      <c r="BN402" s="78" t="s">
        <v>46</v>
      </c>
      <c r="BO402" s="78" t="s">
        <v>46</v>
      </c>
      <c r="BP402" s="90" t="s">
        <v>75</v>
      </c>
      <c r="BQ402" s="78"/>
      <c r="BR402" s="78"/>
      <c r="BS402" s="78"/>
      <c r="BT402" s="78"/>
      <c r="BU402" s="90" t="s">
        <v>75</v>
      </c>
      <c r="BV402" s="90" t="s">
        <v>3183</v>
      </c>
      <c r="BW402" s="78" t="s">
        <v>46</v>
      </c>
      <c r="BX402" s="78"/>
      <c r="BY402" s="78" t="s">
        <v>46</v>
      </c>
      <c r="BZ402" s="78" t="s">
        <v>46</v>
      </c>
    </row>
    <row r="403" spans="2:78" ht="54.95" customHeight="1" x14ac:dyDescent="0.15">
      <c r="B403" s="28">
        <v>400</v>
      </c>
      <c r="C403" s="30" t="s">
        <v>947</v>
      </c>
      <c r="D403" s="30" t="s">
        <v>4404</v>
      </c>
      <c r="E403" s="30" t="s">
        <v>956</v>
      </c>
      <c r="F403" s="30" t="s">
        <v>4405</v>
      </c>
      <c r="G403" s="30" t="s">
        <v>4406</v>
      </c>
      <c r="H403" s="30" t="s">
        <v>4407</v>
      </c>
      <c r="I403" s="30" t="s">
        <v>4408</v>
      </c>
      <c r="J403" s="30" t="s">
        <v>4409</v>
      </c>
      <c r="K403" s="30" t="s">
        <v>36</v>
      </c>
      <c r="L403" s="30" t="s">
        <v>4410</v>
      </c>
      <c r="M403" s="30" t="s">
        <v>4411</v>
      </c>
      <c r="N403" s="31" t="s">
        <v>39</v>
      </c>
      <c r="O403" s="31" t="s">
        <v>40</v>
      </c>
      <c r="P403" s="74">
        <v>40878</v>
      </c>
      <c r="Q403" s="74"/>
      <c r="R403" s="28" t="s">
        <v>41</v>
      </c>
      <c r="S403" s="31" t="s">
        <v>2973</v>
      </c>
      <c r="T403" s="30" t="s">
        <v>4412</v>
      </c>
      <c r="U403" s="30" t="s">
        <v>3021</v>
      </c>
      <c r="V403" s="31" t="s">
        <v>128</v>
      </c>
      <c r="W403" s="31">
        <v>14</v>
      </c>
      <c r="X403" s="31" t="s">
        <v>46</v>
      </c>
      <c r="Y403" s="31" t="s">
        <v>46</v>
      </c>
      <c r="Z403" s="31" t="s">
        <v>46</v>
      </c>
      <c r="AA403" s="31" t="s">
        <v>46</v>
      </c>
      <c r="AB403" s="31" t="s">
        <v>46</v>
      </c>
      <c r="AC403" s="31" t="s">
        <v>46</v>
      </c>
      <c r="AD403" s="31" t="s">
        <v>46</v>
      </c>
      <c r="AE403" s="31" t="s">
        <v>46</v>
      </c>
      <c r="AF403" s="31" t="s">
        <v>405</v>
      </c>
      <c r="AG403" s="31" t="s">
        <v>46</v>
      </c>
      <c r="AH403" s="31"/>
      <c r="AI403" s="31"/>
      <c r="AJ403" s="31"/>
      <c r="AK403" s="31"/>
      <c r="AL403" s="31"/>
      <c r="AM403" s="31" t="s">
        <v>46</v>
      </c>
      <c r="AN403" s="31" t="s">
        <v>46</v>
      </c>
      <c r="AO403" s="31" t="s">
        <v>46</v>
      </c>
      <c r="AP403" s="31"/>
      <c r="AQ403" s="31" t="s">
        <v>46</v>
      </c>
      <c r="AR403" s="31" t="s">
        <v>405</v>
      </c>
      <c r="AS403" s="31" t="s">
        <v>46</v>
      </c>
      <c r="AT403" s="31" t="s">
        <v>46</v>
      </c>
      <c r="AU403" s="31"/>
      <c r="AV403" s="31"/>
      <c r="AW403" s="31" t="s">
        <v>46</v>
      </c>
      <c r="AX403" s="31" t="s">
        <v>46</v>
      </c>
      <c r="AY403" s="31"/>
      <c r="AZ403" s="31" t="s">
        <v>44</v>
      </c>
      <c r="BA403" s="31"/>
      <c r="BB403" s="31"/>
      <c r="BC403" s="31" t="s">
        <v>45</v>
      </c>
      <c r="BD403" s="90" t="s">
        <v>46</v>
      </c>
      <c r="BE403" s="78" t="s">
        <v>46</v>
      </c>
      <c r="BF403" s="78" t="s">
        <v>46</v>
      </c>
      <c r="BG403" s="78" t="s">
        <v>46</v>
      </c>
      <c r="BH403" s="78" t="s">
        <v>46</v>
      </c>
      <c r="BI403" s="78" t="s">
        <v>46</v>
      </c>
      <c r="BJ403" s="78" t="s">
        <v>46</v>
      </c>
      <c r="BK403" s="78" t="s">
        <v>405</v>
      </c>
      <c r="BL403" s="78" t="s">
        <v>46</v>
      </c>
      <c r="BM403" s="78" t="s">
        <v>46</v>
      </c>
      <c r="BN403" s="78" t="s">
        <v>46</v>
      </c>
      <c r="BO403" s="78" t="s">
        <v>46</v>
      </c>
      <c r="BP403" s="90" t="s">
        <v>75</v>
      </c>
      <c r="BQ403" s="78"/>
      <c r="BR403" s="78" t="s">
        <v>46</v>
      </c>
      <c r="BS403" s="78"/>
      <c r="BT403" s="78"/>
      <c r="BU403" s="90" t="s">
        <v>75</v>
      </c>
      <c r="BV403" s="90" t="s">
        <v>75</v>
      </c>
      <c r="BW403" s="78"/>
      <c r="BX403" s="78" t="s">
        <v>46</v>
      </c>
      <c r="BY403" s="78" t="s">
        <v>46</v>
      </c>
      <c r="BZ403" s="78" t="s">
        <v>46</v>
      </c>
    </row>
    <row r="404" spans="2:78" ht="54.95" customHeight="1" x14ac:dyDescent="0.15">
      <c r="B404" s="28">
        <v>401</v>
      </c>
      <c r="C404" s="30" t="s">
        <v>947</v>
      </c>
      <c r="D404" s="30" t="s">
        <v>4404</v>
      </c>
      <c r="E404" s="30" t="s">
        <v>956</v>
      </c>
      <c r="F404" s="30" t="s">
        <v>4405</v>
      </c>
      <c r="G404" s="30" t="s">
        <v>4406</v>
      </c>
      <c r="H404" s="30" t="s">
        <v>4407</v>
      </c>
      <c r="I404" s="30" t="s">
        <v>4408</v>
      </c>
      <c r="J404" s="30" t="s">
        <v>4409</v>
      </c>
      <c r="K404" s="30" t="s">
        <v>36</v>
      </c>
      <c r="L404" s="30" t="s">
        <v>4410</v>
      </c>
      <c r="M404" s="30" t="s">
        <v>4411</v>
      </c>
      <c r="N404" s="31" t="s">
        <v>39</v>
      </c>
      <c r="O404" s="31" t="s">
        <v>40</v>
      </c>
      <c r="P404" s="74">
        <v>40878</v>
      </c>
      <c r="Q404" s="74"/>
      <c r="R404" s="28" t="s">
        <v>41</v>
      </c>
      <c r="S404" s="31" t="s">
        <v>4413</v>
      </c>
      <c r="T404" s="30" t="s">
        <v>75</v>
      </c>
      <c r="U404" s="30" t="s">
        <v>3021</v>
      </c>
      <c r="V404" s="31" t="s">
        <v>128</v>
      </c>
      <c r="W404" s="31">
        <v>6</v>
      </c>
      <c r="X404" s="31" t="s">
        <v>46</v>
      </c>
      <c r="Y404" s="31" t="s">
        <v>46</v>
      </c>
      <c r="Z404" s="31"/>
      <c r="AA404" s="31" t="s">
        <v>46</v>
      </c>
      <c r="AB404" s="31"/>
      <c r="AC404" s="31"/>
      <c r="AD404" s="31"/>
      <c r="AE404" s="31" t="s">
        <v>46</v>
      </c>
      <c r="AF404" s="31" t="s">
        <v>405</v>
      </c>
      <c r="AG404" s="31"/>
      <c r="AH404" s="31"/>
      <c r="AI404" s="31" t="s">
        <v>405</v>
      </c>
      <c r="AJ404" s="31"/>
      <c r="AK404" s="31"/>
      <c r="AL404" s="31"/>
      <c r="AM404" s="31"/>
      <c r="AN404" s="31" t="s">
        <v>46</v>
      </c>
      <c r="AO404" s="31" t="s">
        <v>46</v>
      </c>
      <c r="AP404" s="31" t="s">
        <v>46</v>
      </c>
      <c r="AQ404" s="31" t="s">
        <v>46</v>
      </c>
      <c r="AR404" s="31" t="s">
        <v>405</v>
      </c>
      <c r="AS404" s="31" t="s">
        <v>46</v>
      </c>
      <c r="AT404" s="31" t="s">
        <v>46</v>
      </c>
      <c r="AU404" s="31"/>
      <c r="AV404" s="31"/>
      <c r="AW404" s="31" t="s">
        <v>46</v>
      </c>
      <c r="AX404" s="31"/>
      <c r="AY404" s="31" t="s">
        <v>46</v>
      </c>
      <c r="AZ404" s="31" t="s">
        <v>44</v>
      </c>
      <c r="BA404" s="31"/>
      <c r="BB404" s="31"/>
      <c r="BC404" s="31" t="s">
        <v>45</v>
      </c>
      <c r="BD404" s="90" t="s">
        <v>46</v>
      </c>
      <c r="BE404" s="78"/>
      <c r="BF404" s="78"/>
      <c r="BG404" s="78"/>
      <c r="BH404" s="78"/>
      <c r="BI404" s="78"/>
      <c r="BJ404" s="78"/>
      <c r="BK404" s="78"/>
      <c r="BL404" s="78"/>
      <c r="BM404" s="78"/>
      <c r="BN404" s="78" t="s">
        <v>46</v>
      </c>
      <c r="BO404" s="78" t="s">
        <v>46</v>
      </c>
      <c r="BP404" s="90" t="s">
        <v>75</v>
      </c>
      <c r="BQ404" s="78"/>
      <c r="BR404" s="78"/>
      <c r="BS404" s="78"/>
      <c r="BT404" s="78"/>
      <c r="BU404" s="90" t="s">
        <v>75</v>
      </c>
      <c r="BV404" s="90" t="s">
        <v>75</v>
      </c>
      <c r="BW404" s="78" t="s">
        <v>46</v>
      </c>
      <c r="BX404" s="78"/>
      <c r="BY404" s="78" t="s">
        <v>46</v>
      </c>
      <c r="BZ404" s="78" t="s">
        <v>46</v>
      </c>
    </row>
    <row r="405" spans="2:78" ht="54.95" customHeight="1" x14ac:dyDescent="0.15">
      <c r="B405" s="28">
        <v>402</v>
      </c>
      <c r="C405" s="30" t="s">
        <v>947</v>
      </c>
      <c r="D405" s="30" t="s">
        <v>4414</v>
      </c>
      <c r="E405" s="30" t="s">
        <v>974</v>
      </c>
      <c r="F405" s="30" t="s">
        <v>4415</v>
      </c>
      <c r="G405" s="30" t="s">
        <v>4416</v>
      </c>
      <c r="H405" s="30" t="s">
        <v>4414</v>
      </c>
      <c r="I405" s="30" t="s">
        <v>974</v>
      </c>
      <c r="J405" s="30" t="s">
        <v>4415</v>
      </c>
      <c r="K405" s="30" t="s">
        <v>54</v>
      </c>
      <c r="L405" s="30" t="s">
        <v>4417</v>
      </c>
      <c r="M405" s="30" t="s">
        <v>4418</v>
      </c>
      <c r="N405" s="31" t="s">
        <v>39</v>
      </c>
      <c r="O405" s="31" t="s">
        <v>40</v>
      </c>
      <c r="P405" s="74">
        <v>41000</v>
      </c>
      <c r="Q405" s="74"/>
      <c r="R405" s="28" t="s">
        <v>41</v>
      </c>
      <c r="S405" s="31" t="s">
        <v>2990</v>
      </c>
      <c r="T405" s="30" t="s">
        <v>2976</v>
      </c>
      <c r="U405" s="30" t="s">
        <v>3021</v>
      </c>
      <c r="V405" s="31" t="s">
        <v>43</v>
      </c>
      <c r="W405" s="31">
        <v>20</v>
      </c>
      <c r="X405" s="31" t="s">
        <v>46</v>
      </c>
      <c r="Y405" s="31" t="s">
        <v>46</v>
      </c>
      <c r="Z405" s="31"/>
      <c r="AA405" s="31" t="s">
        <v>46</v>
      </c>
      <c r="AB405" s="31"/>
      <c r="AC405" s="31"/>
      <c r="AD405" s="31"/>
      <c r="AE405" s="31" t="s">
        <v>46</v>
      </c>
      <c r="AF405" s="31" t="s">
        <v>46</v>
      </c>
      <c r="AG405" s="31"/>
      <c r="AH405" s="31"/>
      <c r="AI405" s="31"/>
      <c r="AJ405" s="31"/>
      <c r="AK405" s="31"/>
      <c r="AL405" s="31"/>
      <c r="AM405" s="31"/>
      <c r="AN405" s="31" t="s">
        <v>46</v>
      </c>
      <c r="AO405" s="31" t="s">
        <v>46</v>
      </c>
      <c r="AP405" s="31"/>
      <c r="AQ405" s="31" t="s">
        <v>46</v>
      </c>
      <c r="AR405" s="31"/>
      <c r="AS405" s="31" t="s">
        <v>45</v>
      </c>
      <c r="AT405" s="31" t="s">
        <v>46</v>
      </c>
      <c r="AU405" s="31"/>
      <c r="AV405" s="31"/>
      <c r="AW405" s="31" t="s">
        <v>46</v>
      </c>
      <c r="AX405" s="31"/>
      <c r="AY405" s="31"/>
      <c r="AZ405" s="31" t="s">
        <v>46</v>
      </c>
      <c r="BA405" s="31"/>
      <c r="BB405" s="31"/>
      <c r="BC405" s="31" t="s">
        <v>46</v>
      </c>
      <c r="BD405" s="90" t="s">
        <v>46</v>
      </c>
      <c r="BE405" s="78"/>
      <c r="BF405" s="78"/>
      <c r="BG405" s="78"/>
      <c r="BH405" s="78"/>
      <c r="BI405" s="78"/>
      <c r="BJ405" s="78"/>
      <c r="BK405" s="78"/>
      <c r="BL405" s="78"/>
      <c r="BM405" s="78"/>
      <c r="BN405" s="78" t="s">
        <v>46</v>
      </c>
      <c r="BO405" s="78" t="s">
        <v>46</v>
      </c>
      <c r="BP405" s="90" t="s">
        <v>75</v>
      </c>
      <c r="BQ405" s="78"/>
      <c r="BR405" s="78"/>
      <c r="BS405" s="78"/>
      <c r="BT405" s="78" t="s">
        <v>46</v>
      </c>
      <c r="BU405" s="90" t="s">
        <v>75</v>
      </c>
      <c r="BV405" s="90" t="s">
        <v>75</v>
      </c>
      <c r="BW405" s="78" t="s">
        <v>46</v>
      </c>
      <c r="BX405" s="78"/>
      <c r="BY405" s="78" t="s">
        <v>46</v>
      </c>
      <c r="BZ405" s="78" t="s">
        <v>46</v>
      </c>
    </row>
    <row r="406" spans="2:78" ht="54.95" customHeight="1" x14ac:dyDescent="0.15">
      <c r="B406" s="28">
        <v>403</v>
      </c>
      <c r="C406" s="30" t="s">
        <v>947</v>
      </c>
      <c r="D406" s="30" t="s">
        <v>4419</v>
      </c>
      <c r="E406" s="30" t="s">
        <v>956</v>
      </c>
      <c r="F406" s="30" t="s">
        <v>1638</v>
      </c>
      <c r="G406" s="30" t="s">
        <v>1639</v>
      </c>
      <c r="H406" s="30" t="s">
        <v>1640</v>
      </c>
      <c r="I406" s="30" t="s">
        <v>1641</v>
      </c>
      <c r="J406" s="30" t="s">
        <v>4420</v>
      </c>
      <c r="K406" s="30" t="s">
        <v>54</v>
      </c>
      <c r="L406" s="30" t="s">
        <v>1643</v>
      </c>
      <c r="M406" s="30" t="s">
        <v>4421</v>
      </c>
      <c r="N406" s="31" t="s">
        <v>39</v>
      </c>
      <c r="O406" s="31" t="s">
        <v>40</v>
      </c>
      <c r="P406" s="74">
        <v>41000</v>
      </c>
      <c r="Q406" s="74"/>
      <c r="R406" s="28" t="s">
        <v>41</v>
      </c>
      <c r="S406" s="31" t="s">
        <v>2973</v>
      </c>
      <c r="T406" s="30" t="s">
        <v>1768</v>
      </c>
      <c r="U406" s="30" t="s">
        <v>3021</v>
      </c>
      <c r="V406" s="31" t="s">
        <v>43</v>
      </c>
      <c r="W406" s="31">
        <v>5</v>
      </c>
      <c r="X406" s="31" t="s">
        <v>46</v>
      </c>
      <c r="Y406" s="31" t="s">
        <v>46</v>
      </c>
      <c r="Z406" s="31" t="s">
        <v>46</v>
      </c>
      <c r="AA406" s="31" t="s">
        <v>46</v>
      </c>
      <c r="AB406" s="31" t="s">
        <v>46</v>
      </c>
      <c r="AC406" s="31" t="s">
        <v>46</v>
      </c>
      <c r="AD406" s="31" t="s">
        <v>46</v>
      </c>
      <c r="AE406" s="31" t="s">
        <v>46</v>
      </c>
      <c r="AF406" s="31" t="s">
        <v>405</v>
      </c>
      <c r="AG406" s="31" t="s">
        <v>46</v>
      </c>
      <c r="AH406" s="31"/>
      <c r="AI406" s="31"/>
      <c r="AJ406" s="31"/>
      <c r="AK406" s="31"/>
      <c r="AL406" s="31"/>
      <c r="AM406" s="31" t="s">
        <v>46</v>
      </c>
      <c r="AN406" s="31" t="s">
        <v>46</v>
      </c>
      <c r="AO406" s="31" t="s">
        <v>46</v>
      </c>
      <c r="AP406" s="31"/>
      <c r="AQ406" s="31" t="s">
        <v>46</v>
      </c>
      <c r="AR406" s="31" t="s">
        <v>46</v>
      </c>
      <c r="AS406" s="31" t="s">
        <v>181</v>
      </c>
      <c r="AT406" s="31" t="s">
        <v>46</v>
      </c>
      <c r="AU406" s="31"/>
      <c r="AV406" s="31"/>
      <c r="AW406" s="31" t="s">
        <v>46</v>
      </c>
      <c r="AX406" s="31" t="s">
        <v>405</v>
      </c>
      <c r="AY406" s="31"/>
      <c r="AZ406" s="31" t="s">
        <v>46</v>
      </c>
      <c r="BA406" s="31"/>
      <c r="BB406" s="31" t="s">
        <v>46</v>
      </c>
      <c r="BC406" s="31" t="s">
        <v>46</v>
      </c>
      <c r="BD406" s="90" t="s">
        <v>46</v>
      </c>
      <c r="BE406" s="78" t="s">
        <v>46</v>
      </c>
      <c r="BF406" s="78" t="s">
        <v>46</v>
      </c>
      <c r="BG406" s="78" t="s">
        <v>46</v>
      </c>
      <c r="BH406" s="78" t="s">
        <v>46</v>
      </c>
      <c r="BI406" s="78" t="s">
        <v>46</v>
      </c>
      <c r="BJ406" s="78" t="s">
        <v>405</v>
      </c>
      <c r="BK406" s="78" t="s">
        <v>46</v>
      </c>
      <c r="BL406" s="78" t="s">
        <v>46</v>
      </c>
      <c r="BM406" s="78" t="s">
        <v>46</v>
      </c>
      <c r="BN406" s="78" t="s">
        <v>44</v>
      </c>
      <c r="BO406" s="78" t="s">
        <v>46</v>
      </c>
      <c r="BP406" s="90" t="s">
        <v>75</v>
      </c>
      <c r="BQ406" s="78"/>
      <c r="BR406" s="78" t="s">
        <v>46</v>
      </c>
      <c r="BS406" s="78"/>
      <c r="BT406" s="78"/>
      <c r="BU406" s="90" t="s">
        <v>75</v>
      </c>
      <c r="BV406" s="90" t="s">
        <v>75</v>
      </c>
      <c r="BW406" s="78"/>
      <c r="BX406" s="78" t="s">
        <v>46</v>
      </c>
      <c r="BY406" s="78" t="s">
        <v>46</v>
      </c>
      <c r="BZ406" s="78" t="s">
        <v>46</v>
      </c>
    </row>
    <row r="407" spans="2:78" ht="54.95" customHeight="1" x14ac:dyDescent="0.15">
      <c r="B407" s="28">
        <v>404</v>
      </c>
      <c r="C407" s="30" t="s">
        <v>947</v>
      </c>
      <c r="D407" s="30" t="s">
        <v>4422</v>
      </c>
      <c r="E407" s="30" t="s">
        <v>949</v>
      </c>
      <c r="F407" s="30" t="s">
        <v>4423</v>
      </c>
      <c r="G407" s="30" t="s">
        <v>2821</v>
      </c>
      <c r="H407" s="30" t="s">
        <v>2822</v>
      </c>
      <c r="I407" s="30" t="s">
        <v>949</v>
      </c>
      <c r="J407" s="30" t="s">
        <v>4423</v>
      </c>
      <c r="K407" s="30" t="s">
        <v>36</v>
      </c>
      <c r="L407" s="30" t="s">
        <v>2825</v>
      </c>
      <c r="M407" s="30" t="s">
        <v>4424</v>
      </c>
      <c r="N407" s="31" t="s">
        <v>39</v>
      </c>
      <c r="O407" s="31" t="s">
        <v>40</v>
      </c>
      <c r="P407" s="74">
        <v>41950</v>
      </c>
      <c r="Q407" s="74"/>
      <c r="R407" s="28" t="s">
        <v>41</v>
      </c>
      <c r="S407" s="31" t="s">
        <v>2990</v>
      </c>
      <c r="T407" s="30" t="s">
        <v>2976</v>
      </c>
      <c r="U407" s="30" t="s">
        <v>3021</v>
      </c>
      <c r="V407" s="31" t="s">
        <v>128</v>
      </c>
      <c r="W407" s="31">
        <v>20</v>
      </c>
      <c r="X407" s="31" t="s">
        <v>46</v>
      </c>
      <c r="Y407" s="31" t="s">
        <v>46</v>
      </c>
      <c r="Z407" s="31"/>
      <c r="AA407" s="31" t="s">
        <v>46</v>
      </c>
      <c r="AB407" s="31"/>
      <c r="AC407" s="31"/>
      <c r="AD407" s="31"/>
      <c r="AE407" s="31" t="s">
        <v>405</v>
      </c>
      <c r="AF407" s="31" t="s">
        <v>405</v>
      </c>
      <c r="AG407" s="31"/>
      <c r="AH407" s="31"/>
      <c r="AI407" s="31"/>
      <c r="AJ407" s="31"/>
      <c r="AK407" s="31"/>
      <c r="AL407" s="31"/>
      <c r="AM407" s="31"/>
      <c r="AN407" s="31" t="s">
        <v>46</v>
      </c>
      <c r="AO407" s="31" t="s">
        <v>46</v>
      </c>
      <c r="AP407" s="31"/>
      <c r="AQ407" s="31" t="s">
        <v>46</v>
      </c>
      <c r="AR407" s="31"/>
      <c r="AS407" s="31" t="s">
        <v>181</v>
      </c>
      <c r="AT407" s="31" t="s">
        <v>46</v>
      </c>
      <c r="AU407" s="31"/>
      <c r="AV407" s="31"/>
      <c r="AW407" s="31" t="s">
        <v>46</v>
      </c>
      <c r="AX407" s="31"/>
      <c r="AY407" s="31"/>
      <c r="AZ407" s="31" t="s">
        <v>44</v>
      </c>
      <c r="BA407" s="31"/>
      <c r="BB407" s="31"/>
      <c r="BC407" s="31" t="s">
        <v>44</v>
      </c>
      <c r="BD407" s="90" t="s">
        <v>46</v>
      </c>
      <c r="BE407" s="78"/>
      <c r="BF407" s="78"/>
      <c r="BG407" s="78"/>
      <c r="BH407" s="78"/>
      <c r="BI407" s="78"/>
      <c r="BJ407" s="78"/>
      <c r="BK407" s="78"/>
      <c r="BL407" s="78"/>
      <c r="BM407" s="78"/>
      <c r="BN407" s="78" t="s">
        <v>46</v>
      </c>
      <c r="BO407" s="78" t="s">
        <v>46</v>
      </c>
      <c r="BP407" s="90" t="s">
        <v>75</v>
      </c>
      <c r="BQ407" s="78"/>
      <c r="BR407" s="78"/>
      <c r="BS407" s="78"/>
      <c r="BT407" s="78" t="s">
        <v>405</v>
      </c>
      <c r="BU407" s="90" t="s">
        <v>75</v>
      </c>
      <c r="BV407" s="90" t="s">
        <v>75</v>
      </c>
      <c r="BW407" s="78" t="s">
        <v>46</v>
      </c>
      <c r="BX407" s="78"/>
      <c r="BY407" s="78" t="s">
        <v>46</v>
      </c>
      <c r="BZ407" s="78" t="s">
        <v>46</v>
      </c>
    </row>
    <row r="408" spans="2:78" ht="54.95" customHeight="1" x14ac:dyDescent="0.15">
      <c r="B408" s="28">
        <v>405</v>
      </c>
      <c r="C408" s="30" t="s">
        <v>947</v>
      </c>
      <c r="D408" s="30" t="s">
        <v>4425</v>
      </c>
      <c r="E408" s="30" t="s">
        <v>956</v>
      </c>
      <c r="F408" s="30" t="s">
        <v>4426</v>
      </c>
      <c r="G408" s="30" t="s">
        <v>4427</v>
      </c>
      <c r="H408" s="30" t="s">
        <v>959</v>
      </c>
      <c r="I408" s="30" t="s">
        <v>956</v>
      </c>
      <c r="J408" s="30" t="s">
        <v>957</v>
      </c>
      <c r="K408" s="30" t="s">
        <v>169</v>
      </c>
      <c r="L408" s="30" t="s">
        <v>960</v>
      </c>
      <c r="M408" s="30" t="s">
        <v>4428</v>
      </c>
      <c r="N408" s="31" t="s">
        <v>39</v>
      </c>
      <c r="O408" s="31" t="s">
        <v>40</v>
      </c>
      <c r="P408" s="74">
        <v>42156</v>
      </c>
      <c r="Q408" s="74"/>
      <c r="R408" s="28" t="s">
        <v>41</v>
      </c>
      <c r="S408" s="31" t="s">
        <v>2973</v>
      </c>
      <c r="T408" s="30" t="s">
        <v>1768</v>
      </c>
      <c r="U408" s="30" t="s">
        <v>3021</v>
      </c>
      <c r="V408" s="31" t="s">
        <v>128</v>
      </c>
      <c r="W408" s="31">
        <v>7</v>
      </c>
      <c r="X408" s="31" t="s">
        <v>46</v>
      </c>
      <c r="Y408" s="31" t="s">
        <v>46</v>
      </c>
      <c r="Z408" s="31" t="s">
        <v>46</v>
      </c>
      <c r="AA408" s="31" t="s">
        <v>46</v>
      </c>
      <c r="AB408" s="31" t="s">
        <v>46</v>
      </c>
      <c r="AC408" s="31" t="s">
        <v>46</v>
      </c>
      <c r="AD408" s="31" t="s">
        <v>46</v>
      </c>
      <c r="AE408" s="31" t="s">
        <v>46</v>
      </c>
      <c r="AF408" s="31" t="s">
        <v>405</v>
      </c>
      <c r="AG408" s="31" t="s">
        <v>405</v>
      </c>
      <c r="AH408" s="31"/>
      <c r="AI408" s="31"/>
      <c r="AJ408" s="31"/>
      <c r="AK408" s="31"/>
      <c r="AL408" s="31"/>
      <c r="AM408" s="31" t="s">
        <v>46</v>
      </c>
      <c r="AN408" s="31" t="s">
        <v>46</v>
      </c>
      <c r="AO408" s="31" t="s">
        <v>46</v>
      </c>
      <c r="AP408" s="31"/>
      <c r="AQ408" s="31" t="s">
        <v>46</v>
      </c>
      <c r="AR408" s="31" t="s">
        <v>405</v>
      </c>
      <c r="AS408" s="31" t="s">
        <v>44</v>
      </c>
      <c r="AT408" s="31" t="s">
        <v>46</v>
      </c>
      <c r="AU408" s="31"/>
      <c r="AV408" s="31"/>
      <c r="AW408" s="31" t="s">
        <v>46</v>
      </c>
      <c r="AX408" s="31" t="s">
        <v>405</v>
      </c>
      <c r="AY408" s="31"/>
      <c r="AZ408" s="31" t="s">
        <v>181</v>
      </c>
      <c r="BA408" s="31"/>
      <c r="BB408" s="31"/>
      <c r="BC408" s="31" t="s">
        <v>46</v>
      </c>
      <c r="BD408" s="90" t="s">
        <v>46</v>
      </c>
      <c r="BE408" s="78" t="s">
        <v>46</v>
      </c>
      <c r="BF408" s="78" t="s">
        <v>46</v>
      </c>
      <c r="BG408" s="78" t="s">
        <v>46</v>
      </c>
      <c r="BH408" s="78" t="s">
        <v>46</v>
      </c>
      <c r="BI408" s="78" t="s">
        <v>46</v>
      </c>
      <c r="BJ408" s="78" t="s">
        <v>405</v>
      </c>
      <c r="BK408" s="78" t="s">
        <v>46</v>
      </c>
      <c r="BL408" s="78" t="s">
        <v>46</v>
      </c>
      <c r="BM408" s="78" t="s">
        <v>46</v>
      </c>
      <c r="BN408" s="78" t="s">
        <v>44</v>
      </c>
      <c r="BO408" s="78" t="s">
        <v>46</v>
      </c>
      <c r="BP408" s="90" t="s">
        <v>75</v>
      </c>
      <c r="BQ408" s="78"/>
      <c r="BR408" s="78" t="s">
        <v>46</v>
      </c>
      <c r="BS408" s="78"/>
      <c r="BT408" s="78"/>
      <c r="BU408" s="90" t="s">
        <v>75</v>
      </c>
      <c r="BV408" s="90" t="s">
        <v>75</v>
      </c>
      <c r="BW408" s="78"/>
      <c r="BX408" s="78" t="s">
        <v>46</v>
      </c>
      <c r="BY408" s="78" t="s">
        <v>46</v>
      </c>
      <c r="BZ408" s="78" t="s">
        <v>46</v>
      </c>
    </row>
    <row r="409" spans="2:78" ht="54.95" customHeight="1" x14ac:dyDescent="0.15">
      <c r="B409" s="28">
        <v>406</v>
      </c>
      <c r="C409" s="30" t="s">
        <v>947</v>
      </c>
      <c r="D409" s="30" t="s">
        <v>4429</v>
      </c>
      <c r="E409" s="30" t="s">
        <v>1000</v>
      </c>
      <c r="F409" s="30" t="s">
        <v>4430</v>
      </c>
      <c r="G409" s="30" t="s">
        <v>4431</v>
      </c>
      <c r="H409" s="30" t="s">
        <v>4432</v>
      </c>
      <c r="I409" s="30" t="s">
        <v>1000</v>
      </c>
      <c r="J409" s="30" t="s">
        <v>4430</v>
      </c>
      <c r="K409" s="30" t="s">
        <v>36</v>
      </c>
      <c r="L409" s="30" t="s">
        <v>4433</v>
      </c>
      <c r="M409" s="30" t="s">
        <v>4434</v>
      </c>
      <c r="N409" s="31" t="s">
        <v>39</v>
      </c>
      <c r="O409" s="31" t="s">
        <v>40</v>
      </c>
      <c r="P409" s="74">
        <v>42193</v>
      </c>
      <c r="Q409" s="74"/>
      <c r="R409" s="28" t="s">
        <v>41</v>
      </c>
      <c r="S409" s="31" t="s">
        <v>2990</v>
      </c>
      <c r="T409" s="30" t="s">
        <v>2976</v>
      </c>
      <c r="U409" s="30" t="s">
        <v>2974</v>
      </c>
      <c r="V409" s="31" t="s">
        <v>43</v>
      </c>
      <c r="W409" s="31">
        <v>20</v>
      </c>
      <c r="X409" s="31" t="s">
        <v>46</v>
      </c>
      <c r="Y409" s="31" t="s">
        <v>46</v>
      </c>
      <c r="Z409" s="31"/>
      <c r="AA409" s="31" t="s">
        <v>46</v>
      </c>
      <c r="AB409" s="31"/>
      <c r="AC409" s="31"/>
      <c r="AD409" s="31"/>
      <c r="AE409" s="31" t="s">
        <v>405</v>
      </c>
      <c r="AF409" s="31" t="s">
        <v>46</v>
      </c>
      <c r="AG409" s="31"/>
      <c r="AH409" s="31"/>
      <c r="AI409" s="31"/>
      <c r="AJ409" s="31"/>
      <c r="AK409" s="31"/>
      <c r="AL409" s="31"/>
      <c r="AM409" s="31"/>
      <c r="AN409" s="31" t="s">
        <v>46</v>
      </c>
      <c r="AO409" s="31" t="s">
        <v>46</v>
      </c>
      <c r="AP409" s="31"/>
      <c r="AQ409" s="31" t="s">
        <v>46</v>
      </c>
      <c r="AR409" s="31"/>
      <c r="AS409" s="31" t="s">
        <v>181</v>
      </c>
      <c r="AT409" s="31" t="s">
        <v>46</v>
      </c>
      <c r="AU409" s="31"/>
      <c r="AV409" s="31"/>
      <c r="AW409" s="31" t="s">
        <v>46</v>
      </c>
      <c r="AX409" s="31"/>
      <c r="AY409" s="31"/>
      <c r="AZ409" s="31" t="s">
        <v>44</v>
      </c>
      <c r="BA409" s="31"/>
      <c r="BB409" s="31"/>
      <c r="BC409" s="31" t="s">
        <v>46</v>
      </c>
      <c r="BD409" s="90" t="s">
        <v>46</v>
      </c>
      <c r="BE409" s="78"/>
      <c r="BF409" s="78"/>
      <c r="BG409" s="78"/>
      <c r="BH409" s="78"/>
      <c r="BI409" s="78"/>
      <c r="BJ409" s="78"/>
      <c r="BK409" s="78"/>
      <c r="BL409" s="78"/>
      <c r="BM409" s="78"/>
      <c r="BN409" s="78" t="s">
        <v>46</v>
      </c>
      <c r="BO409" s="78" t="s">
        <v>46</v>
      </c>
      <c r="BP409" s="90" t="s">
        <v>75</v>
      </c>
      <c r="BQ409" s="78"/>
      <c r="BR409" s="78"/>
      <c r="BS409" s="78"/>
      <c r="BT409" s="78" t="s">
        <v>405</v>
      </c>
      <c r="BU409" s="90" t="s">
        <v>75</v>
      </c>
      <c r="BV409" s="90" t="s">
        <v>75</v>
      </c>
      <c r="BW409" s="78" t="s">
        <v>46</v>
      </c>
      <c r="BX409" s="78"/>
      <c r="BY409" s="78" t="s">
        <v>46</v>
      </c>
      <c r="BZ409" s="78" t="s">
        <v>46</v>
      </c>
    </row>
    <row r="410" spans="2:78" ht="54.95" customHeight="1" x14ac:dyDescent="0.15">
      <c r="B410" s="28">
        <v>407</v>
      </c>
      <c r="C410" s="30" t="s">
        <v>947</v>
      </c>
      <c r="D410" s="30" t="s">
        <v>4429</v>
      </c>
      <c r="E410" s="30" t="s">
        <v>1000</v>
      </c>
      <c r="F410" s="30" t="s">
        <v>4430</v>
      </c>
      <c r="G410" s="30" t="s">
        <v>4431</v>
      </c>
      <c r="H410" s="30" t="s">
        <v>4432</v>
      </c>
      <c r="I410" s="30" t="s">
        <v>1000</v>
      </c>
      <c r="J410" s="30" t="s">
        <v>4430</v>
      </c>
      <c r="K410" s="30" t="s">
        <v>36</v>
      </c>
      <c r="L410" s="30" t="s">
        <v>4433</v>
      </c>
      <c r="M410" s="30" t="s">
        <v>4434</v>
      </c>
      <c r="N410" s="31" t="s">
        <v>39</v>
      </c>
      <c r="O410" s="31" t="s">
        <v>40</v>
      </c>
      <c r="P410" s="74">
        <v>43356</v>
      </c>
      <c r="Q410" s="74"/>
      <c r="R410" s="28" t="s">
        <v>41</v>
      </c>
      <c r="S410" s="31" t="s">
        <v>2975</v>
      </c>
      <c r="T410" s="30" t="s">
        <v>2976</v>
      </c>
      <c r="U410" s="30" t="s">
        <v>2974</v>
      </c>
      <c r="V410" s="31" t="s">
        <v>43</v>
      </c>
      <c r="W410" s="31">
        <v>20</v>
      </c>
      <c r="X410" s="31" t="s">
        <v>46</v>
      </c>
      <c r="Y410" s="31" t="s">
        <v>46</v>
      </c>
      <c r="Z410" s="31"/>
      <c r="AA410" s="31" t="s">
        <v>46</v>
      </c>
      <c r="AB410" s="31"/>
      <c r="AC410" s="31"/>
      <c r="AD410" s="31"/>
      <c r="AE410" s="31" t="s">
        <v>405</v>
      </c>
      <c r="AF410" s="31" t="s">
        <v>405</v>
      </c>
      <c r="AG410" s="31"/>
      <c r="AH410" s="31"/>
      <c r="AI410" s="31"/>
      <c r="AJ410" s="31"/>
      <c r="AK410" s="31"/>
      <c r="AL410" s="31"/>
      <c r="AM410" s="31"/>
      <c r="AN410" s="31" t="s">
        <v>46</v>
      </c>
      <c r="AO410" s="31" t="s">
        <v>46</v>
      </c>
      <c r="AP410" s="31"/>
      <c r="AQ410" s="31" t="s">
        <v>46</v>
      </c>
      <c r="AR410" s="31"/>
      <c r="AS410" s="31" t="s">
        <v>46</v>
      </c>
      <c r="AT410" s="31" t="s">
        <v>46</v>
      </c>
      <c r="AU410" s="31"/>
      <c r="AV410" s="31" t="s">
        <v>405</v>
      </c>
      <c r="AW410" s="31" t="s">
        <v>46</v>
      </c>
      <c r="AX410" s="31"/>
      <c r="AY410" s="31"/>
      <c r="AZ410" s="31" t="s">
        <v>44</v>
      </c>
      <c r="BA410" s="31"/>
      <c r="BB410" s="31"/>
      <c r="BC410" s="31" t="s">
        <v>46</v>
      </c>
      <c r="BD410" s="90" t="s">
        <v>46</v>
      </c>
      <c r="BE410" s="78"/>
      <c r="BF410" s="78"/>
      <c r="BG410" s="78"/>
      <c r="BH410" s="78"/>
      <c r="BI410" s="78"/>
      <c r="BJ410" s="78"/>
      <c r="BK410" s="78"/>
      <c r="BL410" s="78"/>
      <c r="BM410" s="78"/>
      <c r="BN410" s="78" t="s">
        <v>46</v>
      </c>
      <c r="BO410" s="78" t="s">
        <v>46</v>
      </c>
      <c r="BP410" s="90" t="s">
        <v>75</v>
      </c>
      <c r="BQ410" s="78"/>
      <c r="BR410" s="78"/>
      <c r="BS410" s="78"/>
      <c r="BT410" s="78"/>
      <c r="BU410" s="90" t="s">
        <v>75</v>
      </c>
      <c r="BV410" s="90" t="s">
        <v>3030</v>
      </c>
      <c r="BW410" s="78" t="s">
        <v>46</v>
      </c>
      <c r="BX410" s="78"/>
      <c r="BY410" s="78" t="s">
        <v>46</v>
      </c>
      <c r="BZ410" s="78" t="s">
        <v>46</v>
      </c>
    </row>
    <row r="411" spans="2:78" ht="54.95" customHeight="1" x14ac:dyDescent="0.15">
      <c r="B411" s="28">
        <v>408</v>
      </c>
      <c r="C411" s="30" t="s">
        <v>750</v>
      </c>
      <c r="D411" s="30" t="s">
        <v>4435</v>
      </c>
      <c r="E411" s="30" t="s">
        <v>4436</v>
      </c>
      <c r="F411" s="30" t="s">
        <v>4437</v>
      </c>
      <c r="G411" s="30" t="s">
        <v>4438</v>
      </c>
      <c r="H411" s="30" t="s">
        <v>4439</v>
      </c>
      <c r="I411" s="30" t="s">
        <v>4436</v>
      </c>
      <c r="J411" s="30" t="s">
        <v>4437</v>
      </c>
      <c r="K411" s="30" t="s">
        <v>1433</v>
      </c>
      <c r="L411" s="30" t="s">
        <v>4440</v>
      </c>
      <c r="M411" s="30" t="s">
        <v>4441</v>
      </c>
      <c r="N411" s="31" t="s">
        <v>39</v>
      </c>
      <c r="O411" s="31" t="s">
        <v>40</v>
      </c>
      <c r="P411" s="74">
        <v>42416</v>
      </c>
      <c r="Q411" s="74"/>
      <c r="R411" s="28" t="s">
        <v>41</v>
      </c>
      <c r="S411" s="31" t="s">
        <v>2990</v>
      </c>
      <c r="T411" s="30" t="s">
        <v>2976</v>
      </c>
      <c r="U411" s="30" t="s">
        <v>3021</v>
      </c>
      <c r="V411" s="31" t="s">
        <v>128</v>
      </c>
      <c r="W411" s="31">
        <v>20</v>
      </c>
      <c r="X411" s="31" t="s">
        <v>46</v>
      </c>
      <c r="Y411" s="31" t="s">
        <v>46</v>
      </c>
      <c r="Z411" s="31"/>
      <c r="AA411" s="31" t="s">
        <v>46</v>
      </c>
      <c r="AB411" s="31"/>
      <c r="AC411" s="31"/>
      <c r="AD411" s="31"/>
      <c r="AE411" s="31" t="s">
        <v>405</v>
      </c>
      <c r="AF411" s="31" t="s">
        <v>46</v>
      </c>
      <c r="AG411" s="31"/>
      <c r="AH411" s="31"/>
      <c r="AI411" s="31"/>
      <c r="AJ411" s="31"/>
      <c r="AK411" s="31"/>
      <c r="AL411" s="31"/>
      <c r="AM411" s="31"/>
      <c r="AN411" s="31" t="s">
        <v>46</v>
      </c>
      <c r="AO411" s="31" t="s">
        <v>46</v>
      </c>
      <c r="AP411" s="31"/>
      <c r="AQ411" s="31" t="s">
        <v>46</v>
      </c>
      <c r="AR411" s="31"/>
      <c r="AS411" s="31" t="s">
        <v>46</v>
      </c>
      <c r="AT411" s="31" t="s">
        <v>46</v>
      </c>
      <c r="AU411" s="31"/>
      <c r="AV411" s="31"/>
      <c r="AW411" s="31" t="s">
        <v>46</v>
      </c>
      <c r="AX411" s="31"/>
      <c r="AY411" s="31"/>
      <c r="AZ411" s="31" t="s">
        <v>44</v>
      </c>
      <c r="BA411" s="31"/>
      <c r="BB411" s="31"/>
      <c r="BC411" s="31" t="s">
        <v>46</v>
      </c>
      <c r="BD411" s="90" t="s">
        <v>46</v>
      </c>
      <c r="BE411" s="78"/>
      <c r="BF411" s="78"/>
      <c r="BG411" s="78"/>
      <c r="BH411" s="78"/>
      <c r="BI411" s="78"/>
      <c r="BJ411" s="78"/>
      <c r="BK411" s="78"/>
      <c r="BL411" s="78"/>
      <c r="BM411" s="78"/>
      <c r="BN411" s="78" t="s">
        <v>46</v>
      </c>
      <c r="BO411" s="78" t="s">
        <v>46</v>
      </c>
      <c r="BP411" s="90" t="s">
        <v>75</v>
      </c>
      <c r="BQ411" s="78"/>
      <c r="BR411" s="78"/>
      <c r="BS411" s="78"/>
      <c r="BT411" s="78" t="s">
        <v>405</v>
      </c>
      <c r="BU411" s="90" t="s">
        <v>75</v>
      </c>
      <c r="BV411" s="90" t="s">
        <v>75</v>
      </c>
      <c r="BW411" s="78" t="s">
        <v>46</v>
      </c>
      <c r="BX411" s="78"/>
      <c r="BY411" s="78" t="s">
        <v>46</v>
      </c>
      <c r="BZ411" s="78" t="s">
        <v>46</v>
      </c>
    </row>
    <row r="412" spans="2:78" ht="54.95" customHeight="1" x14ac:dyDescent="0.15">
      <c r="B412" s="28">
        <v>409</v>
      </c>
      <c r="C412" s="30" t="s">
        <v>947</v>
      </c>
      <c r="D412" s="30" t="s">
        <v>4442</v>
      </c>
      <c r="E412" s="30" t="s">
        <v>949</v>
      </c>
      <c r="F412" s="30" t="s">
        <v>4443</v>
      </c>
      <c r="G412" s="30" t="s">
        <v>2774</v>
      </c>
      <c r="H412" s="30" t="s">
        <v>1653</v>
      </c>
      <c r="I412" s="30" t="s">
        <v>949</v>
      </c>
      <c r="J412" s="30" t="s">
        <v>4444</v>
      </c>
      <c r="K412" s="30" t="s">
        <v>54</v>
      </c>
      <c r="L412" s="30" t="s">
        <v>4445</v>
      </c>
      <c r="M412" s="30" t="s">
        <v>4446</v>
      </c>
      <c r="N412" s="31" t="s">
        <v>39</v>
      </c>
      <c r="O412" s="31" t="s">
        <v>40</v>
      </c>
      <c r="P412" s="74">
        <v>42491</v>
      </c>
      <c r="Q412" s="74"/>
      <c r="R412" s="28" t="s">
        <v>41</v>
      </c>
      <c r="S412" s="31" t="s">
        <v>2973</v>
      </c>
      <c r="T412" s="30" t="s">
        <v>1768</v>
      </c>
      <c r="U412" s="30" t="s">
        <v>3021</v>
      </c>
      <c r="V412" s="31" t="s">
        <v>43</v>
      </c>
      <c r="W412" s="31">
        <v>20</v>
      </c>
      <c r="X412" s="31" t="s">
        <v>46</v>
      </c>
      <c r="Y412" s="31" t="s">
        <v>46</v>
      </c>
      <c r="Z412" s="31" t="s">
        <v>46</v>
      </c>
      <c r="AA412" s="31" t="s">
        <v>46</v>
      </c>
      <c r="AB412" s="31" t="s">
        <v>46</v>
      </c>
      <c r="AC412" s="31" t="s">
        <v>46</v>
      </c>
      <c r="AD412" s="31" t="s">
        <v>46</v>
      </c>
      <c r="AE412" s="31" t="s">
        <v>46</v>
      </c>
      <c r="AF412" s="31" t="s">
        <v>405</v>
      </c>
      <c r="AG412" s="31" t="s">
        <v>405</v>
      </c>
      <c r="AH412" s="31"/>
      <c r="AI412" s="31"/>
      <c r="AJ412" s="31"/>
      <c r="AK412" s="31"/>
      <c r="AL412" s="31"/>
      <c r="AM412" s="31" t="s">
        <v>46</v>
      </c>
      <c r="AN412" s="31" t="s">
        <v>46</v>
      </c>
      <c r="AO412" s="31" t="s">
        <v>46</v>
      </c>
      <c r="AP412" s="31"/>
      <c r="AQ412" s="31" t="s">
        <v>46</v>
      </c>
      <c r="AR412" s="31" t="s">
        <v>405</v>
      </c>
      <c r="AS412" s="31" t="s">
        <v>44</v>
      </c>
      <c r="AT412" s="31" t="s">
        <v>46</v>
      </c>
      <c r="AU412" s="31"/>
      <c r="AV412" s="31"/>
      <c r="AW412" s="31" t="s">
        <v>46</v>
      </c>
      <c r="AX412" s="31" t="s">
        <v>405</v>
      </c>
      <c r="AY412" s="31"/>
      <c r="AZ412" s="31" t="s">
        <v>44</v>
      </c>
      <c r="BA412" s="31"/>
      <c r="BB412" s="31"/>
      <c r="BC412" s="31" t="s">
        <v>44</v>
      </c>
      <c r="BD412" s="90" t="s">
        <v>46</v>
      </c>
      <c r="BE412" s="78" t="s">
        <v>46</v>
      </c>
      <c r="BF412" s="78" t="s">
        <v>46</v>
      </c>
      <c r="BG412" s="78" t="s">
        <v>46</v>
      </c>
      <c r="BH412" s="78" t="s">
        <v>46</v>
      </c>
      <c r="BI412" s="78" t="s">
        <v>46</v>
      </c>
      <c r="BJ412" s="78" t="s">
        <v>405</v>
      </c>
      <c r="BK412" s="78" t="s">
        <v>46</v>
      </c>
      <c r="BL412" s="78" t="s">
        <v>46</v>
      </c>
      <c r="BM412" s="78" t="s">
        <v>46</v>
      </c>
      <c r="BN412" s="78" t="s">
        <v>44</v>
      </c>
      <c r="BO412" s="78" t="s">
        <v>46</v>
      </c>
      <c r="BP412" s="90" t="s">
        <v>75</v>
      </c>
      <c r="BQ412" s="78"/>
      <c r="BR412" s="78" t="s">
        <v>46</v>
      </c>
      <c r="BS412" s="78"/>
      <c r="BT412" s="78"/>
      <c r="BU412" s="90" t="s">
        <v>75</v>
      </c>
      <c r="BV412" s="90" t="s">
        <v>75</v>
      </c>
      <c r="BW412" s="78"/>
      <c r="BX412" s="78" t="s">
        <v>46</v>
      </c>
      <c r="BY412" s="78" t="s">
        <v>46</v>
      </c>
      <c r="BZ412" s="78" t="s">
        <v>46</v>
      </c>
    </row>
    <row r="413" spans="2:78" ht="54.95" customHeight="1" x14ac:dyDescent="0.15">
      <c r="B413" s="28">
        <v>410</v>
      </c>
      <c r="C413" s="30" t="s">
        <v>947</v>
      </c>
      <c r="D413" s="30" t="s">
        <v>4447</v>
      </c>
      <c r="E413" s="30" t="s">
        <v>1677</v>
      </c>
      <c r="F413" s="30" t="s">
        <v>4448</v>
      </c>
      <c r="G413" s="30" t="s">
        <v>4449</v>
      </c>
      <c r="H413" s="30" t="s">
        <v>4450</v>
      </c>
      <c r="I413" s="30" t="s">
        <v>1677</v>
      </c>
      <c r="J413" s="30" t="s">
        <v>4448</v>
      </c>
      <c r="K413" s="30" t="s">
        <v>1433</v>
      </c>
      <c r="L413" s="30" t="s">
        <v>4451</v>
      </c>
      <c r="M413" s="30" t="s">
        <v>4452</v>
      </c>
      <c r="N413" s="31" t="s">
        <v>39</v>
      </c>
      <c r="O413" s="31" t="s">
        <v>40</v>
      </c>
      <c r="P413" s="74">
        <v>42644</v>
      </c>
      <c r="Q413" s="74"/>
      <c r="R413" s="28" t="s">
        <v>41</v>
      </c>
      <c r="S413" s="31" t="s">
        <v>2975</v>
      </c>
      <c r="T413" s="30" t="s">
        <v>2976</v>
      </c>
      <c r="U413" s="30" t="s">
        <v>3021</v>
      </c>
      <c r="V413" s="31" t="s">
        <v>43</v>
      </c>
      <c r="W413" s="31">
        <v>20</v>
      </c>
      <c r="X413" s="31" t="s">
        <v>46</v>
      </c>
      <c r="Y413" s="31" t="s">
        <v>46</v>
      </c>
      <c r="Z413" s="31"/>
      <c r="AA413" s="31" t="s">
        <v>46</v>
      </c>
      <c r="AB413" s="31"/>
      <c r="AC413" s="31"/>
      <c r="AD413" s="31"/>
      <c r="AE413" s="31" t="s">
        <v>46</v>
      </c>
      <c r="AF413" s="31" t="s">
        <v>405</v>
      </c>
      <c r="AG413" s="31"/>
      <c r="AH413" s="31"/>
      <c r="AI413" s="31"/>
      <c r="AJ413" s="31"/>
      <c r="AK413" s="31"/>
      <c r="AL413" s="31"/>
      <c r="AM413" s="31"/>
      <c r="AN413" s="31" t="s">
        <v>46</v>
      </c>
      <c r="AO413" s="31" t="s">
        <v>46</v>
      </c>
      <c r="AP413" s="31"/>
      <c r="AQ413" s="31" t="s">
        <v>46</v>
      </c>
      <c r="AR413" s="31"/>
      <c r="AS413" s="31" t="s">
        <v>46</v>
      </c>
      <c r="AT413" s="31" t="s">
        <v>46</v>
      </c>
      <c r="AU413" s="31"/>
      <c r="AV413" s="31" t="s">
        <v>46</v>
      </c>
      <c r="AW413" s="31" t="s">
        <v>46</v>
      </c>
      <c r="AX413" s="31"/>
      <c r="AY413" s="31"/>
      <c r="AZ413" s="31" t="s">
        <v>46</v>
      </c>
      <c r="BA413" s="31"/>
      <c r="BB413" s="31" t="s">
        <v>46</v>
      </c>
      <c r="BC413" s="31" t="s">
        <v>46</v>
      </c>
      <c r="BD413" s="90" t="s">
        <v>46</v>
      </c>
      <c r="BE413" s="78"/>
      <c r="BF413" s="78"/>
      <c r="BG413" s="78"/>
      <c r="BH413" s="78"/>
      <c r="BI413" s="78"/>
      <c r="BJ413" s="78"/>
      <c r="BK413" s="78"/>
      <c r="BL413" s="78"/>
      <c r="BM413" s="78"/>
      <c r="BN413" s="78" t="s">
        <v>46</v>
      </c>
      <c r="BO413" s="78" t="s">
        <v>46</v>
      </c>
      <c r="BP413" s="90" t="s">
        <v>75</v>
      </c>
      <c r="BQ413" s="78"/>
      <c r="BR413" s="78"/>
      <c r="BS413" s="78"/>
      <c r="BT413" s="78"/>
      <c r="BU413" s="90" t="s">
        <v>75</v>
      </c>
      <c r="BV413" s="90" t="s">
        <v>3284</v>
      </c>
      <c r="BW413" s="78" t="s">
        <v>46</v>
      </c>
      <c r="BX413" s="78"/>
      <c r="BY413" s="78" t="s">
        <v>46</v>
      </c>
      <c r="BZ413" s="78" t="s">
        <v>46</v>
      </c>
    </row>
    <row r="414" spans="2:78" ht="54.95" customHeight="1" x14ac:dyDescent="0.15">
      <c r="B414" s="28">
        <v>411</v>
      </c>
      <c r="C414" s="30" t="s">
        <v>947</v>
      </c>
      <c r="D414" s="30" t="s">
        <v>4453</v>
      </c>
      <c r="E414" s="30" t="s">
        <v>963</v>
      </c>
      <c r="F414" s="30" t="s">
        <v>968</v>
      </c>
      <c r="G414" s="30" t="s">
        <v>4454</v>
      </c>
      <c r="H414" s="30" t="s">
        <v>970</v>
      </c>
      <c r="I414" s="30" t="s">
        <v>963</v>
      </c>
      <c r="J414" s="30" t="s">
        <v>968</v>
      </c>
      <c r="K414" s="30" t="s">
        <v>54</v>
      </c>
      <c r="L414" s="30" t="s">
        <v>971</v>
      </c>
      <c r="M414" s="30" t="s">
        <v>4455</v>
      </c>
      <c r="N414" s="31" t="s">
        <v>39</v>
      </c>
      <c r="O414" s="31" t="s">
        <v>40</v>
      </c>
      <c r="P414" s="74">
        <v>43922</v>
      </c>
      <c r="Q414" s="74"/>
      <c r="R414" s="28" t="s">
        <v>41</v>
      </c>
      <c r="S414" s="31" t="s">
        <v>2990</v>
      </c>
      <c r="T414" s="30" t="s">
        <v>2976</v>
      </c>
      <c r="U414" s="30" t="s">
        <v>3021</v>
      </c>
      <c r="V414" s="31" t="s">
        <v>43</v>
      </c>
      <c r="W414" s="31">
        <v>10</v>
      </c>
      <c r="X414" s="31" t="s">
        <v>46</v>
      </c>
      <c r="Y414" s="31" t="s">
        <v>46</v>
      </c>
      <c r="Z414" s="31"/>
      <c r="AA414" s="31" t="s">
        <v>46</v>
      </c>
      <c r="AB414" s="31"/>
      <c r="AC414" s="31"/>
      <c r="AD414" s="31"/>
      <c r="AE414" s="31" t="s">
        <v>46</v>
      </c>
      <c r="AF414" s="31" t="s">
        <v>405</v>
      </c>
      <c r="AG414" s="31"/>
      <c r="AH414" s="31"/>
      <c r="AI414" s="31"/>
      <c r="AJ414" s="31"/>
      <c r="AK414" s="31"/>
      <c r="AL414" s="31"/>
      <c r="AM414" s="31"/>
      <c r="AN414" s="31" t="s">
        <v>46</v>
      </c>
      <c r="AO414" s="31" t="s">
        <v>46</v>
      </c>
      <c r="AP414" s="31"/>
      <c r="AQ414" s="31" t="s">
        <v>46</v>
      </c>
      <c r="AR414" s="31"/>
      <c r="AS414" s="31" t="s">
        <v>46</v>
      </c>
      <c r="AT414" s="31" t="s">
        <v>46</v>
      </c>
      <c r="AU414" s="31"/>
      <c r="AV414" s="31"/>
      <c r="AW414" s="31" t="s">
        <v>46</v>
      </c>
      <c r="AX414" s="31"/>
      <c r="AY414" s="31"/>
      <c r="AZ414" s="31" t="s">
        <v>44</v>
      </c>
      <c r="BA414" s="31"/>
      <c r="BB414" s="31"/>
      <c r="BC414" s="31" t="s">
        <v>45</v>
      </c>
      <c r="BD414" s="90" t="s">
        <v>46</v>
      </c>
      <c r="BE414" s="78"/>
      <c r="BF414" s="78"/>
      <c r="BG414" s="78"/>
      <c r="BH414" s="78"/>
      <c r="BI414" s="78"/>
      <c r="BJ414" s="78"/>
      <c r="BK414" s="78"/>
      <c r="BL414" s="78"/>
      <c r="BM414" s="78"/>
      <c r="BN414" s="78" t="s">
        <v>46</v>
      </c>
      <c r="BO414" s="78" t="s">
        <v>46</v>
      </c>
      <c r="BP414" s="90" t="s">
        <v>75</v>
      </c>
      <c r="BQ414" s="78"/>
      <c r="BR414" s="78"/>
      <c r="BS414" s="78"/>
      <c r="BT414" s="78" t="s">
        <v>405</v>
      </c>
      <c r="BU414" s="90" t="s">
        <v>75</v>
      </c>
      <c r="BV414" s="90" t="s">
        <v>75</v>
      </c>
      <c r="BW414" s="78" t="s">
        <v>46</v>
      </c>
      <c r="BX414" s="78"/>
      <c r="BY414" s="78" t="s">
        <v>46</v>
      </c>
      <c r="BZ414" s="78" t="s">
        <v>46</v>
      </c>
    </row>
    <row r="415" spans="2:78" ht="54.95" customHeight="1" x14ac:dyDescent="0.15">
      <c r="B415" s="28">
        <v>412</v>
      </c>
      <c r="C415" s="30" t="s">
        <v>947</v>
      </c>
      <c r="D415" s="30" t="s">
        <v>4456</v>
      </c>
      <c r="E415" s="30" t="s">
        <v>963</v>
      </c>
      <c r="F415" s="30" t="s">
        <v>968</v>
      </c>
      <c r="G415" s="30" t="s">
        <v>4457</v>
      </c>
      <c r="H415" s="30" t="s">
        <v>4458</v>
      </c>
      <c r="I415" s="30" t="s">
        <v>963</v>
      </c>
      <c r="J415" s="30" t="s">
        <v>968</v>
      </c>
      <c r="K415" s="30" t="s">
        <v>54</v>
      </c>
      <c r="L415" s="30" t="s">
        <v>971</v>
      </c>
      <c r="M415" s="30" t="s">
        <v>4459</v>
      </c>
      <c r="N415" s="31" t="s">
        <v>39</v>
      </c>
      <c r="O415" s="31" t="s">
        <v>40</v>
      </c>
      <c r="P415" s="74">
        <v>44284</v>
      </c>
      <c r="Q415" s="74"/>
      <c r="R415" s="28" t="s">
        <v>41</v>
      </c>
      <c r="S415" s="31" t="s">
        <v>2973</v>
      </c>
      <c r="T415" s="30" t="s">
        <v>1797</v>
      </c>
      <c r="U415" s="30" t="s">
        <v>3021</v>
      </c>
      <c r="V415" s="31" t="s">
        <v>43</v>
      </c>
      <c r="W415" s="31">
        <v>5</v>
      </c>
      <c r="X415" s="31" t="s">
        <v>46</v>
      </c>
      <c r="Y415" s="31" t="s">
        <v>46</v>
      </c>
      <c r="Z415" s="31" t="s">
        <v>46</v>
      </c>
      <c r="AA415" s="31" t="s">
        <v>46</v>
      </c>
      <c r="AB415" s="31" t="s">
        <v>46</v>
      </c>
      <c r="AC415" s="31" t="s">
        <v>46</v>
      </c>
      <c r="AD415" s="31" t="s">
        <v>46</v>
      </c>
      <c r="AE415" s="31" t="s">
        <v>46</v>
      </c>
      <c r="AF415" s="31" t="s">
        <v>46</v>
      </c>
      <c r="AG415" s="31" t="s">
        <v>46</v>
      </c>
      <c r="AH415" s="31"/>
      <c r="AI415" s="31"/>
      <c r="AJ415" s="31"/>
      <c r="AK415" s="31"/>
      <c r="AL415" s="31"/>
      <c r="AM415" s="31" t="s">
        <v>46</v>
      </c>
      <c r="AN415" s="31" t="s">
        <v>46</v>
      </c>
      <c r="AO415" s="31" t="s">
        <v>46</v>
      </c>
      <c r="AP415" s="31"/>
      <c r="AQ415" s="31" t="s">
        <v>46</v>
      </c>
      <c r="AR415" s="31" t="s">
        <v>46</v>
      </c>
      <c r="AS415" s="31" t="s">
        <v>46</v>
      </c>
      <c r="AT415" s="31" t="s">
        <v>46</v>
      </c>
      <c r="AU415" s="31"/>
      <c r="AV415" s="31"/>
      <c r="AW415" s="31" t="s">
        <v>46</v>
      </c>
      <c r="AX415" s="31" t="s">
        <v>405</v>
      </c>
      <c r="AY415" s="31"/>
      <c r="AZ415" s="31" t="s">
        <v>44</v>
      </c>
      <c r="BA415" s="31"/>
      <c r="BB415" s="31"/>
      <c r="BC415" s="31" t="s">
        <v>45</v>
      </c>
      <c r="BD415" s="90" t="s">
        <v>46</v>
      </c>
      <c r="BE415" s="78" t="s">
        <v>46</v>
      </c>
      <c r="BF415" s="78" t="s">
        <v>46</v>
      </c>
      <c r="BG415" s="78" t="s">
        <v>46</v>
      </c>
      <c r="BH415" s="78" t="s">
        <v>46</v>
      </c>
      <c r="BI415" s="78" t="s">
        <v>46</v>
      </c>
      <c r="BJ415" s="78" t="s">
        <v>405</v>
      </c>
      <c r="BK415" s="78" t="s">
        <v>46</v>
      </c>
      <c r="BL415" s="78" t="s">
        <v>46</v>
      </c>
      <c r="BM415" s="78" t="s">
        <v>46</v>
      </c>
      <c r="BN415" s="78" t="s">
        <v>181</v>
      </c>
      <c r="BO415" s="78" t="s">
        <v>46</v>
      </c>
      <c r="BP415" s="90" t="s">
        <v>75</v>
      </c>
      <c r="BQ415" s="78"/>
      <c r="BR415" s="78" t="s">
        <v>46</v>
      </c>
      <c r="BS415" s="78"/>
      <c r="BT415" s="78"/>
      <c r="BU415" s="90" t="s">
        <v>75</v>
      </c>
      <c r="BV415" s="90" t="s">
        <v>75</v>
      </c>
      <c r="BW415" s="78"/>
      <c r="BX415" s="78" t="s">
        <v>46</v>
      </c>
      <c r="BY415" s="78" t="s">
        <v>46</v>
      </c>
      <c r="BZ415" s="78" t="s">
        <v>46</v>
      </c>
    </row>
    <row r="416" spans="2:78" ht="54.95" customHeight="1" x14ac:dyDescent="0.15">
      <c r="B416" s="28">
        <v>413</v>
      </c>
      <c r="C416" s="30" t="s">
        <v>947</v>
      </c>
      <c r="D416" s="30" t="s">
        <v>4460</v>
      </c>
      <c r="E416" s="30" t="s">
        <v>956</v>
      </c>
      <c r="F416" s="30" t="s">
        <v>4461</v>
      </c>
      <c r="G416" s="30" t="s">
        <v>4462</v>
      </c>
      <c r="H416" s="30" t="s">
        <v>4463</v>
      </c>
      <c r="I416" s="30" t="s">
        <v>956</v>
      </c>
      <c r="J416" s="30" t="s">
        <v>984</v>
      </c>
      <c r="K416" s="30" t="s">
        <v>54</v>
      </c>
      <c r="L416" s="30" t="s">
        <v>985</v>
      </c>
      <c r="M416" s="30" t="s">
        <v>4464</v>
      </c>
      <c r="N416" s="31" t="s">
        <v>39</v>
      </c>
      <c r="O416" s="31" t="s">
        <v>40</v>
      </c>
      <c r="P416" s="74">
        <v>44566</v>
      </c>
      <c r="Q416" s="74"/>
      <c r="R416" s="28" t="s">
        <v>41</v>
      </c>
      <c r="S416" s="31" t="s">
        <v>2990</v>
      </c>
      <c r="T416" s="30" t="s">
        <v>2976</v>
      </c>
      <c r="U416" s="30" t="s">
        <v>3021</v>
      </c>
      <c r="V416" s="31" t="s">
        <v>46</v>
      </c>
      <c r="W416" s="31">
        <v>10</v>
      </c>
      <c r="X416" s="31" t="s">
        <v>46</v>
      </c>
      <c r="Y416" s="31" t="s">
        <v>46</v>
      </c>
      <c r="Z416" s="31"/>
      <c r="AA416" s="31" t="s">
        <v>46</v>
      </c>
      <c r="AB416" s="31"/>
      <c r="AC416" s="31"/>
      <c r="AD416" s="31"/>
      <c r="AE416" s="31" t="s">
        <v>46</v>
      </c>
      <c r="AF416" s="31" t="s">
        <v>405</v>
      </c>
      <c r="AG416" s="31"/>
      <c r="AH416" s="31"/>
      <c r="AI416" s="31"/>
      <c r="AJ416" s="31"/>
      <c r="AK416" s="31"/>
      <c r="AL416" s="31"/>
      <c r="AM416" s="31"/>
      <c r="AN416" s="31" t="s">
        <v>46</v>
      </c>
      <c r="AO416" s="31" t="s">
        <v>46</v>
      </c>
      <c r="AP416" s="31"/>
      <c r="AQ416" s="31" t="s">
        <v>46</v>
      </c>
      <c r="AR416" s="31"/>
      <c r="AS416" s="31" t="s">
        <v>46</v>
      </c>
      <c r="AT416" s="31" t="s">
        <v>46</v>
      </c>
      <c r="AU416" s="31"/>
      <c r="AV416" s="31"/>
      <c r="AW416" s="31" t="s">
        <v>46</v>
      </c>
      <c r="AX416" s="31"/>
      <c r="AY416" s="31"/>
      <c r="AZ416" s="31" t="s">
        <v>44</v>
      </c>
      <c r="BA416" s="31"/>
      <c r="BB416" s="31"/>
      <c r="BC416" s="31" t="s">
        <v>44</v>
      </c>
      <c r="BD416" s="90" t="s">
        <v>46</v>
      </c>
      <c r="BE416" s="78"/>
      <c r="BF416" s="78"/>
      <c r="BG416" s="78"/>
      <c r="BH416" s="78"/>
      <c r="BI416" s="78"/>
      <c r="BJ416" s="78"/>
      <c r="BK416" s="78"/>
      <c r="BL416" s="78"/>
      <c r="BM416" s="78"/>
      <c r="BN416" s="78" t="s">
        <v>46</v>
      </c>
      <c r="BO416" s="78" t="s">
        <v>46</v>
      </c>
      <c r="BP416" s="90" t="s">
        <v>75</v>
      </c>
      <c r="BQ416" s="78"/>
      <c r="BR416" s="78"/>
      <c r="BS416" s="78"/>
      <c r="BT416" s="78" t="s">
        <v>46</v>
      </c>
      <c r="BU416" s="90" t="s">
        <v>75</v>
      </c>
      <c r="BV416" s="90" t="s">
        <v>75</v>
      </c>
      <c r="BW416" s="78" t="s">
        <v>46</v>
      </c>
      <c r="BX416" s="78"/>
      <c r="BY416" s="94" t="s">
        <v>46</v>
      </c>
      <c r="BZ416" s="78" t="s">
        <v>46</v>
      </c>
    </row>
    <row r="417" spans="2:78" ht="54.95" customHeight="1" x14ac:dyDescent="0.15">
      <c r="B417" s="28">
        <v>414</v>
      </c>
      <c r="C417" s="30" t="s">
        <v>947</v>
      </c>
      <c r="D417" s="30" t="s">
        <v>4465</v>
      </c>
      <c r="E417" s="30" t="s">
        <v>1646</v>
      </c>
      <c r="F417" s="30" t="s">
        <v>1673</v>
      </c>
      <c r="G417" s="30" t="s">
        <v>1674</v>
      </c>
      <c r="H417" s="30" t="s">
        <v>991</v>
      </c>
      <c r="I417" s="30" t="s">
        <v>956</v>
      </c>
      <c r="J417" s="30" t="s">
        <v>992</v>
      </c>
      <c r="K417" s="30" t="s">
        <v>36</v>
      </c>
      <c r="L417" s="30" t="s">
        <v>993</v>
      </c>
      <c r="M417" s="30" t="s">
        <v>4466</v>
      </c>
      <c r="N417" s="31" t="s">
        <v>39</v>
      </c>
      <c r="O417" s="31" t="s">
        <v>40</v>
      </c>
      <c r="P417" s="74">
        <v>44621</v>
      </c>
      <c r="Q417" s="74"/>
      <c r="R417" s="28" t="s">
        <v>41</v>
      </c>
      <c r="S417" s="31" t="s">
        <v>2973</v>
      </c>
      <c r="T417" s="30" t="s">
        <v>1768</v>
      </c>
      <c r="U417" s="30" t="s">
        <v>3021</v>
      </c>
      <c r="V417" s="31" t="s">
        <v>43</v>
      </c>
      <c r="W417" s="31">
        <v>18</v>
      </c>
      <c r="X417" s="31" t="s">
        <v>46</v>
      </c>
      <c r="Y417" s="31" t="s">
        <v>46</v>
      </c>
      <c r="Z417" s="31" t="s">
        <v>46</v>
      </c>
      <c r="AA417" s="31" t="s">
        <v>46</v>
      </c>
      <c r="AB417" s="31" t="s">
        <v>46</v>
      </c>
      <c r="AC417" s="31" t="s">
        <v>46</v>
      </c>
      <c r="AD417" s="31" t="s">
        <v>46</v>
      </c>
      <c r="AE417" s="31" t="s">
        <v>46</v>
      </c>
      <c r="AF417" s="31" t="s">
        <v>405</v>
      </c>
      <c r="AG417" s="31" t="s">
        <v>46</v>
      </c>
      <c r="AH417" s="31"/>
      <c r="AI417" s="31"/>
      <c r="AJ417" s="31"/>
      <c r="AK417" s="31"/>
      <c r="AL417" s="31"/>
      <c r="AM417" s="31" t="s">
        <v>46</v>
      </c>
      <c r="AN417" s="31" t="s">
        <v>46</v>
      </c>
      <c r="AO417" s="31" t="s">
        <v>46</v>
      </c>
      <c r="AP417" s="31"/>
      <c r="AQ417" s="31" t="s">
        <v>46</v>
      </c>
      <c r="AR417" s="31" t="s">
        <v>46</v>
      </c>
      <c r="AS417" s="31" t="s">
        <v>44</v>
      </c>
      <c r="AT417" s="31" t="s">
        <v>46</v>
      </c>
      <c r="AU417" s="31"/>
      <c r="AV417" s="31"/>
      <c r="AW417" s="31" t="s">
        <v>46</v>
      </c>
      <c r="AX417" s="31" t="s">
        <v>46</v>
      </c>
      <c r="AY417" s="31"/>
      <c r="AZ417" s="31" t="s">
        <v>44</v>
      </c>
      <c r="BA417" s="31"/>
      <c r="BB417" s="31"/>
      <c r="BC417" s="31" t="s">
        <v>44</v>
      </c>
      <c r="BD417" s="90" t="s">
        <v>46</v>
      </c>
      <c r="BE417" s="78" t="s">
        <v>46</v>
      </c>
      <c r="BF417" s="78" t="s">
        <v>46</v>
      </c>
      <c r="BG417" s="78" t="s">
        <v>46</v>
      </c>
      <c r="BH417" s="78" t="s">
        <v>46</v>
      </c>
      <c r="BI417" s="78" t="s">
        <v>46</v>
      </c>
      <c r="BJ417" s="78" t="s">
        <v>405</v>
      </c>
      <c r="BK417" s="78" t="s">
        <v>46</v>
      </c>
      <c r="BL417" s="78" t="s">
        <v>46</v>
      </c>
      <c r="BM417" s="78" t="s">
        <v>46</v>
      </c>
      <c r="BN417" s="78" t="s">
        <v>46</v>
      </c>
      <c r="BO417" s="78" t="s">
        <v>46</v>
      </c>
      <c r="BP417" s="90" t="s">
        <v>75</v>
      </c>
      <c r="BQ417" s="78"/>
      <c r="BR417" s="78" t="s">
        <v>46</v>
      </c>
      <c r="BS417" s="78"/>
      <c r="BT417" s="78"/>
      <c r="BU417" s="90" t="s">
        <v>75</v>
      </c>
      <c r="BV417" s="90" t="s">
        <v>75</v>
      </c>
      <c r="BW417" s="78"/>
      <c r="BX417" s="78" t="s">
        <v>46</v>
      </c>
      <c r="BY417" s="78" t="s">
        <v>46</v>
      </c>
      <c r="BZ417" s="78" t="s">
        <v>46</v>
      </c>
    </row>
    <row r="418" spans="2:78" ht="54.95" customHeight="1" x14ac:dyDescent="0.15">
      <c r="B418" s="28">
        <v>415</v>
      </c>
      <c r="C418" s="30" t="s">
        <v>1008</v>
      </c>
      <c r="D418" s="30" t="s">
        <v>2848</v>
      </c>
      <c r="E418" s="30" t="s">
        <v>1049</v>
      </c>
      <c r="F418" s="30" t="s">
        <v>4467</v>
      </c>
      <c r="G418" s="30" t="s">
        <v>4468</v>
      </c>
      <c r="H418" s="30" t="s">
        <v>2852</v>
      </c>
      <c r="I418" s="30" t="s">
        <v>1049</v>
      </c>
      <c r="J418" s="30" t="s">
        <v>2849</v>
      </c>
      <c r="K418" s="30" t="s">
        <v>54</v>
      </c>
      <c r="L418" s="30" t="s">
        <v>2853</v>
      </c>
      <c r="M418" s="30" t="s">
        <v>4469</v>
      </c>
      <c r="N418" s="31" t="s">
        <v>39</v>
      </c>
      <c r="O418" s="31" t="s">
        <v>40</v>
      </c>
      <c r="P418" s="74">
        <v>39173</v>
      </c>
      <c r="Q418" s="74"/>
      <c r="R418" s="28" t="s">
        <v>41</v>
      </c>
      <c r="S418" s="31" t="s">
        <v>2975</v>
      </c>
      <c r="T418" s="30" t="s">
        <v>2976</v>
      </c>
      <c r="U418" s="30" t="s">
        <v>3021</v>
      </c>
      <c r="V418" s="31" t="s">
        <v>43</v>
      </c>
      <c r="W418" s="31">
        <v>20</v>
      </c>
      <c r="X418" s="31" t="s">
        <v>46</v>
      </c>
      <c r="Y418" s="31" t="s">
        <v>46</v>
      </c>
      <c r="Z418" s="31"/>
      <c r="AA418" s="31" t="s">
        <v>46</v>
      </c>
      <c r="AB418" s="31"/>
      <c r="AC418" s="31"/>
      <c r="AD418" s="31"/>
      <c r="AE418" s="31" t="s">
        <v>46</v>
      </c>
      <c r="AF418" s="31" t="s">
        <v>46</v>
      </c>
      <c r="AG418" s="31"/>
      <c r="AH418" s="31"/>
      <c r="AI418" s="31"/>
      <c r="AJ418" s="31"/>
      <c r="AK418" s="31"/>
      <c r="AL418" s="31"/>
      <c r="AM418" s="31"/>
      <c r="AN418" s="31" t="s">
        <v>46</v>
      </c>
      <c r="AO418" s="31" t="s">
        <v>46</v>
      </c>
      <c r="AP418" s="31"/>
      <c r="AQ418" s="31" t="s">
        <v>46</v>
      </c>
      <c r="AR418" s="31"/>
      <c r="AS418" s="31" t="s">
        <v>181</v>
      </c>
      <c r="AT418" s="31" t="s">
        <v>46</v>
      </c>
      <c r="AU418" s="31"/>
      <c r="AV418" s="31" t="s">
        <v>405</v>
      </c>
      <c r="AW418" s="31" t="s">
        <v>45</v>
      </c>
      <c r="AX418" s="31"/>
      <c r="AY418" s="31"/>
      <c r="AZ418" s="31" t="s">
        <v>44</v>
      </c>
      <c r="BA418" s="31"/>
      <c r="BB418" s="31"/>
      <c r="BC418" s="31" t="s">
        <v>44</v>
      </c>
      <c r="BD418" s="90" t="s">
        <v>46</v>
      </c>
      <c r="BE418" s="78"/>
      <c r="BF418" s="78"/>
      <c r="BG418" s="78"/>
      <c r="BH418" s="78"/>
      <c r="BI418" s="78"/>
      <c r="BJ418" s="78"/>
      <c r="BK418" s="78"/>
      <c r="BL418" s="78"/>
      <c r="BM418" s="78"/>
      <c r="BN418" s="78" t="s">
        <v>46</v>
      </c>
      <c r="BO418" s="78" t="s">
        <v>46</v>
      </c>
      <c r="BP418" s="90" t="s">
        <v>75</v>
      </c>
      <c r="BQ418" s="78"/>
      <c r="BR418" s="78"/>
      <c r="BS418" s="78"/>
      <c r="BT418" s="78"/>
      <c r="BU418" s="90" t="s">
        <v>75</v>
      </c>
      <c r="BV418" s="90" t="s">
        <v>2985</v>
      </c>
      <c r="BW418" s="78" t="s">
        <v>46</v>
      </c>
      <c r="BX418" s="78"/>
      <c r="BY418" s="78" t="s">
        <v>46</v>
      </c>
      <c r="BZ418" s="78" t="s">
        <v>46</v>
      </c>
    </row>
    <row r="419" spans="2:78" ht="54.95" customHeight="1" x14ac:dyDescent="0.15">
      <c r="B419" s="28">
        <v>416</v>
      </c>
      <c r="C419" s="30" t="s">
        <v>1008</v>
      </c>
      <c r="D419" s="30" t="s">
        <v>4470</v>
      </c>
      <c r="E419" s="30" t="s">
        <v>2878</v>
      </c>
      <c r="F419" s="30" t="s">
        <v>4471</v>
      </c>
      <c r="G419" s="30" t="s">
        <v>4472</v>
      </c>
      <c r="H419" s="30" t="s">
        <v>4473</v>
      </c>
      <c r="I419" s="30" t="s">
        <v>2878</v>
      </c>
      <c r="J419" s="30" t="s">
        <v>2879</v>
      </c>
      <c r="K419" s="30" t="s">
        <v>54</v>
      </c>
      <c r="L419" s="30" t="s">
        <v>2880</v>
      </c>
      <c r="M419" s="30" t="s">
        <v>4474</v>
      </c>
      <c r="N419" s="31" t="s">
        <v>39</v>
      </c>
      <c r="O419" s="31" t="s">
        <v>40</v>
      </c>
      <c r="P419" s="74">
        <v>39173</v>
      </c>
      <c r="Q419" s="74"/>
      <c r="R419" s="28" t="s">
        <v>41</v>
      </c>
      <c r="S419" s="31" t="s">
        <v>2973</v>
      </c>
      <c r="T419" s="30" t="s">
        <v>1768</v>
      </c>
      <c r="U419" s="30" t="s">
        <v>3021</v>
      </c>
      <c r="V419" s="31" t="s">
        <v>128</v>
      </c>
      <c r="W419" s="31">
        <v>1</v>
      </c>
      <c r="X419" s="31" t="s">
        <v>46</v>
      </c>
      <c r="Y419" s="31" t="s">
        <v>46</v>
      </c>
      <c r="Z419" s="31" t="s">
        <v>46</v>
      </c>
      <c r="AA419" s="31" t="s">
        <v>46</v>
      </c>
      <c r="AB419" s="31" t="s">
        <v>46</v>
      </c>
      <c r="AC419" s="31" t="s">
        <v>46</v>
      </c>
      <c r="AD419" s="31" t="s">
        <v>405</v>
      </c>
      <c r="AE419" s="31" t="s">
        <v>46</v>
      </c>
      <c r="AF419" s="31" t="s">
        <v>405</v>
      </c>
      <c r="AG419" s="31" t="s">
        <v>46</v>
      </c>
      <c r="AH419" s="31"/>
      <c r="AI419" s="31"/>
      <c r="AJ419" s="31"/>
      <c r="AK419" s="31"/>
      <c r="AL419" s="31"/>
      <c r="AM419" s="31" t="s">
        <v>46</v>
      </c>
      <c r="AN419" s="31" t="s">
        <v>46</v>
      </c>
      <c r="AO419" s="31" t="s">
        <v>46</v>
      </c>
      <c r="AP419" s="31"/>
      <c r="AQ419" s="31" t="s">
        <v>46</v>
      </c>
      <c r="AR419" s="31" t="s">
        <v>46</v>
      </c>
      <c r="AS419" s="31" t="s">
        <v>181</v>
      </c>
      <c r="AT419" s="31" t="s">
        <v>46</v>
      </c>
      <c r="AU419" s="31"/>
      <c r="AV419" s="31"/>
      <c r="AW419" s="31" t="s">
        <v>46</v>
      </c>
      <c r="AX419" s="31" t="s">
        <v>405</v>
      </c>
      <c r="AY419" s="31"/>
      <c r="AZ419" s="31" t="s">
        <v>44</v>
      </c>
      <c r="BA419" s="31"/>
      <c r="BB419" s="31"/>
      <c r="BC419" s="31" t="s">
        <v>46</v>
      </c>
      <c r="BD419" s="90" t="s">
        <v>46</v>
      </c>
      <c r="BE419" s="78" t="s">
        <v>46</v>
      </c>
      <c r="BF419" s="78" t="s">
        <v>46</v>
      </c>
      <c r="BG419" s="78" t="s">
        <v>46</v>
      </c>
      <c r="BH419" s="78" t="s">
        <v>46</v>
      </c>
      <c r="BI419" s="78" t="s">
        <v>46</v>
      </c>
      <c r="BJ419" s="78" t="s">
        <v>405</v>
      </c>
      <c r="BK419" s="78" t="s">
        <v>46</v>
      </c>
      <c r="BL419" s="78" t="s">
        <v>46</v>
      </c>
      <c r="BM419" s="78" t="s">
        <v>46</v>
      </c>
      <c r="BN419" s="78" t="s">
        <v>44</v>
      </c>
      <c r="BO419" s="78" t="s">
        <v>46</v>
      </c>
      <c r="BP419" s="90" t="s">
        <v>75</v>
      </c>
      <c r="BQ419" s="78"/>
      <c r="BR419" s="78" t="s">
        <v>46</v>
      </c>
      <c r="BS419" s="78"/>
      <c r="BT419" s="78"/>
      <c r="BU419" s="90" t="s">
        <v>75</v>
      </c>
      <c r="BV419" s="90" t="s">
        <v>75</v>
      </c>
      <c r="BW419" s="78"/>
      <c r="BX419" s="78" t="s">
        <v>46</v>
      </c>
      <c r="BY419" s="78" t="s">
        <v>46</v>
      </c>
      <c r="BZ419" s="78" t="s">
        <v>46</v>
      </c>
    </row>
    <row r="420" spans="2:78" ht="54.95" customHeight="1" x14ac:dyDescent="0.15">
      <c r="B420" s="28">
        <v>417</v>
      </c>
      <c r="C420" s="30" t="s">
        <v>1008</v>
      </c>
      <c r="D420" s="30" t="s">
        <v>4470</v>
      </c>
      <c r="E420" s="30" t="s">
        <v>2878</v>
      </c>
      <c r="F420" s="30" t="s">
        <v>4471</v>
      </c>
      <c r="G420" s="30" t="s">
        <v>4472</v>
      </c>
      <c r="H420" s="30" t="s">
        <v>4473</v>
      </c>
      <c r="I420" s="30" t="s">
        <v>2878</v>
      </c>
      <c r="J420" s="30" t="s">
        <v>2879</v>
      </c>
      <c r="K420" s="30" t="s">
        <v>54</v>
      </c>
      <c r="L420" s="30" t="s">
        <v>2880</v>
      </c>
      <c r="M420" s="30" t="s">
        <v>4474</v>
      </c>
      <c r="N420" s="31" t="s">
        <v>1765</v>
      </c>
      <c r="O420" s="31" t="s">
        <v>40</v>
      </c>
      <c r="P420" s="74">
        <v>39173</v>
      </c>
      <c r="Q420" s="74"/>
      <c r="R420" s="28" t="s">
        <v>41</v>
      </c>
      <c r="S420" s="31" t="s">
        <v>2973</v>
      </c>
      <c r="T420" s="30" t="s">
        <v>1768</v>
      </c>
      <c r="U420" s="30" t="s">
        <v>3021</v>
      </c>
      <c r="V420" s="31" t="s">
        <v>128</v>
      </c>
      <c r="W420" s="31">
        <v>8</v>
      </c>
      <c r="X420" s="31" t="s">
        <v>46</v>
      </c>
      <c r="Y420" s="31" t="s">
        <v>46</v>
      </c>
      <c r="Z420" s="31" t="s">
        <v>46</v>
      </c>
      <c r="AA420" s="31" t="s">
        <v>46</v>
      </c>
      <c r="AB420" s="31" t="s">
        <v>46</v>
      </c>
      <c r="AC420" s="31" t="s">
        <v>46</v>
      </c>
      <c r="AD420" s="31" t="s">
        <v>405</v>
      </c>
      <c r="AE420" s="31" t="s">
        <v>46</v>
      </c>
      <c r="AF420" s="31" t="s">
        <v>46</v>
      </c>
      <c r="AG420" s="31" t="s">
        <v>46</v>
      </c>
      <c r="AH420" s="31"/>
      <c r="AI420" s="31"/>
      <c r="AJ420" s="31"/>
      <c r="AK420" s="31"/>
      <c r="AL420" s="31"/>
      <c r="AM420" s="31" t="s">
        <v>46</v>
      </c>
      <c r="AN420" s="31" t="s">
        <v>46</v>
      </c>
      <c r="AO420" s="31" t="s">
        <v>46</v>
      </c>
      <c r="AP420" s="31"/>
      <c r="AQ420" s="31" t="s">
        <v>46</v>
      </c>
      <c r="AR420" s="31" t="s">
        <v>46</v>
      </c>
      <c r="AS420" s="31" t="s">
        <v>181</v>
      </c>
      <c r="AT420" s="31" t="s">
        <v>46</v>
      </c>
      <c r="AU420" s="31"/>
      <c r="AV420" s="31"/>
      <c r="AW420" s="31" t="s">
        <v>46</v>
      </c>
      <c r="AX420" s="31" t="s">
        <v>405</v>
      </c>
      <c r="AY420" s="31"/>
      <c r="AZ420" s="31" t="s">
        <v>44</v>
      </c>
      <c r="BA420" s="31"/>
      <c r="BB420" s="31"/>
      <c r="BC420" s="31" t="s">
        <v>46</v>
      </c>
      <c r="BD420" s="90" t="s">
        <v>46</v>
      </c>
      <c r="BE420" s="78" t="s">
        <v>46</v>
      </c>
      <c r="BF420" s="78" t="s">
        <v>46</v>
      </c>
      <c r="BG420" s="78" t="s">
        <v>46</v>
      </c>
      <c r="BH420" s="78" t="s">
        <v>46</v>
      </c>
      <c r="BI420" s="78" t="s">
        <v>46</v>
      </c>
      <c r="BJ420" s="78" t="s">
        <v>405</v>
      </c>
      <c r="BK420" s="78" t="s">
        <v>46</v>
      </c>
      <c r="BL420" s="78" t="s">
        <v>46</v>
      </c>
      <c r="BM420" s="78" t="s">
        <v>46</v>
      </c>
      <c r="BN420" s="78" t="s">
        <v>45</v>
      </c>
      <c r="BO420" s="78" t="s">
        <v>46</v>
      </c>
      <c r="BP420" s="90" t="s">
        <v>75</v>
      </c>
      <c r="BQ420" s="78"/>
      <c r="BR420" s="78" t="s">
        <v>46</v>
      </c>
      <c r="BS420" s="78"/>
      <c r="BT420" s="78"/>
      <c r="BU420" s="90" t="s">
        <v>75</v>
      </c>
      <c r="BV420" s="90" t="s">
        <v>75</v>
      </c>
      <c r="BW420" s="78"/>
      <c r="BX420" s="78" t="s">
        <v>46</v>
      </c>
      <c r="BY420" s="78" t="s">
        <v>46</v>
      </c>
      <c r="BZ420" s="78" t="s">
        <v>46</v>
      </c>
    </row>
    <row r="421" spans="2:78" ht="54.95" customHeight="1" x14ac:dyDescent="0.15">
      <c r="B421" s="28">
        <v>418</v>
      </c>
      <c r="C421" s="30" t="s">
        <v>1008</v>
      </c>
      <c r="D421" s="30" t="s">
        <v>4470</v>
      </c>
      <c r="E421" s="30" t="s">
        <v>2878</v>
      </c>
      <c r="F421" s="30" t="s">
        <v>4471</v>
      </c>
      <c r="G421" s="30" t="s">
        <v>4472</v>
      </c>
      <c r="H421" s="30" t="s">
        <v>4473</v>
      </c>
      <c r="I421" s="30" t="s">
        <v>2878</v>
      </c>
      <c r="J421" s="30" t="s">
        <v>2879</v>
      </c>
      <c r="K421" s="30" t="s">
        <v>54</v>
      </c>
      <c r="L421" s="30" t="s">
        <v>2880</v>
      </c>
      <c r="M421" s="30" t="s">
        <v>4474</v>
      </c>
      <c r="N421" s="31" t="s">
        <v>39</v>
      </c>
      <c r="O421" s="31" t="s">
        <v>40</v>
      </c>
      <c r="P421" s="74">
        <v>39173</v>
      </c>
      <c r="Q421" s="74"/>
      <c r="R421" s="28" t="s">
        <v>41</v>
      </c>
      <c r="S421" s="31" t="s">
        <v>2975</v>
      </c>
      <c r="T421" s="30" t="s">
        <v>2976</v>
      </c>
      <c r="U421" s="30" t="s">
        <v>3021</v>
      </c>
      <c r="V421" s="31" t="s">
        <v>128</v>
      </c>
      <c r="W421" s="31">
        <v>12</v>
      </c>
      <c r="X421" s="31" t="s">
        <v>46</v>
      </c>
      <c r="Y421" s="31" t="s">
        <v>46</v>
      </c>
      <c r="Z421" s="31"/>
      <c r="AA421" s="31" t="s">
        <v>46</v>
      </c>
      <c r="AB421" s="31"/>
      <c r="AC421" s="31"/>
      <c r="AD421" s="31"/>
      <c r="AE421" s="31" t="s">
        <v>46</v>
      </c>
      <c r="AF421" s="31" t="s">
        <v>405</v>
      </c>
      <c r="AG421" s="31"/>
      <c r="AH421" s="31"/>
      <c r="AI421" s="31"/>
      <c r="AJ421" s="31"/>
      <c r="AK421" s="31"/>
      <c r="AL421" s="31"/>
      <c r="AM421" s="31"/>
      <c r="AN421" s="31" t="s">
        <v>46</v>
      </c>
      <c r="AO421" s="31" t="s">
        <v>46</v>
      </c>
      <c r="AP421" s="31"/>
      <c r="AQ421" s="31" t="s">
        <v>46</v>
      </c>
      <c r="AR421" s="31"/>
      <c r="AS421" s="31" t="s">
        <v>181</v>
      </c>
      <c r="AT421" s="31" t="s">
        <v>46</v>
      </c>
      <c r="AU421" s="31"/>
      <c r="AV421" s="31" t="s">
        <v>46</v>
      </c>
      <c r="AW421" s="31" t="s">
        <v>45</v>
      </c>
      <c r="AX421" s="31"/>
      <c r="AY421" s="31"/>
      <c r="AZ421" s="31" t="s">
        <v>44</v>
      </c>
      <c r="BA421" s="31"/>
      <c r="BB421" s="31"/>
      <c r="BC421" s="31" t="s">
        <v>46</v>
      </c>
      <c r="BD421" s="90" t="s">
        <v>46</v>
      </c>
      <c r="BE421" s="78"/>
      <c r="BF421" s="78"/>
      <c r="BG421" s="78"/>
      <c r="BH421" s="78"/>
      <c r="BI421" s="78"/>
      <c r="BJ421" s="78"/>
      <c r="BK421" s="78"/>
      <c r="BL421" s="78"/>
      <c r="BM421" s="78"/>
      <c r="BN421" s="78" t="s">
        <v>46</v>
      </c>
      <c r="BO421" s="78" t="s">
        <v>46</v>
      </c>
      <c r="BP421" s="90" t="s">
        <v>75</v>
      </c>
      <c r="BQ421" s="78"/>
      <c r="BR421" s="78"/>
      <c r="BS421" s="78"/>
      <c r="BT421" s="78"/>
      <c r="BU421" s="90" t="s">
        <v>75</v>
      </c>
      <c r="BV421" s="90" t="s">
        <v>3030</v>
      </c>
      <c r="BW421" s="78" t="s">
        <v>46</v>
      </c>
      <c r="BX421" s="78"/>
      <c r="BY421" s="78" t="s">
        <v>46</v>
      </c>
      <c r="BZ421" s="78" t="s">
        <v>46</v>
      </c>
    </row>
    <row r="422" spans="2:78" ht="54.95" customHeight="1" x14ac:dyDescent="0.15">
      <c r="B422" s="28">
        <v>419</v>
      </c>
      <c r="C422" s="30" t="s">
        <v>1008</v>
      </c>
      <c r="D422" s="30" t="s">
        <v>4475</v>
      </c>
      <c r="E422" s="30" t="s">
        <v>2865</v>
      </c>
      <c r="F422" s="30" t="s">
        <v>4476</v>
      </c>
      <c r="G422" s="30" t="s">
        <v>4477</v>
      </c>
      <c r="H422" s="30" t="s">
        <v>4478</v>
      </c>
      <c r="I422" s="30" t="s">
        <v>2865</v>
      </c>
      <c r="J422" s="30" t="s">
        <v>4476</v>
      </c>
      <c r="K422" s="30" t="s">
        <v>54</v>
      </c>
      <c r="L422" s="30" t="s">
        <v>4479</v>
      </c>
      <c r="M422" s="30" t="s">
        <v>4480</v>
      </c>
      <c r="N422" s="31" t="s">
        <v>39</v>
      </c>
      <c r="O422" s="31" t="s">
        <v>40</v>
      </c>
      <c r="P422" s="74">
        <v>39173</v>
      </c>
      <c r="Q422" s="74"/>
      <c r="R422" s="28" t="s">
        <v>41</v>
      </c>
      <c r="S422" s="31" t="s">
        <v>2990</v>
      </c>
      <c r="T422" s="30" t="s">
        <v>2976</v>
      </c>
      <c r="U422" s="30" t="s">
        <v>2974</v>
      </c>
      <c r="V422" s="31" t="s">
        <v>46</v>
      </c>
      <c r="W422" s="31">
        <v>30</v>
      </c>
      <c r="X422" s="31" t="s">
        <v>46</v>
      </c>
      <c r="Y422" s="31" t="s">
        <v>46</v>
      </c>
      <c r="Z422" s="31"/>
      <c r="AA422" s="31" t="s">
        <v>46</v>
      </c>
      <c r="AB422" s="31"/>
      <c r="AC422" s="31"/>
      <c r="AD422" s="31"/>
      <c r="AE422" s="31" t="s">
        <v>46</v>
      </c>
      <c r="AF422" s="31" t="s">
        <v>46</v>
      </c>
      <c r="AG422" s="31"/>
      <c r="AH422" s="31"/>
      <c r="AI422" s="31"/>
      <c r="AJ422" s="31"/>
      <c r="AK422" s="31"/>
      <c r="AL422" s="31"/>
      <c r="AM422" s="31"/>
      <c r="AN422" s="31" t="s">
        <v>46</v>
      </c>
      <c r="AO422" s="31" t="s">
        <v>46</v>
      </c>
      <c r="AP422" s="31"/>
      <c r="AQ422" s="31" t="s">
        <v>46</v>
      </c>
      <c r="AR422" s="31"/>
      <c r="AS422" s="31" t="s">
        <v>46</v>
      </c>
      <c r="AT422" s="31" t="s">
        <v>46</v>
      </c>
      <c r="AU422" s="31"/>
      <c r="AV422" s="31"/>
      <c r="AW422" s="31" t="s">
        <v>46</v>
      </c>
      <c r="AX422" s="31"/>
      <c r="AY422" s="31"/>
      <c r="AZ422" s="31" t="s">
        <v>46</v>
      </c>
      <c r="BA422" s="31"/>
      <c r="BB422" s="31"/>
      <c r="BC422" s="31" t="s">
        <v>46</v>
      </c>
      <c r="BD422" s="90" t="s">
        <v>46</v>
      </c>
      <c r="BE422" s="78"/>
      <c r="BF422" s="78"/>
      <c r="BG422" s="78"/>
      <c r="BH422" s="78"/>
      <c r="BI422" s="78"/>
      <c r="BJ422" s="78"/>
      <c r="BK422" s="78"/>
      <c r="BL422" s="78"/>
      <c r="BM422" s="78"/>
      <c r="BN422" s="78" t="s">
        <v>46</v>
      </c>
      <c r="BO422" s="78" t="s">
        <v>46</v>
      </c>
      <c r="BP422" s="90" t="s">
        <v>75</v>
      </c>
      <c r="BQ422" s="78"/>
      <c r="BR422" s="78"/>
      <c r="BS422" s="78"/>
      <c r="BT422" s="78" t="s">
        <v>46</v>
      </c>
      <c r="BU422" s="90" t="s">
        <v>75</v>
      </c>
      <c r="BV422" s="90" t="s">
        <v>75</v>
      </c>
      <c r="BW422" s="78" t="s">
        <v>46</v>
      </c>
      <c r="BX422" s="78"/>
      <c r="BY422" s="78" t="s">
        <v>46</v>
      </c>
      <c r="BZ422" s="78" t="s">
        <v>405</v>
      </c>
    </row>
    <row r="423" spans="2:78" ht="54.95" customHeight="1" x14ac:dyDescent="0.15">
      <c r="B423" s="28">
        <v>420</v>
      </c>
      <c r="C423" s="30" t="s">
        <v>1008</v>
      </c>
      <c r="D423" s="30" t="s">
        <v>4481</v>
      </c>
      <c r="E423" s="30" t="s">
        <v>2873</v>
      </c>
      <c r="F423" s="30" t="s">
        <v>4482</v>
      </c>
      <c r="G423" s="30" t="s">
        <v>4483</v>
      </c>
      <c r="H423" s="30" t="s">
        <v>4484</v>
      </c>
      <c r="I423" s="30" t="s">
        <v>2873</v>
      </c>
      <c r="J423" s="30" t="s">
        <v>4482</v>
      </c>
      <c r="K423" s="30" t="s">
        <v>54</v>
      </c>
      <c r="L423" s="30" t="s">
        <v>4485</v>
      </c>
      <c r="M423" s="30" t="s">
        <v>4486</v>
      </c>
      <c r="N423" s="31" t="s">
        <v>39</v>
      </c>
      <c r="O423" s="31" t="s">
        <v>40</v>
      </c>
      <c r="P423" s="74">
        <v>39173</v>
      </c>
      <c r="Q423" s="74"/>
      <c r="R423" s="28" t="s">
        <v>41</v>
      </c>
      <c r="S423" s="31" t="s">
        <v>2975</v>
      </c>
      <c r="T423" s="30" t="s">
        <v>2976</v>
      </c>
      <c r="U423" s="30" t="s">
        <v>3021</v>
      </c>
      <c r="V423" s="31" t="s">
        <v>46</v>
      </c>
      <c r="W423" s="31">
        <v>20</v>
      </c>
      <c r="X423" s="31" t="s">
        <v>46</v>
      </c>
      <c r="Y423" s="31" t="s">
        <v>46</v>
      </c>
      <c r="Z423" s="31"/>
      <c r="AA423" s="31" t="s">
        <v>46</v>
      </c>
      <c r="AB423" s="31"/>
      <c r="AC423" s="31"/>
      <c r="AD423" s="31"/>
      <c r="AE423" s="31" t="s">
        <v>46</v>
      </c>
      <c r="AF423" s="31" t="s">
        <v>46</v>
      </c>
      <c r="AG423" s="31"/>
      <c r="AH423" s="31"/>
      <c r="AI423" s="31"/>
      <c r="AJ423" s="31"/>
      <c r="AK423" s="31"/>
      <c r="AL423" s="31"/>
      <c r="AM423" s="31"/>
      <c r="AN423" s="31" t="s">
        <v>46</v>
      </c>
      <c r="AO423" s="31" t="s">
        <v>46</v>
      </c>
      <c r="AP423" s="31"/>
      <c r="AQ423" s="31" t="s">
        <v>46</v>
      </c>
      <c r="AR423" s="31"/>
      <c r="AS423" s="31" t="s">
        <v>181</v>
      </c>
      <c r="AT423" s="31" t="s">
        <v>46</v>
      </c>
      <c r="AU423" s="31"/>
      <c r="AV423" s="31" t="s">
        <v>405</v>
      </c>
      <c r="AW423" s="31" t="s">
        <v>45</v>
      </c>
      <c r="AX423" s="31"/>
      <c r="AY423" s="31"/>
      <c r="AZ423" s="31" t="s">
        <v>44</v>
      </c>
      <c r="BA423" s="31"/>
      <c r="BB423" s="31"/>
      <c r="BC423" s="31" t="s">
        <v>44</v>
      </c>
      <c r="BD423" s="90" t="s">
        <v>46</v>
      </c>
      <c r="BE423" s="78"/>
      <c r="BF423" s="78"/>
      <c r="BG423" s="78"/>
      <c r="BH423" s="78"/>
      <c r="BI423" s="78"/>
      <c r="BJ423" s="78"/>
      <c r="BK423" s="78"/>
      <c r="BL423" s="78"/>
      <c r="BM423" s="78"/>
      <c r="BN423" s="78" t="s">
        <v>46</v>
      </c>
      <c r="BO423" s="78" t="s">
        <v>46</v>
      </c>
      <c r="BP423" s="90" t="s">
        <v>75</v>
      </c>
      <c r="BQ423" s="78"/>
      <c r="BR423" s="78"/>
      <c r="BS423" s="78"/>
      <c r="BT423" s="78"/>
      <c r="BU423" s="90" t="s">
        <v>75</v>
      </c>
      <c r="BV423" s="90" t="s">
        <v>3045</v>
      </c>
      <c r="BW423" s="78" t="s">
        <v>46</v>
      </c>
      <c r="BX423" s="78"/>
      <c r="BY423" s="78" t="s">
        <v>46</v>
      </c>
      <c r="BZ423" s="78" t="s">
        <v>405</v>
      </c>
    </row>
    <row r="424" spans="2:78" ht="54.95" customHeight="1" x14ac:dyDescent="0.15">
      <c r="B424" s="28">
        <v>421</v>
      </c>
      <c r="C424" s="30" t="s">
        <v>1008</v>
      </c>
      <c r="D424" s="30" t="s">
        <v>4487</v>
      </c>
      <c r="E424" s="30" t="s">
        <v>2856</v>
      </c>
      <c r="F424" s="30" t="s">
        <v>4488</v>
      </c>
      <c r="G424" s="30" t="s">
        <v>2858</v>
      </c>
      <c r="H424" s="30" t="s">
        <v>2860</v>
      </c>
      <c r="I424" s="30" t="s">
        <v>2856</v>
      </c>
      <c r="J424" s="30" t="s">
        <v>2857</v>
      </c>
      <c r="K424" s="30" t="s">
        <v>54</v>
      </c>
      <c r="L424" s="30" t="s">
        <v>2861</v>
      </c>
      <c r="M424" s="30" t="s">
        <v>4489</v>
      </c>
      <c r="N424" s="31" t="s">
        <v>39</v>
      </c>
      <c r="O424" s="31" t="s">
        <v>40</v>
      </c>
      <c r="P424" s="74">
        <v>39448</v>
      </c>
      <c r="Q424" s="74"/>
      <c r="R424" s="28" t="s">
        <v>41</v>
      </c>
      <c r="S424" s="31" t="s">
        <v>3060</v>
      </c>
      <c r="T424" s="30" t="s">
        <v>75</v>
      </c>
      <c r="U424" s="30" t="s">
        <v>2974</v>
      </c>
      <c r="V424" s="31" t="s">
        <v>43</v>
      </c>
      <c r="W424" s="31">
        <v>6</v>
      </c>
      <c r="X424" s="31" t="s">
        <v>46</v>
      </c>
      <c r="Y424" s="31" t="s">
        <v>46</v>
      </c>
      <c r="Z424" s="31"/>
      <c r="AA424" s="31" t="s">
        <v>46</v>
      </c>
      <c r="AB424" s="31"/>
      <c r="AC424" s="31"/>
      <c r="AD424" s="31"/>
      <c r="AE424" s="31" t="s">
        <v>46</v>
      </c>
      <c r="AF424" s="31" t="s">
        <v>405</v>
      </c>
      <c r="AG424" s="31"/>
      <c r="AH424" s="31"/>
      <c r="AI424" s="31" t="s">
        <v>46</v>
      </c>
      <c r="AJ424" s="31" t="s">
        <v>46</v>
      </c>
      <c r="AK424" s="31" t="s">
        <v>46</v>
      </c>
      <c r="AL424" s="31"/>
      <c r="AM424" s="31"/>
      <c r="AN424" s="31" t="s">
        <v>46</v>
      </c>
      <c r="AO424" s="31" t="s">
        <v>46</v>
      </c>
      <c r="AP424" s="31" t="s">
        <v>46</v>
      </c>
      <c r="AQ424" s="31" t="s">
        <v>46</v>
      </c>
      <c r="AR424" s="31"/>
      <c r="AS424" s="31" t="s">
        <v>181</v>
      </c>
      <c r="AT424" s="31" t="s">
        <v>46</v>
      </c>
      <c r="AU424" s="31"/>
      <c r="AV424" s="31"/>
      <c r="AW424" s="31" t="s">
        <v>46</v>
      </c>
      <c r="AX424" s="31"/>
      <c r="AY424" s="31" t="s">
        <v>46</v>
      </c>
      <c r="AZ424" s="31" t="s">
        <v>46</v>
      </c>
      <c r="BA424" s="31"/>
      <c r="BB424" s="31" t="s">
        <v>46</v>
      </c>
      <c r="BC424" s="31" t="s">
        <v>46</v>
      </c>
      <c r="BD424" s="90" t="s">
        <v>46</v>
      </c>
      <c r="BE424" s="78"/>
      <c r="BF424" s="78"/>
      <c r="BG424" s="78"/>
      <c r="BH424" s="78"/>
      <c r="BI424" s="78"/>
      <c r="BJ424" s="78"/>
      <c r="BK424" s="78"/>
      <c r="BL424" s="78"/>
      <c r="BM424" s="78"/>
      <c r="BN424" s="78" t="s">
        <v>46</v>
      </c>
      <c r="BO424" s="78" t="s">
        <v>46</v>
      </c>
      <c r="BP424" s="90" t="s">
        <v>75</v>
      </c>
      <c r="BQ424" s="78"/>
      <c r="BR424" s="78"/>
      <c r="BS424" s="78" t="s">
        <v>46</v>
      </c>
      <c r="BT424" s="78"/>
      <c r="BU424" s="90" t="s">
        <v>75</v>
      </c>
      <c r="BV424" s="90" t="s">
        <v>75</v>
      </c>
      <c r="BW424" s="78" t="s">
        <v>46</v>
      </c>
      <c r="BX424" s="78"/>
      <c r="BY424" s="78" t="s">
        <v>46</v>
      </c>
      <c r="BZ424" s="78" t="s">
        <v>46</v>
      </c>
    </row>
    <row r="425" spans="2:78" ht="54.95" customHeight="1" x14ac:dyDescent="0.15">
      <c r="B425" s="28">
        <v>422</v>
      </c>
      <c r="C425" s="30" t="s">
        <v>1008</v>
      </c>
      <c r="D425" s="30" t="s">
        <v>4487</v>
      </c>
      <c r="E425" s="30" t="s">
        <v>2856</v>
      </c>
      <c r="F425" s="30" t="s">
        <v>4488</v>
      </c>
      <c r="G425" s="30" t="s">
        <v>2858</v>
      </c>
      <c r="H425" s="30" t="s">
        <v>2860</v>
      </c>
      <c r="I425" s="30" t="s">
        <v>2856</v>
      </c>
      <c r="J425" s="30" t="s">
        <v>2857</v>
      </c>
      <c r="K425" s="30" t="s">
        <v>54</v>
      </c>
      <c r="L425" s="30" t="s">
        <v>2861</v>
      </c>
      <c r="M425" s="30" t="s">
        <v>4489</v>
      </c>
      <c r="N425" s="31" t="s">
        <v>39</v>
      </c>
      <c r="O425" s="31" t="s">
        <v>40</v>
      </c>
      <c r="P425" s="74">
        <v>39448</v>
      </c>
      <c r="Q425" s="74"/>
      <c r="R425" s="28" t="s">
        <v>41</v>
      </c>
      <c r="S425" s="31" t="s">
        <v>2975</v>
      </c>
      <c r="T425" s="30" t="s">
        <v>2976</v>
      </c>
      <c r="U425" s="30" t="s">
        <v>2974</v>
      </c>
      <c r="V425" s="31" t="s">
        <v>43</v>
      </c>
      <c r="W425" s="31">
        <v>30</v>
      </c>
      <c r="X425" s="31" t="s">
        <v>46</v>
      </c>
      <c r="Y425" s="31" t="s">
        <v>46</v>
      </c>
      <c r="Z425" s="31"/>
      <c r="AA425" s="31" t="s">
        <v>46</v>
      </c>
      <c r="AB425" s="31"/>
      <c r="AC425" s="31"/>
      <c r="AD425" s="31"/>
      <c r="AE425" s="31" t="s">
        <v>46</v>
      </c>
      <c r="AF425" s="31" t="s">
        <v>405</v>
      </c>
      <c r="AG425" s="31"/>
      <c r="AH425" s="31"/>
      <c r="AI425" s="31"/>
      <c r="AJ425" s="31"/>
      <c r="AK425" s="31"/>
      <c r="AL425" s="31"/>
      <c r="AM425" s="31"/>
      <c r="AN425" s="31" t="s">
        <v>46</v>
      </c>
      <c r="AO425" s="31" t="s">
        <v>46</v>
      </c>
      <c r="AP425" s="31"/>
      <c r="AQ425" s="31" t="s">
        <v>46</v>
      </c>
      <c r="AR425" s="31"/>
      <c r="AS425" s="31" t="s">
        <v>181</v>
      </c>
      <c r="AT425" s="31" t="s">
        <v>46</v>
      </c>
      <c r="AU425" s="31"/>
      <c r="AV425" s="31" t="s">
        <v>405</v>
      </c>
      <c r="AW425" s="31" t="s">
        <v>46</v>
      </c>
      <c r="AX425" s="31"/>
      <c r="AY425" s="31"/>
      <c r="AZ425" s="31" t="s">
        <v>46</v>
      </c>
      <c r="BA425" s="31"/>
      <c r="BB425" s="31"/>
      <c r="BC425" s="31" t="s">
        <v>46</v>
      </c>
      <c r="BD425" s="90" t="s">
        <v>46</v>
      </c>
      <c r="BE425" s="78"/>
      <c r="BF425" s="78"/>
      <c r="BG425" s="78"/>
      <c r="BH425" s="78"/>
      <c r="BI425" s="78"/>
      <c r="BJ425" s="78"/>
      <c r="BK425" s="78"/>
      <c r="BL425" s="78"/>
      <c r="BM425" s="78"/>
      <c r="BN425" s="78" t="s">
        <v>46</v>
      </c>
      <c r="BO425" s="78" t="s">
        <v>46</v>
      </c>
      <c r="BP425" s="90" t="s">
        <v>75</v>
      </c>
      <c r="BQ425" s="78"/>
      <c r="BR425" s="78"/>
      <c r="BS425" s="78"/>
      <c r="BT425" s="78"/>
      <c r="BU425" s="90" t="s">
        <v>75</v>
      </c>
      <c r="BV425" s="90" t="s">
        <v>3004</v>
      </c>
      <c r="BW425" s="78" t="s">
        <v>46</v>
      </c>
      <c r="BX425" s="78"/>
      <c r="BY425" s="78" t="s">
        <v>46</v>
      </c>
      <c r="BZ425" s="78" t="s">
        <v>46</v>
      </c>
    </row>
    <row r="426" spans="2:78" ht="54.95" customHeight="1" x14ac:dyDescent="0.15">
      <c r="B426" s="28">
        <v>423</v>
      </c>
      <c r="C426" s="30" t="s">
        <v>1008</v>
      </c>
      <c r="D426" s="30" t="s">
        <v>4490</v>
      </c>
      <c r="E426" s="30" t="s">
        <v>1054</v>
      </c>
      <c r="F426" s="30" t="s">
        <v>4491</v>
      </c>
      <c r="G426" s="30" t="s">
        <v>2884</v>
      </c>
      <c r="H426" s="30" t="s">
        <v>1699</v>
      </c>
      <c r="I426" s="30" t="s">
        <v>1725</v>
      </c>
      <c r="J426" s="30" t="s">
        <v>1697</v>
      </c>
      <c r="K426" s="30" t="s">
        <v>54</v>
      </c>
      <c r="L426" s="30" t="s">
        <v>1700</v>
      </c>
      <c r="M426" s="30" t="s">
        <v>4492</v>
      </c>
      <c r="N426" s="31" t="s">
        <v>39</v>
      </c>
      <c r="O426" s="31" t="s">
        <v>40</v>
      </c>
      <c r="P426" s="74">
        <v>41000</v>
      </c>
      <c r="Q426" s="74"/>
      <c r="R426" s="28" t="s">
        <v>41</v>
      </c>
      <c r="S426" s="31" t="s">
        <v>2973</v>
      </c>
      <c r="T426" s="30" t="s">
        <v>3000</v>
      </c>
      <c r="U426" s="30" t="s">
        <v>3011</v>
      </c>
      <c r="V426" s="31" t="s">
        <v>46</v>
      </c>
      <c r="W426" s="31">
        <v>40</v>
      </c>
      <c r="X426" s="31" t="s">
        <v>46</v>
      </c>
      <c r="Y426" s="31" t="s">
        <v>46</v>
      </c>
      <c r="Z426" s="31" t="s">
        <v>46</v>
      </c>
      <c r="AA426" s="31" t="s">
        <v>46</v>
      </c>
      <c r="AB426" s="31" t="s">
        <v>46</v>
      </c>
      <c r="AC426" s="31" t="s">
        <v>46</v>
      </c>
      <c r="AD426" s="31" t="s">
        <v>46</v>
      </c>
      <c r="AE426" s="31" t="s">
        <v>46</v>
      </c>
      <c r="AF426" s="31" t="s">
        <v>405</v>
      </c>
      <c r="AG426" s="31" t="s">
        <v>46</v>
      </c>
      <c r="AH426" s="31"/>
      <c r="AI426" s="31"/>
      <c r="AJ426" s="31"/>
      <c r="AK426" s="31"/>
      <c r="AL426" s="31"/>
      <c r="AM426" s="31" t="s">
        <v>46</v>
      </c>
      <c r="AN426" s="31" t="s">
        <v>46</v>
      </c>
      <c r="AO426" s="31" t="s">
        <v>46</v>
      </c>
      <c r="AP426" s="31"/>
      <c r="AQ426" s="31" t="s">
        <v>46</v>
      </c>
      <c r="AR426" s="31" t="s">
        <v>46</v>
      </c>
      <c r="AS426" s="31" t="s">
        <v>181</v>
      </c>
      <c r="AT426" s="31" t="s">
        <v>46</v>
      </c>
      <c r="AU426" s="31"/>
      <c r="AV426" s="31"/>
      <c r="AW426" s="31" t="s">
        <v>46</v>
      </c>
      <c r="AX426" s="31" t="s">
        <v>46</v>
      </c>
      <c r="AY426" s="31"/>
      <c r="AZ426" s="31" t="s">
        <v>44</v>
      </c>
      <c r="BA426" s="31"/>
      <c r="BB426" s="31"/>
      <c r="BC426" s="31" t="s">
        <v>46</v>
      </c>
      <c r="BD426" s="90" t="s">
        <v>46</v>
      </c>
      <c r="BE426" s="78" t="s">
        <v>46</v>
      </c>
      <c r="BF426" s="78" t="s">
        <v>46</v>
      </c>
      <c r="BG426" s="78" t="s">
        <v>46</v>
      </c>
      <c r="BH426" s="78" t="s">
        <v>46</v>
      </c>
      <c r="BI426" s="78" t="s">
        <v>46</v>
      </c>
      <c r="BJ426" s="78" t="s">
        <v>46</v>
      </c>
      <c r="BK426" s="78" t="s">
        <v>405</v>
      </c>
      <c r="BL426" s="78" t="s">
        <v>46</v>
      </c>
      <c r="BM426" s="78" t="s">
        <v>46</v>
      </c>
      <c r="BN426" s="78" t="s">
        <v>45</v>
      </c>
      <c r="BO426" s="78" t="s">
        <v>46</v>
      </c>
      <c r="BP426" s="90" t="s">
        <v>75</v>
      </c>
      <c r="BQ426" s="78"/>
      <c r="BR426" s="78" t="s">
        <v>46</v>
      </c>
      <c r="BS426" s="78"/>
      <c r="BT426" s="78"/>
      <c r="BU426" s="90" t="s">
        <v>75</v>
      </c>
      <c r="BV426" s="90" t="s">
        <v>75</v>
      </c>
      <c r="BW426" s="78"/>
      <c r="BX426" s="78" t="s">
        <v>46</v>
      </c>
      <c r="BY426" s="78" t="s">
        <v>46</v>
      </c>
      <c r="BZ426" s="78" t="s">
        <v>46</v>
      </c>
    </row>
    <row r="427" spans="2:78" ht="54.95" customHeight="1" x14ac:dyDescent="0.15">
      <c r="B427" s="28">
        <v>424</v>
      </c>
      <c r="C427" s="30" t="s">
        <v>1008</v>
      </c>
      <c r="D427" s="30" t="s">
        <v>4490</v>
      </c>
      <c r="E427" s="30" t="s">
        <v>1054</v>
      </c>
      <c r="F427" s="30" t="s">
        <v>2883</v>
      </c>
      <c r="G427" s="30" t="s">
        <v>2884</v>
      </c>
      <c r="H427" s="30" t="s">
        <v>1699</v>
      </c>
      <c r="I427" s="30" t="s">
        <v>1725</v>
      </c>
      <c r="J427" s="30" t="s">
        <v>1697</v>
      </c>
      <c r="K427" s="30" t="s">
        <v>54</v>
      </c>
      <c r="L427" s="30" t="s">
        <v>1700</v>
      </c>
      <c r="M427" s="30" t="s">
        <v>4492</v>
      </c>
      <c r="N427" s="31" t="s">
        <v>39</v>
      </c>
      <c r="O427" s="31" t="s">
        <v>40</v>
      </c>
      <c r="P427" s="74">
        <v>39539</v>
      </c>
      <c r="Q427" s="74"/>
      <c r="R427" s="28" t="s">
        <v>41</v>
      </c>
      <c r="S427" s="31" t="s">
        <v>3002</v>
      </c>
      <c r="T427" s="30" t="s">
        <v>75</v>
      </c>
      <c r="U427" s="30" t="s">
        <v>3011</v>
      </c>
      <c r="V427" s="31" t="s">
        <v>46</v>
      </c>
      <c r="W427" s="31">
        <v>6</v>
      </c>
      <c r="X427" s="31" t="s">
        <v>46</v>
      </c>
      <c r="Y427" s="31" t="s">
        <v>46</v>
      </c>
      <c r="Z427" s="31"/>
      <c r="AA427" s="31" t="s">
        <v>46</v>
      </c>
      <c r="AB427" s="31"/>
      <c r="AC427" s="31"/>
      <c r="AD427" s="31"/>
      <c r="AE427" s="31"/>
      <c r="AF427" s="31" t="s">
        <v>405</v>
      </c>
      <c r="AG427" s="31"/>
      <c r="AH427" s="31" t="s">
        <v>46</v>
      </c>
      <c r="AI427" s="31"/>
      <c r="AJ427" s="31" t="s">
        <v>46</v>
      </c>
      <c r="AK427" s="31"/>
      <c r="AL427" s="31"/>
      <c r="AM427" s="31"/>
      <c r="AN427" s="31" t="s">
        <v>46</v>
      </c>
      <c r="AO427" s="31" t="s">
        <v>46</v>
      </c>
      <c r="AP427" s="31" t="s">
        <v>46</v>
      </c>
      <c r="AQ427" s="31" t="s">
        <v>46</v>
      </c>
      <c r="AR427" s="31"/>
      <c r="AS427" s="31" t="s">
        <v>181</v>
      </c>
      <c r="AT427" s="31" t="s">
        <v>46</v>
      </c>
      <c r="AU427" s="31" t="s">
        <v>46</v>
      </c>
      <c r="AV427" s="31"/>
      <c r="AW427" s="31" t="s">
        <v>46</v>
      </c>
      <c r="AX427" s="31"/>
      <c r="AY427" s="31"/>
      <c r="AZ427" s="31" t="s">
        <v>44</v>
      </c>
      <c r="BA427" s="31"/>
      <c r="BB427" s="31"/>
      <c r="BC427" s="31" t="s">
        <v>46</v>
      </c>
      <c r="BD427" s="90" t="s">
        <v>46</v>
      </c>
      <c r="BE427" s="78"/>
      <c r="BF427" s="78"/>
      <c r="BG427" s="78"/>
      <c r="BH427" s="78"/>
      <c r="BI427" s="78"/>
      <c r="BJ427" s="78"/>
      <c r="BK427" s="78"/>
      <c r="BL427" s="78"/>
      <c r="BM427" s="78"/>
      <c r="BN427" s="78" t="s">
        <v>46</v>
      </c>
      <c r="BO427" s="78" t="s">
        <v>46</v>
      </c>
      <c r="BP427" s="90" t="s">
        <v>3799</v>
      </c>
      <c r="BQ427" s="78"/>
      <c r="BR427" s="78"/>
      <c r="BS427" s="78"/>
      <c r="BT427" s="78"/>
      <c r="BU427" s="90" t="s">
        <v>75</v>
      </c>
      <c r="BV427" s="90" t="s">
        <v>75</v>
      </c>
      <c r="BW427" s="78" t="s">
        <v>46</v>
      </c>
      <c r="BX427" s="78"/>
      <c r="BY427" s="78" t="s">
        <v>46</v>
      </c>
      <c r="BZ427" s="78" t="s">
        <v>46</v>
      </c>
    </row>
    <row r="428" spans="2:78" ht="54.95" customHeight="1" x14ac:dyDescent="0.15">
      <c r="B428" s="28">
        <v>425</v>
      </c>
      <c r="C428" s="30" t="s">
        <v>1008</v>
      </c>
      <c r="D428" s="30" t="s">
        <v>4493</v>
      </c>
      <c r="E428" s="30" t="s">
        <v>2865</v>
      </c>
      <c r="F428" s="30" t="s">
        <v>4494</v>
      </c>
      <c r="G428" s="30" t="s">
        <v>2867</v>
      </c>
      <c r="H428" s="30" t="s">
        <v>4495</v>
      </c>
      <c r="I428" s="30" t="s">
        <v>2865</v>
      </c>
      <c r="J428" s="30" t="s">
        <v>4494</v>
      </c>
      <c r="K428" s="30" t="s">
        <v>54</v>
      </c>
      <c r="L428" s="30" t="s">
        <v>2870</v>
      </c>
      <c r="M428" s="30" t="s">
        <v>4496</v>
      </c>
      <c r="N428" s="31" t="s">
        <v>39</v>
      </c>
      <c r="O428" s="31" t="s">
        <v>40</v>
      </c>
      <c r="P428" s="74">
        <v>42887</v>
      </c>
      <c r="Q428" s="74"/>
      <c r="R428" s="28" t="s">
        <v>41</v>
      </c>
      <c r="S428" s="31" t="s">
        <v>2973</v>
      </c>
      <c r="T428" s="30" t="s">
        <v>3000</v>
      </c>
      <c r="U428" s="30" t="s">
        <v>3011</v>
      </c>
      <c r="V428" s="31" t="s">
        <v>128</v>
      </c>
      <c r="W428" s="31">
        <v>1</v>
      </c>
      <c r="X428" s="31" t="s">
        <v>46</v>
      </c>
      <c r="Y428" s="31" t="s">
        <v>46</v>
      </c>
      <c r="Z428" s="31" t="s">
        <v>46</v>
      </c>
      <c r="AA428" s="31" t="s">
        <v>46</v>
      </c>
      <c r="AB428" s="31" t="s">
        <v>46</v>
      </c>
      <c r="AC428" s="31" t="s">
        <v>46</v>
      </c>
      <c r="AD428" s="31" t="s">
        <v>46</v>
      </c>
      <c r="AE428" s="31" t="s">
        <v>46</v>
      </c>
      <c r="AF428" s="31" t="s">
        <v>405</v>
      </c>
      <c r="AG428" s="31" t="s">
        <v>46</v>
      </c>
      <c r="AH428" s="31"/>
      <c r="AI428" s="31"/>
      <c r="AJ428" s="31"/>
      <c r="AK428" s="31"/>
      <c r="AL428" s="31"/>
      <c r="AM428" s="31" t="s">
        <v>46</v>
      </c>
      <c r="AN428" s="31" t="s">
        <v>46</v>
      </c>
      <c r="AO428" s="31" t="s">
        <v>46</v>
      </c>
      <c r="AP428" s="31"/>
      <c r="AQ428" s="31" t="s">
        <v>46</v>
      </c>
      <c r="AR428" s="31" t="s">
        <v>46</v>
      </c>
      <c r="AS428" s="31" t="s">
        <v>46</v>
      </c>
      <c r="AT428" s="31" t="s">
        <v>46</v>
      </c>
      <c r="AU428" s="31"/>
      <c r="AV428" s="31"/>
      <c r="AW428" s="31" t="s">
        <v>46</v>
      </c>
      <c r="AX428" s="31" t="s">
        <v>46</v>
      </c>
      <c r="AY428" s="31"/>
      <c r="AZ428" s="31" t="s">
        <v>44</v>
      </c>
      <c r="BA428" s="31"/>
      <c r="BB428" s="31"/>
      <c r="BC428" s="31" t="s">
        <v>46</v>
      </c>
      <c r="BD428" s="90" t="s">
        <v>46</v>
      </c>
      <c r="BE428" s="78" t="s">
        <v>46</v>
      </c>
      <c r="BF428" s="78" t="s">
        <v>46</v>
      </c>
      <c r="BG428" s="78" t="s">
        <v>46</v>
      </c>
      <c r="BH428" s="78" t="s">
        <v>46</v>
      </c>
      <c r="BI428" s="78" t="s">
        <v>46</v>
      </c>
      <c r="BJ428" s="78" t="s">
        <v>46</v>
      </c>
      <c r="BK428" s="78" t="s">
        <v>46</v>
      </c>
      <c r="BL428" s="78" t="s">
        <v>46</v>
      </c>
      <c r="BM428" s="78" t="s">
        <v>46</v>
      </c>
      <c r="BN428" s="78" t="s">
        <v>46</v>
      </c>
      <c r="BO428" s="78" t="s">
        <v>46</v>
      </c>
      <c r="BP428" s="90" t="s">
        <v>75</v>
      </c>
      <c r="BQ428" s="78"/>
      <c r="BR428" s="78" t="s">
        <v>46</v>
      </c>
      <c r="BS428" s="78"/>
      <c r="BT428" s="78"/>
      <c r="BU428" s="90" t="s">
        <v>75</v>
      </c>
      <c r="BV428" s="90" t="s">
        <v>75</v>
      </c>
      <c r="BW428" s="78"/>
      <c r="BX428" s="78" t="s">
        <v>46</v>
      </c>
      <c r="BY428" s="78" t="s">
        <v>46</v>
      </c>
      <c r="BZ428" s="78" t="s">
        <v>46</v>
      </c>
    </row>
    <row r="429" spans="2:78" ht="54.95" customHeight="1" x14ac:dyDescent="0.15">
      <c r="B429" s="28">
        <v>426</v>
      </c>
      <c r="C429" s="30" t="s">
        <v>1008</v>
      </c>
      <c r="D429" s="30" t="s">
        <v>4493</v>
      </c>
      <c r="E429" s="30" t="s">
        <v>2865</v>
      </c>
      <c r="F429" s="30" t="s">
        <v>4494</v>
      </c>
      <c r="G429" s="30" t="s">
        <v>2867</v>
      </c>
      <c r="H429" s="30" t="s">
        <v>4495</v>
      </c>
      <c r="I429" s="30" t="s">
        <v>2865</v>
      </c>
      <c r="J429" s="30" t="s">
        <v>4494</v>
      </c>
      <c r="K429" s="30" t="s">
        <v>54</v>
      </c>
      <c r="L429" s="30" t="s">
        <v>2870</v>
      </c>
      <c r="M429" s="30" t="s">
        <v>4496</v>
      </c>
      <c r="N429" s="31" t="s">
        <v>1765</v>
      </c>
      <c r="O429" s="31" t="s">
        <v>40</v>
      </c>
      <c r="P429" s="74">
        <v>42887</v>
      </c>
      <c r="Q429" s="74"/>
      <c r="R429" s="28" t="s">
        <v>41</v>
      </c>
      <c r="S429" s="31" t="s">
        <v>2973</v>
      </c>
      <c r="T429" s="30" t="s">
        <v>3000</v>
      </c>
      <c r="U429" s="30" t="s">
        <v>3011</v>
      </c>
      <c r="V429" s="31" t="s">
        <v>128</v>
      </c>
      <c r="W429" s="31">
        <v>20</v>
      </c>
      <c r="X429" s="31" t="s">
        <v>46</v>
      </c>
      <c r="Y429" s="31" t="s">
        <v>46</v>
      </c>
      <c r="Z429" s="31" t="s">
        <v>46</v>
      </c>
      <c r="AA429" s="31" t="s">
        <v>46</v>
      </c>
      <c r="AB429" s="31" t="s">
        <v>46</v>
      </c>
      <c r="AC429" s="31" t="s">
        <v>46</v>
      </c>
      <c r="AD429" s="31" t="s">
        <v>46</v>
      </c>
      <c r="AE429" s="31" t="s">
        <v>46</v>
      </c>
      <c r="AF429" s="31" t="s">
        <v>405</v>
      </c>
      <c r="AG429" s="31" t="s">
        <v>46</v>
      </c>
      <c r="AH429" s="31"/>
      <c r="AI429" s="31"/>
      <c r="AJ429" s="31"/>
      <c r="AK429" s="31"/>
      <c r="AL429" s="31"/>
      <c r="AM429" s="31" t="s">
        <v>46</v>
      </c>
      <c r="AN429" s="31" t="s">
        <v>46</v>
      </c>
      <c r="AO429" s="31" t="s">
        <v>46</v>
      </c>
      <c r="AP429" s="31"/>
      <c r="AQ429" s="31" t="s">
        <v>46</v>
      </c>
      <c r="AR429" s="31" t="s">
        <v>46</v>
      </c>
      <c r="AS429" s="31" t="s">
        <v>181</v>
      </c>
      <c r="AT429" s="31" t="s">
        <v>46</v>
      </c>
      <c r="AU429" s="31"/>
      <c r="AV429" s="31"/>
      <c r="AW429" s="31" t="s">
        <v>46</v>
      </c>
      <c r="AX429" s="31" t="s">
        <v>46</v>
      </c>
      <c r="AY429" s="31"/>
      <c r="AZ429" s="31" t="s">
        <v>44</v>
      </c>
      <c r="BA429" s="31"/>
      <c r="BB429" s="31"/>
      <c r="BC429" s="31" t="s">
        <v>46</v>
      </c>
      <c r="BD429" s="90" t="s">
        <v>46</v>
      </c>
      <c r="BE429" s="78" t="s">
        <v>46</v>
      </c>
      <c r="BF429" s="78" t="s">
        <v>46</v>
      </c>
      <c r="BG429" s="78" t="s">
        <v>46</v>
      </c>
      <c r="BH429" s="78" t="s">
        <v>46</v>
      </c>
      <c r="BI429" s="78" t="s">
        <v>46</v>
      </c>
      <c r="BJ429" s="78" t="s">
        <v>46</v>
      </c>
      <c r="BK429" s="78" t="s">
        <v>46</v>
      </c>
      <c r="BL429" s="78" t="s">
        <v>46</v>
      </c>
      <c r="BM429" s="78" t="s">
        <v>46</v>
      </c>
      <c r="BN429" s="78" t="s">
        <v>44</v>
      </c>
      <c r="BO429" s="78" t="s">
        <v>46</v>
      </c>
      <c r="BP429" s="90" t="s">
        <v>75</v>
      </c>
      <c r="BQ429" s="78"/>
      <c r="BR429" s="78" t="s">
        <v>46</v>
      </c>
      <c r="BS429" s="78"/>
      <c r="BT429" s="78"/>
      <c r="BU429" s="90" t="s">
        <v>75</v>
      </c>
      <c r="BV429" s="90" t="s">
        <v>75</v>
      </c>
      <c r="BW429" s="78"/>
      <c r="BX429" s="78" t="s">
        <v>46</v>
      </c>
      <c r="BY429" s="78" t="s">
        <v>46</v>
      </c>
      <c r="BZ429" s="78" t="s">
        <v>46</v>
      </c>
    </row>
    <row r="430" spans="2:78" ht="54.95" customHeight="1" x14ac:dyDescent="0.15">
      <c r="B430" s="28">
        <v>427</v>
      </c>
      <c r="C430" s="30" t="s">
        <v>1008</v>
      </c>
      <c r="D430" s="30" t="s">
        <v>4493</v>
      </c>
      <c r="E430" s="30" t="s">
        <v>2865</v>
      </c>
      <c r="F430" s="30" t="s">
        <v>4494</v>
      </c>
      <c r="G430" s="30" t="s">
        <v>2867</v>
      </c>
      <c r="H430" s="30" t="s">
        <v>4495</v>
      </c>
      <c r="I430" s="30" t="s">
        <v>2865</v>
      </c>
      <c r="J430" s="30" t="s">
        <v>4494</v>
      </c>
      <c r="K430" s="30" t="s">
        <v>54</v>
      </c>
      <c r="L430" s="30" t="s">
        <v>2870</v>
      </c>
      <c r="M430" s="30" t="s">
        <v>4496</v>
      </c>
      <c r="N430" s="31" t="s">
        <v>39</v>
      </c>
      <c r="O430" s="31" t="s">
        <v>40</v>
      </c>
      <c r="P430" s="74">
        <v>40210</v>
      </c>
      <c r="Q430" s="74"/>
      <c r="R430" s="28" t="s">
        <v>41</v>
      </c>
      <c r="S430" s="31" t="s">
        <v>3060</v>
      </c>
      <c r="T430" s="30" t="s">
        <v>75</v>
      </c>
      <c r="U430" s="30" t="s">
        <v>3011</v>
      </c>
      <c r="V430" s="31" t="s">
        <v>128</v>
      </c>
      <c r="W430" s="31">
        <v>6</v>
      </c>
      <c r="X430" s="31" t="s">
        <v>46</v>
      </c>
      <c r="Y430" s="31" t="s">
        <v>46</v>
      </c>
      <c r="Z430" s="31"/>
      <c r="AA430" s="31" t="s">
        <v>46</v>
      </c>
      <c r="AB430" s="31"/>
      <c r="AC430" s="31"/>
      <c r="AD430" s="31"/>
      <c r="AE430" s="31" t="s">
        <v>46</v>
      </c>
      <c r="AF430" s="31" t="s">
        <v>405</v>
      </c>
      <c r="AG430" s="31"/>
      <c r="AH430" s="31"/>
      <c r="AI430" s="31" t="s">
        <v>405</v>
      </c>
      <c r="AJ430" s="31" t="s">
        <v>46</v>
      </c>
      <c r="AK430" s="31" t="s">
        <v>46</v>
      </c>
      <c r="AL430" s="31"/>
      <c r="AM430" s="31"/>
      <c r="AN430" s="31" t="s">
        <v>46</v>
      </c>
      <c r="AO430" s="31" t="s">
        <v>46</v>
      </c>
      <c r="AP430" s="31" t="s">
        <v>46</v>
      </c>
      <c r="AQ430" s="31" t="s">
        <v>46</v>
      </c>
      <c r="AR430" s="31"/>
      <c r="AS430" s="31" t="s">
        <v>181</v>
      </c>
      <c r="AT430" s="31" t="s">
        <v>46</v>
      </c>
      <c r="AU430" s="31"/>
      <c r="AV430" s="31"/>
      <c r="AW430" s="31" t="s">
        <v>46</v>
      </c>
      <c r="AX430" s="31"/>
      <c r="AY430" s="31" t="s">
        <v>46</v>
      </c>
      <c r="AZ430" s="31" t="s">
        <v>44</v>
      </c>
      <c r="BA430" s="31"/>
      <c r="BB430" s="31"/>
      <c r="BC430" s="31" t="s">
        <v>46</v>
      </c>
      <c r="BD430" s="90" t="s">
        <v>46</v>
      </c>
      <c r="BE430" s="78"/>
      <c r="BF430" s="78"/>
      <c r="BG430" s="78"/>
      <c r="BH430" s="78"/>
      <c r="BI430" s="78"/>
      <c r="BJ430" s="78"/>
      <c r="BK430" s="78"/>
      <c r="BL430" s="78"/>
      <c r="BM430" s="78"/>
      <c r="BN430" s="78" t="s">
        <v>46</v>
      </c>
      <c r="BO430" s="78" t="s">
        <v>46</v>
      </c>
      <c r="BP430" s="90" t="s">
        <v>75</v>
      </c>
      <c r="BQ430" s="78"/>
      <c r="BR430" s="78"/>
      <c r="BS430" s="78" t="s">
        <v>46</v>
      </c>
      <c r="BT430" s="78"/>
      <c r="BU430" s="90" t="s">
        <v>75</v>
      </c>
      <c r="BV430" s="90" t="s">
        <v>75</v>
      </c>
      <c r="BW430" s="78" t="s">
        <v>46</v>
      </c>
      <c r="BX430" s="78"/>
      <c r="BY430" s="78" t="s">
        <v>46</v>
      </c>
      <c r="BZ430" s="78" t="s">
        <v>46</v>
      </c>
    </row>
    <row r="431" spans="2:78" ht="54.95" customHeight="1" x14ac:dyDescent="0.15">
      <c r="B431" s="28">
        <v>428</v>
      </c>
      <c r="C431" s="30" t="s">
        <v>1008</v>
      </c>
      <c r="D431" s="30" t="s">
        <v>4493</v>
      </c>
      <c r="E431" s="30" t="s">
        <v>2865</v>
      </c>
      <c r="F431" s="30" t="s">
        <v>4494</v>
      </c>
      <c r="G431" s="30" t="s">
        <v>2867</v>
      </c>
      <c r="H431" s="30" t="s">
        <v>4495</v>
      </c>
      <c r="I431" s="30" t="s">
        <v>2865</v>
      </c>
      <c r="J431" s="30" t="s">
        <v>4494</v>
      </c>
      <c r="K431" s="30" t="s">
        <v>54</v>
      </c>
      <c r="L431" s="30" t="s">
        <v>2870</v>
      </c>
      <c r="M431" s="30" t="s">
        <v>4496</v>
      </c>
      <c r="N431" s="31" t="s">
        <v>39</v>
      </c>
      <c r="O431" s="31" t="s">
        <v>40</v>
      </c>
      <c r="P431" s="74">
        <v>41395</v>
      </c>
      <c r="Q431" s="74"/>
      <c r="R431" s="28" t="s">
        <v>41</v>
      </c>
      <c r="S431" s="31" t="s">
        <v>2975</v>
      </c>
      <c r="T431" s="30" t="s">
        <v>2976</v>
      </c>
      <c r="U431" s="30" t="s">
        <v>3011</v>
      </c>
      <c r="V431" s="31" t="s">
        <v>128</v>
      </c>
      <c r="W431" s="31">
        <v>30</v>
      </c>
      <c r="X431" s="31" t="s">
        <v>46</v>
      </c>
      <c r="Y431" s="31" t="s">
        <v>46</v>
      </c>
      <c r="Z431" s="31"/>
      <c r="AA431" s="31" t="s">
        <v>46</v>
      </c>
      <c r="AB431" s="31"/>
      <c r="AC431" s="31"/>
      <c r="AD431" s="31"/>
      <c r="AE431" s="31" t="s">
        <v>46</v>
      </c>
      <c r="AF431" s="31" t="s">
        <v>405</v>
      </c>
      <c r="AG431" s="31"/>
      <c r="AH431" s="31"/>
      <c r="AI431" s="31"/>
      <c r="AJ431" s="31"/>
      <c r="AK431" s="31"/>
      <c r="AL431" s="31"/>
      <c r="AM431" s="31"/>
      <c r="AN431" s="31" t="s">
        <v>46</v>
      </c>
      <c r="AO431" s="31" t="s">
        <v>46</v>
      </c>
      <c r="AP431" s="31"/>
      <c r="AQ431" s="31" t="s">
        <v>46</v>
      </c>
      <c r="AR431" s="31"/>
      <c r="AS431" s="31" t="s">
        <v>181</v>
      </c>
      <c r="AT431" s="31" t="s">
        <v>46</v>
      </c>
      <c r="AU431" s="31"/>
      <c r="AV431" s="31" t="s">
        <v>405</v>
      </c>
      <c r="AW431" s="31" t="s">
        <v>46</v>
      </c>
      <c r="AX431" s="31"/>
      <c r="AY431" s="31"/>
      <c r="AZ431" s="31" t="s">
        <v>44</v>
      </c>
      <c r="BA431" s="31"/>
      <c r="BB431" s="31"/>
      <c r="BC431" s="31" t="s">
        <v>46</v>
      </c>
      <c r="BD431" s="90" t="s">
        <v>46</v>
      </c>
      <c r="BE431" s="78"/>
      <c r="BF431" s="78"/>
      <c r="BG431" s="78"/>
      <c r="BH431" s="78"/>
      <c r="BI431" s="78"/>
      <c r="BJ431" s="78"/>
      <c r="BK431" s="78"/>
      <c r="BL431" s="78"/>
      <c r="BM431" s="78"/>
      <c r="BN431" s="78" t="s">
        <v>46</v>
      </c>
      <c r="BO431" s="78" t="s">
        <v>46</v>
      </c>
      <c r="BP431" s="90" t="s">
        <v>75</v>
      </c>
      <c r="BQ431" s="78"/>
      <c r="BR431" s="78"/>
      <c r="BS431" s="78"/>
      <c r="BT431" s="78"/>
      <c r="BU431" s="90" t="s">
        <v>75</v>
      </c>
      <c r="BV431" s="90" t="s">
        <v>3493</v>
      </c>
      <c r="BW431" s="78" t="s">
        <v>46</v>
      </c>
      <c r="BX431" s="78"/>
      <c r="BY431" s="78" t="s">
        <v>46</v>
      </c>
      <c r="BZ431" s="78" t="s">
        <v>46</v>
      </c>
    </row>
    <row r="432" spans="2:78" ht="54.95" customHeight="1" x14ac:dyDescent="0.15">
      <c r="B432" s="28">
        <v>429</v>
      </c>
      <c r="C432" s="30" t="s">
        <v>1008</v>
      </c>
      <c r="D432" s="30" t="s">
        <v>4497</v>
      </c>
      <c r="E432" s="30" t="s">
        <v>4498</v>
      </c>
      <c r="F432" s="30" t="s">
        <v>4499</v>
      </c>
      <c r="G432" s="30" t="s">
        <v>4500</v>
      </c>
      <c r="H432" s="30" t="s">
        <v>4501</v>
      </c>
      <c r="I432" s="30" t="s">
        <v>4498</v>
      </c>
      <c r="J432" s="30" t="s">
        <v>4499</v>
      </c>
      <c r="K432" s="30" t="s">
        <v>54</v>
      </c>
      <c r="L432" s="30" t="s">
        <v>4502</v>
      </c>
      <c r="M432" s="30" t="s">
        <v>4503</v>
      </c>
      <c r="N432" s="31" t="s">
        <v>39</v>
      </c>
      <c r="O432" s="31" t="s">
        <v>40</v>
      </c>
      <c r="P432" s="74">
        <v>40269</v>
      </c>
      <c r="Q432" s="74"/>
      <c r="R432" s="28" t="s">
        <v>41</v>
      </c>
      <c r="S432" s="31" t="s">
        <v>2975</v>
      </c>
      <c r="T432" s="30" t="s">
        <v>2976</v>
      </c>
      <c r="U432" s="30" t="s">
        <v>2974</v>
      </c>
      <c r="V432" s="31" t="s">
        <v>128</v>
      </c>
      <c r="W432" s="31">
        <v>40</v>
      </c>
      <c r="X432" s="31" t="s">
        <v>46</v>
      </c>
      <c r="Y432" s="31" t="s">
        <v>46</v>
      </c>
      <c r="Z432" s="31"/>
      <c r="AA432" s="31" t="s">
        <v>46</v>
      </c>
      <c r="AB432" s="31"/>
      <c r="AC432" s="31"/>
      <c r="AD432" s="31"/>
      <c r="AE432" s="31" t="s">
        <v>46</v>
      </c>
      <c r="AF432" s="31" t="s">
        <v>405</v>
      </c>
      <c r="AG432" s="31"/>
      <c r="AH432" s="31"/>
      <c r="AI432" s="31"/>
      <c r="AJ432" s="31"/>
      <c r="AK432" s="31"/>
      <c r="AL432" s="31"/>
      <c r="AM432" s="31"/>
      <c r="AN432" s="31" t="s">
        <v>46</v>
      </c>
      <c r="AO432" s="31" t="s">
        <v>46</v>
      </c>
      <c r="AP432" s="31"/>
      <c r="AQ432" s="31" t="s">
        <v>46</v>
      </c>
      <c r="AR432" s="31"/>
      <c r="AS432" s="31" t="s">
        <v>181</v>
      </c>
      <c r="AT432" s="31" t="s">
        <v>46</v>
      </c>
      <c r="AU432" s="31"/>
      <c r="AV432" s="31" t="s">
        <v>405</v>
      </c>
      <c r="AW432" s="31" t="s">
        <v>44</v>
      </c>
      <c r="AX432" s="31"/>
      <c r="AY432" s="31"/>
      <c r="AZ432" s="31" t="s">
        <v>45</v>
      </c>
      <c r="BA432" s="31"/>
      <c r="BB432" s="31"/>
      <c r="BC432" s="31" t="s">
        <v>46</v>
      </c>
      <c r="BD432" s="90" t="s">
        <v>46</v>
      </c>
      <c r="BE432" s="78"/>
      <c r="BF432" s="78"/>
      <c r="BG432" s="78"/>
      <c r="BH432" s="78"/>
      <c r="BI432" s="78"/>
      <c r="BJ432" s="78"/>
      <c r="BK432" s="78"/>
      <c r="BL432" s="78"/>
      <c r="BM432" s="78"/>
      <c r="BN432" s="78" t="s">
        <v>46</v>
      </c>
      <c r="BO432" s="78" t="s">
        <v>46</v>
      </c>
      <c r="BP432" s="90" t="s">
        <v>75</v>
      </c>
      <c r="BQ432" s="78"/>
      <c r="BR432" s="78"/>
      <c r="BS432" s="78"/>
      <c r="BT432" s="78"/>
      <c r="BU432" s="90" t="s">
        <v>75</v>
      </c>
      <c r="BV432" s="90" t="s">
        <v>3030</v>
      </c>
      <c r="BW432" s="78" t="s">
        <v>46</v>
      </c>
      <c r="BX432" s="78"/>
      <c r="BY432" s="78" t="s">
        <v>46</v>
      </c>
      <c r="BZ432" s="78" t="s">
        <v>46</v>
      </c>
    </row>
    <row r="433" spans="2:78" ht="54.95" customHeight="1" x14ac:dyDescent="0.15">
      <c r="B433" s="28">
        <v>430</v>
      </c>
      <c r="C433" s="30" t="s">
        <v>1008</v>
      </c>
      <c r="D433" s="30" t="s">
        <v>4504</v>
      </c>
      <c r="E433" s="30" t="s">
        <v>4505</v>
      </c>
      <c r="F433" s="30" t="s">
        <v>4506</v>
      </c>
      <c r="G433" s="30" t="s">
        <v>4507</v>
      </c>
      <c r="H433" s="30" t="s">
        <v>4508</v>
      </c>
      <c r="I433" s="30" t="s">
        <v>4505</v>
      </c>
      <c r="J433" s="30" t="s">
        <v>4506</v>
      </c>
      <c r="K433" s="30" t="s">
        <v>54</v>
      </c>
      <c r="L433" s="30" t="s">
        <v>4509</v>
      </c>
      <c r="M433" s="30" t="s">
        <v>4510</v>
      </c>
      <c r="N433" s="31" t="s">
        <v>39</v>
      </c>
      <c r="O433" s="31" t="s">
        <v>40</v>
      </c>
      <c r="P433" s="74">
        <v>40269</v>
      </c>
      <c r="Q433" s="74"/>
      <c r="R433" s="28" t="s">
        <v>41</v>
      </c>
      <c r="S433" s="31" t="s">
        <v>2975</v>
      </c>
      <c r="T433" s="30" t="s">
        <v>2976</v>
      </c>
      <c r="U433" s="30" t="s">
        <v>3021</v>
      </c>
      <c r="V433" s="31" t="s">
        <v>46</v>
      </c>
      <c r="W433" s="31">
        <v>20</v>
      </c>
      <c r="X433" s="31" t="s">
        <v>46</v>
      </c>
      <c r="Y433" s="31" t="s">
        <v>46</v>
      </c>
      <c r="Z433" s="31"/>
      <c r="AA433" s="31" t="s">
        <v>46</v>
      </c>
      <c r="AB433" s="31"/>
      <c r="AC433" s="31"/>
      <c r="AD433" s="31"/>
      <c r="AE433" s="31" t="s">
        <v>46</v>
      </c>
      <c r="AF433" s="31" t="s">
        <v>46</v>
      </c>
      <c r="AG433" s="31"/>
      <c r="AH433" s="31"/>
      <c r="AI433" s="31"/>
      <c r="AJ433" s="31"/>
      <c r="AK433" s="31"/>
      <c r="AL433" s="31"/>
      <c r="AM433" s="31"/>
      <c r="AN433" s="31" t="s">
        <v>46</v>
      </c>
      <c r="AO433" s="31" t="s">
        <v>46</v>
      </c>
      <c r="AP433" s="31"/>
      <c r="AQ433" s="31" t="s">
        <v>46</v>
      </c>
      <c r="AR433" s="31"/>
      <c r="AS433" s="31" t="s">
        <v>46</v>
      </c>
      <c r="AT433" s="31" t="s">
        <v>46</v>
      </c>
      <c r="AU433" s="31"/>
      <c r="AV433" s="31" t="s">
        <v>405</v>
      </c>
      <c r="AW433" s="31" t="s">
        <v>46</v>
      </c>
      <c r="AX433" s="31"/>
      <c r="AY433" s="31"/>
      <c r="AZ433" s="31" t="s">
        <v>46</v>
      </c>
      <c r="BA433" s="31"/>
      <c r="BB433" s="31" t="s">
        <v>46</v>
      </c>
      <c r="BC433" s="31" t="s">
        <v>46</v>
      </c>
      <c r="BD433" s="90" t="s">
        <v>46</v>
      </c>
      <c r="BE433" s="78"/>
      <c r="BF433" s="78"/>
      <c r="BG433" s="78"/>
      <c r="BH433" s="78"/>
      <c r="BI433" s="78"/>
      <c r="BJ433" s="78"/>
      <c r="BK433" s="78"/>
      <c r="BL433" s="78"/>
      <c r="BM433" s="78"/>
      <c r="BN433" s="78" t="s">
        <v>46</v>
      </c>
      <c r="BO433" s="78" t="s">
        <v>46</v>
      </c>
      <c r="BP433" s="90" t="s">
        <v>75</v>
      </c>
      <c r="BQ433" s="78"/>
      <c r="BR433" s="78"/>
      <c r="BS433" s="78"/>
      <c r="BT433" s="78"/>
      <c r="BU433" s="90" t="s">
        <v>75</v>
      </c>
      <c r="BV433" s="90" t="s">
        <v>3004</v>
      </c>
      <c r="BW433" s="78" t="s">
        <v>46</v>
      </c>
      <c r="BX433" s="78"/>
      <c r="BY433" s="78" t="s">
        <v>46</v>
      </c>
      <c r="BZ433" s="78" t="s">
        <v>46</v>
      </c>
    </row>
    <row r="434" spans="2:78" ht="54.95" customHeight="1" x14ac:dyDescent="0.15">
      <c r="B434" s="28">
        <v>431</v>
      </c>
      <c r="C434" s="30" t="s">
        <v>1008</v>
      </c>
      <c r="D434" s="30" t="s">
        <v>4511</v>
      </c>
      <c r="E434" s="30" t="s">
        <v>1721</v>
      </c>
      <c r="F434" s="30" t="s">
        <v>4512</v>
      </c>
      <c r="G434" s="30" t="s">
        <v>4513</v>
      </c>
      <c r="H434" s="30" t="s">
        <v>4514</v>
      </c>
      <c r="I434" s="30" t="s">
        <v>1721</v>
      </c>
      <c r="J434" s="30" t="s">
        <v>4512</v>
      </c>
      <c r="K434" s="30" t="s">
        <v>54</v>
      </c>
      <c r="L434" s="30" t="s">
        <v>4515</v>
      </c>
      <c r="M434" s="30" t="s">
        <v>4516</v>
      </c>
      <c r="N434" s="31" t="s">
        <v>39</v>
      </c>
      <c r="O434" s="31" t="s">
        <v>40</v>
      </c>
      <c r="P434" s="74">
        <v>40603</v>
      </c>
      <c r="Q434" s="74"/>
      <c r="R434" s="28" t="s">
        <v>41</v>
      </c>
      <c r="S434" s="31" t="s">
        <v>2975</v>
      </c>
      <c r="T434" s="30" t="s">
        <v>2976</v>
      </c>
      <c r="U434" s="30" t="s">
        <v>3021</v>
      </c>
      <c r="V434" s="31" t="s">
        <v>43</v>
      </c>
      <c r="W434" s="31">
        <v>20</v>
      </c>
      <c r="X434" s="31" t="s">
        <v>46</v>
      </c>
      <c r="Y434" s="31" t="s">
        <v>46</v>
      </c>
      <c r="Z434" s="31"/>
      <c r="AA434" s="31" t="s">
        <v>46</v>
      </c>
      <c r="AB434" s="31"/>
      <c r="AC434" s="31"/>
      <c r="AD434" s="31"/>
      <c r="AE434" s="31" t="s">
        <v>46</v>
      </c>
      <c r="AF434" s="31" t="s">
        <v>46</v>
      </c>
      <c r="AG434" s="31"/>
      <c r="AH434" s="31"/>
      <c r="AI434" s="31"/>
      <c r="AJ434" s="31"/>
      <c r="AK434" s="31"/>
      <c r="AL434" s="31"/>
      <c r="AM434" s="31"/>
      <c r="AN434" s="31" t="s">
        <v>46</v>
      </c>
      <c r="AO434" s="31" t="s">
        <v>46</v>
      </c>
      <c r="AP434" s="31"/>
      <c r="AQ434" s="31" t="s">
        <v>46</v>
      </c>
      <c r="AR434" s="31"/>
      <c r="AS434" s="31" t="s">
        <v>44</v>
      </c>
      <c r="AT434" s="31" t="s">
        <v>46</v>
      </c>
      <c r="AU434" s="31"/>
      <c r="AV434" s="31" t="s">
        <v>46</v>
      </c>
      <c r="AW434" s="31" t="s">
        <v>46</v>
      </c>
      <c r="AX434" s="31"/>
      <c r="AY434" s="31"/>
      <c r="AZ434" s="31" t="s">
        <v>46</v>
      </c>
      <c r="BA434" s="31"/>
      <c r="BB434" s="31" t="s">
        <v>46</v>
      </c>
      <c r="BC434" s="31" t="s">
        <v>46</v>
      </c>
      <c r="BD434" s="90" t="s">
        <v>46</v>
      </c>
      <c r="BE434" s="78"/>
      <c r="BF434" s="78"/>
      <c r="BG434" s="78"/>
      <c r="BH434" s="78"/>
      <c r="BI434" s="78"/>
      <c r="BJ434" s="78"/>
      <c r="BK434" s="78"/>
      <c r="BL434" s="78"/>
      <c r="BM434" s="78"/>
      <c r="BN434" s="78" t="s">
        <v>46</v>
      </c>
      <c r="BO434" s="78" t="s">
        <v>46</v>
      </c>
      <c r="BP434" s="90" t="s">
        <v>75</v>
      </c>
      <c r="BQ434" s="78"/>
      <c r="BR434" s="78"/>
      <c r="BS434" s="78"/>
      <c r="BT434" s="78"/>
      <c r="BU434" s="90" t="s">
        <v>75</v>
      </c>
      <c r="BV434" s="90" t="s">
        <v>3004</v>
      </c>
      <c r="BW434" s="78" t="s">
        <v>46</v>
      </c>
      <c r="BX434" s="78"/>
      <c r="BY434" s="78" t="s">
        <v>46</v>
      </c>
      <c r="BZ434" s="78" t="s">
        <v>405</v>
      </c>
    </row>
    <row r="435" spans="2:78" ht="54.95" customHeight="1" x14ac:dyDescent="0.15">
      <c r="B435" s="28">
        <v>432</v>
      </c>
      <c r="C435" s="30" t="s">
        <v>1008</v>
      </c>
      <c r="D435" s="30" t="s">
        <v>1690</v>
      </c>
      <c r="E435" s="30" t="s">
        <v>1019</v>
      </c>
      <c r="F435" s="30" t="s">
        <v>1691</v>
      </c>
      <c r="G435" s="30" t="s">
        <v>1692</v>
      </c>
      <c r="H435" s="30" t="s">
        <v>1693</v>
      </c>
      <c r="I435" s="30" t="s">
        <v>1019</v>
      </c>
      <c r="J435" s="30" t="s">
        <v>1691</v>
      </c>
      <c r="K435" s="30" t="s">
        <v>54</v>
      </c>
      <c r="L435" s="30" t="s">
        <v>1694</v>
      </c>
      <c r="M435" s="30" t="s">
        <v>1695</v>
      </c>
      <c r="N435" s="31" t="s">
        <v>39</v>
      </c>
      <c r="O435" s="31" t="s">
        <v>40</v>
      </c>
      <c r="P435" s="74">
        <v>40634</v>
      </c>
      <c r="Q435" s="74"/>
      <c r="R435" s="28" t="s">
        <v>41</v>
      </c>
      <c r="S435" s="31" t="s">
        <v>2973</v>
      </c>
      <c r="T435" s="30" t="s">
        <v>3022</v>
      </c>
      <c r="U435" s="30" t="s">
        <v>3011</v>
      </c>
      <c r="V435" s="31" t="s">
        <v>43</v>
      </c>
      <c r="W435" s="31">
        <v>50</v>
      </c>
      <c r="X435" s="31" t="s">
        <v>46</v>
      </c>
      <c r="Y435" s="31" t="s">
        <v>46</v>
      </c>
      <c r="Z435" s="31" t="s">
        <v>46</v>
      </c>
      <c r="AA435" s="31" t="s">
        <v>46</v>
      </c>
      <c r="AB435" s="31" t="s">
        <v>46</v>
      </c>
      <c r="AC435" s="31" t="s">
        <v>46</v>
      </c>
      <c r="AD435" s="31" t="s">
        <v>46</v>
      </c>
      <c r="AE435" s="31" t="s">
        <v>46</v>
      </c>
      <c r="AF435" s="31" t="s">
        <v>405</v>
      </c>
      <c r="AG435" s="31" t="s">
        <v>46</v>
      </c>
      <c r="AH435" s="31"/>
      <c r="AI435" s="31"/>
      <c r="AJ435" s="31"/>
      <c r="AK435" s="31"/>
      <c r="AL435" s="31"/>
      <c r="AM435" s="31" t="s">
        <v>46</v>
      </c>
      <c r="AN435" s="31" t="s">
        <v>46</v>
      </c>
      <c r="AO435" s="31" t="s">
        <v>46</v>
      </c>
      <c r="AP435" s="31"/>
      <c r="AQ435" s="31" t="s">
        <v>46</v>
      </c>
      <c r="AR435" s="31" t="s">
        <v>46</v>
      </c>
      <c r="AS435" s="31" t="s">
        <v>44</v>
      </c>
      <c r="AT435" s="31" t="s">
        <v>46</v>
      </c>
      <c r="AU435" s="31"/>
      <c r="AV435" s="31"/>
      <c r="AW435" s="31" t="s">
        <v>46</v>
      </c>
      <c r="AX435" s="31" t="s">
        <v>46</v>
      </c>
      <c r="AY435" s="31"/>
      <c r="AZ435" s="31" t="s">
        <v>44</v>
      </c>
      <c r="BA435" s="31"/>
      <c r="BB435" s="31"/>
      <c r="BC435" s="31" t="s">
        <v>45</v>
      </c>
      <c r="BD435" s="90" t="s">
        <v>46</v>
      </c>
      <c r="BE435" s="78" t="s">
        <v>46</v>
      </c>
      <c r="BF435" s="78" t="s">
        <v>46</v>
      </c>
      <c r="BG435" s="78" t="s">
        <v>46</v>
      </c>
      <c r="BH435" s="78" t="s">
        <v>46</v>
      </c>
      <c r="BI435" s="78" t="s">
        <v>46</v>
      </c>
      <c r="BJ435" s="78" t="s">
        <v>46</v>
      </c>
      <c r="BK435" s="78" t="s">
        <v>405</v>
      </c>
      <c r="BL435" s="78" t="s">
        <v>46</v>
      </c>
      <c r="BM435" s="78" t="s">
        <v>46</v>
      </c>
      <c r="BN435" s="78" t="s">
        <v>44</v>
      </c>
      <c r="BO435" s="78" t="s">
        <v>46</v>
      </c>
      <c r="BP435" s="90" t="s">
        <v>75</v>
      </c>
      <c r="BQ435" s="78"/>
      <c r="BR435" s="78" t="s">
        <v>46</v>
      </c>
      <c r="BS435" s="78"/>
      <c r="BT435" s="78"/>
      <c r="BU435" s="90" t="s">
        <v>75</v>
      </c>
      <c r="BV435" s="90" t="s">
        <v>75</v>
      </c>
      <c r="BW435" s="78"/>
      <c r="BX435" s="78" t="s">
        <v>46</v>
      </c>
      <c r="BY435" s="78" t="s">
        <v>46</v>
      </c>
      <c r="BZ435" s="78" t="s">
        <v>46</v>
      </c>
    </row>
    <row r="436" spans="2:78" ht="54.95" customHeight="1" x14ac:dyDescent="0.15">
      <c r="B436" s="28">
        <v>433</v>
      </c>
      <c r="C436" s="30" t="s">
        <v>1008</v>
      </c>
      <c r="D436" s="30" t="s">
        <v>1696</v>
      </c>
      <c r="E436" s="30" t="s">
        <v>1054</v>
      </c>
      <c r="F436" s="30" t="s">
        <v>1697</v>
      </c>
      <c r="G436" s="30" t="s">
        <v>1698</v>
      </c>
      <c r="H436" s="30" t="s">
        <v>1699</v>
      </c>
      <c r="I436" s="30" t="s">
        <v>1054</v>
      </c>
      <c r="J436" s="30" t="s">
        <v>1697</v>
      </c>
      <c r="K436" s="30" t="s">
        <v>54</v>
      </c>
      <c r="L436" s="30" t="s">
        <v>1700</v>
      </c>
      <c r="M436" s="30" t="s">
        <v>1701</v>
      </c>
      <c r="N436" s="31" t="s">
        <v>39</v>
      </c>
      <c r="O436" s="31" t="s">
        <v>40</v>
      </c>
      <c r="P436" s="74">
        <v>40634</v>
      </c>
      <c r="Q436" s="74"/>
      <c r="R436" s="28" t="s">
        <v>41</v>
      </c>
      <c r="S436" s="31" t="s">
        <v>2973</v>
      </c>
      <c r="T436" s="30" t="s">
        <v>1768</v>
      </c>
      <c r="U436" s="30" t="s">
        <v>3001</v>
      </c>
      <c r="V436" s="31" t="s">
        <v>43</v>
      </c>
      <c r="W436" s="31">
        <v>80</v>
      </c>
      <c r="X436" s="31" t="s">
        <v>46</v>
      </c>
      <c r="Y436" s="31" t="s">
        <v>46</v>
      </c>
      <c r="Z436" s="31" t="s">
        <v>46</v>
      </c>
      <c r="AA436" s="31" t="s">
        <v>46</v>
      </c>
      <c r="AB436" s="31" t="s">
        <v>46</v>
      </c>
      <c r="AC436" s="31" t="s">
        <v>46</v>
      </c>
      <c r="AD436" s="31" t="s">
        <v>46</v>
      </c>
      <c r="AE436" s="31" t="s">
        <v>46</v>
      </c>
      <c r="AF436" s="31" t="s">
        <v>405</v>
      </c>
      <c r="AG436" s="31" t="s">
        <v>46</v>
      </c>
      <c r="AH436" s="31"/>
      <c r="AI436" s="31"/>
      <c r="AJ436" s="31"/>
      <c r="AK436" s="31"/>
      <c r="AL436" s="31"/>
      <c r="AM436" s="31" t="s">
        <v>46</v>
      </c>
      <c r="AN436" s="31" t="s">
        <v>46</v>
      </c>
      <c r="AO436" s="31" t="s">
        <v>46</v>
      </c>
      <c r="AP436" s="31"/>
      <c r="AQ436" s="31" t="s">
        <v>46</v>
      </c>
      <c r="AR436" s="31" t="s">
        <v>405</v>
      </c>
      <c r="AS436" s="31" t="s">
        <v>44</v>
      </c>
      <c r="AT436" s="31" t="s">
        <v>46</v>
      </c>
      <c r="AU436" s="31"/>
      <c r="AV436" s="31"/>
      <c r="AW436" s="31" t="s">
        <v>46</v>
      </c>
      <c r="AX436" s="31" t="s">
        <v>405</v>
      </c>
      <c r="AY436" s="31"/>
      <c r="AZ436" s="31" t="s">
        <v>44</v>
      </c>
      <c r="BA436" s="31"/>
      <c r="BB436" s="31"/>
      <c r="BC436" s="31" t="s">
        <v>45</v>
      </c>
      <c r="BD436" s="90" t="s">
        <v>46</v>
      </c>
      <c r="BE436" s="78" t="s">
        <v>46</v>
      </c>
      <c r="BF436" s="78" t="s">
        <v>46</v>
      </c>
      <c r="BG436" s="78" t="s">
        <v>46</v>
      </c>
      <c r="BH436" s="78" t="s">
        <v>46</v>
      </c>
      <c r="BI436" s="78" t="s">
        <v>46</v>
      </c>
      <c r="BJ436" s="78" t="s">
        <v>46</v>
      </c>
      <c r="BK436" s="78" t="s">
        <v>46</v>
      </c>
      <c r="BL436" s="78" t="s">
        <v>46</v>
      </c>
      <c r="BM436" s="78" t="s">
        <v>46</v>
      </c>
      <c r="BN436" s="78" t="s">
        <v>181</v>
      </c>
      <c r="BO436" s="78" t="s">
        <v>46</v>
      </c>
      <c r="BP436" s="90" t="s">
        <v>75</v>
      </c>
      <c r="BQ436" s="78"/>
      <c r="BR436" s="78" t="s">
        <v>46</v>
      </c>
      <c r="BS436" s="78"/>
      <c r="BT436" s="78"/>
      <c r="BU436" s="90" t="s">
        <v>75</v>
      </c>
      <c r="BV436" s="90" t="s">
        <v>75</v>
      </c>
      <c r="BW436" s="78"/>
      <c r="BX436" s="78" t="s">
        <v>46</v>
      </c>
      <c r="BY436" s="78" t="s">
        <v>46</v>
      </c>
      <c r="BZ436" s="78" t="s">
        <v>46</v>
      </c>
    </row>
    <row r="437" spans="2:78" ht="54.95" customHeight="1" x14ac:dyDescent="0.15">
      <c r="B437" s="28">
        <v>434</v>
      </c>
      <c r="C437" s="30" t="s">
        <v>1008</v>
      </c>
      <c r="D437" s="30" t="s">
        <v>1702</v>
      </c>
      <c r="E437" s="30" t="s">
        <v>1684</v>
      </c>
      <c r="F437" s="30" t="s">
        <v>1703</v>
      </c>
      <c r="G437" s="30" t="s">
        <v>1704</v>
      </c>
      <c r="H437" s="30" t="s">
        <v>1705</v>
      </c>
      <c r="I437" s="30" t="s">
        <v>1684</v>
      </c>
      <c r="J437" s="30" t="s">
        <v>1703</v>
      </c>
      <c r="K437" s="30" t="s">
        <v>54</v>
      </c>
      <c r="L437" s="30" t="s">
        <v>1706</v>
      </c>
      <c r="M437" s="30" t="s">
        <v>1707</v>
      </c>
      <c r="N437" s="31" t="s">
        <v>39</v>
      </c>
      <c r="O437" s="31" t="s">
        <v>40</v>
      </c>
      <c r="P437" s="74">
        <v>40817</v>
      </c>
      <c r="Q437" s="74"/>
      <c r="R437" s="28" t="s">
        <v>41</v>
      </c>
      <c r="S437" s="31" t="s">
        <v>2973</v>
      </c>
      <c r="T437" s="30" t="s">
        <v>1788</v>
      </c>
      <c r="U437" s="30" t="s">
        <v>3001</v>
      </c>
      <c r="V437" s="96" t="s">
        <v>43</v>
      </c>
      <c r="W437" s="31">
        <v>70</v>
      </c>
      <c r="X437" s="31" t="s">
        <v>46</v>
      </c>
      <c r="Y437" s="31" t="s">
        <v>46</v>
      </c>
      <c r="Z437" s="31" t="s">
        <v>46</v>
      </c>
      <c r="AA437" s="31" t="s">
        <v>46</v>
      </c>
      <c r="AB437" s="31" t="s">
        <v>46</v>
      </c>
      <c r="AC437" s="31" t="s">
        <v>46</v>
      </c>
      <c r="AD437" s="31" t="s">
        <v>405</v>
      </c>
      <c r="AE437" s="31" t="s">
        <v>46</v>
      </c>
      <c r="AF437" s="31" t="s">
        <v>405</v>
      </c>
      <c r="AG437" s="31" t="s">
        <v>405</v>
      </c>
      <c r="AH437" s="31"/>
      <c r="AI437" s="31"/>
      <c r="AJ437" s="31"/>
      <c r="AK437" s="31"/>
      <c r="AL437" s="31"/>
      <c r="AM437" s="31" t="s">
        <v>46</v>
      </c>
      <c r="AN437" s="31" t="s">
        <v>46</v>
      </c>
      <c r="AO437" s="31" t="s">
        <v>46</v>
      </c>
      <c r="AP437" s="31"/>
      <c r="AQ437" s="31" t="s">
        <v>46</v>
      </c>
      <c r="AR437" s="31" t="s">
        <v>46</v>
      </c>
      <c r="AS437" s="31" t="s">
        <v>44</v>
      </c>
      <c r="AT437" s="31" t="s">
        <v>46</v>
      </c>
      <c r="AU437" s="31"/>
      <c r="AV437" s="31"/>
      <c r="AW437" s="31" t="s">
        <v>46</v>
      </c>
      <c r="AX437" s="31" t="s">
        <v>405</v>
      </c>
      <c r="AY437" s="31"/>
      <c r="AZ437" s="31" t="s">
        <v>44</v>
      </c>
      <c r="BA437" s="31"/>
      <c r="BB437" s="31"/>
      <c r="BC437" s="31" t="s">
        <v>45</v>
      </c>
      <c r="BD437" s="90" t="s">
        <v>46</v>
      </c>
      <c r="BE437" s="78" t="s">
        <v>46</v>
      </c>
      <c r="BF437" s="78" t="s">
        <v>46</v>
      </c>
      <c r="BG437" s="78" t="s">
        <v>46</v>
      </c>
      <c r="BH437" s="78" t="s">
        <v>46</v>
      </c>
      <c r="BI437" s="78" t="s">
        <v>46</v>
      </c>
      <c r="BJ437" s="78" t="s">
        <v>46</v>
      </c>
      <c r="BK437" s="78" t="s">
        <v>46</v>
      </c>
      <c r="BL437" s="78" t="s">
        <v>46</v>
      </c>
      <c r="BM437" s="78" t="s">
        <v>46</v>
      </c>
      <c r="BN437" s="78" t="s">
        <v>44</v>
      </c>
      <c r="BO437" s="78" t="s">
        <v>46</v>
      </c>
      <c r="BP437" s="90" t="s">
        <v>75</v>
      </c>
      <c r="BQ437" s="78"/>
      <c r="BR437" s="78" t="s">
        <v>46</v>
      </c>
      <c r="BS437" s="78"/>
      <c r="BT437" s="78"/>
      <c r="BU437" s="90" t="s">
        <v>75</v>
      </c>
      <c r="BV437" s="90" t="s">
        <v>75</v>
      </c>
      <c r="BW437" s="78"/>
      <c r="BX437" s="78" t="s">
        <v>46</v>
      </c>
      <c r="BY437" s="78" t="s">
        <v>46</v>
      </c>
      <c r="BZ437" s="78" t="s">
        <v>46</v>
      </c>
    </row>
    <row r="438" spans="2:78" ht="54.95" customHeight="1" x14ac:dyDescent="0.15">
      <c r="B438" s="28">
        <v>435</v>
      </c>
      <c r="C438" s="30" t="s">
        <v>1008</v>
      </c>
      <c r="D438" s="30" t="s">
        <v>1708</v>
      </c>
      <c r="E438" s="30" t="s">
        <v>1684</v>
      </c>
      <c r="F438" s="30" t="s">
        <v>1685</v>
      </c>
      <c r="G438" s="30" t="s">
        <v>1709</v>
      </c>
      <c r="H438" s="30" t="s">
        <v>1687</v>
      </c>
      <c r="I438" s="30" t="s">
        <v>1684</v>
      </c>
      <c r="J438" s="30" t="s">
        <v>1685</v>
      </c>
      <c r="K438" s="30" t="s">
        <v>54</v>
      </c>
      <c r="L438" s="30" t="s">
        <v>1688</v>
      </c>
      <c r="M438" s="30" t="s">
        <v>1710</v>
      </c>
      <c r="N438" s="31" t="s">
        <v>39</v>
      </c>
      <c r="O438" s="31" t="s">
        <v>40</v>
      </c>
      <c r="P438" s="74">
        <v>40909</v>
      </c>
      <c r="Q438" s="74"/>
      <c r="R438" s="28" t="s">
        <v>41</v>
      </c>
      <c r="S438" s="31" t="s">
        <v>2973</v>
      </c>
      <c r="T438" s="30" t="s">
        <v>1768</v>
      </c>
      <c r="U438" s="30" t="s">
        <v>3011</v>
      </c>
      <c r="V438" s="31" t="s">
        <v>46</v>
      </c>
      <c r="W438" s="31">
        <v>60</v>
      </c>
      <c r="X438" s="31" t="s">
        <v>46</v>
      </c>
      <c r="Y438" s="31" t="s">
        <v>46</v>
      </c>
      <c r="Z438" s="31" t="s">
        <v>46</v>
      </c>
      <c r="AA438" s="31" t="s">
        <v>46</v>
      </c>
      <c r="AB438" s="31" t="s">
        <v>46</v>
      </c>
      <c r="AC438" s="31" t="s">
        <v>46</v>
      </c>
      <c r="AD438" s="31" t="s">
        <v>46</v>
      </c>
      <c r="AE438" s="31" t="s">
        <v>46</v>
      </c>
      <c r="AF438" s="31" t="s">
        <v>405</v>
      </c>
      <c r="AG438" s="31" t="s">
        <v>46</v>
      </c>
      <c r="AH438" s="31"/>
      <c r="AI438" s="31"/>
      <c r="AJ438" s="31"/>
      <c r="AK438" s="31"/>
      <c r="AL438" s="31"/>
      <c r="AM438" s="31" t="s">
        <v>46</v>
      </c>
      <c r="AN438" s="31" t="s">
        <v>46</v>
      </c>
      <c r="AO438" s="31" t="s">
        <v>46</v>
      </c>
      <c r="AP438" s="31"/>
      <c r="AQ438" s="31" t="s">
        <v>46</v>
      </c>
      <c r="AR438" s="31" t="s">
        <v>46</v>
      </c>
      <c r="AS438" s="31" t="s">
        <v>44</v>
      </c>
      <c r="AT438" s="31" t="s">
        <v>46</v>
      </c>
      <c r="AU438" s="31"/>
      <c r="AV438" s="31"/>
      <c r="AW438" s="31" t="s">
        <v>46</v>
      </c>
      <c r="AX438" s="31" t="s">
        <v>405</v>
      </c>
      <c r="AY438" s="31"/>
      <c r="AZ438" s="31" t="s">
        <v>45</v>
      </c>
      <c r="BA438" s="31"/>
      <c r="BB438" s="31"/>
      <c r="BC438" s="31" t="s">
        <v>45</v>
      </c>
      <c r="BD438" s="90" t="s">
        <v>46</v>
      </c>
      <c r="BE438" s="83" t="s">
        <v>46</v>
      </c>
      <c r="BF438" s="83" t="s">
        <v>46</v>
      </c>
      <c r="BG438" s="83" t="s">
        <v>46</v>
      </c>
      <c r="BH438" s="83" t="s">
        <v>46</v>
      </c>
      <c r="BI438" s="83" t="s">
        <v>46</v>
      </c>
      <c r="BJ438" s="83" t="s">
        <v>46</v>
      </c>
      <c r="BK438" s="83" t="s">
        <v>46</v>
      </c>
      <c r="BL438" s="83" t="s">
        <v>46</v>
      </c>
      <c r="BM438" s="83" t="s">
        <v>46</v>
      </c>
      <c r="BN438" s="83" t="s">
        <v>45</v>
      </c>
      <c r="BO438" s="83" t="s">
        <v>46</v>
      </c>
      <c r="BP438" s="98" t="s">
        <v>75</v>
      </c>
      <c r="BQ438" s="83"/>
      <c r="BR438" s="83" t="s">
        <v>46</v>
      </c>
      <c r="BS438" s="83"/>
      <c r="BT438" s="83"/>
      <c r="BU438" s="98" t="s">
        <v>75</v>
      </c>
      <c r="BV438" s="98" t="s">
        <v>75</v>
      </c>
      <c r="BW438" s="83"/>
      <c r="BX438" s="83" t="s">
        <v>46</v>
      </c>
      <c r="BY438" s="83" t="s">
        <v>46</v>
      </c>
      <c r="BZ438" s="83" t="s">
        <v>46</v>
      </c>
    </row>
    <row r="439" spans="2:78" ht="54.95" customHeight="1" x14ac:dyDescent="0.15">
      <c r="B439" s="28">
        <v>436</v>
      </c>
      <c r="C439" s="30" t="s">
        <v>1008</v>
      </c>
      <c r="D439" s="30" t="s">
        <v>4517</v>
      </c>
      <c r="E439" s="30" t="s">
        <v>1684</v>
      </c>
      <c r="F439" s="30" t="s">
        <v>1685</v>
      </c>
      <c r="G439" s="30" t="s">
        <v>2828</v>
      </c>
      <c r="H439" s="30" t="s">
        <v>1687</v>
      </c>
      <c r="I439" s="30" t="s">
        <v>1684</v>
      </c>
      <c r="J439" s="30" t="s">
        <v>1685</v>
      </c>
      <c r="K439" s="30" t="s">
        <v>54</v>
      </c>
      <c r="L439" s="30" t="s">
        <v>1688</v>
      </c>
      <c r="M439" s="30" t="s">
        <v>4518</v>
      </c>
      <c r="N439" s="31" t="s">
        <v>39</v>
      </c>
      <c r="O439" s="31" t="s">
        <v>40</v>
      </c>
      <c r="P439" s="74">
        <v>40909</v>
      </c>
      <c r="Q439" s="74"/>
      <c r="R439" s="28" t="s">
        <v>41</v>
      </c>
      <c r="S439" s="31" t="s">
        <v>2973</v>
      </c>
      <c r="T439" s="30" t="s">
        <v>1797</v>
      </c>
      <c r="U439" s="30" t="s">
        <v>2974</v>
      </c>
      <c r="V439" s="31" t="s">
        <v>46</v>
      </c>
      <c r="W439" s="31">
        <v>30</v>
      </c>
      <c r="X439" s="31" t="s">
        <v>46</v>
      </c>
      <c r="Y439" s="31" t="s">
        <v>46</v>
      </c>
      <c r="Z439" s="31" t="s">
        <v>46</v>
      </c>
      <c r="AA439" s="31" t="s">
        <v>46</v>
      </c>
      <c r="AB439" s="31" t="s">
        <v>46</v>
      </c>
      <c r="AC439" s="31" t="s">
        <v>46</v>
      </c>
      <c r="AD439" s="31" t="s">
        <v>46</v>
      </c>
      <c r="AE439" s="31" t="s">
        <v>46</v>
      </c>
      <c r="AF439" s="31" t="s">
        <v>405</v>
      </c>
      <c r="AG439" s="31" t="s">
        <v>46</v>
      </c>
      <c r="AH439" s="31"/>
      <c r="AI439" s="31"/>
      <c r="AJ439" s="31"/>
      <c r="AK439" s="31"/>
      <c r="AL439" s="31"/>
      <c r="AM439" s="31" t="s">
        <v>46</v>
      </c>
      <c r="AN439" s="31" t="s">
        <v>46</v>
      </c>
      <c r="AO439" s="31" t="s">
        <v>46</v>
      </c>
      <c r="AP439" s="31"/>
      <c r="AQ439" s="31" t="s">
        <v>46</v>
      </c>
      <c r="AR439" s="31" t="s">
        <v>46</v>
      </c>
      <c r="AS439" s="31" t="s">
        <v>44</v>
      </c>
      <c r="AT439" s="31" t="s">
        <v>46</v>
      </c>
      <c r="AU439" s="31"/>
      <c r="AV439" s="31"/>
      <c r="AW439" s="31" t="s">
        <v>46</v>
      </c>
      <c r="AX439" s="31" t="s">
        <v>405</v>
      </c>
      <c r="AY439" s="31"/>
      <c r="AZ439" s="31" t="s">
        <v>45</v>
      </c>
      <c r="BA439" s="31"/>
      <c r="BB439" s="31"/>
      <c r="BC439" s="31" t="s">
        <v>45</v>
      </c>
      <c r="BD439" s="90" t="s">
        <v>46</v>
      </c>
      <c r="BE439" s="83" t="s">
        <v>46</v>
      </c>
      <c r="BF439" s="83" t="s">
        <v>46</v>
      </c>
      <c r="BG439" s="83" t="s">
        <v>46</v>
      </c>
      <c r="BH439" s="83" t="s">
        <v>46</v>
      </c>
      <c r="BI439" s="83" t="s">
        <v>46</v>
      </c>
      <c r="BJ439" s="83" t="s">
        <v>46</v>
      </c>
      <c r="BK439" s="83" t="s">
        <v>46</v>
      </c>
      <c r="BL439" s="83" t="s">
        <v>46</v>
      </c>
      <c r="BM439" s="83" t="s">
        <v>46</v>
      </c>
      <c r="BN439" s="83" t="s">
        <v>44</v>
      </c>
      <c r="BO439" s="83" t="s">
        <v>46</v>
      </c>
      <c r="BP439" s="98" t="s">
        <v>75</v>
      </c>
      <c r="BQ439" s="83"/>
      <c r="BR439" s="83" t="s">
        <v>46</v>
      </c>
      <c r="BS439" s="83"/>
      <c r="BT439" s="83"/>
      <c r="BU439" s="98" t="s">
        <v>75</v>
      </c>
      <c r="BV439" s="98" t="s">
        <v>75</v>
      </c>
      <c r="BW439" s="83"/>
      <c r="BX439" s="83" t="s">
        <v>46</v>
      </c>
      <c r="BY439" s="83" t="s">
        <v>46</v>
      </c>
      <c r="BZ439" s="83" t="s">
        <v>46</v>
      </c>
    </row>
    <row r="440" spans="2:78" ht="54.95" customHeight="1" x14ac:dyDescent="0.15">
      <c r="B440" s="28">
        <v>437</v>
      </c>
      <c r="C440" s="30" t="s">
        <v>1008</v>
      </c>
      <c r="D440" s="30" t="s">
        <v>4519</v>
      </c>
      <c r="E440" s="30" t="s">
        <v>1684</v>
      </c>
      <c r="F440" s="30" t="s">
        <v>1685</v>
      </c>
      <c r="G440" s="30" t="s">
        <v>1686</v>
      </c>
      <c r="H440" s="30" t="s">
        <v>1687</v>
      </c>
      <c r="I440" s="30" t="s">
        <v>1684</v>
      </c>
      <c r="J440" s="30" t="s">
        <v>1685</v>
      </c>
      <c r="K440" s="30" t="s">
        <v>54</v>
      </c>
      <c r="L440" s="30" t="s">
        <v>1688</v>
      </c>
      <c r="M440" s="30" t="s">
        <v>4520</v>
      </c>
      <c r="N440" s="31" t="s">
        <v>39</v>
      </c>
      <c r="O440" s="31" t="s">
        <v>40</v>
      </c>
      <c r="P440" s="74">
        <v>40909</v>
      </c>
      <c r="Q440" s="74"/>
      <c r="R440" s="28" t="s">
        <v>41</v>
      </c>
      <c r="S440" s="31" t="s">
        <v>2973</v>
      </c>
      <c r="T440" s="30" t="s">
        <v>1788</v>
      </c>
      <c r="U440" s="30" t="s">
        <v>2974</v>
      </c>
      <c r="V440" s="31" t="s">
        <v>46</v>
      </c>
      <c r="W440" s="31">
        <v>30</v>
      </c>
      <c r="X440" s="31" t="s">
        <v>46</v>
      </c>
      <c r="Y440" s="31" t="s">
        <v>46</v>
      </c>
      <c r="Z440" s="31" t="s">
        <v>46</v>
      </c>
      <c r="AA440" s="31" t="s">
        <v>46</v>
      </c>
      <c r="AB440" s="31" t="s">
        <v>46</v>
      </c>
      <c r="AC440" s="31" t="s">
        <v>46</v>
      </c>
      <c r="AD440" s="31" t="s">
        <v>46</v>
      </c>
      <c r="AE440" s="31" t="s">
        <v>46</v>
      </c>
      <c r="AF440" s="31" t="s">
        <v>405</v>
      </c>
      <c r="AG440" s="31" t="s">
        <v>46</v>
      </c>
      <c r="AH440" s="31"/>
      <c r="AI440" s="31"/>
      <c r="AJ440" s="31"/>
      <c r="AK440" s="31"/>
      <c r="AL440" s="31"/>
      <c r="AM440" s="31" t="s">
        <v>46</v>
      </c>
      <c r="AN440" s="31" t="s">
        <v>46</v>
      </c>
      <c r="AO440" s="31" t="s">
        <v>46</v>
      </c>
      <c r="AP440" s="31"/>
      <c r="AQ440" s="31" t="s">
        <v>46</v>
      </c>
      <c r="AR440" s="31" t="s">
        <v>46</v>
      </c>
      <c r="AS440" s="31" t="s">
        <v>45</v>
      </c>
      <c r="AT440" s="31" t="s">
        <v>46</v>
      </c>
      <c r="AU440" s="31"/>
      <c r="AV440" s="31"/>
      <c r="AW440" s="31" t="s">
        <v>46</v>
      </c>
      <c r="AX440" s="31" t="s">
        <v>405</v>
      </c>
      <c r="AY440" s="31"/>
      <c r="AZ440" s="31" t="s">
        <v>181</v>
      </c>
      <c r="BA440" s="31"/>
      <c r="BB440" s="31"/>
      <c r="BC440" s="31" t="s">
        <v>46</v>
      </c>
      <c r="BD440" s="90" t="s">
        <v>46</v>
      </c>
      <c r="BE440" s="83" t="s">
        <v>46</v>
      </c>
      <c r="BF440" s="83" t="s">
        <v>46</v>
      </c>
      <c r="BG440" s="83" t="s">
        <v>46</v>
      </c>
      <c r="BH440" s="83" t="s">
        <v>46</v>
      </c>
      <c r="BI440" s="83" t="s">
        <v>46</v>
      </c>
      <c r="BJ440" s="83" t="s">
        <v>46</v>
      </c>
      <c r="BK440" s="83" t="s">
        <v>46</v>
      </c>
      <c r="BL440" s="83" t="s">
        <v>46</v>
      </c>
      <c r="BM440" s="83" t="s">
        <v>46</v>
      </c>
      <c r="BN440" s="83" t="s">
        <v>44</v>
      </c>
      <c r="BO440" s="83" t="s">
        <v>46</v>
      </c>
      <c r="BP440" s="98" t="s">
        <v>75</v>
      </c>
      <c r="BQ440" s="83"/>
      <c r="BR440" s="83" t="s">
        <v>46</v>
      </c>
      <c r="BS440" s="83"/>
      <c r="BT440" s="83"/>
      <c r="BU440" s="98" t="s">
        <v>75</v>
      </c>
      <c r="BV440" s="98" t="s">
        <v>75</v>
      </c>
      <c r="BW440" s="83"/>
      <c r="BX440" s="83" t="s">
        <v>46</v>
      </c>
      <c r="BY440" s="83" t="s">
        <v>46</v>
      </c>
      <c r="BZ440" s="83" t="s">
        <v>46</v>
      </c>
    </row>
    <row r="441" spans="2:78" ht="54.95" customHeight="1" x14ac:dyDescent="0.15">
      <c r="B441" s="28">
        <v>438</v>
      </c>
      <c r="C441" s="30" t="s">
        <v>1008</v>
      </c>
      <c r="D441" s="30" t="s">
        <v>4521</v>
      </c>
      <c r="E441" s="30" t="s">
        <v>1024</v>
      </c>
      <c r="F441" s="30" t="s">
        <v>4522</v>
      </c>
      <c r="G441" s="30" t="s">
        <v>4523</v>
      </c>
      <c r="H441" s="30" t="s">
        <v>4521</v>
      </c>
      <c r="I441" s="30" t="s">
        <v>1024</v>
      </c>
      <c r="J441" s="30" t="s">
        <v>4522</v>
      </c>
      <c r="K441" s="30" t="s">
        <v>54</v>
      </c>
      <c r="L441" s="30" t="s">
        <v>4524</v>
      </c>
      <c r="M441" s="30" t="s">
        <v>4525</v>
      </c>
      <c r="N441" s="31" t="s">
        <v>39</v>
      </c>
      <c r="O441" s="31" t="s">
        <v>40</v>
      </c>
      <c r="P441" s="74">
        <v>41000</v>
      </c>
      <c r="Q441" s="74"/>
      <c r="R441" s="28" t="s">
        <v>41</v>
      </c>
      <c r="S441" s="31" t="s">
        <v>2975</v>
      </c>
      <c r="T441" s="30" t="s">
        <v>2976</v>
      </c>
      <c r="U441" s="30" t="s">
        <v>3021</v>
      </c>
      <c r="V441" s="31" t="s">
        <v>43</v>
      </c>
      <c r="W441" s="31">
        <v>20</v>
      </c>
      <c r="X441" s="31" t="s">
        <v>46</v>
      </c>
      <c r="Y441" s="31" t="s">
        <v>46</v>
      </c>
      <c r="Z441" s="31"/>
      <c r="AA441" s="31" t="s">
        <v>46</v>
      </c>
      <c r="AB441" s="31"/>
      <c r="AC441" s="31"/>
      <c r="AD441" s="31"/>
      <c r="AE441" s="31" t="s">
        <v>46</v>
      </c>
      <c r="AF441" s="31" t="s">
        <v>405</v>
      </c>
      <c r="AG441" s="31"/>
      <c r="AH441" s="31"/>
      <c r="AI441" s="31"/>
      <c r="AJ441" s="31"/>
      <c r="AK441" s="31"/>
      <c r="AL441" s="31"/>
      <c r="AM441" s="31"/>
      <c r="AN441" s="31" t="s">
        <v>46</v>
      </c>
      <c r="AO441" s="31" t="s">
        <v>46</v>
      </c>
      <c r="AP441" s="31"/>
      <c r="AQ441" s="31" t="s">
        <v>46</v>
      </c>
      <c r="AR441" s="31"/>
      <c r="AS441" s="31" t="s">
        <v>44</v>
      </c>
      <c r="AT441" s="31" t="s">
        <v>46</v>
      </c>
      <c r="AU441" s="31"/>
      <c r="AV441" s="31" t="s">
        <v>405</v>
      </c>
      <c r="AW441" s="31" t="s">
        <v>46</v>
      </c>
      <c r="AX441" s="31"/>
      <c r="AY441" s="31"/>
      <c r="AZ441" s="31" t="s">
        <v>44</v>
      </c>
      <c r="BA441" s="31"/>
      <c r="BB441" s="31"/>
      <c r="BC441" s="31" t="s">
        <v>44</v>
      </c>
      <c r="BD441" s="90" t="s">
        <v>46</v>
      </c>
      <c r="BE441" s="83"/>
      <c r="BF441" s="83"/>
      <c r="BG441" s="83"/>
      <c r="BH441" s="83"/>
      <c r="BI441" s="83"/>
      <c r="BJ441" s="83"/>
      <c r="BK441" s="83"/>
      <c r="BL441" s="83"/>
      <c r="BM441" s="83"/>
      <c r="BN441" s="83" t="s">
        <v>46</v>
      </c>
      <c r="BO441" s="83" t="s">
        <v>46</v>
      </c>
      <c r="BP441" s="98" t="s">
        <v>75</v>
      </c>
      <c r="BQ441" s="83"/>
      <c r="BR441" s="83"/>
      <c r="BS441" s="83"/>
      <c r="BT441" s="83"/>
      <c r="BU441" s="98" t="s">
        <v>75</v>
      </c>
      <c r="BV441" s="98" t="s">
        <v>3030</v>
      </c>
      <c r="BW441" s="83" t="s">
        <v>46</v>
      </c>
      <c r="BX441" s="83"/>
      <c r="BY441" s="83" t="s">
        <v>46</v>
      </c>
      <c r="BZ441" s="83" t="s">
        <v>46</v>
      </c>
    </row>
    <row r="442" spans="2:78" ht="54.95" customHeight="1" x14ac:dyDescent="0.15">
      <c r="B442" s="28">
        <v>439</v>
      </c>
      <c r="C442" s="30" t="s">
        <v>1008</v>
      </c>
      <c r="D442" s="30" t="s">
        <v>1711</v>
      </c>
      <c r="E442" s="30" t="s">
        <v>1712</v>
      </c>
      <c r="F442" s="30" t="s">
        <v>1713</v>
      </c>
      <c r="G442" s="30" t="s">
        <v>1714</v>
      </c>
      <c r="H442" s="30" t="s">
        <v>1715</v>
      </c>
      <c r="I442" s="30" t="s">
        <v>1712</v>
      </c>
      <c r="J442" s="30" t="s">
        <v>1713</v>
      </c>
      <c r="K442" s="30" t="s">
        <v>54</v>
      </c>
      <c r="L442" s="30" t="s">
        <v>1716</v>
      </c>
      <c r="M442" s="30" t="s">
        <v>1717</v>
      </c>
      <c r="N442" s="31" t="s">
        <v>39</v>
      </c>
      <c r="O442" s="31" t="s">
        <v>40</v>
      </c>
      <c r="P442" s="74">
        <v>41000</v>
      </c>
      <c r="Q442" s="74"/>
      <c r="R442" s="28" t="s">
        <v>41</v>
      </c>
      <c r="S442" s="31" t="s">
        <v>2973</v>
      </c>
      <c r="T442" s="30" t="s">
        <v>3000</v>
      </c>
      <c r="U442" s="30" t="s">
        <v>3011</v>
      </c>
      <c r="V442" s="31" t="s">
        <v>46</v>
      </c>
      <c r="W442" s="31">
        <v>60</v>
      </c>
      <c r="X442" s="31" t="s">
        <v>46</v>
      </c>
      <c r="Y442" s="31" t="s">
        <v>46</v>
      </c>
      <c r="Z442" s="31" t="s">
        <v>46</v>
      </c>
      <c r="AA442" s="31" t="s">
        <v>46</v>
      </c>
      <c r="AB442" s="31" t="s">
        <v>46</v>
      </c>
      <c r="AC442" s="31" t="s">
        <v>46</v>
      </c>
      <c r="AD442" s="31" t="s">
        <v>46</v>
      </c>
      <c r="AE442" s="31" t="s">
        <v>46</v>
      </c>
      <c r="AF442" s="31" t="s">
        <v>405</v>
      </c>
      <c r="AG442" s="31" t="s">
        <v>46</v>
      </c>
      <c r="AH442" s="31"/>
      <c r="AI442" s="31"/>
      <c r="AJ442" s="31"/>
      <c r="AK442" s="31"/>
      <c r="AL442" s="31"/>
      <c r="AM442" s="31" t="s">
        <v>46</v>
      </c>
      <c r="AN442" s="31" t="s">
        <v>46</v>
      </c>
      <c r="AO442" s="31" t="s">
        <v>46</v>
      </c>
      <c r="AP442" s="31"/>
      <c r="AQ442" s="31" t="s">
        <v>46</v>
      </c>
      <c r="AR442" s="31" t="s">
        <v>46</v>
      </c>
      <c r="AS442" s="31" t="s">
        <v>45</v>
      </c>
      <c r="AT442" s="31" t="s">
        <v>46</v>
      </c>
      <c r="AU442" s="31"/>
      <c r="AV442" s="31"/>
      <c r="AW442" s="31" t="s">
        <v>46</v>
      </c>
      <c r="AX442" s="31" t="s">
        <v>46</v>
      </c>
      <c r="AY442" s="31"/>
      <c r="AZ442" s="31" t="s">
        <v>181</v>
      </c>
      <c r="BA442" s="31"/>
      <c r="BB442" s="31"/>
      <c r="BC442" s="31" t="s">
        <v>46</v>
      </c>
      <c r="BD442" s="90" t="s">
        <v>46</v>
      </c>
      <c r="BE442" s="83" t="s">
        <v>46</v>
      </c>
      <c r="BF442" s="83" t="s">
        <v>46</v>
      </c>
      <c r="BG442" s="83" t="s">
        <v>46</v>
      </c>
      <c r="BH442" s="83" t="s">
        <v>46</v>
      </c>
      <c r="BI442" s="83" t="s">
        <v>46</v>
      </c>
      <c r="BJ442" s="83" t="s">
        <v>46</v>
      </c>
      <c r="BK442" s="83" t="s">
        <v>405</v>
      </c>
      <c r="BL442" s="83" t="s">
        <v>46</v>
      </c>
      <c r="BM442" s="83" t="s">
        <v>46</v>
      </c>
      <c r="BN442" s="83" t="s">
        <v>44</v>
      </c>
      <c r="BO442" s="83" t="s">
        <v>46</v>
      </c>
      <c r="BP442" s="98" t="s">
        <v>75</v>
      </c>
      <c r="BQ442" s="83"/>
      <c r="BR442" s="83" t="s">
        <v>46</v>
      </c>
      <c r="BS442" s="83"/>
      <c r="BT442" s="83"/>
      <c r="BU442" s="98" t="s">
        <v>75</v>
      </c>
      <c r="BV442" s="98" t="s">
        <v>75</v>
      </c>
      <c r="BW442" s="83"/>
      <c r="BX442" s="83" t="s">
        <v>46</v>
      </c>
      <c r="BY442" s="83" t="s">
        <v>46</v>
      </c>
      <c r="BZ442" s="83" t="s">
        <v>46</v>
      </c>
    </row>
    <row r="443" spans="2:78" ht="54.95" customHeight="1" x14ac:dyDescent="0.15">
      <c r="B443" s="28">
        <v>440</v>
      </c>
      <c r="C443" s="30" t="s">
        <v>1008</v>
      </c>
      <c r="D443" s="30" t="s">
        <v>4526</v>
      </c>
      <c r="E443" s="30" t="s">
        <v>1725</v>
      </c>
      <c r="F443" s="30" t="s">
        <v>2883</v>
      </c>
      <c r="G443" s="30" t="s">
        <v>2884</v>
      </c>
      <c r="H443" s="30" t="s">
        <v>1699</v>
      </c>
      <c r="I443" s="30" t="s">
        <v>1725</v>
      </c>
      <c r="J443" s="30" t="s">
        <v>1697</v>
      </c>
      <c r="K443" s="30" t="s">
        <v>54</v>
      </c>
      <c r="L443" s="30" t="s">
        <v>1700</v>
      </c>
      <c r="M443" s="30" t="s">
        <v>4527</v>
      </c>
      <c r="N443" s="31" t="s">
        <v>39</v>
      </c>
      <c r="O443" s="31" t="s">
        <v>40</v>
      </c>
      <c r="P443" s="74">
        <v>41000</v>
      </c>
      <c r="Q443" s="74"/>
      <c r="R443" s="28" t="s">
        <v>41</v>
      </c>
      <c r="S443" s="31" t="s">
        <v>2975</v>
      </c>
      <c r="T443" s="30" t="s">
        <v>2976</v>
      </c>
      <c r="U443" s="30" t="s">
        <v>3021</v>
      </c>
      <c r="V443" s="31" t="s">
        <v>46</v>
      </c>
      <c r="W443" s="31">
        <v>20</v>
      </c>
      <c r="X443" s="31" t="s">
        <v>46</v>
      </c>
      <c r="Y443" s="31" t="s">
        <v>46</v>
      </c>
      <c r="Z443" s="31"/>
      <c r="AA443" s="31" t="s">
        <v>46</v>
      </c>
      <c r="AB443" s="31"/>
      <c r="AC443" s="31"/>
      <c r="AD443" s="31"/>
      <c r="AE443" s="31" t="s">
        <v>46</v>
      </c>
      <c r="AF443" s="31" t="s">
        <v>405</v>
      </c>
      <c r="AG443" s="31"/>
      <c r="AH443" s="31"/>
      <c r="AI443" s="31"/>
      <c r="AJ443" s="31"/>
      <c r="AK443" s="31"/>
      <c r="AL443" s="31"/>
      <c r="AM443" s="31"/>
      <c r="AN443" s="31" t="s">
        <v>46</v>
      </c>
      <c r="AO443" s="31" t="s">
        <v>46</v>
      </c>
      <c r="AP443" s="31"/>
      <c r="AQ443" s="31" t="s">
        <v>46</v>
      </c>
      <c r="AR443" s="31"/>
      <c r="AS443" s="31" t="s">
        <v>181</v>
      </c>
      <c r="AT443" s="31" t="s">
        <v>46</v>
      </c>
      <c r="AU443" s="31"/>
      <c r="AV443" s="31" t="s">
        <v>405</v>
      </c>
      <c r="AW443" s="31" t="s">
        <v>46</v>
      </c>
      <c r="AX443" s="31"/>
      <c r="AY443" s="31"/>
      <c r="AZ443" s="31" t="s">
        <v>44</v>
      </c>
      <c r="BA443" s="31"/>
      <c r="BB443" s="31"/>
      <c r="BC443" s="31" t="s">
        <v>46</v>
      </c>
      <c r="BD443" s="90" t="s">
        <v>46</v>
      </c>
      <c r="BE443" s="83"/>
      <c r="BF443" s="83"/>
      <c r="BG443" s="83"/>
      <c r="BH443" s="83"/>
      <c r="BI443" s="83"/>
      <c r="BJ443" s="83"/>
      <c r="BK443" s="83"/>
      <c r="BL443" s="83"/>
      <c r="BM443" s="83"/>
      <c r="BN443" s="83" t="s">
        <v>46</v>
      </c>
      <c r="BO443" s="83" t="s">
        <v>46</v>
      </c>
      <c r="BP443" s="98" t="s">
        <v>75</v>
      </c>
      <c r="BQ443" s="83"/>
      <c r="BR443" s="83"/>
      <c r="BS443" s="83"/>
      <c r="BT443" s="83"/>
      <c r="BU443" s="98" t="s">
        <v>75</v>
      </c>
      <c r="BV443" s="98" t="s">
        <v>3045</v>
      </c>
      <c r="BW443" s="83" t="s">
        <v>46</v>
      </c>
      <c r="BX443" s="83"/>
      <c r="BY443" s="83" t="s">
        <v>46</v>
      </c>
      <c r="BZ443" s="83" t="s">
        <v>46</v>
      </c>
    </row>
    <row r="444" spans="2:78" ht="54.95" customHeight="1" x14ac:dyDescent="0.15">
      <c r="B444" s="28">
        <v>441</v>
      </c>
      <c r="C444" s="30" t="s">
        <v>1008</v>
      </c>
      <c r="D444" s="30" t="s">
        <v>4528</v>
      </c>
      <c r="E444" s="30" t="s">
        <v>1066</v>
      </c>
      <c r="F444" s="30" t="s">
        <v>4529</v>
      </c>
      <c r="G444" s="30" t="s">
        <v>4530</v>
      </c>
      <c r="H444" s="30" t="s">
        <v>1469</v>
      </c>
      <c r="I444" s="30" t="s">
        <v>1466</v>
      </c>
      <c r="J444" s="30" t="s">
        <v>1470</v>
      </c>
      <c r="K444" s="30" t="s">
        <v>54</v>
      </c>
      <c r="L444" s="30" t="s">
        <v>1471</v>
      </c>
      <c r="M444" s="30" t="s">
        <v>4531</v>
      </c>
      <c r="N444" s="31" t="s">
        <v>39</v>
      </c>
      <c r="O444" s="31" t="s">
        <v>40</v>
      </c>
      <c r="P444" s="74">
        <v>41000</v>
      </c>
      <c r="Q444" s="74"/>
      <c r="R444" s="28" t="s">
        <v>41</v>
      </c>
      <c r="S444" s="31" t="s">
        <v>2973</v>
      </c>
      <c r="T444" s="30" t="s">
        <v>1768</v>
      </c>
      <c r="U444" s="30" t="s">
        <v>3021</v>
      </c>
      <c r="V444" s="31" t="s">
        <v>43</v>
      </c>
      <c r="W444" s="31">
        <v>5</v>
      </c>
      <c r="X444" s="31" t="s">
        <v>46</v>
      </c>
      <c r="Y444" s="31" t="s">
        <v>46</v>
      </c>
      <c r="Z444" s="31" t="s">
        <v>46</v>
      </c>
      <c r="AA444" s="31" t="s">
        <v>46</v>
      </c>
      <c r="AB444" s="31" t="s">
        <v>46</v>
      </c>
      <c r="AC444" s="31" t="s">
        <v>46</v>
      </c>
      <c r="AD444" s="31" t="s">
        <v>46</v>
      </c>
      <c r="AE444" s="31" t="s">
        <v>46</v>
      </c>
      <c r="AF444" s="31" t="s">
        <v>46</v>
      </c>
      <c r="AG444" s="31" t="s">
        <v>46</v>
      </c>
      <c r="AH444" s="31"/>
      <c r="AI444" s="31"/>
      <c r="AJ444" s="31"/>
      <c r="AK444" s="31"/>
      <c r="AL444" s="31"/>
      <c r="AM444" s="31" t="s">
        <v>46</v>
      </c>
      <c r="AN444" s="31" t="s">
        <v>46</v>
      </c>
      <c r="AO444" s="31" t="s">
        <v>46</v>
      </c>
      <c r="AP444" s="31"/>
      <c r="AQ444" s="31" t="s">
        <v>46</v>
      </c>
      <c r="AR444" s="31" t="s">
        <v>46</v>
      </c>
      <c r="AS444" s="31" t="s">
        <v>181</v>
      </c>
      <c r="AT444" s="31" t="s">
        <v>46</v>
      </c>
      <c r="AU444" s="31"/>
      <c r="AV444" s="31"/>
      <c r="AW444" s="31" t="s">
        <v>46</v>
      </c>
      <c r="AX444" s="31" t="s">
        <v>405</v>
      </c>
      <c r="AY444" s="31"/>
      <c r="AZ444" s="31" t="s">
        <v>181</v>
      </c>
      <c r="BA444" s="31"/>
      <c r="BB444" s="31"/>
      <c r="BC444" s="31" t="s">
        <v>46</v>
      </c>
      <c r="BD444" s="90" t="s">
        <v>46</v>
      </c>
      <c r="BE444" s="83" t="s">
        <v>46</v>
      </c>
      <c r="BF444" s="83" t="s">
        <v>46</v>
      </c>
      <c r="BG444" s="83" t="s">
        <v>46</v>
      </c>
      <c r="BH444" s="83" t="s">
        <v>46</v>
      </c>
      <c r="BI444" s="83" t="s">
        <v>46</v>
      </c>
      <c r="BJ444" s="83" t="s">
        <v>405</v>
      </c>
      <c r="BK444" s="83" t="s">
        <v>46</v>
      </c>
      <c r="BL444" s="83" t="s">
        <v>46</v>
      </c>
      <c r="BM444" s="83" t="s">
        <v>46</v>
      </c>
      <c r="BN444" s="83" t="s">
        <v>45</v>
      </c>
      <c r="BO444" s="83" t="s">
        <v>46</v>
      </c>
      <c r="BP444" s="98" t="s">
        <v>75</v>
      </c>
      <c r="BQ444" s="83"/>
      <c r="BR444" s="83" t="s">
        <v>46</v>
      </c>
      <c r="BS444" s="83"/>
      <c r="BT444" s="83"/>
      <c r="BU444" s="98" t="s">
        <v>75</v>
      </c>
      <c r="BV444" s="98" t="s">
        <v>75</v>
      </c>
      <c r="BW444" s="83"/>
      <c r="BX444" s="83" t="s">
        <v>46</v>
      </c>
      <c r="BY444" s="83" t="s">
        <v>46</v>
      </c>
      <c r="BZ444" s="83" t="s">
        <v>46</v>
      </c>
    </row>
    <row r="445" spans="2:78" ht="54.95" customHeight="1" x14ac:dyDescent="0.15">
      <c r="B445" s="28">
        <v>442</v>
      </c>
      <c r="C445" s="30" t="s">
        <v>1008</v>
      </c>
      <c r="D445" s="30" t="s">
        <v>4532</v>
      </c>
      <c r="E445" s="30" t="s">
        <v>1684</v>
      </c>
      <c r="F445" s="30" t="s">
        <v>1685</v>
      </c>
      <c r="G445" s="30" t="s">
        <v>1686</v>
      </c>
      <c r="H445" s="30" t="s">
        <v>1687</v>
      </c>
      <c r="I445" s="30" t="s">
        <v>1684</v>
      </c>
      <c r="J445" s="30" t="s">
        <v>1685</v>
      </c>
      <c r="K445" s="30" t="s">
        <v>54</v>
      </c>
      <c r="L445" s="30" t="s">
        <v>1688</v>
      </c>
      <c r="M445" s="30" t="s">
        <v>4533</v>
      </c>
      <c r="N445" s="31" t="s">
        <v>39</v>
      </c>
      <c r="O445" s="31" t="s">
        <v>3566</v>
      </c>
      <c r="P445" s="74">
        <v>41000</v>
      </c>
      <c r="Q445" s="74"/>
      <c r="R445" s="28" t="s">
        <v>41</v>
      </c>
      <c r="S445" s="31" t="s">
        <v>2973</v>
      </c>
      <c r="T445" s="30" t="s">
        <v>3000</v>
      </c>
      <c r="U445" s="30" t="s">
        <v>2974</v>
      </c>
      <c r="V445" s="31" t="s">
        <v>46</v>
      </c>
      <c r="W445" s="31">
        <v>40</v>
      </c>
      <c r="X445" s="31" t="s">
        <v>46</v>
      </c>
      <c r="Y445" s="31" t="s">
        <v>44</v>
      </c>
      <c r="Z445" s="31" t="s">
        <v>46</v>
      </c>
      <c r="AA445" s="31" t="s">
        <v>46</v>
      </c>
      <c r="AB445" s="31" t="s">
        <v>46</v>
      </c>
      <c r="AC445" s="31" t="s">
        <v>46</v>
      </c>
      <c r="AD445" s="31" t="s">
        <v>46</v>
      </c>
      <c r="AE445" s="31" t="s">
        <v>46</v>
      </c>
      <c r="AF445" s="31" t="s">
        <v>405</v>
      </c>
      <c r="AG445" s="31" t="s">
        <v>46</v>
      </c>
      <c r="AH445" s="31"/>
      <c r="AI445" s="31"/>
      <c r="AJ445" s="31"/>
      <c r="AK445" s="31"/>
      <c r="AL445" s="31"/>
      <c r="AM445" s="31" t="s">
        <v>46</v>
      </c>
      <c r="AN445" s="31" t="s">
        <v>46</v>
      </c>
      <c r="AO445" s="31" t="s">
        <v>46</v>
      </c>
      <c r="AP445" s="31"/>
      <c r="AQ445" s="31" t="s">
        <v>46</v>
      </c>
      <c r="AR445" s="31" t="s">
        <v>46</v>
      </c>
      <c r="AS445" s="31" t="s">
        <v>44</v>
      </c>
      <c r="AT445" s="31" t="s">
        <v>46</v>
      </c>
      <c r="AU445" s="31"/>
      <c r="AV445" s="31"/>
      <c r="AW445" s="31" t="s">
        <v>46</v>
      </c>
      <c r="AX445" s="31" t="s">
        <v>46</v>
      </c>
      <c r="AY445" s="31"/>
      <c r="AZ445" s="31" t="s">
        <v>181</v>
      </c>
      <c r="BA445" s="31"/>
      <c r="BB445" s="31"/>
      <c r="BC445" s="31" t="s">
        <v>46</v>
      </c>
      <c r="BD445" s="90" t="s">
        <v>46</v>
      </c>
      <c r="BE445" s="83" t="s">
        <v>405</v>
      </c>
      <c r="BF445" s="83" t="s">
        <v>405</v>
      </c>
      <c r="BG445" s="83" t="s">
        <v>46</v>
      </c>
      <c r="BH445" s="83" t="s">
        <v>46</v>
      </c>
      <c r="BI445" s="83"/>
      <c r="BJ445" s="83" t="s">
        <v>46</v>
      </c>
      <c r="BK445" s="83" t="s">
        <v>46</v>
      </c>
      <c r="BL445" s="83" t="s">
        <v>46</v>
      </c>
      <c r="BM445" s="83" t="s">
        <v>46</v>
      </c>
      <c r="BN445" s="83" t="s">
        <v>46</v>
      </c>
      <c r="BO445" s="83" t="s">
        <v>46</v>
      </c>
      <c r="BP445" s="98" t="s">
        <v>75</v>
      </c>
      <c r="BQ445" s="83"/>
      <c r="BR445" s="83" t="s">
        <v>46</v>
      </c>
      <c r="BS445" s="83"/>
      <c r="BT445" s="83"/>
      <c r="BU445" s="98" t="s">
        <v>75</v>
      </c>
      <c r="BV445" s="98" t="s">
        <v>75</v>
      </c>
      <c r="BW445" s="83"/>
      <c r="BX445" s="83" t="s">
        <v>46</v>
      </c>
      <c r="BY445" s="83" t="s">
        <v>46</v>
      </c>
      <c r="BZ445" s="83" t="s">
        <v>46</v>
      </c>
    </row>
    <row r="446" spans="2:78" ht="54.95" customHeight="1" x14ac:dyDescent="0.15">
      <c r="B446" s="28">
        <v>443</v>
      </c>
      <c r="C446" s="30" t="s">
        <v>1008</v>
      </c>
      <c r="D446" s="30" t="s">
        <v>4534</v>
      </c>
      <c r="E446" s="30" t="s">
        <v>2896</v>
      </c>
      <c r="F446" s="30" t="s">
        <v>4535</v>
      </c>
      <c r="G446" s="30" t="s">
        <v>2898</v>
      </c>
      <c r="H446" s="30" t="s">
        <v>4536</v>
      </c>
      <c r="I446" s="30" t="s">
        <v>2896</v>
      </c>
      <c r="J446" s="30" t="s">
        <v>2897</v>
      </c>
      <c r="K446" s="30" t="s">
        <v>54</v>
      </c>
      <c r="L446" s="30" t="s">
        <v>2901</v>
      </c>
      <c r="M446" s="30" t="s">
        <v>4537</v>
      </c>
      <c r="N446" s="31" t="s">
        <v>39</v>
      </c>
      <c r="O446" s="31" t="s">
        <v>40</v>
      </c>
      <c r="P446" s="74">
        <v>42095</v>
      </c>
      <c r="Q446" s="74"/>
      <c r="R446" s="28" t="s">
        <v>41</v>
      </c>
      <c r="S446" s="31" t="s">
        <v>2973</v>
      </c>
      <c r="T446" s="30" t="s">
        <v>3000</v>
      </c>
      <c r="U446" s="30" t="s">
        <v>2974</v>
      </c>
      <c r="V446" s="31" t="s">
        <v>128</v>
      </c>
      <c r="W446" s="31">
        <v>15</v>
      </c>
      <c r="X446" s="31" t="s">
        <v>46</v>
      </c>
      <c r="Y446" s="31" t="s">
        <v>46</v>
      </c>
      <c r="Z446" s="31" t="s">
        <v>46</v>
      </c>
      <c r="AA446" s="31" t="s">
        <v>46</v>
      </c>
      <c r="AB446" s="31" t="s">
        <v>46</v>
      </c>
      <c r="AC446" s="31" t="s">
        <v>46</v>
      </c>
      <c r="AD446" s="31" t="s">
        <v>405</v>
      </c>
      <c r="AE446" s="31" t="s">
        <v>46</v>
      </c>
      <c r="AF446" s="31" t="s">
        <v>405</v>
      </c>
      <c r="AG446" s="31" t="s">
        <v>46</v>
      </c>
      <c r="AH446" s="31"/>
      <c r="AI446" s="31"/>
      <c r="AJ446" s="31"/>
      <c r="AK446" s="31"/>
      <c r="AL446" s="31"/>
      <c r="AM446" s="31" t="s">
        <v>46</v>
      </c>
      <c r="AN446" s="31" t="s">
        <v>46</v>
      </c>
      <c r="AO446" s="31" t="s">
        <v>46</v>
      </c>
      <c r="AP446" s="31"/>
      <c r="AQ446" s="31" t="s">
        <v>46</v>
      </c>
      <c r="AR446" s="31" t="s">
        <v>46</v>
      </c>
      <c r="AS446" s="31" t="s">
        <v>44</v>
      </c>
      <c r="AT446" s="31" t="s">
        <v>46</v>
      </c>
      <c r="AU446" s="31"/>
      <c r="AV446" s="31"/>
      <c r="AW446" s="31" t="s">
        <v>46</v>
      </c>
      <c r="AX446" s="31" t="s">
        <v>46</v>
      </c>
      <c r="AY446" s="31"/>
      <c r="AZ446" s="31" t="s">
        <v>44</v>
      </c>
      <c r="BA446" s="31"/>
      <c r="BB446" s="31"/>
      <c r="BC446" s="31" t="s">
        <v>44</v>
      </c>
      <c r="BD446" s="90" t="s">
        <v>46</v>
      </c>
      <c r="BE446" s="83" t="s">
        <v>46</v>
      </c>
      <c r="BF446" s="83" t="s">
        <v>46</v>
      </c>
      <c r="BG446" s="83" t="s">
        <v>46</v>
      </c>
      <c r="BH446" s="83" t="s">
        <v>46</v>
      </c>
      <c r="BI446" s="83" t="s">
        <v>46</v>
      </c>
      <c r="BJ446" s="83" t="s">
        <v>46</v>
      </c>
      <c r="BK446" s="83" t="s">
        <v>405</v>
      </c>
      <c r="BL446" s="83" t="s">
        <v>46</v>
      </c>
      <c r="BM446" s="83" t="s">
        <v>46</v>
      </c>
      <c r="BN446" s="83" t="s">
        <v>44</v>
      </c>
      <c r="BO446" s="83" t="s">
        <v>46</v>
      </c>
      <c r="BP446" s="98" t="s">
        <v>75</v>
      </c>
      <c r="BQ446" s="83"/>
      <c r="BR446" s="83" t="s">
        <v>46</v>
      </c>
      <c r="BS446" s="83"/>
      <c r="BT446" s="83"/>
      <c r="BU446" s="98" t="s">
        <v>75</v>
      </c>
      <c r="BV446" s="98" t="s">
        <v>75</v>
      </c>
      <c r="BW446" s="83"/>
      <c r="BX446" s="83" t="s">
        <v>46</v>
      </c>
      <c r="BY446" s="83" t="s">
        <v>46</v>
      </c>
      <c r="BZ446" s="83" t="s">
        <v>46</v>
      </c>
    </row>
    <row r="447" spans="2:78" ht="54.95" customHeight="1" x14ac:dyDescent="0.15">
      <c r="B447" s="28">
        <v>444</v>
      </c>
      <c r="C447" s="30" t="s">
        <v>1008</v>
      </c>
      <c r="D447" s="30" t="s">
        <v>4534</v>
      </c>
      <c r="E447" s="30" t="s">
        <v>2896</v>
      </c>
      <c r="F447" s="30" t="s">
        <v>4535</v>
      </c>
      <c r="G447" s="30" t="s">
        <v>2898</v>
      </c>
      <c r="H447" s="30" t="s">
        <v>4536</v>
      </c>
      <c r="I447" s="30" t="s">
        <v>2896</v>
      </c>
      <c r="J447" s="30" t="s">
        <v>2897</v>
      </c>
      <c r="K447" s="30" t="s">
        <v>54</v>
      </c>
      <c r="L447" s="30" t="s">
        <v>2901</v>
      </c>
      <c r="M447" s="30" t="s">
        <v>4537</v>
      </c>
      <c r="N447" s="31" t="s">
        <v>39</v>
      </c>
      <c r="O447" s="31" t="s">
        <v>40</v>
      </c>
      <c r="P447" s="74">
        <v>41365</v>
      </c>
      <c r="Q447" s="74"/>
      <c r="R447" s="28" t="s">
        <v>41</v>
      </c>
      <c r="S447" s="31" t="s">
        <v>3060</v>
      </c>
      <c r="T447" s="30" t="s">
        <v>75</v>
      </c>
      <c r="U447" s="30" t="s">
        <v>2974</v>
      </c>
      <c r="V447" s="31" t="s">
        <v>128</v>
      </c>
      <c r="W447" s="31">
        <v>14</v>
      </c>
      <c r="X447" s="31" t="s">
        <v>46</v>
      </c>
      <c r="Y447" s="31" t="s">
        <v>46</v>
      </c>
      <c r="Z447" s="31"/>
      <c r="AA447" s="31" t="s">
        <v>46</v>
      </c>
      <c r="AB447" s="31"/>
      <c r="AC447" s="31"/>
      <c r="AD447" s="31"/>
      <c r="AE447" s="31" t="s">
        <v>46</v>
      </c>
      <c r="AF447" s="31" t="s">
        <v>405</v>
      </c>
      <c r="AG447" s="31"/>
      <c r="AH447" s="31"/>
      <c r="AI447" s="31" t="s">
        <v>405</v>
      </c>
      <c r="AJ447" s="31" t="s">
        <v>46</v>
      </c>
      <c r="AK447" s="31" t="s">
        <v>46</v>
      </c>
      <c r="AL447" s="31"/>
      <c r="AM447" s="31"/>
      <c r="AN447" s="31" t="s">
        <v>46</v>
      </c>
      <c r="AO447" s="31" t="s">
        <v>46</v>
      </c>
      <c r="AP447" s="31" t="s">
        <v>46</v>
      </c>
      <c r="AQ447" s="31" t="s">
        <v>46</v>
      </c>
      <c r="AR447" s="31"/>
      <c r="AS447" s="31" t="s">
        <v>44</v>
      </c>
      <c r="AT447" s="31" t="s">
        <v>46</v>
      </c>
      <c r="AU447" s="31"/>
      <c r="AV447" s="31"/>
      <c r="AW447" s="31" t="s">
        <v>46</v>
      </c>
      <c r="AX447" s="31"/>
      <c r="AY447" s="31" t="s">
        <v>46</v>
      </c>
      <c r="AZ447" s="31" t="s">
        <v>44</v>
      </c>
      <c r="BA447" s="31"/>
      <c r="BB447" s="31"/>
      <c r="BC447" s="31" t="s">
        <v>44</v>
      </c>
      <c r="BD447" s="90" t="s">
        <v>46</v>
      </c>
      <c r="BE447" s="83"/>
      <c r="BF447" s="83"/>
      <c r="BG447" s="83"/>
      <c r="BH447" s="83"/>
      <c r="BI447" s="83"/>
      <c r="BJ447" s="83"/>
      <c r="BK447" s="83"/>
      <c r="BL447" s="83"/>
      <c r="BM447" s="83"/>
      <c r="BN447" s="83" t="s">
        <v>46</v>
      </c>
      <c r="BO447" s="83" t="s">
        <v>46</v>
      </c>
      <c r="BP447" s="98" t="s">
        <v>75</v>
      </c>
      <c r="BQ447" s="83"/>
      <c r="BR447" s="83"/>
      <c r="BS447" s="83" t="s">
        <v>46</v>
      </c>
      <c r="BT447" s="83"/>
      <c r="BU447" s="98" t="s">
        <v>75</v>
      </c>
      <c r="BV447" s="98" t="s">
        <v>75</v>
      </c>
      <c r="BW447" s="83" t="s">
        <v>46</v>
      </c>
      <c r="BX447" s="83"/>
      <c r="BY447" s="83" t="s">
        <v>46</v>
      </c>
      <c r="BZ447" s="83" t="s">
        <v>46</v>
      </c>
    </row>
    <row r="448" spans="2:78" ht="54.95" customHeight="1" x14ac:dyDescent="0.15">
      <c r="B448" s="28">
        <v>445</v>
      </c>
      <c r="C448" s="30" t="s">
        <v>1008</v>
      </c>
      <c r="D448" s="30" t="s">
        <v>4534</v>
      </c>
      <c r="E448" s="30" t="s">
        <v>2896</v>
      </c>
      <c r="F448" s="30" t="s">
        <v>4535</v>
      </c>
      <c r="G448" s="30" t="s">
        <v>2898</v>
      </c>
      <c r="H448" s="30" t="s">
        <v>4536</v>
      </c>
      <c r="I448" s="30" t="s">
        <v>2896</v>
      </c>
      <c r="J448" s="30" t="s">
        <v>2897</v>
      </c>
      <c r="K448" s="30" t="s">
        <v>54</v>
      </c>
      <c r="L448" s="30" t="s">
        <v>2901</v>
      </c>
      <c r="M448" s="30" t="s">
        <v>4537</v>
      </c>
      <c r="N448" s="31" t="s">
        <v>39</v>
      </c>
      <c r="O448" s="31" t="s">
        <v>40</v>
      </c>
      <c r="P448" s="74">
        <v>41730</v>
      </c>
      <c r="Q448" s="74"/>
      <c r="R448" s="28" t="s">
        <v>41</v>
      </c>
      <c r="S448" s="31" t="s">
        <v>3002</v>
      </c>
      <c r="T448" s="30" t="s">
        <v>75</v>
      </c>
      <c r="U448" s="30" t="s">
        <v>2974</v>
      </c>
      <c r="V448" s="31" t="s">
        <v>128</v>
      </c>
      <c r="W448" s="31">
        <v>6</v>
      </c>
      <c r="X448" s="31" t="s">
        <v>46</v>
      </c>
      <c r="Y448" s="31" t="s">
        <v>46</v>
      </c>
      <c r="Z448" s="31"/>
      <c r="AA448" s="31" t="s">
        <v>46</v>
      </c>
      <c r="AB448" s="31"/>
      <c r="AC448" s="31"/>
      <c r="AD448" s="31"/>
      <c r="AE448" s="31"/>
      <c r="AF448" s="31" t="s">
        <v>405</v>
      </c>
      <c r="AG448" s="31"/>
      <c r="AH448" s="31" t="s">
        <v>405</v>
      </c>
      <c r="AI448" s="31"/>
      <c r="AJ448" s="31" t="s">
        <v>46</v>
      </c>
      <c r="AK448" s="31"/>
      <c r="AL448" s="31"/>
      <c r="AM448" s="31"/>
      <c r="AN448" s="31" t="s">
        <v>46</v>
      </c>
      <c r="AO448" s="31" t="s">
        <v>46</v>
      </c>
      <c r="AP448" s="31" t="s">
        <v>46</v>
      </c>
      <c r="AQ448" s="31" t="s">
        <v>46</v>
      </c>
      <c r="AR448" s="31"/>
      <c r="AS448" s="31" t="s">
        <v>44</v>
      </c>
      <c r="AT448" s="31" t="s">
        <v>46</v>
      </c>
      <c r="AU448" s="31" t="s">
        <v>405</v>
      </c>
      <c r="AV448" s="31"/>
      <c r="AW448" s="31" t="s">
        <v>46</v>
      </c>
      <c r="AX448" s="31"/>
      <c r="AY448" s="31"/>
      <c r="AZ448" s="31" t="s">
        <v>44</v>
      </c>
      <c r="BA448" s="31"/>
      <c r="BB448" s="31"/>
      <c r="BC448" s="31" t="s">
        <v>44</v>
      </c>
      <c r="BD448" s="90" t="s">
        <v>46</v>
      </c>
      <c r="BE448" s="83"/>
      <c r="BF448" s="83"/>
      <c r="BG448" s="83"/>
      <c r="BH448" s="83"/>
      <c r="BI448" s="83"/>
      <c r="BJ448" s="83"/>
      <c r="BK448" s="83"/>
      <c r="BL448" s="83"/>
      <c r="BM448" s="83"/>
      <c r="BN448" s="83" t="s">
        <v>46</v>
      </c>
      <c r="BO448" s="83" t="s">
        <v>46</v>
      </c>
      <c r="BP448" s="98" t="s">
        <v>3188</v>
      </c>
      <c r="BQ448" s="83"/>
      <c r="BR448" s="83"/>
      <c r="BS448" s="83"/>
      <c r="BT448" s="83"/>
      <c r="BU448" s="98" t="s">
        <v>75</v>
      </c>
      <c r="BV448" s="98" t="s">
        <v>75</v>
      </c>
      <c r="BW448" s="83" t="s">
        <v>46</v>
      </c>
      <c r="BX448" s="83"/>
      <c r="BY448" s="83" t="s">
        <v>46</v>
      </c>
      <c r="BZ448" s="83" t="s">
        <v>46</v>
      </c>
    </row>
    <row r="449" spans="2:78" ht="54.95" customHeight="1" x14ac:dyDescent="0.15">
      <c r="B449" s="28">
        <v>446</v>
      </c>
      <c r="C449" s="30" t="s">
        <v>1008</v>
      </c>
      <c r="D449" s="30" t="s">
        <v>4538</v>
      </c>
      <c r="E449" s="30" t="s">
        <v>1039</v>
      </c>
      <c r="F449" s="30" t="s">
        <v>4539</v>
      </c>
      <c r="G449" s="30" t="s">
        <v>4540</v>
      </c>
      <c r="H449" s="30" t="s">
        <v>4541</v>
      </c>
      <c r="I449" s="30" t="s">
        <v>1039</v>
      </c>
      <c r="J449" s="30" t="s">
        <v>4539</v>
      </c>
      <c r="K449" s="30" t="s">
        <v>36</v>
      </c>
      <c r="L449" s="30" t="s">
        <v>4542</v>
      </c>
      <c r="M449" s="30" t="s">
        <v>4543</v>
      </c>
      <c r="N449" s="31" t="s">
        <v>39</v>
      </c>
      <c r="O449" s="31" t="s">
        <v>40</v>
      </c>
      <c r="P449" s="74">
        <v>41609</v>
      </c>
      <c r="Q449" s="74"/>
      <c r="R449" s="28" t="s">
        <v>41</v>
      </c>
      <c r="S449" s="31" t="s">
        <v>2990</v>
      </c>
      <c r="T449" s="30" t="s">
        <v>2976</v>
      </c>
      <c r="U449" s="30" t="s">
        <v>3021</v>
      </c>
      <c r="V449" s="31" t="s">
        <v>46</v>
      </c>
      <c r="W449" s="31">
        <v>16</v>
      </c>
      <c r="X449" s="31" t="s">
        <v>46</v>
      </c>
      <c r="Y449" s="31" t="s">
        <v>46</v>
      </c>
      <c r="Z449" s="31"/>
      <c r="AA449" s="31" t="s">
        <v>46</v>
      </c>
      <c r="AB449" s="31"/>
      <c r="AC449" s="31"/>
      <c r="AD449" s="31"/>
      <c r="AE449" s="31" t="s">
        <v>46</v>
      </c>
      <c r="AF449" s="31" t="s">
        <v>46</v>
      </c>
      <c r="AG449" s="31"/>
      <c r="AH449" s="31"/>
      <c r="AI449" s="31"/>
      <c r="AJ449" s="31"/>
      <c r="AK449" s="31"/>
      <c r="AL449" s="31"/>
      <c r="AM449" s="31"/>
      <c r="AN449" s="31" t="s">
        <v>46</v>
      </c>
      <c r="AO449" s="31" t="s">
        <v>46</v>
      </c>
      <c r="AP449" s="31"/>
      <c r="AQ449" s="31" t="s">
        <v>46</v>
      </c>
      <c r="AR449" s="31"/>
      <c r="AS449" s="31" t="s">
        <v>46</v>
      </c>
      <c r="AT449" s="31" t="s">
        <v>46</v>
      </c>
      <c r="AU449" s="31"/>
      <c r="AV449" s="31"/>
      <c r="AW449" s="31" t="s">
        <v>46</v>
      </c>
      <c r="AX449" s="31"/>
      <c r="AY449" s="31"/>
      <c r="AZ449" s="31" t="s">
        <v>44</v>
      </c>
      <c r="BA449" s="31"/>
      <c r="BB449" s="31"/>
      <c r="BC449" s="31" t="s">
        <v>45</v>
      </c>
      <c r="BD449" s="90" t="s">
        <v>46</v>
      </c>
      <c r="BE449" s="83"/>
      <c r="BF449" s="83"/>
      <c r="BG449" s="83"/>
      <c r="BH449" s="83"/>
      <c r="BI449" s="83"/>
      <c r="BJ449" s="83"/>
      <c r="BK449" s="83"/>
      <c r="BL449" s="83"/>
      <c r="BM449" s="83"/>
      <c r="BN449" s="83" t="s">
        <v>46</v>
      </c>
      <c r="BO449" s="83" t="s">
        <v>46</v>
      </c>
      <c r="BP449" s="98" t="s">
        <v>75</v>
      </c>
      <c r="BQ449" s="83"/>
      <c r="BR449" s="83"/>
      <c r="BS449" s="83"/>
      <c r="BT449" s="83" t="s">
        <v>405</v>
      </c>
      <c r="BU449" s="98" t="s">
        <v>75</v>
      </c>
      <c r="BV449" s="98" t="s">
        <v>75</v>
      </c>
      <c r="BW449" s="83" t="s">
        <v>46</v>
      </c>
      <c r="BX449" s="83"/>
      <c r="BY449" s="83" t="s">
        <v>46</v>
      </c>
      <c r="BZ449" s="83" t="s">
        <v>46</v>
      </c>
    </row>
    <row r="450" spans="2:78" ht="54.95" customHeight="1" x14ac:dyDescent="0.15">
      <c r="B450" s="28">
        <v>447</v>
      </c>
      <c r="C450" s="30" t="s">
        <v>1008</v>
      </c>
      <c r="D450" s="30" t="s">
        <v>4544</v>
      </c>
      <c r="E450" s="30" t="s">
        <v>4545</v>
      </c>
      <c r="F450" s="30" t="s">
        <v>4546</v>
      </c>
      <c r="G450" s="30" t="s">
        <v>4547</v>
      </c>
      <c r="H450" s="30" t="s">
        <v>4548</v>
      </c>
      <c r="I450" s="30" t="s">
        <v>4545</v>
      </c>
      <c r="J450" s="30" t="s">
        <v>4546</v>
      </c>
      <c r="K450" s="30" t="s">
        <v>1433</v>
      </c>
      <c r="L450" s="30" t="s">
        <v>4549</v>
      </c>
      <c r="M450" s="30" t="s">
        <v>4550</v>
      </c>
      <c r="N450" s="31" t="s">
        <v>39</v>
      </c>
      <c r="O450" s="31" t="s">
        <v>40</v>
      </c>
      <c r="P450" s="74">
        <v>43922</v>
      </c>
      <c r="Q450" s="74"/>
      <c r="R450" s="28" t="s">
        <v>41</v>
      </c>
      <c r="S450" s="31" t="s">
        <v>2975</v>
      </c>
      <c r="T450" s="30" t="s">
        <v>2976</v>
      </c>
      <c r="U450" s="30" t="s">
        <v>3021</v>
      </c>
      <c r="V450" s="31" t="s">
        <v>43</v>
      </c>
      <c r="W450" s="31">
        <v>20</v>
      </c>
      <c r="X450" s="31" t="s">
        <v>46</v>
      </c>
      <c r="Y450" s="31" t="s">
        <v>46</v>
      </c>
      <c r="Z450" s="31"/>
      <c r="AA450" s="31" t="s">
        <v>46</v>
      </c>
      <c r="AB450" s="31"/>
      <c r="AC450" s="31"/>
      <c r="AD450" s="31"/>
      <c r="AE450" s="31" t="s">
        <v>46</v>
      </c>
      <c r="AF450" s="31" t="s">
        <v>405</v>
      </c>
      <c r="AG450" s="31"/>
      <c r="AH450" s="31"/>
      <c r="AI450" s="31"/>
      <c r="AJ450" s="31"/>
      <c r="AK450" s="31"/>
      <c r="AL450" s="31"/>
      <c r="AM450" s="31"/>
      <c r="AN450" s="31" t="s">
        <v>46</v>
      </c>
      <c r="AO450" s="31" t="s">
        <v>46</v>
      </c>
      <c r="AP450" s="31"/>
      <c r="AQ450" s="31" t="s">
        <v>46</v>
      </c>
      <c r="AR450" s="31"/>
      <c r="AS450" s="31" t="s">
        <v>181</v>
      </c>
      <c r="AT450" s="31" t="s">
        <v>46</v>
      </c>
      <c r="AU450" s="31"/>
      <c r="AV450" s="31" t="s">
        <v>46</v>
      </c>
      <c r="AW450" s="31" t="s">
        <v>46</v>
      </c>
      <c r="AX450" s="31"/>
      <c r="AY450" s="31"/>
      <c r="AZ450" s="31" t="s">
        <v>46</v>
      </c>
      <c r="BA450" s="31"/>
      <c r="BB450" s="31"/>
      <c r="BC450" s="31" t="s">
        <v>46</v>
      </c>
      <c r="BD450" s="90" t="s">
        <v>46</v>
      </c>
      <c r="BE450" s="83"/>
      <c r="BF450" s="83"/>
      <c r="BG450" s="83"/>
      <c r="BH450" s="83"/>
      <c r="BI450" s="83"/>
      <c r="BJ450" s="83"/>
      <c r="BK450" s="83"/>
      <c r="BL450" s="83"/>
      <c r="BM450" s="83"/>
      <c r="BN450" s="83" t="s">
        <v>46</v>
      </c>
      <c r="BO450" s="83" t="s">
        <v>46</v>
      </c>
      <c r="BP450" s="98" t="s">
        <v>75</v>
      </c>
      <c r="BQ450" s="83"/>
      <c r="BR450" s="83"/>
      <c r="BS450" s="83"/>
      <c r="BT450" s="83"/>
      <c r="BU450" s="98" t="s">
        <v>75</v>
      </c>
      <c r="BV450" s="98" t="s">
        <v>3045</v>
      </c>
      <c r="BW450" s="83" t="s">
        <v>46</v>
      </c>
      <c r="BX450" s="83"/>
      <c r="BY450" s="83" t="s">
        <v>46</v>
      </c>
      <c r="BZ450" s="83" t="s">
        <v>405</v>
      </c>
    </row>
    <row r="451" spans="2:78" ht="54.95" customHeight="1" x14ac:dyDescent="0.15">
      <c r="B451" s="28">
        <v>448</v>
      </c>
      <c r="C451" s="30" t="s">
        <v>1008</v>
      </c>
      <c r="D451" s="30" t="s">
        <v>4551</v>
      </c>
      <c r="E451" s="30" t="s">
        <v>4552</v>
      </c>
      <c r="F451" s="30" t="s">
        <v>4553</v>
      </c>
      <c r="G451" s="30" t="s">
        <v>4554</v>
      </c>
      <c r="H451" s="30" t="s">
        <v>4555</v>
      </c>
      <c r="I451" s="30" t="s">
        <v>4552</v>
      </c>
      <c r="J451" s="30" t="s">
        <v>4556</v>
      </c>
      <c r="K451" s="30" t="s">
        <v>54</v>
      </c>
      <c r="L451" s="30" t="s">
        <v>4557</v>
      </c>
      <c r="M451" s="30" t="s">
        <v>4558</v>
      </c>
      <c r="N451" s="31" t="s">
        <v>39</v>
      </c>
      <c r="O451" s="31" t="s">
        <v>40</v>
      </c>
      <c r="P451" s="74">
        <v>41977</v>
      </c>
      <c r="Q451" s="74"/>
      <c r="R451" s="28" t="s">
        <v>41</v>
      </c>
      <c r="S451" s="31" t="s">
        <v>2975</v>
      </c>
      <c r="T451" s="30" t="s">
        <v>2976</v>
      </c>
      <c r="U451" s="30" t="s">
        <v>3021</v>
      </c>
      <c r="V451" s="31" t="s">
        <v>43</v>
      </c>
      <c r="W451" s="31">
        <v>20</v>
      </c>
      <c r="X451" s="31" t="s">
        <v>46</v>
      </c>
      <c r="Y451" s="31" t="s">
        <v>46</v>
      </c>
      <c r="Z451" s="31"/>
      <c r="AA451" s="31" t="s">
        <v>46</v>
      </c>
      <c r="AB451" s="31"/>
      <c r="AC451" s="31"/>
      <c r="AD451" s="31"/>
      <c r="AE451" s="31" t="s">
        <v>46</v>
      </c>
      <c r="AF451" s="31" t="s">
        <v>46</v>
      </c>
      <c r="AG451" s="31"/>
      <c r="AH451" s="31"/>
      <c r="AI451" s="31"/>
      <c r="AJ451" s="31"/>
      <c r="AK451" s="31"/>
      <c r="AL451" s="31"/>
      <c r="AM451" s="31"/>
      <c r="AN451" s="31" t="s">
        <v>46</v>
      </c>
      <c r="AO451" s="31" t="s">
        <v>46</v>
      </c>
      <c r="AP451" s="31"/>
      <c r="AQ451" s="31" t="s">
        <v>46</v>
      </c>
      <c r="AR451" s="31"/>
      <c r="AS451" s="31" t="s">
        <v>46</v>
      </c>
      <c r="AT451" s="31" t="s">
        <v>46</v>
      </c>
      <c r="AU451" s="31"/>
      <c r="AV451" s="31" t="s">
        <v>46</v>
      </c>
      <c r="AW451" s="31" t="s">
        <v>46</v>
      </c>
      <c r="AX451" s="31"/>
      <c r="AY451" s="31"/>
      <c r="AZ451" s="31" t="s">
        <v>46</v>
      </c>
      <c r="BA451" s="31"/>
      <c r="BB451" s="31" t="s">
        <v>46</v>
      </c>
      <c r="BC451" s="31" t="s">
        <v>46</v>
      </c>
      <c r="BD451" s="90" t="s">
        <v>46</v>
      </c>
      <c r="BE451" s="83"/>
      <c r="BF451" s="83"/>
      <c r="BG451" s="83"/>
      <c r="BH451" s="83"/>
      <c r="BI451" s="83"/>
      <c r="BJ451" s="83"/>
      <c r="BK451" s="83"/>
      <c r="BL451" s="83"/>
      <c r="BM451" s="83"/>
      <c r="BN451" s="83" t="s">
        <v>46</v>
      </c>
      <c r="BO451" s="83" t="s">
        <v>46</v>
      </c>
      <c r="BP451" s="98" t="s">
        <v>75</v>
      </c>
      <c r="BQ451" s="83"/>
      <c r="BR451" s="83"/>
      <c r="BS451" s="83"/>
      <c r="BT451" s="83"/>
      <c r="BU451" s="98" t="s">
        <v>75</v>
      </c>
      <c r="BV451" s="98" t="s">
        <v>3183</v>
      </c>
      <c r="BW451" s="83" t="s">
        <v>46</v>
      </c>
      <c r="BX451" s="83"/>
      <c r="BY451" s="83" t="s">
        <v>46</v>
      </c>
      <c r="BZ451" s="83" t="s">
        <v>46</v>
      </c>
    </row>
    <row r="452" spans="2:78" ht="54.95" customHeight="1" x14ac:dyDescent="0.15">
      <c r="B452" s="28">
        <v>449</v>
      </c>
      <c r="C452" s="30" t="s">
        <v>1008</v>
      </c>
      <c r="D452" s="30" t="s">
        <v>4559</v>
      </c>
      <c r="E452" s="30" t="s">
        <v>4560</v>
      </c>
      <c r="F452" s="30" t="s">
        <v>4561</v>
      </c>
      <c r="G452" s="30" t="s">
        <v>4562</v>
      </c>
      <c r="H452" s="30" t="s">
        <v>4559</v>
      </c>
      <c r="I452" s="30" t="s">
        <v>1024</v>
      </c>
      <c r="J452" s="30" t="s">
        <v>4563</v>
      </c>
      <c r="K452" s="30" t="s">
        <v>54</v>
      </c>
      <c r="L452" s="30" t="s">
        <v>4564</v>
      </c>
      <c r="M452" s="30" t="s">
        <v>4565</v>
      </c>
      <c r="N452" s="31" t="s">
        <v>39</v>
      </c>
      <c r="O452" s="31" t="s">
        <v>40</v>
      </c>
      <c r="P452" s="74">
        <v>42528</v>
      </c>
      <c r="Q452" s="74"/>
      <c r="R452" s="28" t="s">
        <v>41</v>
      </c>
      <c r="S452" s="31" t="s">
        <v>2975</v>
      </c>
      <c r="T452" s="30" t="s">
        <v>3044</v>
      </c>
      <c r="U452" s="30" t="s">
        <v>3021</v>
      </c>
      <c r="V452" s="31" t="s">
        <v>43</v>
      </c>
      <c r="W452" s="31">
        <v>20</v>
      </c>
      <c r="X452" s="31" t="s">
        <v>46</v>
      </c>
      <c r="Y452" s="31" t="s">
        <v>46</v>
      </c>
      <c r="Z452" s="31"/>
      <c r="AA452" s="31" t="s">
        <v>46</v>
      </c>
      <c r="AB452" s="31"/>
      <c r="AC452" s="31"/>
      <c r="AD452" s="31"/>
      <c r="AE452" s="31" t="s">
        <v>46</v>
      </c>
      <c r="AF452" s="31" t="s">
        <v>405</v>
      </c>
      <c r="AG452" s="31"/>
      <c r="AH452" s="31"/>
      <c r="AI452" s="31"/>
      <c r="AJ452" s="31"/>
      <c r="AK452" s="31"/>
      <c r="AL452" s="31"/>
      <c r="AM452" s="31"/>
      <c r="AN452" s="31" t="s">
        <v>46</v>
      </c>
      <c r="AO452" s="31" t="s">
        <v>46</v>
      </c>
      <c r="AP452" s="31"/>
      <c r="AQ452" s="31" t="s">
        <v>46</v>
      </c>
      <c r="AR452" s="31"/>
      <c r="AS452" s="31" t="s">
        <v>46</v>
      </c>
      <c r="AT452" s="31" t="s">
        <v>46</v>
      </c>
      <c r="AU452" s="31"/>
      <c r="AV452" s="31" t="s">
        <v>46</v>
      </c>
      <c r="AW452" s="31" t="s">
        <v>46</v>
      </c>
      <c r="AX452" s="31"/>
      <c r="AY452" s="31"/>
      <c r="AZ452" s="31" t="s">
        <v>46</v>
      </c>
      <c r="BA452" s="31"/>
      <c r="BB452" s="31"/>
      <c r="BC452" s="31" t="s">
        <v>46</v>
      </c>
      <c r="BD452" s="90" t="s">
        <v>46</v>
      </c>
      <c r="BE452" s="83"/>
      <c r="BF452" s="83"/>
      <c r="BG452" s="83"/>
      <c r="BH452" s="83"/>
      <c r="BI452" s="83"/>
      <c r="BJ452" s="83"/>
      <c r="BK452" s="83"/>
      <c r="BL452" s="83"/>
      <c r="BM452" s="83"/>
      <c r="BN452" s="83" t="s">
        <v>46</v>
      </c>
      <c r="BO452" s="83" t="s">
        <v>46</v>
      </c>
      <c r="BP452" s="98" t="s">
        <v>75</v>
      </c>
      <c r="BQ452" s="83"/>
      <c r="BR452" s="83"/>
      <c r="BS452" s="83"/>
      <c r="BT452" s="83"/>
      <c r="BU452" s="98" t="s">
        <v>75</v>
      </c>
      <c r="BV452" s="98" t="s">
        <v>2977</v>
      </c>
      <c r="BW452" s="83" t="s">
        <v>46</v>
      </c>
      <c r="BX452" s="83"/>
      <c r="BY452" s="83" t="s">
        <v>46</v>
      </c>
      <c r="BZ452" s="83" t="s">
        <v>46</v>
      </c>
    </row>
    <row r="453" spans="2:78" ht="54.95" customHeight="1" x14ac:dyDescent="0.15">
      <c r="B453" s="28">
        <v>450</v>
      </c>
      <c r="C453" s="30" t="s">
        <v>1008</v>
      </c>
      <c r="D453" s="30" t="s">
        <v>4566</v>
      </c>
      <c r="E453" s="30" t="s">
        <v>4567</v>
      </c>
      <c r="F453" s="30" t="s">
        <v>4568</v>
      </c>
      <c r="G453" s="30" t="s">
        <v>4569</v>
      </c>
      <c r="H453" s="30" t="s">
        <v>4570</v>
      </c>
      <c r="I453" s="30" t="s">
        <v>1015</v>
      </c>
      <c r="J453" s="30" t="s">
        <v>4571</v>
      </c>
      <c r="K453" s="30" t="s">
        <v>54</v>
      </c>
      <c r="L453" s="30" t="s">
        <v>4572</v>
      </c>
      <c r="M453" s="30" t="s">
        <v>4573</v>
      </c>
      <c r="N453" s="31" t="s">
        <v>39</v>
      </c>
      <c r="O453" s="31" t="s">
        <v>40</v>
      </c>
      <c r="P453" s="74">
        <v>43282</v>
      </c>
      <c r="Q453" s="74"/>
      <c r="R453" s="28" t="s">
        <v>41</v>
      </c>
      <c r="S453" s="31" t="s">
        <v>2973</v>
      </c>
      <c r="T453" s="30" t="s">
        <v>3242</v>
      </c>
      <c r="U453" s="30" t="s">
        <v>3021</v>
      </c>
      <c r="V453" s="31" t="s">
        <v>43</v>
      </c>
      <c r="W453" s="31">
        <v>14</v>
      </c>
      <c r="X453" s="31" t="s">
        <v>46</v>
      </c>
      <c r="Y453" s="31" t="s">
        <v>46</v>
      </c>
      <c r="Z453" s="31" t="s">
        <v>46</v>
      </c>
      <c r="AA453" s="31" t="s">
        <v>46</v>
      </c>
      <c r="AB453" s="31" t="s">
        <v>46</v>
      </c>
      <c r="AC453" s="31" t="s">
        <v>46</v>
      </c>
      <c r="AD453" s="31" t="s">
        <v>46</v>
      </c>
      <c r="AE453" s="31" t="s">
        <v>46</v>
      </c>
      <c r="AF453" s="31" t="s">
        <v>405</v>
      </c>
      <c r="AG453" s="31" t="s">
        <v>46</v>
      </c>
      <c r="AH453" s="31"/>
      <c r="AI453" s="31"/>
      <c r="AJ453" s="31"/>
      <c r="AK453" s="31"/>
      <c r="AL453" s="31"/>
      <c r="AM453" s="31" t="s">
        <v>46</v>
      </c>
      <c r="AN453" s="31" t="s">
        <v>46</v>
      </c>
      <c r="AO453" s="31" t="s">
        <v>46</v>
      </c>
      <c r="AP453" s="31"/>
      <c r="AQ453" s="31" t="s">
        <v>46</v>
      </c>
      <c r="AR453" s="31" t="s">
        <v>46</v>
      </c>
      <c r="AS453" s="31" t="s">
        <v>46</v>
      </c>
      <c r="AT453" s="31" t="s">
        <v>46</v>
      </c>
      <c r="AU453" s="31"/>
      <c r="AV453" s="31"/>
      <c r="AW453" s="31" t="s">
        <v>46</v>
      </c>
      <c r="AX453" s="31" t="s">
        <v>46</v>
      </c>
      <c r="AY453" s="31"/>
      <c r="AZ453" s="31" t="s">
        <v>44</v>
      </c>
      <c r="BA453" s="31"/>
      <c r="BB453" s="31"/>
      <c r="BC453" s="31" t="s">
        <v>45</v>
      </c>
      <c r="BD453" s="90" t="s">
        <v>46</v>
      </c>
      <c r="BE453" s="83" t="s">
        <v>46</v>
      </c>
      <c r="BF453" s="83" t="s">
        <v>46</v>
      </c>
      <c r="BG453" s="83" t="s">
        <v>46</v>
      </c>
      <c r="BH453" s="83" t="s">
        <v>46</v>
      </c>
      <c r="BI453" s="83" t="s">
        <v>46</v>
      </c>
      <c r="BJ453" s="83" t="s">
        <v>46</v>
      </c>
      <c r="BK453" s="83" t="s">
        <v>405</v>
      </c>
      <c r="BL453" s="83" t="s">
        <v>46</v>
      </c>
      <c r="BM453" s="83" t="s">
        <v>46</v>
      </c>
      <c r="BN453" s="83" t="s">
        <v>46</v>
      </c>
      <c r="BO453" s="83" t="s">
        <v>46</v>
      </c>
      <c r="BP453" s="98" t="s">
        <v>75</v>
      </c>
      <c r="BQ453" s="83"/>
      <c r="BR453" s="83" t="s">
        <v>46</v>
      </c>
      <c r="BS453" s="83"/>
      <c r="BT453" s="83"/>
      <c r="BU453" s="98" t="s">
        <v>75</v>
      </c>
      <c r="BV453" s="98" t="s">
        <v>75</v>
      </c>
      <c r="BW453" s="83"/>
      <c r="BX453" s="83" t="s">
        <v>46</v>
      </c>
      <c r="BY453" s="83" t="s">
        <v>46</v>
      </c>
      <c r="BZ453" s="83" t="s">
        <v>46</v>
      </c>
    </row>
    <row r="454" spans="2:78" ht="54.95" customHeight="1" x14ac:dyDescent="0.15">
      <c r="B454" s="28">
        <v>451</v>
      </c>
      <c r="C454" s="30" t="s">
        <v>1008</v>
      </c>
      <c r="D454" s="30" t="s">
        <v>4566</v>
      </c>
      <c r="E454" s="30" t="s">
        <v>4567</v>
      </c>
      <c r="F454" s="30" t="s">
        <v>4568</v>
      </c>
      <c r="G454" s="30" t="s">
        <v>4569</v>
      </c>
      <c r="H454" s="30" t="s">
        <v>4570</v>
      </c>
      <c r="I454" s="30" t="s">
        <v>1015</v>
      </c>
      <c r="J454" s="30" t="s">
        <v>4571</v>
      </c>
      <c r="K454" s="30" t="s">
        <v>54</v>
      </c>
      <c r="L454" s="30" t="s">
        <v>4572</v>
      </c>
      <c r="M454" s="30" t="s">
        <v>4573</v>
      </c>
      <c r="N454" s="31" t="s">
        <v>39</v>
      </c>
      <c r="O454" s="31" t="s">
        <v>40</v>
      </c>
      <c r="P454" s="74">
        <v>43282</v>
      </c>
      <c r="Q454" s="74"/>
      <c r="R454" s="28" t="s">
        <v>41</v>
      </c>
      <c r="S454" s="31" t="s">
        <v>3060</v>
      </c>
      <c r="T454" s="30" t="s">
        <v>75</v>
      </c>
      <c r="U454" s="30" t="s">
        <v>3021</v>
      </c>
      <c r="V454" s="31" t="s">
        <v>43</v>
      </c>
      <c r="W454" s="31">
        <v>4</v>
      </c>
      <c r="X454" s="31" t="s">
        <v>46</v>
      </c>
      <c r="Y454" s="31" t="s">
        <v>46</v>
      </c>
      <c r="Z454" s="31"/>
      <c r="AA454" s="31" t="s">
        <v>46</v>
      </c>
      <c r="AB454" s="31"/>
      <c r="AC454" s="31"/>
      <c r="AD454" s="31"/>
      <c r="AE454" s="31" t="s">
        <v>46</v>
      </c>
      <c r="AF454" s="31" t="s">
        <v>405</v>
      </c>
      <c r="AG454" s="31"/>
      <c r="AH454" s="31"/>
      <c r="AI454" s="31" t="s">
        <v>46</v>
      </c>
      <c r="AJ454" s="31" t="s">
        <v>46</v>
      </c>
      <c r="AK454" s="31" t="s">
        <v>46</v>
      </c>
      <c r="AL454" s="31"/>
      <c r="AM454" s="31"/>
      <c r="AN454" s="31" t="s">
        <v>46</v>
      </c>
      <c r="AO454" s="31" t="s">
        <v>46</v>
      </c>
      <c r="AP454" s="31" t="s">
        <v>46</v>
      </c>
      <c r="AQ454" s="31" t="s">
        <v>46</v>
      </c>
      <c r="AR454" s="31"/>
      <c r="AS454" s="31" t="s">
        <v>46</v>
      </c>
      <c r="AT454" s="31" t="s">
        <v>46</v>
      </c>
      <c r="AU454" s="31"/>
      <c r="AV454" s="31"/>
      <c r="AW454" s="31" t="s">
        <v>46</v>
      </c>
      <c r="AX454" s="31"/>
      <c r="AY454" s="31" t="s">
        <v>46</v>
      </c>
      <c r="AZ454" s="31" t="s">
        <v>44</v>
      </c>
      <c r="BA454" s="31"/>
      <c r="BB454" s="31"/>
      <c r="BC454" s="31" t="s">
        <v>45</v>
      </c>
      <c r="BD454" s="90" t="s">
        <v>46</v>
      </c>
      <c r="BE454" s="83"/>
      <c r="BF454" s="83"/>
      <c r="BG454" s="83"/>
      <c r="BH454" s="83"/>
      <c r="BI454" s="83"/>
      <c r="BJ454" s="83"/>
      <c r="BK454" s="83"/>
      <c r="BL454" s="83"/>
      <c r="BM454" s="83"/>
      <c r="BN454" s="83" t="s">
        <v>46</v>
      </c>
      <c r="BO454" s="83" t="s">
        <v>46</v>
      </c>
      <c r="BP454" s="98" t="s">
        <v>75</v>
      </c>
      <c r="BQ454" s="83"/>
      <c r="BR454" s="83"/>
      <c r="BS454" s="83" t="s">
        <v>46</v>
      </c>
      <c r="BT454" s="83"/>
      <c r="BU454" s="98" t="s">
        <v>75</v>
      </c>
      <c r="BV454" s="98" t="s">
        <v>75</v>
      </c>
      <c r="BW454" s="83" t="s">
        <v>46</v>
      </c>
      <c r="BX454" s="83"/>
      <c r="BY454" s="83" t="s">
        <v>46</v>
      </c>
      <c r="BZ454" s="83" t="s">
        <v>46</v>
      </c>
    </row>
    <row r="455" spans="2:78" ht="54.95" customHeight="1" x14ac:dyDescent="0.15">
      <c r="B455" s="28">
        <v>452</v>
      </c>
      <c r="C455" s="30" t="s">
        <v>1008</v>
      </c>
      <c r="D455" s="30" t="s">
        <v>4574</v>
      </c>
      <c r="E455" s="30" t="s">
        <v>2873</v>
      </c>
      <c r="F455" s="30" t="s">
        <v>1726</v>
      </c>
      <c r="G455" s="30" t="s">
        <v>4575</v>
      </c>
      <c r="H455" s="30" t="s">
        <v>1724</v>
      </c>
      <c r="I455" s="30" t="s">
        <v>1725</v>
      </c>
      <c r="J455" s="30" t="s">
        <v>1726</v>
      </c>
      <c r="K455" s="30" t="s">
        <v>36</v>
      </c>
      <c r="L455" s="30" t="s">
        <v>1727</v>
      </c>
      <c r="M455" s="30" t="s">
        <v>4576</v>
      </c>
      <c r="N455" s="31" t="s">
        <v>39</v>
      </c>
      <c r="O455" s="31" t="s">
        <v>40</v>
      </c>
      <c r="P455" s="74">
        <v>43319</v>
      </c>
      <c r="Q455" s="74"/>
      <c r="R455" s="28" t="s">
        <v>41</v>
      </c>
      <c r="S455" s="31" t="s">
        <v>2973</v>
      </c>
      <c r="T455" s="30" t="s">
        <v>3022</v>
      </c>
      <c r="U455" s="30" t="s">
        <v>3021</v>
      </c>
      <c r="V455" s="31" t="s">
        <v>43</v>
      </c>
      <c r="W455" s="31">
        <v>20</v>
      </c>
      <c r="X455" s="31" t="s">
        <v>46</v>
      </c>
      <c r="Y455" s="31" t="s">
        <v>44</v>
      </c>
      <c r="Z455" s="31" t="s">
        <v>46</v>
      </c>
      <c r="AA455" s="31" t="s">
        <v>46</v>
      </c>
      <c r="AB455" s="31" t="s">
        <v>46</v>
      </c>
      <c r="AC455" s="31" t="s">
        <v>46</v>
      </c>
      <c r="AD455" s="31" t="s">
        <v>405</v>
      </c>
      <c r="AE455" s="31" t="s">
        <v>46</v>
      </c>
      <c r="AF455" s="31" t="s">
        <v>46</v>
      </c>
      <c r="AG455" s="31" t="s">
        <v>46</v>
      </c>
      <c r="AH455" s="31"/>
      <c r="AI455" s="31"/>
      <c r="AJ455" s="31"/>
      <c r="AK455" s="31"/>
      <c r="AL455" s="31"/>
      <c r="AM455" s="31" t="s">
        <v>46</v>
      </c>
      <c r="AN455" s="31" t="s">
        <v>46</v>
      </c>
      <c r="AO455" s="31" t="s">
        <v>46</v>
      </c>
      <c r="AP455" s="31"/>
      <c r="AQ455" s="31" t="s">
        <v>46</v>
      </c>
      <c r="AR455" s="31" t="s">
        <v>46</v>
      </c>
      <c r="AS455" s="31" t="s">
        <v>44</v>
      </c>
      <c r="AT455" s="31" t="s">
        <v>46</v>
      </c>
      <c r="AU455" s="31"/>
      <c r="AV455" s="31"/>
      <c r="AW455" s="31" t="s">
        <v>46</v>
      </c>
      <c r="AX455" s="31" t="s">
        <v>46</v>
      </c>
      <c r="AY455" s="31"/>
      <c r="AZ455" s="31" t="s">
        <v>44</v>
      </c>
      <c r="BA455" s="31"/>
      <c r="BB455" s="31"/>
      <c r="BC455" s="31" t="s">
        <v>44</v>
      </c>
      <c r="BD455" s="90" t="s">
        <v>46</v>
      </c>
      <c r="BE455" s="83" t="s">
        <v>46</v>
      </c>
      <c r="BF455" s="83" t="s">
        <v>46</v>
      </c>
      <c r="BG455" s="83" t="s">
        <v>46</v>
      </c>
      <c r="BH455" s="83" t="s">
        <v>46</v>
      </c>
      <c r="BI455" s="83" t="s">
        <v>46</v>
      </c>
      <c r="BJ455" s="83" t="s">
        <v>46</v>
      </c>
      <c r="BK455" s="83" t="s">
        <v>46</v>
      </c>
      <c r="BL455" s="83" t="s">
        <v>46</v>
      </c>
      <c r="BM455" s="83" t="s">
        <v>46</v>
      </c>
      <c r="BN455" s="83" t="s">
        <v>44</v>
      </c>
      <c r="BO455" s="83" t="s">
        <v>46</v>
      </c>
      <c r="BP455" s="98" t="s">
        <v>75</v>
      </c>
      <c r="BQ455" s="83"/>
      <c r="BR455" s="83" t="s">
        <v>46</v>
      </c>
      <c r="BS455" s="83"/>
      <c r="BT455" s="83"/>
      <c r="BU455" s="98" t="s">
        <v>75</v>
      </c>
      <c r="BV455" s="98" t="s">
        <v>75</v>
      </c>
      <c r="BW455" s="83"/>
      <c r="BX455" s="83" t="s">
        <v>46</v>
      </c>
      <c r="BY455" s="83" t="s">
        <v>46</v>
      </c>
      <c r="BZ455" s="83" t="s">
        <v>405</v>
      </c>
    </row>
    <row r="456" spans="2:78" ht="54.95" customHeight="1" x14ac:dyDescent="0.15">
      <c r="B456" s="28">
        <v>453</v>
      </c>
      <c r="C456" s="30" t="s">
        <v>1008</v>
      </c>
      <c r="D456" s="30" t="s">
        <v>4577</v>
      </c>
      <c r="E456" s="30" t="s">
        <v>1684</v>
      </c>
      <c r="F456" s="30" t="s">
        <v>4578</v>
      </c>
      <c r="G456" s="30" t="s">
        <v>4579</v>
      </c>
      <c r="H456" s="30" t="s">
        <v>4580</v>
      </c>
      <c r="I456" s="30" t="s">
        <v>1684</v>
      </c>
      <c r="J456" s="30" t="s">
        <v>1703</v>
      </c>
      <c r="K456" s="30" t="s">
        <v>54</v>
      </c>
      <c r="L456" s="30" t="s">
        <v>4581</v>
      </c>
      <c r="M456" s="30" t="s">
        <v>4582</v>
      </c>
      <c r="N456" s="31" t="s">
        <v>39</v>
      </c>
      <c r="O456" s="31" t="s">
        <v>40</v>
      </c>
      <c r="P456" s="74">
        <v>44287</v>
      </c>
      <c r="Q456" s="74"/>
      <c r="R456" s="28" t="s">
        <v>41</v>
      </c>
      <c r="S456" s="31" t="s">
        <v>2973</v>
      </c>
      <c r="T456" s="30" t="s">
        <v>1797</v>
      </c>
      <c r="U456" s="30" t="s">
        <v>3021</v>
      </c>
      <c r="V456" s="31" t="s">
        <v>128</v>
      </c>
      <c r="W456" s="31">
        <v>20</v>
      </c>
      <c r="X456" s="31" t="s">
        <v>46</v>
      </c>
      <c r="Y456" s="31" t="s">
        <v>46</v>
      </c>
      <c r="Z456" s="31" t="s">
        <v>46</v>
      </c>
      <c r="AA456" s="31" t="s">
        <v>46</v>
      </c>
      <c r="AB456" s="31" t="s">
        <v>46</v>
      </c>
      <c r="AC456" s="31" t="s">
        <v>46</v>
      </c>
      <c r="AD456" s="31" t="s">
        <v>405</v>
      </c>
      <c r="AE456" s="31" t="s">
        <v>46</v>
      </c>
      <c r="AF456" s="31" t="s">
        <v>405</v>
      </c>
      <c r="AG456" s="31" t="s">
        <v>405</v>
      </c>
      <c r="AH456" s="31"/>
      <c r="AI456" s="31"/>
      <c r="AJ456" s="31"/>
      <c r="AK456" s="31"/>
      <c r="AL456" s="31"/>
      <c r="AM456" s="31" t="s">
        <v>46</v>
      </c>
      <c r="AN456" s="31" t="s">
        <v>46</v>
      </c>
      <c r="AO456" s="31" t="s">
        <v>46</v>
      </c>
      <c r="AP456" s="31"/>
      <c r="AQ456" s="31" t="s">
        <v>46</v>
      </c>
      <c r="AR456" s="31" t="s">
        <v>46</v>
      </c>
      <c r="AS456" s="31" t="s">
        <v>181</v>
      </c>
      <c r="AT456" s="31" t="s">
        <v>46</v>
      </c>
      <c r="AU456" s="31"/>
      <c r="AV456" s="31"/>
      <c r="AW456" s="31" t="s">
        <v>46</v>
      </c>
      <c r="AX456" s="31" t="s">
        <v>405</v>
      </c>
      <c r="AY456" s="31"/>
      <c r="AZ456" s="31" t="s">
        <v>44</v>
      </c>
      <c r="BA456" s="31"/>
      <c r="BB456" s="31"/>
      <c r="BC456" s="31" t="s">
        <v>44</v>
      </c>
      <c r="BD456" s="90" t="s">
        <v>46</v>
      </c>
      <c r="BE456" s="83" t="s">
        <v>46</v>
      </c>
      <c r="BF456" s="83" t="s">
        <v>46</v>
      </c>
      <c r="BG456" s="83" t="s">
        <v>46</v>
      </c>
      <c r="BH456" s="83" t="s">
        <v>46</v>
      </c>
      <c r="BI456" s="83" t="s">
        <v>46</v>
      </c>
      <c r="BJ456" s="83" t="s">
        <v>46</v>
      </c>
      <c r="BK456" s="83" t="s">
        <v>405</v>
      </c>
      <c r="BL456" s="83" t="s">
        <v>46</v>
      </c>
      <c r="BM456" s="83" t="s">
        <v>46</v>
      </c>
      <c r="BN456" s="83" t="s">
        <v>44</v>
      </c>
      <c r="BO456" s="83" t="s">
        <v>46</v>
      </c>
      <c r="BP456" s="98" t="s">
        <v>75</v>
      </c>
      <c r="BQ456" s="83"/>
      <c r="BR456" s="83" t="s">
        <v>46</v>
      </c>
      <c r="BS456" s="83"/>
      <c r="BT456" s="83"/>
      <c r="BU456" s="98" t="s">
        <v>75</v>
      </c>
      <c r="BV456" s="98" t="s">
        <v>75</v>
      </c>
      <c r="BW456" s="83"/>
      <c r="BX456" s="83" t="s">
        <v>46</v>
      </c>
      <c r="BY456" s="83" t="s">
        <v>46</v>
      </c>
      <c r="BZ456" s="83" t="s">
        <v>46</v>
      </c>
    </row>
    <row r="457" spans="2:78" ht="54.95" customHeight="1" x14ac:dyDescent="0.15">
      <c r="B457" s="28">
        <v>454</v>
      </c>
      <c r="C457" s="30" t="s">
        <v>1008</v>
      </c>
      <c r="D457" s="30" t="s">
        <v>4583</v>
      </c>
      <c r="E457" s="30" t="s">
        <v>4584</v>
      </c>
      <c r="F457" s="30" t="s">
        <v>4585</v>
      </c>
      <c r="G457" s="30" t="s">
        <v>4586</v>
      </c>
      <c r="H457" s="30" t="s">
        <v>4587</v>
      </c>
      <c r="I457" s="30" t="s">
        <v>4584</v>
      </c>
      <c r="J457" s="30" t="s">
        <v>4585</v>
      </c>
      <c r="K457" s="30" t="s">
        <v>1433</v>
      </c>
      <c r="L457" s="30" t="s">
        <v>4588</v>
      </c>
      <c r="M457" s="30" t="s">
        <v>4589</v>
      </c>
      <c r="N457" s="31" t="s">
        <v>39</v>
      </c>
      <c r="O457" s="31" t="s">
        <v>40</v>
      </c>
      <c r="P457" s="74">
        <v>45108</v>
      </c>
      <c r="Q457" s="74"/>
      <c r="R457" s="28" t="s">
        <v>41</v>
      </c>
      <c r="S457" s="31" t="s">
        <v>2975</v>
      </c>
      <c r="T457" s="30" t="s">
        <v>2976</v>
      </c>
      <c r="U457" s="30" t="s">
        <v>3021</v>
      </c>
      <c r="V457" s="31" t="s">
        <v>43</v>
      </c>
      <c r="W457" s="31">
        <v>20</v>
      </c>
      <c r="X457" s="31" t="s">
        <v>46</v>
      </c>
      <c r="Y457" s="31" t="s">
        <v>46</v>
      </c>
      <c r="Z457" s="31"/>
      <c r="AA457" s="31" t="s">
        <v>46</v>
      </c>
      <c r="AB457" s="31"/>
      <c r="AC457" s="31"/>
      <c r="AD457" s="31"/>
      <c r="AE457" s="31" t="s">
        <v>46</v>
      </c>
      <c r="AF457" s="31" t="s">
        <v>46</v>
      </c>
      <c r="AG457" s="31"/>
      <c r="AH457" s="31"/>
      <c r="AI457" s="31"/>
      <c r="AJ457" s="31"/>
      <c r="AK457" s="31"/>
      <c r="AL457" s="31"/>
      <c r="AM457" s="31"/>
      <c r="AN457" s="31" t="s">
        <v>46</v>
      </c>
      <c r="AO457" s="31" t="s">
        <v>46</v>
      </c>
      <c r="AP457" s="31"/>
      <c r="AQ457" s="31" t="s">
        <v>46</v>
      </c>
      <c r="AR457" s="31"/>
      <c r="AS457" s="31" t="s">
        <v>44</v>
      </c>
      <c r="AT457" s="31" t="s">
        <v>46</v>
      </c>
      <c r="AU457" s="31"/>
      <c r="AV457" s="31" t="s">
        <v>46</v>
      </c>
      <c r="AW457" s="31" t="s">
        <v>46</v>
      </c>
      <c r="AX457" s="31"/>
      <c r="AY457" s="31"/>
      <c r="AZ457" s="31" t="s">
        <v>44</v>
      </c>
      <c r="BA457" s="31"/>
      <c r="BB457" s="31"/>
      <c r="BC457" s="31" t="s">
        <v>44</v>
      </c>
      <c r="BD457" s="90" t="s">
        <v>46</v>
      </c>
      <c r="BE457" s="83"/>
      <c r="BF457" s="83"/>
      <c r="BG457" s="83"/>
      <c r="BH457" s="83"/>
      <c r="BI457" s="83"/>
      <c r="BJ457" s="83"/>
      <c r="BK457" s="83"/>
      <c r="BL457" s="83"/>
      <c r="BM457" s="83"/>
      <c r="BN457" s="83" t="s">
        <v>46</v>
      </c>
      <c r="BO457" s="83" t="s">
        <v>46</v>
      </c>
      <c r="BP457" s="98" t="s">
        <v>75</v>
      </c>
      <c r="BQ457" s="83"/>
      <c r="BR457" s="83"/>
      <c r="BS457" s="83"/>
      <c r="BT457" s="83"/>
      <c r="BU457" s="98" t="s">
        <v>75</v>
      </c>
      <c r="BV457" s="98" t="s">
        <v>3067</v>
      </c>
      <c r="BW457" s="83" t="s">
        <v>46</v>
      </c>
      <c r="BX457" s="83"/>
      <c r="BY457" s="83" t="s">
        <v>46</v>
      </c>
      <c r="BZ457" s="83" t="s">
        <v>46</v>
      </c>
    </row>
    <row r="458" spans="2:78" ht="54.95" customHeight="1" x14ac:dyDescent="0.15">
      <c r="B458" s="52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5"/>
      <c r="O458" s="55"/>
      <c r="P458" s="58"/>
      <c r="Q458" s="58"/>
      <c r="R458" s="52"/>
      <c r="S458" s="55"/>
      <c r="T458" s="54"/>
      <c r="U458" s="54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99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100"/>
      <c r="BQ458" s="85"/>
      <c r="BR458" s="85"/>
      <c r="BS458" s="85"/>
      <c r="BT458" s="85"/>
      <c r="BU458" s="100"/>
      <c r="BV458" s="100"/>
      <c r="BW458" s="85"/>
      <c r="BX458" s="85"/>
      <c r="BY458" s="85"/>
      <c r="BZ458" s="85"/>
    </row>
    <row r="459" spans="2:78" ht="54.95" customHeight="1" x14ac:dyDescent="0.15">
      <c r="B459" s="52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5"/>
      <c r="O459" s="55"/>
      <c r="P459" s="58"/>
      <c r="Q459" s="58"/>
      <c r="R459" s="52"/>
      <c r="S459" s="55"/>
      <c r="T459" s="54"/>
      <c r="U459" s="54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99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100"/>
      <c r="BQ459" s="85"/>
      <c r="BR459" s="85"/>
      <c r="BS459" s="85"/>
      <c r="BT459" s="85"/>
      <c r="BU459" s="100"/>
      <c r="BV459" s="100"/>
      <c r="BW459" s="85"/>
      <c r="BX459" s="85"/>
      <c r="BY459" s="85"/>
      <c r="BZ459" s="85"/>
    </row>
    <row r="460" spans="2:78" ht="54.95" customHeight="1" x14ac:dyDescent="0.15">
      <c r="B460" s="52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5"/>
      <c r="O460" s="55"/>
      <c r="P460" s="58"/>
      <c r="Q460" s="58"/>
      <c r="R460" s="52"/>
      <c r="S460" s="55"/>
      <c r="T460" s="54"/>
      <c r="U460" s="54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99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100"/>
      <c r="BQ460" s="85"/>
      <c r="BR460" s="85"/>
      <c r="BS460" s="85"/>
      <c r="BT460" s="85"/>
      <c r="BU460" s="100"/>
      <c r="BV460" s="100"/>
      <c r="BW460" s="85"/>
      <c r="BX460" s="85"/>
      <c r="BY460" s="85"/>
      <c r="BZ460" s="85"/>
    </row>
    <row r="461" spans="2:78" ht="54.95" customHeight="1" x14ac:dyDescent="0.15">
      <c r="B461" s="52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5"/>
      <c r="O461" s="55"/>
      <c r="P461" s="58"/>
      <c r="Q461" s="58"/>
      <c r="R461" s="52"/>
      <c r="S461" s="55"/>
      <c r="T461" s="54"/>
      <c r="U461" s="54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99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100"/>
      <c r="BQ461" s="85"/>
      <c r="BR461" s="85"/>
      <c r="BS461" s="85"/>
      <c r="BT461" s="85"/>
      <c r="BU461" s="100"/>
      <c r="BV461" s="100"/>
      <c r="BW461" s="85"/>
      <c r="BX461" s="85"/>
      <c r="BY461" s="85"/>
      <c r="BZ461" s="85"/>
    </row>
    <row r="462" spans="2:78" ht="54.95" customHeight="1" x14ac:dyDescent="0.15">
      <c r="B462" s="52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5"/>
      <c r="O462" s="55"/>
      <c r="P462" s="58"/>
      <c r="Q462" s="58"/>
      <c r="R462" s="52"/>
      <c r="S462" s="55"/>
      <c r="T462" s="54"/>
      <c r="U462" s="54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99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100"/>
      <c r="BQ462" s="85"/>
      <c r="BR462" s="85"/>
      <c r="BS462" s="85"/>
      <c r="BT462" s="85"/>
      <c r="BU462" s="100"/>
      <c r="BV462" s="100"/>
      <c r="BW462" s="85"/>
      <c r="BX462" s="85"/>
      <c r="BY462" s="85"/>
      <c r="BZ462" s="85"/>
    </row>
    <row r="463" spans="2:78" ht="54.95" customHeight="1" x14ac:dyDescent="0.15">
      <c r="B463" s="52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5"/>
      <c r="O463" s="55"/>
      <c r="P463" s="58"/>
      <c r="Q463" s="58"/>
      <c r="R463" s="52"/>
      <c r="S463" s="55"/>
      <c r="T463" s="54"/>
      <c r="U463" s="54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99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100"/>
      <c r="BQ463" s="85"/>
      <c r="BR463" s="85"/>
      <c r="BS463" s="85"/>
      <c r="BT463" s="85"/>
      <c r="BU463" s="100"/>
      <c r="BV463" s="100"/>
      <c r="BW463" s="85"/>
      <c r="BX463" s="85"/>
      <c r="BY463" s="85"/>
      <c r="BZ463" s="85"/>
    </row>
    <row r="464" spans="2:78" ht="54.95" customHeight="1" x14ac:dyDescent="0.15">
      <c r="B464" s="52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5"/>
      <c r="O464" s="55"/>
      <c r="P464" s="58"/>
      <c r="Q464" s="58"/>
      <c r="R464" s="52"/>
      <c r="S464" s="55"/>
      <c r="T464" s="54"/>
      <c r="U464" s="54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99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100"/>
      <c r="BQ464" s="85"/>
      <c r="BR464" s="85"/>
      <c r="BS464" s="85"/>
      <c r="BT464" s="85"/>
      <c r="BU464" s="100"/>
      <c r="BV464" s="100"/>
      <c r="BW464" s="85"/>
      <c r="BX464" s="85"/>
      <c r="BY464" s="85"/>
      <c r="BZ464" s="85"/>
    </row>
    <row r="465" spans="2:78" ht="54.95" customHeight="1" x14ac:dyDescent="0.15">
      <c r="B465" s="52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5"/>
      <c r="O465" s="55"/>
      <c r="P465" s="58"/>
      <c r="Q465" s="58"/>
      <c r="R465" s="52"/>
      <c r="S465" s="55"/>
      <c r="T465" s="54"/>
      <c r="U465" s="54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99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100"/>
      <c r="BQ465" s="85"/>
      <c r="BR465" s="85"/>
      <c r="BS465" s="85"/>
      <c r="BT465" s="85"/>
      <c r="BU465" s="100"/>
      <c r="BV465" s="100"/>
      <c r="BW465" s="85"/>
      <c r="BX465" s="85"/>
      <c r="BY465" s="85"/>
      <c r="BZ465" s="85"/>
    </row>
    <row r="466" spans="2:78" ht="54.95" customHeight="1" x14ac:dyDescent="0.15">
      <c r="B466" s="52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5"/>
      <c r="O466" s="55"/>
      <c r="P466" s="58"/>
      <c r="Q466" s="58"/>
      <c r="R466" s="52"/>
      <c r="S466" s="55"/>
      <c r="T466" s="54"/>
      <c r="U466" s="54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99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100"/>
      <c r="BQ466" s="85"/>
      <c r="BR466" s="85"/>
      <c r="BS466" s="85"/>
      <c r="BT466" s="85"/>
      <c r="BU466" s="100"/>
      <c r="BV466" s="100"/>
      <c r="BW466" s="85"/>
      <c r="BX466" s="85"/>
      <c r="BY466" s="85"/>
      <c r="BZ466" s="85"/>
    </row>
    <row r="467" spans="2:78" ht="54.95" customHeight="1" x14ac:dyDescent="0.15">
      <c r="B467" s="52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5"/>
      <c r="O467" s="55"/>
      <c r="P467" s="58"/>
      <c r="Q467" s="58"/>
      <c r="R467" s="52"/>
      <c r="S467" s="55"/>
      <c r="T467" s="54"/>
      <c r="U467" s="54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99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100"/>
      <c r="BQ467" s="85"/>
      <c r="BR467" s="85"/>
      <c r="BS467" s="85"/>
      <c r="BT467" s="85"/>
      <c r="BU467" s="100"/>
      <c r="BV467" s="100"/>
      <c r="BW467" s="85"/>
      <c r="BX467" s="85"/>
      <c r="BY467" s="85"/>
      <c r="BZ467" s="85"/>
    </row>
    <row r="468" spans="2:78" ht="54.95" customHeight="1" x14ac:dyDescent="0.15">
      <c r="B468" s="52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5"/>
      <c r="O468" s="55"/>
      <c r="P468" s="58"/>
      <c r="Q468" s="58"/>
      <c r="R468" s="52"/>
      <c r="S468" s="55"/>
      <c r="T468" s="54"/>
      <c r="U468" s="54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99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100"/>
      <c r="BQ468" s="85"/>
      <c r="BR468" s="85"/>
      <c r="BS468" s="85"/>
      <c r="BT468" s="85"/>
      <c r="BU468" s="100"/>
      <c r="BV468" s="100"/>
      <c r="BW468" s="85"/>
      <c r="BX468" s="85"/>
      <c r="BY468" s="85"/>
      <c r="BZ468" s="85"/>
    </row>
    <row r="469" spans="2:78" ht="54.95" customHeight="1" x14ac:dyDescent="0.15">
      <c r="B469" s="52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5"/>
      <c r="O469" s="55"/>
      <c r="P469" s="58"/>
      <c r="Q469" s="58"/>
      <c r="R469" s="52"/>
      <c r="S469" s="55"/>
      <c r="T469" s="54"/>
      <c r="U469" s="54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99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100"/>
      <c r="BQ469" s="85"/>
      <c r="BR469" s="85"/>
      <c r="BS469" s="85"/>
      <c r="BT469" s="85"/>
      <c r="BU469" s="100"/>
      <c r="BV469" s="100"/>
      <c r="BW469" s="85"/>
      <c r="BX469" s="85"/>
      <c r="BY469" s="85"/>
      <c r="BZ469" s="85"/>
    </row>
    <row r="470" spans="2:78" ht="54.95" customHeight="1" x14ac:dyDescent="0.15">
      <c r="B470" s="52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5"/>
      <c r="O470" s="55"/>
      <c r="P470" s="58"/>
      <c r="Q470" s="58"/>
      <c r="R470" s="52"/>
      <c r="S470" s="55"/>
      <c r="T470" s="54"/>
      <c r="U470" s="54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99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100"/>
      <c r="BQ470" s="85"/>
      <c r="BR470" s="85"/>
      <c r="BS470" s="85"/>
      <c r="BT470" s="85"/>
      <c r="BU470" s="100"/>
      <c r="BV470" s="100"/>
      <c r="BW470" s="85"/>
      <c r="BX470" s="85"/>
      <c r="BY470" s="85"/>
      <c r="BZ470" s="85"/>
    </row>
    <row r="471" spans="2:78" ht="54.95" customHeight="1" x14ac:dyDescent="0.15">
      <c r="B471" s="52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5"/>
      <c r="O471" s="55"/>
      <c r="P471" s="58"/>
      <c r="Q471" s="58"/>
      <c r="R471" s="52"/>
      <c r="S471" s="55"/>
      <c r="T471" s="54"/>
      <c r="U471" s="54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99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100"/>
      <c r="BQ471" s="85"/>
      <c r="BR471" s="85"/>
      <c r="BS471" s="85"/>
      <c r="BT471" s="85"/>
      <c r="BU471" s="100"/>
      <c r="BV471" s="100"/>
      <c r="BW471" s="85"/>
      <c r="BX471" s="85"/>
      <c r="BY471" s="85"/>
      <c r="BZ471" s="85"/>
    </row>
    <row r="472" spans="2:78" ht="54.95" customHeight="1" x14ac:dyDescent="0.15">
      <c r="B472" s="52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5"/>
      <c r="O472" s="55"/>
      <c r="P472" s="58"/>
      <c r="Q472" s="58"/>
      <c r="R472" s="52"/>
      <c r="S472" s="55"/>
      <c r="T472" s="54"/>
      <c r="U472" s="54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99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100"/>
      <c r="BQ472" s="85"/>
      <c r="BR472" s="85"/>
      <c r="BS472" s="85"/>
      <c r="BT472" s="85"/>
      <c r="BU472" s="100"/>
      <c r="BV472" s="100"/>
      <c r="BW472" s="85"/>
      <c r="BX472" s="85"/>
      <c r="BY472" s="85"/>
      <c r="BZ472" s="85"/>
    </row>
    <row r="473" spans="2:78" ht="54.95" customHeight="1" x14ac:dyDescent="0.15">
      <c r="B473" s="52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5"/>
      <c r="O473" s="55"/>
      <c r="P473" s="58"/>
      <c r="Q473" s="58"/>
      <c r="R473" s="52"/>
      <c r="S473" s="55"/>
      <c r="T473" s="54"/>
      <c r="U473" s="54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99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100"/>
      <c r="BQ473" s="85"/>
      <c r="BR473" s="85"/>
      <c r="BS473" s="85"/>
      <c r="BT473" s="85"/>
      <c r="BU473" s="100"/>
      <c r="BV473" s="100"/>
      <c r="BW473" s="85"/>
      <c r="BX473" s="85"/>
      <c r="BY473" s="85"/>
      <c r="BZ473" s="85"/>
    </row>
    <row r="474" spans="2:78" ht="54.95" customHeight="1" x14ac:dyDescent="0.15">
      <c r="B474" s="52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5"/>
      <c r="O474" s="55"/>
      <c r="P474" s="58"/>
      <c r="Q474" s="58"/>
      <c r="R474" s="52"/>
      <c r="S474" s="55"/>
      <c r="T474" s="54"/>
      <c r="U474" s="54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99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100"/>
      <c r="BQ474" s="85"/>
      <c r="BR474" s="85"/>
      <c r="BS474" s="85"/>
      <c r="BT474" s="85"/>
      <c r="BU474" s="100"/>
      <c r="BV474" s="100"/>
      <c r="BW474" s="85"/>
      <c r="BX474" s="85"/>
      <c r="BY474" s="85"/>
      <c r="BZ474" s="85"/>
    </row>
    <row r="475" spans="2:78" ht="54.95" customHeight="1" x14ac:dyDescent="0.15">
      <c r="B475" s="52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5"/>
      <c r="O475" s="55"/>
      <c r="P475" s="58"/>
      <c r="Q475" s="58"/>
      <c r="R475" s="52"/>
      <c r="S475" s="55"/>
      <c r="T475" s="54"/>
      <c r="U475" s="54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99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100"/>
      <c r="BQ475" s="85"/>
      <c r="BR475" s="85"/>
      <c r="BS475" s="85"/>
      <c r="BT475" s="85"/>
      <c r="BU475" s="100"/>
      <c r="BV475" s="100"/>
      <c r="BW475" s="85"/>
      <c r="BX475" s="85"/>
      <c r="BY475" s="85"/>
      <c r="BZ475" s="85"/>
    </row>
    <row r="476" spans="2:78" ht="54.95" customHeight="1" x14ac:dyDescent="0.15">
      <c r="B476" s="52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5"/>
      <c r="O476" s="55"/>
      <c r="P476" s="58"/>
      <c r="Q476" s="58"/>
      <c r="R476" s="52"/>
      <c r="S476" s="55"/>
      <c r="T476" s="54"/>
      <c r="U476" s="54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99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100"/>
      <c r="BQ476" s="85"/>
      <c r="BR476" s="85"/>
      <c r="BS476" s="85"/>
      <c r="BT476" s="85"/>
      <c r="BU476" s="100"/>
      <c r="BV476" s="100"/>
      <c r="BW476" s="85"/>
      <c r="BX476" s="85"/>
      <c r="BY476" s="85"/>
      <c r="BZ476" s="85"/>
    </row>
    <row r="477" spans="2:78" ht="54.95" customHeight="1" x14ac:dyDescent="0.15">
      <c r="B477" s="52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5"/>
      <c r="O477" s="55"/>
      <c r="P477" s="58"/>
      <c r="Q477" s="58"/>
      <c r="R477" s="52"/>
      <c r="S477" s="55"/>
      <c r="T477" s="54"/>
      <c r="U477" s="54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99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100"/>
      <c r="BQ477" s="85"/>
      <c r="BR477" s="85"/>
      <c r="BS477" s="85"/>
      <c r="BT477" s="85"/>
      <c r="BU477" s="100"/>
      <c r="BV477" s="100"/>
      <c r="BW477" s="85"/>
      <c r="BX477" s="85"/>
      <c r="BY477" s="85"/>
      <c r="BZ477" s="85"/>
    </row>
    <row r="478" spans="2:78" ht="54.95" customHeight="1" x14ac:dyDescent="0.15">
      <c r="B478" s="52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5"/>
      <c r="O478" s="55"/>
      <c r="P478" s="58"/>
      <c r="Q478" s="58"/>
      <c r="R478" s="52"/>
      <c r="S478" s="55"/>
      <c r="T478" s="54"/>
      <c r="U478" s="54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99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100"/>
      <c r="BQ478" s="85"/>
      <c r="BR478" s="85"/>
      <c r="BS478" s="85"/>
      <c r="BT478" s="85"/>
      <c r="BU478" s="100"/>
      <c r="BV478" s="100"/>
      <c r="BW478" s="85"/>
      <c r="BX478" s="85"/>
      <c r="BY478" s="85"/>
      <c r="BZ478" s="85"/>
    </row>
    <row r="479" spans="2:78" ht="54.95" customHeight="1" x14ac:dyDescent="0.15">
      <c r="B479" s="52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5"/>
      <c r="O479" s="55"/>
      <c r="P479" s="58"/>
      <c r="Q479" s="58"/>
      <c r="R479" s="52"/>
      <c r="S479" s="55"/>
      <c r="T479" s="54"/>
      <c r="U479" s="54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99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100"/>
      <c r="BQ479" s="85"/>
      <c r="BR479" s="85"/>
      <c r="BS479" s="85"/>
      <c r="BT479" s="85"/>
      <c r="BU479" s="100"/>
      <c r="BV479" s="100"/>
      <c r="BW479" s="85"/>
      <c r="BX479" s="85"/>
      <c r="BY479" s="85"/>
      <c r="BZ479" s="85"/>
    </row>
    <row r="480" spans="2:78" ht="54.95" customHeight="1" x14ac:dyDescent="0.15">
      <c r="B480" s="52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5"/>
      <c r="O480" s="55"/>
      <c r="P480" s="58"/>
      <c r="Q480" s="58"/>
      <c r="R480" s="52"/>
      <c r="S480" s="55"/>
      <c r="T480" s="54"/>
      <c r="U480" s="54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99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100"/>
      <c r="BQ480" s="85"/>
      <c r="BR480" s="85"/>
      <c r="BS480" s="85"/>
      <c r="BT480" s="85"/>
      <c r="BU480" s="100"/>
      <c r="BV480" s="100"/>
      <c r="BW480" s="85"/>
      <c r="BX480" s="85"/>
      <c r="BY480" s="85"/>
      <c r="BZ480" s="85"/>
    </row>
    <row r="481" spans="2:78" ht="54.95" customHeight="1" x14ac:dyDescent="0.15">
      <c r="B481" s="52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5"/>
      <c r="O481" s="55"/>
      <c r="P481" s="58"/>
      <c r="Q481" s="58"/>
      <c r="R481" s="52"/>
      <c r="S481" s="55"/>
      <c r="T481" s="54"/>
      <c r="U481" s="54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99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100"/>
      <c r="BQ481" s="85"/>
      <c r="BR481" s="85"/>
      <c r="BS481" s="85"/>
      <c r="BT481" s="85"/>
      <c r="BU481" s="100"/>
      <c r="BV481" s="100"/>
      <c r="BW481" s="85"/>
      <c r="BX481" s="85"/>
      <c r="BY481" s="85"/>
      <c r="BZ481" s="85"/>
    </row>
    <row r="482" spans="2:78" ht="54.95" customHeight="1" x14ac:dyDescent="0.15">
      <c r="B482" s="52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5"/>
      <c r="O482" s="55"/>
      <c r="P482" s="58"/>
      <c r="Q482" s="58"/>
      <c r="R482" s="52"/>
      <c r="S482" s="55"/>
      <c r="T482" s="54"/>
      <c r="U482" s="54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99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100"/>
      <c r="BQ482" s="85"/>
      <c r="BR482" s="85"/>
      <c r="BS482" s="85"/>
      <c r="BT482" s="85"/>
      <c r="BU482" s="100"/>
      <c r="BV482" s="100"/>
      <c r="BW482" s="85"/>
      <c r="BX482" s="85"/>
      <c r="BY482" s="85"/>
      <c r="BZ482" s="85"/>
    </row>
    <row r="483" spans="2:78" ht="54.95" customHeight="1" x14ac:dyDescent="0.15">
      <c r="B483" s="52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5"/>
      <c r="O483" s="55"/>
      <c r="P483" s="58"/>
      <c r="Q483" s="58"/>
      <c r="R483" s="52"/>
      <c r="S483" s="55"/>
      <c r="T483" s="54"/>
      <c r="U483" s="54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99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100"/>
      <c r="BQ483" s="85"/>
      <c r="BR483" s="85"/>
      <c r="BS483" s="85"/>
      <c r="BT483" s="85"/>
      <c r="BU483" s="100"/>
      <c r="BV483" s="100"/>
      <c r="BW483" s="85"/>
      <c r="BX483" s="85"/>
      <c r="BY483" s="85"/>
      <c r="BZ483" s="85"/>
    </row>
    <row r="484" spans="2:78" ht="54.95" customHeight="1" x14ac:dyDescent="0.15">
      <c r="B484" s="52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5"/>
      <c r="O484" s="55"/>
      <c r="P484" s="58"/>
      <c r="Q484" s="58"/>
      <c r="R484" s="52"/>
      <c r="S484" s="55"/>
      <c r="T484" s="54"/>
      <c r="U484" s="54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99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100"/>
      <c r="BQ484" s="85"/>
      <c r="BR484" s="85"/>
      <c r="BS484" s="85"/>
      <c r="BT484" s="85"/>
      <c r="BU484" s="100"/>
      <c r="BV484" s="100"/>
      <c r="BW484" s="85"/>
      <c r="BX484" s="85"/>
      <c r="BY484" s="85"/>
      <c r="BZ484" s="85"/>
    </row>
    <row r="485" spans="2:78" ht="54.95" customHeight="1" x14ac:dyDescent="0.15">
      <c r="B485" s="52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5"/>
      <c r="O485" s="55"/>
      <c r="P485" s="58"/>
      <c r="Q485" s="58"/>
      <c r="R485" s="52"/>
      <c r="S485" s="55"/>
      <c r="T485" s="54"/>
      <c r="U485" s="54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99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100"/>
      <c r="BQ485" s="85"/>
      <c r="BR485" s="85"/>
      <c r="BS485" s="85"/>
      <c r="BT485" s="85"/>
      <c r="BU485" s="100"/>
      <c r="BV485" s="100"/>
      <c r="BW485" s="85"/>
      <c r="BX485" s="85"/>
      <c r="BY485" s="85"/>
      <c r="BZ485" s="85"/>
    </row>
    <row r="486" spans="2:78" ht="54.95" customHeight="1" x14ac:dyDescent="0.15">
      <c r="B486" s="52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5"/>
      <c r="O486" s="55"/>
      <c r="P486" s="58"/>
      <c r="Q486" s="58"/>
      <c r="R486" s="52"/>
      <c r="S486" s="55"/>
      <c r="T486" s="54"/>
      <c r="U486" s="54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99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100"/>
      <c r="BQ486" s="85"/>
      <c r="BR486" s="85"/>
      <c r="BS486" s="85"/>
      <c r="BT486" s="85"/>
      <c r="BU486" s="100"/>
      <c r="BV486" s="100"/>
      <c r="BW486" s="85"/>
      <c r="BX486" s="85"/>
      <c r="BY486" s="85"/>
      <c r="BZ486" s="85"/>
    </row>
    <row r="487" spans="2:78" ht="54.95" customHeight="1" x14ac:dyDescent="0.15">
      <c r="B487" s="52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5"/>
      <c r="O487" s="55"/>
      <c r="P487" s="58"/>
      <c r="Q487" s="58"/>
      <c r="R487" s="52"/>
      <c r="S487" s="55"/>
      <c r="T487" s="54"/>
      <c r="U487" s="54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99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100"/>
      <c r="BQ487" s="85"/>
      <c r="BR487" s="85"/>
      <c r="BS487" s="85"/>
      <c r="BT487" s="85"/>
      <c r="BU487" s="100"/>
      <c r="BV487" s="100"/>
      <c r="BW487" s="85"/>
      <c r="BX487" s="85"/>
      <c r="BY487" s="85"/>
      <c r="BZ487" s="85"/>
    </row>
    <row r="488" spans="2:78" ht="54.95" customHeight="1" x14ac:dyDescent="0.15">
      <c r="B488" s="52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5"/>
      <c r="O488" s="55"/>
      <c r="P488" s="58"/>
      <c r="Q488" s="58"/>
      <c r="R488" s="52"/>
      <c r="S488" s="55"/>
      <c r="T488" s="54"/>
      <c r="U488" s="54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99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100"/>
      <c r="BQ488" s="85"/>
      <c r="BR488" s="85"/>
      <c r="BS488" s="85"/>
      <c r="BT488" s="85"/>
      <c r="BU488" s="100"/>
      <c r="BV488" s="100"/>
      <c r="BW488" s="85"/>
      <c r="BX488" s="85"/>
      <c r="BY488" s="85"/>
      <c r="BZ488" s="85"/>
    </row>
    <row r="489" spans="2:78" ht="54.95" customHeight="1" x14ac:dyDescent="0.15">
      <c r="B489" s="52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5"/>
      <c r="O489" s="55"/>
      <c r="P489" s="58"/>
      <c r="Q489" s="58"/>
      <c r="R489" s="52"/>
      <c r="S489" s="55"/>
      <c r="T489" s="54"/>
      <c r="U489" s="54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99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100"/>
      <c r="BQ489" s="85"/>
      <c r="BR489" s="85"/>
      <c r="BS489" s="85"/>
      <c r="BT489" s="85"/>
      <c r="BU489" s="100"/>
      <c r="BV489" s="100"/>
      <c r="BW489" s="85"/>
      <c r="BX489" s="85"/>
      <c r="BY489" s="85"/>
      <c r="BZ489" s="85"/>
    </row>
    <row r="490" spans="2:78" ht="54.95" customHeight="1" x14ac:dyDescent="0.15">
      <c r="B490" s="52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5"/>
      <c r="O490" s="55"/>
      <c r="P490" s="58"/>
      <c r="Q490" s="58"/>
      <c r="R490" s="52"/>
      <c r="S490" s="55"/>
      <c r="T490" s="54"/>
      <c r="U490" s="54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99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100"/>
      <c r="BQ490" s="85"/>
      <c r="BR490" s="85"/>
      <c r="BS490" s="85"/>
      <c r="BT490" s="85"/>
      <c r="BU490" s="100"/>
      <c r="BV490" s="100"/>
      <c r="BW490" s="85"/>
      <c r="BX490" s="85"/>
      <c r="BY490" s="85"/>
      <c r="BZ490" s="85"/>
    </row>
    <row r="491" spans="2:78" ht="54.95" customHeight="1" x14ac:dyDescent="0.15">
      <c r="B491" s="52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5"/>
      <c r="O491" s="55"/>
      <c r="P491" s="58"/>
      <c r="Q491" s="58"/>
      <c r="R491" s="52"/>
      <c r="S491" s="55"/>
      <c r="T491" s="54"/>
      <c r="U491" s="54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99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100"/>
      <c r="BQ491" s="85"/>
      <c r="BR491" s="85"/>
      <c r="BS491" s="85"/>
      <c r="BT491" s="85"/>
      <c r="BU491" s="100"/>
      <c r="BV491" s="100"/>
      <c r="BW491" s="85"/>
      <c r="BX491" s="85"/>
      <c r="BY491" s="85"/>
      <c r="BZ491" s="85"/>
    </row>
    <row r="492" spans="2:78" ht="54.95" customHeight="1" x14ac:dyDescent="0.15">
      <c r="B492" s="52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5"/>
      <c r="O492" s="55"/>
      <c r="P492" s="58"/>
      <c r="Q492" s="58"/>
      <c r="R492" s="52"/>
      <c r="S492" s="55"/>
      <c r="T492" s="54"/>
      <c r="U492" s="54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99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100"/>
      <c r="BQ492" s="85"/>
      <c r="BR492" s="85"/>
      <c r="BS492" s="85"/>
      <c r="BT492" s="85"/>
      <c r="BU492" s="100"/>
      <c r="BV492" s="100"/>
      <c r="BW492" s="85"/>
      <c r="BX492" s="85"/>
      <c r="BY492" s="85"/>
      <c r="BZ492" s="85"/>
    </row>
    <row r="493" spans="2:78" ht="54.95" customHeight="1" x14ac:dyDescent="0.15">
      <c r="B493" s="52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5"/>
      <c r="O493" s="55"/>
      <c r="P493" s="58"/>
      <c r="Q493" s="58"/>
      <c r="R493" s="52"/>
      <c r="S493" s="55"/>
      <c r="T493" s="54"/>
      <c r="U493" s="54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99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100"/>
      <c r="BQ493" s="85"/>
      <c r="BR493" s="85"/>
      <c r="BS493" s="85"/>
      <c r="BT493" s="85"/>
      <c r="BU493" s="100"/>
      <c r="BV493" s="100"/>
      <c r="BW493" s="85"/>
      <c r="BX493" s="85"/>
      <c r="BY493" s="85"/>
      <c r="BZ493" s="85"/>
    </row>
    <row r="494" spans="2:78" ht="54.95" customHeight="1" x14ac:dyDescent="0.15">
      <c r="B494" s="52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5"/>
      <c r="O494" s="55"/>
      <c r="P494" s="58"/>
      <c r="Q494" s="58"/>
      <c r="R494" s="52"/>
      <c r="S494" s="55"/>
      <c r="T494" s="54"/>
      <c r="U494" s="54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99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100"/>
      <c r="BQ494" s="85"/>
      <c r="BR494" s="85"/>
      <c r="BS494" s="85"/>
      <c r="BT494" s="85"/>
      <c r="BU494" s="100"/>
      <c r="BV494" s="100"/>
      <c r="BW494" s="85"/>
      <c r="BX494" s="85"/>
      <c r="BY494" s="85"/>
      <c r="BZ494" s="85"/>
    </row>
    <row r="495" spans="2:78" ht="54.95" customHeight="1" x14ac:dyDescent="0.15">
      <c r="B495" s="52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5"/>
      <c r="O495" s="55"/>
      <c r="P495" s="58"/>
      <c r="Q495" s="58"/>
      <c r="R495" s="52"/>
      <c r="S495" s="55"/>
      <c r="T495" s="54"/>
      <c r="U495" s="54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99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100"/>
      <c r="BQ495" s="85"/>
      <c r="BR495" s="85"/>
      <c r="BS495" s="85"/>
      <c r="BT495" s="85"/>
      <c r="BU495" s="100"/>
      <c r="BV495" s="100"/>
      <c r="BW495" s="85"/>
      <c r="BX495" s="85"/>
      <c r="BY495" s="85"/>
      <c r="BZ495" s="85"/>
    </row>
    <row r="496" spans="2:78" ht="54.95" customHeight="1" x14ac:dyDescent="0.15">
      <c r="B496" s="52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5"/>
      <c r="O496" s="55"/>
      <c r="P496" s="58"/>
      <c r="Q496" s="58"/>
      <c r="R496" s="52"/>
      <c r="S496" s="55"/>
      <c r="T496" s="54"/>
      <c r="U496" s="54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99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100"/>
      <c r="BQ496" s="85"/>
      <c r="BR496" s="85"/>
      <c r="BS496" s="85"/>
      <c r="BT496" s="85"/>
      <c r="BU496" s="100"/>
      <c r="BV496" s="100"/>
      <c r="BW496" s="85"/>
      <c r="BX496" s="85"/>
      <c r="BY496" s="85"/>
      <c r="BZ496" s="85"/>
    </row>
    <row r="497" spans="2:78" ht="54.95" customHeight="1" x14ac:dyDescent="0.15">
      <c r="B497" s="52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5"/>
      <c r="O497" s="55"/>
      <c r="P497" s="58"/>
      <c r="Q497" s="58"/>
      <c r="R497" s="52"/>
      <c r="S497" s="55"/>
      <c r="T497" s="54"/>
      <c r="U497" s="54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99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100"/>
      <c r="BQ497" s="85"/>
      <c r="BR497" s="85"/>
      <c r="BS497" s="85"/>
      <c r="BT497" s="85"/>
      <c r="BU497" s="100"/>
      <c r="BV497" s="100"/>
      <c r="BW497" s="85"/>
      <c r="BX497" s="85"/>
      <c r="BY497" s="85"/>
      <c r="BZ497" s="85"/>
    </row>
    <row r="498" spans="2:78" ht="54.95" customHeight="1" x14ac:dyDescent="0.15">
      <c r="B498" s="52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5"/>
      <c r="O498" s="55"/>
      <c r="P498" s="58"/>
      <c r="Q498" s="58"/>
      <c r="R498" s="52"/>
      <c r="S498" s="55"/>
      <c r="T498" s="54"/>
      <c r="U498" s="54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99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100"/>
      <c r="BQ498" s="85"/>
      <c r="BR498" s="85"/>
      <c r="BS498" s="85"/>
      <c r="BT498" s="85"/>
      <c r="BU498" s="100"/>
      <c r="BV498" s="100"/>
      <c r="BW498" s="85"/>
      <c r="BX498" s="85"/>
      <c r="BY498" s="85"/>
      <c r="BZ498" s="85"/>
    </row>
    <row r="499" spans="2:78" ht="54.95" customHeight="1" x14ac:dyDescent="0.15">
      <c r="B499" s="52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5"/>
      <c r="O499" s="55"/>
      <c r="P499" s="58"/>
      <c r="Q499" s="58"/>
      <c r="R499" s="52"/>
      <c r="S499" s="55"/>
      <c r="T499" s="54"/>
      <c r="U499" s="54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99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100"/>
      <c r="BQ499" s="85"/>
      <c r="BR499" s="85"/>
      <c r="BS499" s="85"/>
      <c r="BT499" s="85"/>
      <c r="BU499" s="100"/>
      <c r="BV499" s="100"/>
      <c r="BW499" s="85"/>
      <c r="BX499" s="85"/>
      <c r="BY499" s="85"/>
      <c r="BZ499" s="85"/>
    </row>
    <row r="500" spans="2:78" ht="54.95" customHeight="1" x14ac:dyDescent="0.15">
      <c r="B500" s="52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5"/>
      <c r="O500" s="55"/>
      <c r="P500" s="58"/>
      <c r="Q500" s="58"/>
      <c r="R500" s="52"/>
      <c r="S500" s="55"/>
      <c r="T500" s="54"/>
      <c r="U500" s="54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99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85"/>
      <c r="BP500" s="100"/>
      <c r="BQ500" s="85"/>
      <c r="BR500" s="85"/>
      <c r="BS500" s="85"/>
      <c r="BT500" s="85"/>
      <c r="BU500" s="100"/>
      <c r="BV500" s="100"/>
      <c r="BW500" s="85"/>
      <c r="BX500" s="85"/>
      <c r="BY500" s="85"/>
      <c r="BZ500" s="85"/>
    </row>
    <row r="501" spans="2:78" ht="54.95" customHeight="1" x14ac:dyDescent="0.15">
      <c r="B501" s="52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5"/>
      <c r="O501" s="55"/>
      <c r="P501" s="58"/>
      <c r="Q501" s="58"/>
      <c r="R501" s="52"/>
      <c r="S501" s="55"/>
      <c r="T501" s="54"/>
      <c r="U501" s="54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99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85"/>
      <c r="BP501" s="100"/>
      <c r="BQ501" s="85"/>
      <c r="BR501" s="85"/>
      <c r="BS501" s="85"/>
      <c r="BT501" s="85"/>
      <c r="BU501" s="100"/>
      <c r="BV501" s="100"/>
      <c r="BW501" s="85"/>
      <c r="BX501" s="85"/>
      <c r="BY501" s="85"/>
      <c r="BZ501" s="85"/>
    </row>
    <row r="502" spans="2:78" ht="54.95" customHeight="1" x14ac:dyDescent="0.15">
      <c r="B502" s="52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5"/>
      <c r="O502" s="55"/>
      <c r="P502" s="58"/>
      <c r="Q502" s="58"/>
      <c r="R502" s="52"/>
      <c r="S502" s="55"/>
      <c r="T502" s="54"/>
      <c r="U502" s="54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99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85"/>
      <c r="BP502" s="100"/>
      <c r="BQ502" s="85"/>
      <c r="BR502" s="85"/>
      <c r="BS502" s="85"/>
      <c r="BT502" s="85"/>
      <c r="BU502" s="100"/>
      <c r="BV502" s="100"/>
      <c r="BW502" s="85"/>
      <c r="BX502" s="85"/>
      <c r="BY502" s="85"/>
      <c r="BZ502" s="85"/>
    </row>
    <row r="503" spans="2:78" ht="54.95" customHeight="1" x14ac:dyDescent="0.15">
      <c r="B503" s="52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5"/>
      <c r="O503" s="55"/>
      <c r="P503" s="58"/>
      <c r="Q503" s="58"/>
      <c r="R503" s="52"/>
      <c r="S503" s="55"/>
      <c r="T503" s="54"/>
      <c r="U503" s="54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99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85"/>
      <c r="BP503" s="100"/>
      <c r="BQ503" s="85"/>
      <c r="BR503" s="85"/>
      <c r="BS503" s="85"/>
      <c r="BT503" s="85"/>
      <c r="BU503" s="100"/>
      <c r="BV503" s="100"/>
      <c r="BW503" s="85"/>
      <c r="BX503" s="85"/>
      <c r="BY503" s="85"/>
      <c r="BZ503" s="85"/>
    </row>
    <row r="504" spans="2:78" ht="54.95" customHeight="1" x14ac:dyDescent="0.15">
      <c r="B504" s="52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5"/>
      <c r="O504" s="55"/>
      <c r="P504" s="58"/>
      <c r="Q504" s="58"/>
      <c r="R504" s="52"/>
      <c r="S504" s="55"/>
      <c r="T504" s="54"/>
      <c r="U504" s="54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99"/>
      <c r="BE504" s="85"/>
      <c r="BF504" s="85"/>
      <c r="BG504" s="85"/>
      <c r="BH504" s="85"/>
      <c r="BI504" s="85"/>
      <c r="BJ504" s="85"/>
      <c r="BK504" s="85"/>
      <c r="BL504" s="85"/>
      <c r="BM504" s="85"/>
      <c r="BN504" s="85"/>
      <c r="BO504" s="85"/>
      <c r="BP504" s="100"/>
      <c r="BQ504" s="85"/>
      <c r="BR504" s="85"/>
      <c r="BS504" s="85"/>
      <c r="BT504" s="85"/>
      <c r="BU504" s="100"/>
      <c r="BV504" s="100"/>
      <c r="BW504" s="85"/>
      <c r="BX504" s="85"/>
      <c r="BY504" s="85"/>
      <c r="BZ504" s="85"/>
    </row>
    <row r="505" spans="2:78" ht="54.95" customHeight="1" x14ac:dyDescent="0.15">
      <c r="B505" s="52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5"/>
      <c r="O505" s="55"/>
      <c r="P505" s="58"/>
      <c r="Q505" s="58"/>
      <c r="R505" s="52"/>
      <c r="S505" s="55"/>
      <c r="T505" s="54"/>
      <c r="U505" s="54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99"/>
      <c r="BE505" s="85"/>
      <c r="BF505" s="85"/>
      <c r="BG505" s="85"/>
      <c r="BH505" s="85"/>
      <c r="BI505" s="85"/>
      <c r="BJ505" s="85"/>
      <c r="BK505" s="85"/>
      <c r="BL505" s="85"/>
      <c r="BM505" s="85"/>
      <c r="BN505" s="85"/>
      <c r="BO505" s="85"/>
      <c r="BP505" s="100"/>
      <c r="BQ505" s="85"/>
      <c r="BR505" s="85"/>
      <c r="BS505" s="85"/>
      <c r="BT505" s="85"/>
      <c r="BU505" s="100"/>
      <c r="BV505" s="100"/>
      <c r="BW505" s="85"/>
      <c r="BX505" s="85"/>
      <c r="BY505" s="85"/>
      <c r="BZ505" s="85"/>
    </row>
    <row r="506" spans="2:78" ht="54.95" customHeight="1" x14ac:dyDescent="0.15">
      <c r="B506" s="52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5"/>
      <c r="O506" s="55"/>
      <c r="P506" s="58"/>
      <c r="Q506" s="58"/>
      <c r="R506" s="52"/>
      <c r="S506" s="55"/>
      <c r="T506" s="54"/>
      <c r="U506" s="54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99"/>
      <c r="BE506" s="85"/>
      <c r="BF506" s="85"/>
      <c r="BG506" s="85"/>
      <c r="BH506" s="85"/>
      <c r="BI506" s="85"/>
      <c r="BJ506" s="85"/>
      <c r="BK506" s="85"/>
      <c r="BL506" s="85"/>
      <c r="BM506" s="85"/>
      <c r="BN506" s="85"/>
      <c r="BO506" s="85"/>
      <c r="BP506" s="100"/>
      <c r="BQ506" s="85"/>
      <c r="BR506" s="85"/>
      <c r="BS506" s="85"/>
      <c r="BT506" s="85"/>
      <c r="BU506" s="100"/>
      <c r="BV506" s="100"/>
      <c r="BW506" s="85"/>
      <c r="BX506" s="85"/>
      <c r="BY506" s="85"/>
      <c r="BZ506" s="85"/>
    </row>
    <row r="507" spans="2:78" ht="54.95" customHeight="1" x14ac:dyDescent="0.15">
      <c r="B507" s="52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5"/>
      <c r="O507" s="55"/>
      <c r="P507" s="58"/>
      <c r="Q507" s="58"/>
      <c r="R507" s="52"/>
      <c r="S507" s="55"/>
      <c r="T507" s="54"/>
      <c r="U507" s="54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99"/>
      <c r="BE507" s="85"/>
      <c r="BF507" s="85"/>
      <c r="BG507" s="85"/>
      <c r="BH507" s="85"/>
      <c r="BI507" s="85"/>
      <c r="BJ507" s="85"/>
      <c r="BK507" s="85"/>
      <c r="BL507" s="85"/>
      <c r="BM507" s="85"/>
      <c r="BN507" s="85"/>
      <c r="BO507" s="85"/>
      <c r="BP507" s="100"/>
      <c r="BQ507" s="85"/>
      <c r="BR507" s="85"/>
      <c r="BS507" s="85"/>
      <c r="BT507" s="85"/>
      <c r="BU507" s="100"/>
      <c r="BV507" s="100"/>
      <c r="BW507" s="85"/>
      <c r="BX507" s="85"/>
      <c r="BY507" s="85"/>
      <c r="BZ507" s="85"/>
    </row>
    <row r="508" spans="2:78" ht="54.95" customHeight="1" x14ac:dyDescent="0.15">
      <c r="B508" s="52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5"/>
      <c r="O508" s="55"/>
      <c r="P508" s="58"/>
      <c r="Q508" s="58"/>
      <c r="R508" s="52"/>
      <c r="S508" s="55"/>
      <c r="T508" s="54"/>
      <c r="U508" s="54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99"/>
      <c r="BE508" s="85"/>
      <c r="BF508" s="85"/>
      <c r="BG508" s="85"/>
      <c r="BH508" s="85"/>
      <c r="BI508" s="85"/>
      <c r="BJ508" s="85"/>
      <c r="BK508" s="85"/>
      <c r="BL508" s="85"/>
      <c r="BM508" s="85"/>
      <c r="BN508" s="85"/>
      <c r="BO508" s="85"/>
      <c r="BP508" s="100"/>
      <c r="BQ508" s="85"/>
      <c r="BR508" s="85"/>
      <c r="BS508" s="85"/>
      <c r="BT508" s="85"/>
      <c r="BU508" s="100"/>
      <c r="BV508" s="100"/>
      <c r="BW508" s="85"/>
      <c r="BX508" s="85"/>
      <c r="BY508" s="85"/>
      <c r="BZ508" s="85"/>
    </row>
    <row r="509" spans="2:78" ht="54.95" customHeight="1" x14ac:dyDescent="0.15">
      <c r="B509" s="52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5"/>
      <c r="O509" s="55"/>
      <c r="P509" s="58"/>
      <c r="Q509" s="58"/>
      <c r="R509" s="52"/>
      <c r="S509" s="55"/>
      <c r="T509" s="54"/>
      <c r="U509" s="54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99"/>
      <c r="BE509" s="85"/>
      <c r="BF509" s="85"/>
      <c r="BG509" s="85"/>
      <c r="BH509" s="85"/>
      <c r="BI509" s="85"/>
      <c r="BJ509" s="85"/>
      <c r="BK509" s="85"/>
      <c r="BL509" s="85"/>
      <c r="BM509" s="85"/>
      <c r="BN509" s="85"/>
      <c r="BO509" s="85"/>
      <c r="BP509" s="100"/>
      <c r="BQ509" s="85"/>
      <c r="BR509" s="85"/>
      <c r="BS509" s="85"/>
      <c r="BT509" s="85"/>
      <c r="BU509" s="100"/>
      <c r="BV509" s="100"/>
      <c r="BW509" s="85"/>
      <c r="BX509" s="85"/>
      <c r="BY509" s="85"/>
      <c r="BZ509" s="85"/>
    </row>
    <row r="510" spans="2:78" ht="54.95" customHeight="1" x14ac:dyDescent="0.15">
      <c r="B510" s="52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5"/>
      <c r="O510" s="55"/>
      <c r="P510" s="58"/>
      <c r="Q510" s="58"/>
      <c r="R510" s="52"/>
      <c r="S510" s="55"/>
      <c r="T510" s="54"/>
      <c r="U510" s="54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99"/>
      <c r="BE510" s="85"/>
      <c r="BF510" s="85"/>
      <c r="BG510" s="85"/>
      <c r="BH510" s="85"/>
      <c r="BI510" s="85"/>
      <c r="BJ510" s="85"/>
      <c r="BK510" s="85"/>
      <c r="BL510" s="85"/>
      <c r="BM510" s="85"/>
      <c r="BN510" s="85"/>
      <c r="BO510" s="85"/>
      <c r="BP510" s="100"/>
      <c r="BQ510" s="85"/>
      <c r="BR510" s="85"/>
      <c r="BS510" s="85"/>
      <c r="BT510" s="85"/>
      <c r="BU510" s="100"/>
      <c r="BV510" s="100"/>
      <c r="BW510" s="85"/>
      <c r="BX510" s="85"/>
      <c r="BY510" s="85"/>
      <c r="BZ510" s="85"/>
    </row>
    <row r="511" spans="2:78" ht="54.95" customHeight="1" x14ac:dyDescent="0.15">
      <c r="B511" s="52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5"/>
      <c r="O511" s="55"/>
      <c r="P511" s="58"/>
      <c r="Q511" s="58"/>
      <c r="R511" s="52"/>
      <c r="S511" s="55"/>
      <c r="T511" s="54"/>
      <c r="U511" s="54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99"/>
      <c r="BE511" s="85"/>
      <c r="BF511" s="85"/>
      <c r="BG511" s="85"/>
      <c r="BH511" s="85"/>
      <c r="BI511" s="85"/>
      <c r="BJ511" s="85"/>
      <c r="BK511" s="85"/>
      <c r="BL511" s="85"/>
      <c r="BM511" s="85"/>
      <c r="BN511" s="85"/>
      <c r="BO511" s="85"/>
      <c r="BP511" s="100"/>
      <c r="BQ511" s="85"/>
      <c r="BR511" s="85"/>
      <c r="BS511" s="85"/>
      <c r="BT511" s="85"/>
      <c r="BU511" s="100"/>
      <c r="BV511" s="100"/>
      <c r="BW511" s="85"/>
      <c r="BX511" s="85"/>
      <c r="BY511" s="85"/>
      <c r="BZ511" s="85"/>
    </row>
    <row r="512" spans="2:78" ht="54.95" customHeight="1" x14ac:dyDescent="0.15">
      <c r="B512" s="52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5"/>
      <c r="O512" s="55"/>
      <c r="P512" s="58"/>
      <c r="Q512" s="58"/>
      <c r="R512" s="52"/>
      <c r="S512" s="55"/>
      <c r="T512" s="54"/>
      <c r="U512" s="54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99"/>
      <c r="BE512" s="85"/>
      <c r="BF512" s="85"/>
      <c r="BG512" s="85"/>
      <c r="BH512" s="85"/>
      <c r="BI512" s="85"/>
      <c r="BJ512" s="85"/>
      <c r="BK512" s="85"/>
      <c r="BL512" s="85"/>
      <c r="BM512" s="85"/>
      <c r="BN512" s="85"/>
      <c r="BO512" s="85"/>
      <c r="BP512" s="100"/>
      <c r="BQ512" s="85"/>
      <c r="BR512" s="85"/>
      <c r="BS512" s="85"/>
      <c r="BT512" s="85"/>
      <c r="BU512" s="100"/>
      <c r="BV512" s="100"/>
      <c r="BW512" s="85"/>
      <c r="BX512" s="85"/>
      <c r="BY512" s="85"/>
      <c r="BZ512" s="85"/>
    </row>
    <row r="513" spans="2:78" ht="54.95" customHeight="1" x14ac:dyDescent="0.15">
      <c r="B513" s="52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5"/>
      <c r="O513" s="55"/>
      <c r="P513" s="58"/>
      <c r="Q513" s="58"/>
      <c r="R513" s="52"/>
      <c r="S513" s="55"/>
      <c r="T513" s="54"/>
      <c r="U513" s="54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99"/>
      <c r="BE513" s="85"/>
      <c r="BF513" s="85"/>
      <c r="BG513" s="85"/>
      <c r="BH513" s="85"/>
      <c r="BI513" s="85"/>
      <c r="BJ513" s="85"/>
      <c r="BK513" s="85"/>
      <c r="BL513" s="85"/>
      <c r="BM513" s="85"/>
      <c r="BN513" s="85"/>
      <c r="BO513" s="85"/>
      <c r="BP513" s="100"/>
      <c r="BQ513" s="85"/>
      <c r="BR513" s="85"/>
      <c r="BS513" s="85"/>
      <c r="BT513" s="85"/>
      <c r="BU513" s="100"/>
      <c r="BV513" s="100"/>
      <c r="BW513" s="85"/>
      <c r="BX513" s="85"/>
      <c r="BY513" s="85"/>
      <c r="BZ513" s="85"/>
    </row>
    <row r="514" spans="2:78" ht="54.95" customHeight="1" x14ac:dyDescent="0.15">
      <c r="B514" s="52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5"/>
      <c r="O514" s="55"/>
      <c r="P514" s="58"/>
      <c r="Q514" s="58"/>
      <c r="R514" s="52"/>
      <c r="S514" s="55"/>
      <c r="T514" s="54"/>
      <c r="U514" s="54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99"/>
      <c r="BE514" s="85"/>
      <c r="BF514" s="85"/>
      <c r="BG514" s="85"/>
      <c r="BH514" s="85"/>
      <c r="BI514" s="85"/>
      <c r="BJ514" s="85"/>
      <c r="BK514" s="85"/>
      <c r="BL514" s="85"/>
      <c r="BM514" s="85"/>
      <c r="BN514" s="85"/>
      <c r="BO514" s="85"/>
      <c r="BP514" s="100"/>
      <c r="BQ514" s="85"/>
      <c r="BR514" s="85"/>
      <c r="BS514" s="85"/>
      <c r="BT514" s="85"/>
      <c r="BU514" s="100"/>
      <c r="BV514" s="100"/>
      <c r="BW514" s="85"/>
      <c r="BX514" s="85"/>
      <c r="BY514" s="85"/>
      <c r="BZ514" s="85"/>
    </row>
    <row r="515" spans="2:78" ht="54.95" customHeight="1" x14ac:dyDescent="0.15">
      <c r="B515" s="52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5"/>
      <c r="O515" s="55"/>
      <c r="P515" s="58"/>
      <c r="Q515" s="58"/>
      <c r="R515" s="52"/>
      <c r="S515" s="55"/>
      <c r="T515" s="54"/>
      <c r="U515" s="54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99"/>
      <c r="BE515" s="85"/>
      <c r="BF515" s="85"/>
      <c r="BG515" s="85"/>
      <c r="BH515" s="85"/>
      <c r="BI515" s="85"/>
      <c r="BJ515" s="85"/>
      <c r="BK515" s="85"/>
      <c r="BL515" s="85"/>
      <c r="BM515" s="85"/>
      <c r="BN515" s="85"/>
      <c r="BO515" s="85"/>
      <c r="BP515" s="100"/>
      <c r="BQ515" s="85"/>
      <c r="BR515" s="85"/>
      <c r="BS515" s="85"/>
      <c r="BT515" s="85"/>
      <c r="BU515" s="100"/>
      <c r="BV515" s="100"/>
      <c r="BW515" s="85"/>
      <c r="BX515" s="85"/>
      <c r="BY515" s="85"/>
      <c r="BZ515" s="85"/>
    </row>
    <row r="516" spans="2:78" ht="54.95" customHeight="1" x14ac:dyDescent="0.15">
      <c r="B516" s="52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5"/>
      <c r="O516" s="55"/>
      <c r="P516" s="58"/>
      <c r="Q516" s="58"/>
      <c r="R516" s="52"/>
      <c r="S516" s="55"/>
      <c r="T516" s="54"/>
      <c r="U516" s="54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99"/>
      <c r="BE516" s="85"/>
      <c r="BF516" s="85"/>
      <c r="BG516" s="85"/>
      <c r="BH516" s="85"/>
      <c r="BI516" s="85"/>
      <c r="BJ516" s="85"/>
      <c r="BK516" s="85"/>
      <c r="BL516" s="85"/>
      <c r="BM516" s="85"/>
      <c r="BN516" s="85"/>
      <c r="BO516" s="85"/>
      <c r="BP516" s="100"/>
      <c r="BQ516" s="85"/>
      <c r="BR516" s="85"/>
      <c r="BS516" s="85"/>
      <c r="BT516" s="85"/>
      <c r="BU516" s="100"/>
      <c r="BV516" s="100"/>
      <c r="BW516" s="85"/>
      <c r="BX516" s="85"/>
      <c r="BY516" s="85"/>
      <c r="BZ516" s="85"/>
    </row>
    <row r="517" spans="2:78" ht="54.95" customHeight="1" x14ac:dyDescent="0.15">
      <c r="B517" s="52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5"/>
      <c r="O517" s="55"/>
      <c r="P517" s="58"/>
      <c r="Q517" s="58"/>
      <c r="R517" s="52"/>
      <c r="S517" s="55"/>
      <c r="T517" s="54"/>
      <c r="U517" s="54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99"/>
      <c r="BE517" s="85"/>
      <c r="BF517" s="85"/>
      <c r="BG517" s="85"/>
      <c r="BH517" s="85"/>
      <c r="BI517" s="85"/>
      <c r="BJ517" s="85"/>
      <c r="BK517" s="85"/>
      <c r="BL517" s="85"/>
      <c r="BM517" s="85"/>
      <c r="BN517" s="85"/>
      <c r="BO517" s="85"/>
      <c r="BP517" s="100"/>
      <c r="BQ517" s="85"/>
      <c r="BR517" s="85"/>
      <c r="BS517" s="85"/>
      <c r="BT517" s="85"/>
      <c r="BU517" s="100"/>
      <c r="BV517" s="100"/>
      <c r="BW517" s="85"/>
      <c r="BX517" s="85"/>
      <c r="BY517" s="85"/>
      <c r="BZ517" s="85"/>
    </row>
    <row r="518" spans="2:78" ht="54.95" customHeight="1" x14ac:dyDescent="0.15">
      <c r="B518" s="52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5"/>
      <c r="O518" s="55"/>
      <c r="P518" s="58"/>
      <c r="Q518" s="58"/>
      <c r="R518" s="52"/>
      <c r="S518" s="55"/>
      <c r="T518" s="54"/>
      <c r="U518" s="54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99"/>
      <c r="BE518" s="85"/>
      <c r="BF518" s="85"/>
      <c r="BG518" s="85"/>
      <c r="BH518" s="85"/>
      <c r="BI518" s="85"/>
      <c r="BJ518" s="85"/>
      <c r="BK518" s="85"/>
      <c r="BL518" s="85"/>
      <c r="BM518" s="85"/>
      <c r="BN518" s="85"/>
      <c r="BO518" s="85"/>
      <c r="BP518" s="100"/>
      <c r="BQ518" s="85"/>
      <c r="BR518" s="85"/>
      <c r="BS518" s="85"/>
      <c r="BT518" s="85"/>
      <c r="BU518" s="100"/>
      <c r="BV518" s="100"/>
      <c r="BW518" s="85"/>
      <c r="BX518" s="85"/>
      <c r="BY518" s="85"/>
      <c r="BZ518" s="85"/>
    </row>
    <row r="519" spans="2:78" ht="54.95" customHeight="1" x14ac:dyDescent="0.15">
      <c r="B519" s="52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5"/>
      <c r="O519" s="55"/>
      <c r="P519" s="58"/>
      <c r="Q519" s="58"/>
      <c r="R519" s="52"/>
      <c r="S519" s="55"/>
      <c r="T519" s="54"/>
      <c r="U519" s="54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99"/>
      <c r="BE519" s="85"/>
      <c r="BF519" s="85"/>
      <c r="BG519" s="85"/>
      <c r="BH519" s="85"/>
      <c r="BI519" s="85"/>
      <c r="BJ519" s="85"/>
      <c r="BK519" s="85"/>
      <c r="BL519" s="85"/>
      <c r="BM519" s="85"/>
      <c r="BN519" s="85"/>
      <c r="BO519" s="85"/>
      <c r="BP519" s="100"/>
      <c r="BQ519" s="85"/>
      <c r="BR519" s="85"/>
      <c r="BS519" s="85"/>
      <c r="BT519" s="85"/>
      <c r="BU519" s="100"/>
      <c r="BV519" s="100"/>
      <c r="BW519" s="85"/>
      <c r="BX519" s="85"/>
      <c r="BY519" s="85"/>
      <c r="BZ519" s="85"/>
    </row>
    <row r="520" spans="2:78" ht="54.95" customHeight="1" x14ac:dyDescent="0.15">
      <c r="B520" s="52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5"/>
      <c r="O520" s="55"/>
      <c r="P520" s="58"/>
      <c r="Q520" s="58"/>
      <c r="R520" s="52"/>
      <c r="S520" s="55"/>
      <c r="T520" s="54"/>
      <c r="U520" s="54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99"/>
      <c r="BE520" s="85"/>
      <c r="BF520" s="85"/>
      <c r="BG520" s="85"/>
      <c r="BH520" s="85"/>
      <c r="BI520" s="85"/>
      <c r="BJ520" s="85"/>
      <c r="BK520" s="85"/>
      <c r="BL520" s="85"/>
      <c r="BM520" s="85"/>
      <c r="BN520" s="85"/>
      <c r="BO520" s="85"/>
      <c r="BP520" s="100"/>
      <c r="BQ520" s="85"/>
      <c r="BR520" s="85"/>
      <c r="BS520" s="85"/>
      <c r="BT520" s="85"/>
      <c r="BU520" s="100"/>
      <c r="BV520" s="100"/>
      <c r="BW520" s="85"/>
      <c r="BX520" s="85"/>
      <c r="BY520" s="85"/>
      <c r="BZ520" s="85"/>
    </row>
    <row r="521" spans="2:78" ht="54.95" customHeight="1" x14ac:dyDescent="0.15">
      <c r="B521" s="52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5"/>
      <c r="O521" s="55"/>
      <c r="P521" s="58"/>
      <c r="Q521" s="58"/>
      <c r="R521" s="52"/>
      <c r="S521" s="55"/>
      <c r="T521" s="54"/>
      <c r="U521" s="54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99"/>
      <c r="BE521" s="85"/>
      <c r="BF521" s="85"/>
      <c r="BG521" s="85"/>
      <c r="BH521" s="85"/>
      <c r="BI521" s="85"/>
      <c r="BJ521" s="85"/>
      <c r="BK521" s="85"/>
      <c r="BL521" s="85"/>
      <c r="BM521" s="85"/>
      <c r="BN521" s="85"/>
      <c r="BO521" s="85"/>
      <c r="BP521" s="100"/>
      <c r="BQ521" s="85"/>
      <c r="BR521" s="85"/>
      <c r="BS521" s="85"/>
      <c r="BT521" s="85"/>
      <c r="BU521" s="100"/>
      <c r="BV521" s="100"/>
      <c r="BW521" s="85"/>
      <c r="BX521" s="85"/>
      <c r="BY521" s="85"/>
      <c r="BZ521" s="85"/>
    </row>
    <row r="522" spans="2:78" ht="54.95" customHeight="1" x14ac:dyDescent="0.15">
      <c r="B522" s="52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5"/>
      <c r="O522" s="55"/>
      <c r="P522" s="58"/>
      <c r="Q522" s="58"/>
      <c r="R522" s="52"/>
      <c r="S522" s="55"/>
      <c r="T522" s="54"/>
      <c r="U522" s="54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99"/>
      <c r="BE522" s="85"/>
      <c r="BF522" s="85"/>
      <c r="BG522" s="85"/>
      <c r="BH522" s="85"/>
      <c r="BI522" s="85"/>
      <c r="BJ522" s="85"/>
      <c r="BK522" s="85"/>
      <c r="BL522" s="85"/>
      <c r="BM522" s="85"/>
      <c r="BN522" s="85"/>
      <c r="BO522" s="85"/>
      <c r="BP522" s="100"/>
      <c r="BQ522" s="85"/>
      <c r="BR522" s="85"/>
      <c r="BS522" s="85"/>
      <c r="BT522" s="85"/>
      <c r="BU522" s="100"/>
      <c r="BV522" s="100"/>
      <c r="BW522" s="85"/>
      <c r="BX522" s="85"/>
      <c r="BY522" s="85"/>
      <c r="BZ522" s="85"/>
    </row>
    <row r="523" spans="2:78" ht="54.95" customHeight="1" x14ac:dyDescent="0.15">
      <c r="B523" s="52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5"/>
      <c r="O523" s="55"/>
      <c r="P523" s="58"/>
      <c r="Q523" s="58"/>
      <c r="R523" s="52"/>
      <c r="S523" s="55"/>
      <c r="T523" s="54"/>
      <c r="U523" s="54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99"/>
      <c r="BE523" s="85"/>
      <c r="BF523" s="85"/>
      <c r="BG523" s="85"/>
      <c r="BH523" s="85"/>
      <c r="BI523" s="85"/>
      <c r="BJ523" s="85"/>
      <c r="BK523" s="85"/>
      <c r="BL523" s="85"/>
      <c r="BM523" s="85"/>
      <c r="BN523" s="85"/>
      <c r="BO523" s="85"/>
      <c r="BP523" s="100"/>
      <c r="BQ523" s="85"/>
      <c r="BR523" s="85"/>
      <c r="BS523" s="85"/>
      <c r="BT523" s="85"/>
      <c r="BU523" s="100"/>
      <c r="BV523" s="100"/>
      <c r="BW523" s="85"/>
      <c r="BX523" s="85"/>
      <c r="BY523" s="85"/>
      <c r="BZ523" s="85"/>
    </row>
    <row r="524" spans="2:78" ht="54.95" customHeight="1" x14ac:dyDescent="0.15">
      <c r="B524" s="52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5"/>
      <c r="O524" s="55"/>
      <c r="P524" s="58"/>
      <c r="Q524" s="58"/>
      <c r="R524" s="52"/>
      <c r="S524" s="55"/>
      <c r="T524" s="54"/>
      <c r="U524" s="54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99"/>
      <c r="BE524" s="85"/>
      <c r="BF524" s="85"/>
      <c r="BG524" s="85"/>
      <c r="BH524" s="85"/>
      <c r="BI524" s="85"/>
      <c r="BJ524" s="85"/>
      <c r="BK524" s="85"/>
      <c r="BL524" s="85"/>
      <c r="BM524" s="85"/>
      <c r="BN524" s="85"/>
      <c r="BO524" s="85"/>
      <c r="BP524" s="100"/>
      <c r="BQ524" s="85"/>
      <c r="BR524" s="85"/>
      <c r="BS524" s="85"/>
      <c r="BT524" s="85"/>
      <c r="BU524" s="100"/>
      <c r="BV524" s="100"/>
      <c r="BW524" s="85"/>
      <c r="BX524" s="85"/>
      <c r="BY524" s="85"/>
      <c r="BZ524" s="85"/>
    </row>
    <row r="525" spans="2:78" ht="54.95" customHeight="1" x14ac:dyDescent="0.15">
      <c r="B525" s="52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5"/>
      <c r="O525" s="55"/>
      <c r="P525" s="58"/>
      <c r="Q525" s="58"/>
      <c r="R525" s="52"/>
      <c r="S525" s="55"/>
      <c r="T525" s="54"/>
      <c r="U525" s="54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99"/>
      <c r="BE525" s="85"/>
      <c r="BF525" s="85"/>
      <c r="BG525" s="85"/>
      <c r="BH525" s="85"/>
      <c r="BI525" s="85"/>
      <c r="BJ525" s="85"/>
      <c r="BK525" s="85"/>
      <c r="BL525" s="85"/>
      <c r="BM525" s="85"/>
      <c r="BN525" s="85"/>
      <c r="BO525" s="85"/>
      <c r="BP525" s="100"/>
      <c r="BQ525" s="85"/>
      <c r="BR525" s="85"/>
      <c r="BS525" s="85"/>
      <c r="BT525" s="85"/>
      <c r="BU525" s="100"/>
      <c r="BV525" s="100"/>
      <c r="BW525" s="85"/>
      <c r="BX525" s="85"/>
      <c r="BY525" s="85"/>
      <c r="BZ525" s="85"/>
    </row>
    <row r="526" spans="2:78" ht="54.95" customHeight="1" x14ac:dyDescent="0.15">
      <c r="B526" s="52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5"/>
      <c r="O526" s="55"/>
      <c r="P526" s="58"/>
      <c r="Q526" s="58"/>
      <c r="R526" s="52"/>
      <c r="S526" s="55"/>
      <c r="T526" s="54"/>
      <c r="U526" s="54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99"/>
      <c r="BE526" s="85"/>
      <c r="BF526" s="85"/>
      <c r="BG526" s="85"/>
      <c r="BH526" s="85"/>
      <c r="BI526" s="85"/>
      <c r="BJ526" s="85"/>
      <c r="BK526" s="85"/>
      <c r="BL526" s="85"/>
      <c r="BM526" s="85"/>
      <c r="BN526" s="85"/>
      <c r="BO526" s="85"/>
      <c r="BP526" s="100"/>
      <c r="BQ526" s="85"/>
      <c r="BR526" s="85"/>
      <c r="BS526" s="85"/>
      <c r="BT526" s="85"/>
      <c r="BU526" s="100"/>
      <c r="BV526" s="100"/>
      <c r="BW526" s="85"/>
      <c r="BX526" s="85"/>
      <c r="BY526" s="85"/>
      <c r="BZ526" s="85"/>
    </row>
    <row r="527" spans="2:78" ht="54.95" customHeight="1" x14ac:dyDescent="0.15">
      <c r="B527" s="52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5"/>
      <c r="O527" s="55"/>
      <c r="P527" s="58"/>
      <c r="Q527" s="58"/>
      <c r="R527" s="52"/>
      <c r="S527" s="55"/>
      <c r="T527" s="54"/>
      <c r="U527" s="54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99"/>
      <c r="BE527" s="85"/>
      <c r="BF527" s="85"/>
      <c r="BG527" s="85"/>
      <c r="BH527" s="85"/>
      <c r="BI527" s="85"/>
      <c r="BJ527" s="85"/>
      <c r="BK527" s="85"/>
      <c r="BL527" s="85"/>
      <c r="BM527" s="85"/>
      <c r="BN527" s="85"/>
      <c r="BO527" s="85"/>
      <c r="BP527" s="100"/>
      <c r="BQ527" s="85"/>
      <c r="BR527" s="85"/>
      <c r="BS527" s="85"/>
      <c r="BT527" s="85"/>
      <c r="BU527" s="100"/>
      <c r="BV527" s="100"/>
      <c r="BW527" s="85"/>
      <c r="BX527" s="85"/>
      <c r="BY527" s="85"/>
      <c r="BZ527" s="85"/>
    </row>
    <row r="528" spans="2:78" ht="54.95" customHeight="1" x14ac:dyDescent="0.15">
      <c r="B528" s="52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5"/>
      <c r="O528" s="55"/>
      <c r="P528" s="58"/>
      <c r="Q528" s="58"/>
      <c r="R528" s="52"/>
      <c r="S528" s="55"/>
      <c r="T528" s="54"/>
      <c r="U528" s="54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99"/>
      <c r="BE528" s="85"/>
      <c r="BF528" s="85"/>
      <c r="BG528" s="85"/>
      <c r="BH528" s="85"/>
      <c r="BI528" s="85"/>
      <c r="BJ528" s="85"/>
      <c r="BK528" s="85"/>
      <c r="BL528" s="85"/>
      <c r="BM528" s="85"/>
      <c r="BN528" s="85"/>
      <c r="BO528" s="85"/>
      <c r="BP528" s="100"/>
      <c r="BQ528" s="85"/>
      <c r="BR528" s="85"/>
      <c r="BS528" s="85"/>
      <c r="BT528" s="85"/>
      <c r="BU528" s="100"/>
      <c r="BV528" s="100"/>
      <c r="BW528" s="85"/>
      <c r="BX528" s="85"/>
      <c r="BY528" s="85"/>
      <c r="BZ528" s="85"/>
    </row>
    <row r="529" spans="2:78" ht="54.95" customHeight="1" x14ac:dyDescent="0.15">
      <c r="B529" s="52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5"/>
      <c r="O529" s="55"/>
      <c r="P529" s="58"/>
      <c r="Q529" s="58"/>
      <c r="R529" s="52"/>
      <c r="S529" s="55"/>
      <c r="T529" s="54"/>
      <c r="U529" s="54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99"/>
      <c r="BE529" s="85"/>
      <c r="BF529" s="85"/>
      <c r="BG529" s="85"/>
      <c r="BH529" s="85"/>
      <c r="BI529" s="85"/>
      <c r="BJ529" s="85"/>
      <c r="BK529" s="85"/>
      <c r="BL529" s="85"/>
      <c r="BM529" s="85"/>
      <c r="BN529" s="85"/>
      <c r="BO529" s="85"/>
      <c r="BP529" s="100"/>
      <c r="BQ529" s="85"/>
      <c r="BR529" s="85"/>
      <c r="BS529" s="85"/>
      <c r="BT529" s="85"/>
      <c r="BU529" s="100"/>
      <c r="BV529" s="100"/>
      <c r="BW529" s="85"/>
      <c r="BX529" s="85"/>
      <c r="BY529" s="85"/>
      <c r="BZ529" s="85"/>
    </row>
    <row r="530" spans="2:78" ht="54.95" customHeight="1" x14ac:dyDescent="0.15">
      <c r="B530" s="52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5"/>
      <c r="O530" s="55"/>
      <c r="P530" s="58"/>
      <c r="Q530" s="58"/>
      <c r="R530" s="52"/>
      <c r="S530" s="55"/>
      <c r="T530" s="54"/>
      <c r="U530" s="54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99"/>
      <c r="BE530" s="85"/>
      <c r="BF530" s="85"/>
      <c r="BG530" s="85"/>
      <c r="BH530" s="85"/>
      <c r="BI530" s="85"/>
      <c r="BJ530" s="85"/>
      <c r="BK530" s="85"/>
      <c r="BL530" s="85"/>
      <c r="BM530" s="85"/>
      <c r="BN530" s="85"/>
      <c r="BO530" s="85"/>
      <c r="BP530" s="100"/>
      <c r="BQ530" s="85"/>
      <c r="BR530" s="85"/>
      <c r="BS530" s="85"/>
      <c r="BT530" s="85"/>
      <c r="BU530" s="100"/>
      <c r="BV530" s="100"/>
      <c r="BW530" s="85"/>
      <c r="BX530" s="85"/>
      <c r="BY530" s="85"/>
      <c r="BZ530" s="85"/>
    </row>
    <row r="531" spans="2:78" ht="54.95" customHeight="1" x14ac:dyDescent="0.15">
      <c r="B531" s="52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5"/>
      <c r="O531" s="55"/>
      <c r="P531" s="58"/>
      <c r="Q531" s="58"/>
      <c r="R531" s="52"/>
      <c r="S531" s="55"/>
      <c r="T531" s="54"/>
      <c r="U531" s="54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99"/>
      <c r="BE531" s="85"/>
      <c r="BF531" s="85"/>
      <c r="BG531" s="85"/>
      <c r="BH531" s="85"/>
      <c r="BI531" s="85"/>
      <c r="BJ531" s="85"/>
      <c r="BK531" s="85"/>
      <c r="BL531" s="85"/>
      <c r="BM531" s="85"/>
      <c r="BN531" s="85"/>
      <c r="BO531" s="85"/>
      <c r="BP531" s="100"/>
      <c r="BQ531" s="85"/>
      <c r="BR531" s="85"/>
      <c r="BS531" s="85"/>
      <c r="BT531" s="85"/>
      <c r="BU531" s="100"/>
      <c r="BV531" s="100"/>
      <c r="BW531" s="85"/>
      <c r="BX531" s="85"/>
      <c r="BY531" s="85"/>
      <c r="BZ531" s="85"/>
    </row>
    <row r="532" spans="2:78" ht="54.95" customHeight="1" x14ac:dyDescent="0.15">
      <c r="B532" s="52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5"/>
      <c r="O532" s="55"/>
      <c r="P532" s="58"/>
      <c r="Q532" s="58"/>
      <c r="R532" s="52"/>
      <c r="S532" s="55"/>
      <c r="T532" s="54"/>
      <c r="U532" s="54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99"/>
      <c r="BE532" s="85"/>
      <c r="BF532" s="85"/>
      <c r="BG532" s="85"/>
      <c r="BH532" s="85"/>
      <c r="BI532" s="85"/>
      <c r="BJ532" s="85"/>
      <c r="BK532" s="85"/>
      <c r="BL532" s="85"/>
      <c r="BM532" s="85"/>
      <c r="BN532" s="85"/>
      <c r="BO532" s="85"/>
      <c r="BP532" s="100"/>
      <c r="BQ532" s="85"/>
      <c r="BR532" s="85"/>
      <c r="BS532" s="85"/>
      <c r="BT532" s="85"/>
      <c r="BU532" s="100"/>
      <c r="BV532" s="100"/>
      <c r="BW532" s="85"/>
      <c r="BX532" s="85"/>
      <c r="BY532" s="85"/>
      <c r="BZ532" s="85"/>
    </row>
    <row r="533" spans="2:78" ht="54.95" customHeight="1" x14ac:dyDescent="0.15">
      <c r="B533" s="52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5"/>
      <c r="O533" s="55"/>
      <c r="P533" s="58"/>
      <c r="Q533" s="58"/>
      <c r="R533" s="52"/>
      <c r="S533" s="55"/>
      <c r="T533" s="54"/>
      <c r="U533" s="54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99"/>
      <c r="BE533" s="85"/>
      <c r="BF533" s="85"/>
      <c r="BG533" s="85"/>
      <c r="BH533" s="85"/>
      <c r="BI533" s="85"/>
      <c r="BJ533" s="85"/>
      <c r="BK533" s="85"/>
      <c r="BL533" s="85"/>
      <c r="BM533" s="85"/>
      <c r="BN533" s="85"/>
      <c r="BO533" s="85"/>
      <c r="BP533" s="100"/>
      <c r="BQ533" s="85"/>
      <c r="BR533" s="85"/>
      <c r="BS533" s="85"/>
      <c r="BT533" s="85"/>
      <c r="BU533" s="100"/>
      <c r="BV533" s="100"/>
      <c r="BW533" s="85"/>
      <c r="BX533" s="85"/>
      <c r="BY533" s="85"/>
      <c r="BZ533" s="85"/>
    </row>
    <row r="534" spans="2:78" ht="54.95" customHeight="1" x14ac:dyDescent="0.15">
      <c r="B534" s="52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5"/>
      <c r="O534" s="55"/>
      <c r="P534" s="58"/>
      <c r="Q534" s="58"/>
      <c r="R534" s="52"/>
      <c r="S534" s="55"/>
      <c r="T534" s="54"/>
      <c r="U534" s="54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99"/>
      <c r="BE534" s="85"/>
      <c r="BF534" s="85"/>
      <c r="BG534" s="85"/>
      <c r="BH534" s="85"/>
      <c r="BI534" s="85"/>
      <c r="BJ534" s="85"/>
      <c r="BK534" s="85"/>
      <c r="BL534" s="85"/>
      <c r="BM534" s="85"/>
      <c r="BN534" s="85"/>
      <c r="BO534" s="85"/>
      <c r="BP534" s="100"/>
      <c r="BQ534" s="85"/>
      <c r="BR534" s="85"/>
      <c r="BS534" s="85"/>
      <c r="BT534" s="85"/>
      <c r="BU534" s="100"/>
      <c r="BV534" s="100"/>
      <c r="BW534" s="85"/>
      <c r="BX534" s="85"/>
      <c r="BY534" s="85"/>
      <c r="BZ534" s="85"/>
    </row>
    <row r="535" spans="2:78" ht="54.95" customHeight="1" x14ac:dyDescent="0.15">
      <c r="B535" s="52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5"/>
      <c r="O535" s="55"/>
      <c r="P535" s="58"/>
      <c r="Q535" s="58"/>
      <c r="R535" s="52"/>
      <c r="S535" s="55"/>
      <c r="T535" s="54"/>
      <c r="U535" s="54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99"/>
      <c r="BE535" s="85"/>
      <c r="BF535" s="85"/>
      <c r="BG535" s="85"/>
      <c r="BH535" s="85"/>
      <c r="BI535" s="85"/>
      <c r="BJ535" s="85"/>
      <c r="BK535" s="85"/>
      <c r="BL535" s="85"/>
      <c r="BM535" s="85"/>
      <c r="BN535" s="85"/>
      <c r="BO535" s="85"/>
      <c r="BP535" s="100"/>
      <c r="BQ535" s="85"/>
      <c r="BR535" s="85"/>
      <c r="BS535" s="85"/>
      <c r="BT535" s="85"/>
      <c r="BU535" s="100"/>
      <c r="BV535" s="100"/>
      <c r="BW535" s="85"/>
      <c r="BX535" s="85"/>
      <c r="BY535" s="85"/>
      <c r="BZ535" s="85"/>
    </row>
    <row r="536" spans="2:78" ht="54.95" customHeight="1" x14ac:dyDescent="0.15">
      <c r="B536" s="52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5"/>
      <c r="O536" s="55"/>
      <c r="P536" s="58"/>
      <c r="Q536" s="58"/>
      <c r="R536" s="52"/>
      <c r="S536" s="55"/>
      <c r="T536" s="54"/>
      <c r="U536" s="54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99"/>
      <c r="BE536" s="85"/>
      <c r="BF536" s="85"/>
      <c r="BG536" s="85"/>
      <c r="BH536" s="85"/>
      <c r="BI536" s="85"/>
      <c r="BJ536" s="85"/>
      <c r="BK536" s="85"/>
      <c r="BL536" s="85"/>
      <c r="BM536" s="85"/>
      <c r="BN536" s="85"/>
      <c r="BO536" s="85"/>
      <c r="BP536" s="100"/>
      <c r="BQ536" s="85"/>
      <c r="BR536" s="85"/>
      <c r="BS536" s="85"/>
      <c r="BT536" s="85"/>
      <c r="BU536" s="100"/>
      <c r="BV536" s="100"/>
      <c r="BW536" s="85"/>
      <c r="BX536" s="85"/>
      <c r="BY536" s="85"/>
      <c r="BZ536" s="85"/>
    </row>
    <row r="537" spans="2:78" ht="54.95" customHeight="1" x14ac:dyDescent="0.15">
      <c r="B537" s="52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5"/>
      <c r="O537" s="55"/>
      <c r="P537" s="58"/>
      <c r="Q537" s="58"/>
      <c r="R537" s="52"/>
      <c r="S537" s="55"/>
      <c r="T537" s="54"/>
      <c r="U537" s="54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99"/>
      <c r="BE537" s="85"/>
      <c r="BF537" s="85"/>
      <c r="BG537" s="85"/>
      <c r="BH537" s="85"/>
      <c r="BI537" s="85"/>
      <c r="BJ537" s="85"/>
      <c r="BK537" s="85"/>
      <c r="BL537" s="85"/>
      <c r="BM537" s="85"/>
      <c r="BN537" s="85"/>
      <c r="BO537" s="85"/>
      <c r="BP537" s="100"/>
      <c r="BQ537" s="85"/>
      <c r="BR537" s="85"/>
      <c r="BS537" s="85"/>
      <c r="BT537" s="85"/>
      <c r="BU537" s="100"/>
      <c r="BV537" s="100"/>
      <c r="BW537" s="85"/>
      <c r="BX537" s="85"/>
      <c r="BY537" s="85"/>
      <c r="BZ537" s="85"/>
    </row>
    <row r="538" spans="2:78" ht="54.95" customHeight="1" x14ac:dyDescent="0.15">
      <c r="B538" s="52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5"/>
      <c r="O538" s="55"/>
      <c r="P538" s="58"/>
      <c r="Q538" s="58"/>
      <c r="R538" s="52"/>
      <c r="S538" s="55"/>
      <c r="T538" s="54"/>
      <c r="U538" s="54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99"/>
      <c r="BE538" s="85"/>
      <c r="BF538" s="85"/>
      <c r="BG538" s="85"/>
      <c r="BH538" s="85"/>
      <c r="BI538" s="85"/>
      <c r="BJ538" s="85"/>
      <c r="BK538" s="85"/>
      <c r="BL538" s="85"/>
      <c r="BM538" s="85"/>
      <c r="BN538" s="85"/>
      <c r="BO538" s="85"/>
      <c r="BP538" s="100"/>
      <c r="BQ538" s="85"/>
      <c r="BR538" s="85"/>
      <c r="BS538" s="85"/>
      <c r="BT538" s="85"/>
      <c r="BU538" s="100"/>
      <c r="BV538" s="100"/>
      <c r="BW538" s="85"/>
      <c r="BX538" s="85"/>
      <c r="BY538" s="85"/>
      <c r="BZ538" s="85"/>
    </row>
    <row r="539" spans="2:78" ht="54.95" customHeight="1" x14ac:dyDescent="0.15">
      <c r="B539" s="52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5"/>
      <c r="O539" s="55"/>
      <c r="P539" s="58"/>
      <c r="Q539" s="58"/>
      <c r="R539" s="52"/>
      <c r="S539" s="55"/>
      <c r="T539" s="54"/>
      <c r="U539" s="54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99"/>
      <c r="BE539" s="85"/>
      <c r="BF539" s="85"/>
      <c r="BG539" s="85"/>
      <c r="BH539" s="85"/>
      <c r="BI539" s="85"/>
      <c r="BJ539" s="85"/>
      <c r="BK539" s="85"/>
      <c r="BL539" s="85"/>
      <c r="BM539" s="85"/>
      <c r="BN539" s="85"/>
      <c r="BO539" s="85"/>
      <c r="BP539" s="100"/>
      <c r="BQ539" s="85"/>
      <c r="BR539" s="85"/>
      <c r="BS539" s="85"/>
      <c r="BT539" s="85"/>
      <c r="BU539" s="100"/>
      <c r="BV539" s="100"/>
      <c r="BW539" s="85"/>
      <c r="BX539" s="85"/>
      <c r="BY539" s="85"/>
      <c r="BZ539" s="85"/>
    </row>
    <row r="540" spans="2:78" ht="54.95" customHeight="1" x14ac:dyDescent="0.15">
      <c r="B540" s="52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5"/>
      <c r="O540" s="55"/>
      <c r="P540" s="58"/>
      <c r="Q540" s="58"/>
      <c r="R540" s="52"/>
      <c r="S540" s="55"/>
      <c r="T540" s="54"/>
      <c r="U540" s="54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99"/>
      <c r="BE540" s="85"/>
      <c r="BF540" s="85"/>
      <c r="BG540" s="85"/>
      <c r="BH540" s="85"/>
      <c r="BI540" s="85"/>
      <c r="BJ540" s="85"/>
      <c r="BK540" s="85"/>
      <c r="BL540" s="85"/>
      <c r="BM540" s="85"/>
      <c r="BN540" s="85"/>
      <c r="BO540" s="85"/>
      <c r="BP540" s="100"/>
      <c r="BQ540" s="85"/>
      <c r="BR540" s="85"/>
      <c r="BS540" s="85"/>
      <c r="BT540" s="85"/>
      <c r="BU540" s="100"/>
      <c r="BV540" s="100"/>
      <c r="BW540" s="85"/>
      <c r="BX540" s="85"/>
      <c r="BY540" s="85"/>
      <c r="BZ540" s="85"/>
    </row>
    <row r="541" spans="2:78" ht="54.95" customHeight="1" x14ac:dyDescent="0.15">
      <c r="B541" s="52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5"/>
      <c r="O541" s="55"/>
      <c r="P541" s="58"/>
      <c r="Q541" s="58"/>
      <c r="R541" s="52"/>
      <c r="S541" s="55"/>
      <c r="T541" s="54"/>
      <c r="U541" s="54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99"/>
      <c r="BE541" s="85"/>
      <c r="BF541" s="85"/>
      <c r="BG541" s="85"/>
      <c r="BH541" s="85"/>
      <c r="BI541" s="85"/>
      <c r="BJ541" s="85"/>
      <c r="BK541" s="85"/>
      <c r="BL541" s="85"/>
      <c r="BM541" s="85"/>
      <c r="BN541" s="85"/>
      <c r="BO541" s="85"/>
      <c r="BP541" s="100"/>
      <c r="BQ541" s="85"/>
      <c r="BR541" s="85"/>
      <c r="BS541" s="85"/>
      <c r="BT541" s="85"/>
      <c r="BU541" s="100"/>
      <c r="BV541" s="100"/>
      <c r="BW541" s="85"/>
      <c r="BX541" s="85"/>
      <c r="BY541" s="85"/>
      <c r="BZ541" s="85"/>
    </row>
    <row r="542" spans="2:78" ht="54.95" customHeight="1" x14ac:dyDescent="0.15">
      <c r="B542" s="52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5"/>
      <c r="O542" s="55"/>
      <c r="P542" s="58"/>
      <c r="Q542" s="58"/>
      <c r="R542" s="52"/>
      <c r="S542" s="55"/>
      <c r="T542" s="54"/>
      <c r="U542" s="54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99"/>
      <c r="BE542" s="85"/>
      <c r="BF542" s="85"/>
      <c r="BG542" s="85"/>
      <c r="BH542" s="85"/>
      <c r="BI542" s="85"/>
      <c r="BJ542" s="85"/>
      <c r="BK542" s="85"/>
      <c r="BL542" s="85"/>
      <c r="BM542" s="85"/>
      <c r="BN542" s="85"/>
      <c r="BO542" s="85"/>
      <c r="BP542" s="100"/>
      <c r="BQ542" s="85"/>
      <c r="BR542" s="85"/>
      <c r="BS542" s="85"/>
      <c r="BT542" s="85"/>
      <c r="BU542" s="100"/>
      <c r="BV542" s="100"/>
      <c r="BW542" s="85"/>
      <c r="BX542" s="85"/>
      <c r="BY542" s="85"/>
      <c r="BZ542" s="85"/>
    </row>
    <row r="543" spans="2:78" ht="54.95" customHeight="1" x14ac:dyDescent="0.15">
      <c r="B543" s="52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5"/>
      <c r="O543" s="55"/>
      <c r="P543" s="58"/>
      <c r="Q543" s="58"/>
      <c r="R543" s="52"/>
      <c r="S543" s="55"/>
      <c r="T543" s="54"/>
      <c r="U543" s="54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99"/>
      <c r="BE543" s="85"/>
      <c r="BF543" s="85"/>
      <c r="BG543" s="85"/>
      <c r="BH543" s="85"/>
      <c r="BI543" s="85"/>
      <c r="BJ543" s="85"/>
      <c r="BK543" s="85"/>
      <c r="BL543" s="85"/>
      <c r="BM543" s="85"/>
      <c r="BN543" s="85"/>
      <c r="BO543" s="85"/>
      <c r="BP543" s="100"/>
      <c r="BQ543" s="85"/>
      <c r="BR543" s="85"/>
      <c r="BS543" s="85"/>
      <c r="BT543" s="85"/>
      <c r="BU543" s="100"/>
      <c r="BV543" s="100"/>
      <c r="BW543" s="85"/>
      <c r="BX543" s="85"/>
      <c r="BY543" s="85"/>
      <c r="BZ543" s="85"/>
    </row>
    <row r="544" spans="2:78" ht="54.95" customHeight="1" x14ac:dyDescent="0.15">
      <c r="B544" s="52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5"/>
      <c r="O544" s="55"/>
      <c r="P544" s="58"/>
      <c r="Q544" s="58"/>
      <c r="R544" s="52"/>
      <c r="S544" s="55"/>
      <c r="T544" s="54"/>
      <c r="U544" s="54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99"/>
      <c r="BE544" s="85"/>
      <c r="BF544" s="85"/>
      <c r="BG544" s="85"/>
      <c r="BH544" s="85"/>
      <c r="BI544" s="85"/>
      <c r="BJ544" s="85"/>
      <c r="BK544" s="85"/>
      <c r="BL544" s="85"/>
      <c r="BM544" s="85"/>
      <c r="BN544" s="85"/>
      <c r="BO544" s="85"/>
      <c r="BP544" s="100"/>
      <c r="BQ544" s="85"/>
      <c r="BR544" s="85"/>
      <c r="BS544" s="85"/>
      <c r="BT544" s="85"/>
      <c r="BU544" s="100"/>
      <c r="BV544" s="100"/>
      <c r="BW544" s="85"/>
      <c r="BX544" s="85"/>
      <c r="BY544" s="85"/>
      <c r="BZ544" s="85"/>
    </row>
    <row r="545" spans="2:78" ht="54.95" customHeight="1" x14ac:dyDescent="0.15">
      <c r="B545" s="52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5"/>
      <c r="O545" s="55"/>
      <c r="P545" s="58"/>
      <c r="Q545" s="58"/>
      <c r="R545" s="52"/>
      <c r="S545" s="55"/>
      <c r="T545" s="54"/>
      <c r="U545" s="54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99"/>
      <c r="BE545" s="85"/>
      <c r="BF545" s="85"/>
      <c r="BG545" s="85"/>
      <c r="BH545" s="85"/>
      <c r="BI545" s="85"/>
      <c r="BJ545" s="85"/>
      <c r="BK545" s="85"/>
      <c r="BL545" s="85"/>
      <c r="BM545" s="85"/>
      <c r="BN545" s="85"/>
      <c r="BO545" s="85"/>
      <c r="BP545" s="100"/>
      <c r="BQ545" s="85"/>
      <c r="BR545" s="85"/>
      <c r="BS545" s="85"/>
      <c r="BT545" s="85"/>
      <c r="BU545" s="100"/>
      <c r="BV545" s="100"/>
      <c r="BW545" s="85"/>
      <c r="BX545" s="85"/>
      <c r="BY545" s="85"/>
      <c r="BZ545" s="85"/>
    </row>
    <row r="546" spans="2:78" ht="54.95" customHeight="1" x14ac:dyDescent="0.15">
      <c r="B546" s="52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5"/>
      <c r="O546" s="55"/>
      <c r="P546" s="58"/>
      <c r="Q546" s="58"/>
      <c r="R546" s="52"/>
      <c r="S546" s="55"/>
      <c r="T546" s="54"/>
      <c r="U546" s="54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99"/>
      <c r="BE546" s="85"/>
      <c r="BF546" s="85"/>
      <c r="BG546" s="85"/>
      <c r="BH546" s="85"/>
      <c r="BI546" s="85"/>
      <c r="BJ546" s="85"/>
      <c r="BK546" s="85"/>
      <c r="BL546" s="85"/>
      <c r="BM546" s="85"/>
      <c r="BN546" s="85"/>
      <c r="BO546" s="85"/>
      <c r="BP546" s="100"/>
      <c r="BQ546" s="85"/>
      <c r="BR546" s="85"/>
      <c r="BS546" s="85"/>
      <c r="BT546" s="85"/>
      <c r="BU546" s="100"/>
      <c r="BV546" s="100"/>
      <c r="BW546" s="85"/>
      <c r="BX546" s="85"/>
      <c r="BY546" s="85"/>
      <c r="BZ546" s="85"/>
    </row>
    <row r="547" spans="2:78" ht="54.95" customHeight="1" x14ac:dyDescent="0.15">
      <c r="B547" s="52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5"/>
      <c r="O547" s="55"/>
      <c r="P547" s="58"/>
      <c r="Q547" s="58"/>
      <c r="R547" s="52"/>
      <c r="S547" s="55"/>
      <c r="T547" s="54"/>
      <c r="U547" s="54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99"/>
      <c r="BE547" s="85"/>
      <c r="BF547" s="85"/>
      <c r="BG547" s="85"/>
      <c r="BH547" s="85"/>
      <c r="BI547" s="85"/>
      <c r="BJ547" s="85"/>
      <c r="BK547" s="85"/>
      <c r="BL547" s="85"/>
      <c r="BM547" s="85"/>
      <c r="BN547" s="85"/>
      <c r="BO547" s="85"/>
      <c r="BP547" s="100"/>
      <c r="BQ547" s="85"/>
      <c r="BR547" s="85"/>
      <c r="BS547" s="85"/>
      <c r="BT547" s="85"/>
      <c r="BU547" s="100"/>
      <c r="BV547" s="100"/>
      <c r="BW547" s="85"/>
      <c r="BX547" s="85"/>
      <c r="BY547" s="85"/>
      <c r="BZ547" s="85"/>
    </row>
    <row r="548" spans="2:78" ht="54.95" customHeight="1" x14ac:dyDescent="0.15">
      <c r="B548" s="52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5"/>
      <c r="O548" s="55"/>
      <c r="P548" s="58"/>
      <c r="Q548" s="58"/>
      <c r="R548" s="52"/>
      <c r="S548" s="55"/>
      <c r="T548" s="54"/>
      <c r="U548" s="54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99"/>
      <c r="BE548" s="85"/>
      <c r="BF548" s="85"/>
      <c r="BG548" s="85"/>
      <c r="BH548" s="85"/>
      <c r="BI548" s="85"/>
      <c r="BJ548" s="85"/>
      <c r="BK548" s="85"/>
      <c r="BL548" s="85"/>
      <c r="BM548" s="85"/>
      <c r="BN548" s="85"/>
      <c r="BO548" s="85"/>
      <c r="BP548" s="100"/>
      <c r="BQ548" s="85"/>
      <c r="BR548" s="85"/>
      <c r="BS548" s="85"/>
      <c r="BT548" s="85"/>
      <c r="BU548" s="100"/>
      <c r="BV548" s="100"/>
      <c r="BW548" s="85"/>
      <c r="BX548" s="85"/>
      <c r="BY548" s="85"/>
      <c r="BZ548" s="85"/>
    </row>
    <row r="549" spans="2:78" ht="54.95" customHeight="1" x14ac:dyDescent="0.15">
      <c r="B549" s="52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5"/>
      <c r="O549" s="55"/>
      <c r="P549" s="58"/>
      <c r="Q549" s="58"/>
      <c r="R549" s="52"/>
      <c r="S549" s="55"/>
      <c r="T549" s="54"/>
      <c r="U549" s="54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99"/>
      <c r="BE549" s="85"/>
      <c r="BF549" s="85"/>
      <c r="BG549" s="85"/>
      <c r="BH549" s="85"/>
      <c r="BI549" s="85"/>
      <c r="BJ549" s="85"/>
      <c r="BK549" s="85"/>
      <c r="BL549" s="85"/>
      <c r="BM549" s="85"/>
      <c r="BN549" s="85"/>
      <c r="BO549" s="85"/>
      <c r="BP549" s="100"/>
      <c r="BQ549" s="85"/>
      <c r="BR549" s="85"/>
      <c r="BS549" s="85"/>
      <c r="BT549" s="85"/>
      <c r="BU549" s="100"/>
      <c r="BV549" s="100"/>
      <c r="BW549" s="85"/>
      <c r="BX549" s="85"/>
      <c r="BY549" s="85"/>
      <c r="BZ549" s="85"/>
    </row>
    <row r="550" spans="2:78" ht="54.95" customHeight="1" x14ac:dyDescent="0.15">
      <c r="B550" s="52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5"/>
      <c r="O550" s="55"/>
      <c r="P550" s="58"/>
      <c r="Q550" s="58"/>
      <c r="R550" s="52"/>
      <c r="S550" s="55"/>
      <c r="T550" s="54"/>
      <c r="U550" s="54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99"/>
      <c r="BE550" s="85"/>
      <c r="BF550" s="85"/>
      <c r="BG550" s="85"/>
      <c r="BH550" s="85"/>
      <c r="BI550" s="85"/>
      <c r="BJ550" s="85"/>
      <c r="BK550" s="85"/>
      <c r="BL550" s="85"/>
      <c r="BM550" s="85"/>
      <c r="BN550" s="85"/>
      <c r="BO550" s="85"/>
      <c r="BP550" s="100"/>
      <c r="BQ550" s="85"/>
      <c r="BR550" s="85"/>
      <c r="BS550" s="85"/>
      <c r="BT550" s="85"/>
      <c r="BU550" s="100"/>
      <c r="BV550" s="100"/>
      <c r="BW550" s="85"/>
      <c r="BX550" s="85"/>
      <c r="BY550" s="85"/>
      <c r="BZ550" s="85"/>
    </row>
    <row r="551" spans="2:78" ht="54.95" customHeight="1" x14ac:dyDescent="0.15">
      <c r="B551" s="52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5"/>
      <c r="O551" s="55"/>
      <c r="P551" s="58"/>
      <c r="Q551" s="58"/>
      <c r="R551" s="52"/>
      <c r="S551" s="55"/>
      <c r="T551" s="54"/>
      <c r="U551" s="54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99"/>
      <c r="BE551" s="85"/>
      <c r="BF551" s="85"/>
      <c r="BG551" s="85"/>
      <c r="BH551" s="85"/>
      <c r="BI551" s="85"/>
      <c r="BJ551" s="85"/>
      <c r="BK551" s="85"/>
      <c r="BL551" s="85"/>
      <c r="BM551" s="85"/>
      <c r="BN551" s="85"/>
      <c r="BO551" s="85"/>
      <c r="BP551" s="100"/>
      <c r="BQ551" s="85"/>
      <c r="BR551" s="85"/>
      <c r="BS551" s="85"/>
      <c r="BT551" s="85"/>
      <c r="BU551" s="100"/>
      <c r="BV551" s="100"/>
      <c r="BW551" s="85"/>
      <c r="BX551" s="85"/>
      <c r="BY551" s="85"/>
      <c r="BZ551" s="85"/>
    </row>
    <row r="552" spans="2:78" ht="54.95" customHeight="1" x14ac:dyDescent="0.15">
      <c r="B552" s="52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5"/>
      <c r="O552" s="55"/>
      <c r="P552" s="58"/>
      <c r="Q552" s="58"/>
      <c r="R552" s="52"/>
      <c r="S552" s="55"/>
      <c r="T552" s="54"/>
      <c r="U552" s="54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99"/>
      <c r="BE552" s="85"/>
      <c r="BF552" s="85"/>
      <c r="BG552" s="85"/>
      <c r="BH552" s="85"/>
      <c r="BI552" s="85"/>
      <c r="BJ552" s="85"/>
      <c r="BK552" s="85"/>
      <c r="BL552" s="85"/>
      <c r="BM552" s="85"/>
      <c r="BN552" s="85"/>
      <c r="BO552" s="85"/>
      <c r="BP552" s="100"/>
      <c r="BQ552" s="85"/>
      <c r="BR552" s="85"/>
      <c r="BS552" s="85"/>
      <c r="BT552" s="85"/>
      <c r="BU552" s="100"/>
      <c r="BV552" s="100"/>
      <c r="BW552" s="85"/>
      <c r="BX552" s="85"/>
      <c r="BY552" s="85"/>
      <c r="BZ552" s="85"/>
    </row>
    <row r="553" spans="2:78" ht="54.95" customHeight="1" x14ac:dyDescent="0.15">
      <c r="B553" s="52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5"/>
      <c r="O553" s="55"/>
      <c r="P553" s="58"/>
      <c r="Q553" s="58"/>
      <c r="R553" s="52"/>
      <c r="S553" s="55"/>
      <c r="T553" s="54"/>
      <c r="U553" s="54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99"/>
      <c r="BE553" s="85"/>
      <c r="BF553" s="85"/>
      <c r="BG553" s="85"/>
      <c r="BH553" s="85"/>
      <c r="BI553" s="85"/>
      <c r="BJ553" s="85"/>
      <c r="BK553" s="85"/>
      <c r="BL553" s="85"/>
      <c r="BM553" s="85"/>
      <c r="BN553" s="85"/>
      <c r="BO553" s="85"/>
      <c r="BP553" s="100"/>
      <c r="BQ553" s="85"/>
      <c r="BR553" s="85"/>
      <c r="BS553" s="85"/>
      <c r="BT553" s="85"/>
      <c r="BU553" s="100"/>
      <c r="BV553" s="100"/>
      <c r="BW553" s="85"/>
      <c r="BX553" s="85"/>
      <c r="BY553" s="85"/>
      <c r="BZ553" s="85"/>
    </row>
    <row r="554" spans="2:78" ht="54.95" customHeight="1" x14ac:dyDescent="0.15">
      <c r="B554" s="52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5"/>
      <c r="O554" s="55"/>
      <c r="P554" s="58"/>
      <c r="Q554" s="58"/>
      <c r="R554" s="52"/>
      <c r="S554" s="55"/>
      <c r="T554" s="54"/>
      <c r="U554" s="54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99"/>
      <c r="BE554" s="85"/>
      <c r="BF554" s="85"/>
      <c r="BG554" s="85"/>
      <c r="BH554" s="85"/>
      <c r="BI554" s="85"/>
      <c r="BJ554" s="85"/>
      <c r="BK554" s="85"/>
      <c r="BL554" s="85"/>
      <c r="BM554" s="85"/>
      <c r="BN554" s="85"/>
      <c r="BO554" s="85"/>
      <c r="BP554" s="100"/>
      <c r="BQ554" s="85"/>
      <c r="BR554" s="85"/>
      <c r="BS554" s="85"/>
      <c r="BT554" s="85"/>
      <c r="BU554" s="100"/>
      <c r="BV554" s="100"/>
      <c r="BW554" s="85"/>
      <c r="BX554" s="85"/>
      <c r="BY554" s="85"/>
      <c r="BZ554" s="85"/>
    </row>
    <row r="555" spans="2:78" ht="54.95" customHeight="1" x14ac:dyDescent="0.15">
      <c r="B555" s="52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5"/>
      <c r="O555" s="55"/>
      <c r="P555" s="58"/>
      <c r="Q555" s="58"/>
      <c r="R555" s="52"/>
      <c r="S555" s="55"/>
      <c r="T555" s="54"/>
      <c r="U555" s="54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99"/>
      <c r="BE555" s="85"/>
      <c r="BF555" s="85"/>
      <c r="BG555" s="85"/>
      <c r="BH555" s="85"/>
      <c r="BI555" s="85"/>
      <c r="BJ555" s="85"/>
      <c r="BK555" s="85"/>
      <c r="BL555" s="85"/>
      <c r="BM555" s="85"/>
      <c r="BN555" s="85"/>
      <c r="BO555" s="85"/>
      <c r="BP555" s="100"/>
      <c r="BQ555" s="85"/>
      <c r="BR555" s="85"/>
      <c r="BS555" s="85"/>
      <c r="BT555" s="85"/>
      <c r="BU555" s="100"/>
      <c r="BV555" s="100"/>
      <c r="BW555" s="85"/>
      <c r="BX555" s="85"/>
      <c r="BY555" s="85"/>
      <c r="BZ555" s="85"/>
    </row>
    <row r="556" spans="2:78" ht="54.95" customHeight="1" x14ac:dyDescent="0.15">
      <c r="B556" s="52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5"/>
      <c r="O556" s="55"/>
      <c r="P556" s="58"/>
      <c r="Q556" s="58"/>
      <c r="R556" s="52"/>
      <c r="S556" s="55"/>
      <c r="T556" s="54"/>
      <c r="U556" s="54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99"/>
      <c r="BE556" s="85"/>
      <c r="BF556" s="85"/>
      <c r="BG556" s="85"/>
      <c r="BH556" s="85"/>
      <c r="BI556" s="85"/>
      <c r="BJ556" s="85"/>
      <c r="BK556" s="85"/>
      <c r="BL556" s="85"/>
      <c r="BM556" s="85"/>
      <c r="BN556" s="85"/>
      <c r="BO556" s="85"/>
      <c r="BP556" s="100"/>
      <c r="BQ556" s="85"/>
      <c r="BR556" s="85"/>
      <c r="BS556" s="85"/>
      <c r="BT556" s="85"/>
      <c r="BU556" s="100"/>
      <c r="BV556" s="100"/>
      <c r="BW556" s="85"/>
      <c r="BX556" s="85"/>
      <c r="BY556" s="85"/>
      <c r="BZ556" s="85"/>
    </row>
    <row r="557" spans="2:78" ht="54.95" customHeight="1" x14ac:dyDescent="0.15">
      <c r="B557" s="52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5"/>
      <c r="O557" s="55"/>
      <c r="P557" s="58"/>
      <c r="Q557" s="58"/>
      <c r="R557" s="52"/>
      <c r="S557" s="55"/>
      <c r="T557" s="54"/>
      <c r="U557" s="54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99"/>
      <c r="BE557" s="85"/>
      <c r="BF557" s="85"/>
      <c r="BG557" s="85"/>
      <c r="BH557" s="85"/>
      <c r="BI557" s="85"/>
      <c r="BJ557" s="85"/>
      <c r="BK557" s="85"/>
      <c r="BL557" s="85"/>
      <c r="BM557" s="85"/>
      <c r="BN557" s="85"/>
      <c r="BO557" s="85"/>
      <c r="BP557" s="100"/>
      <c r="BQ557" s="85"/>
      <c r="BR557" s="85"/>
      <c r="BS557" s="85"/>
      <c r="BT557" s="85"/>
      <c r="BU557" s="100"/>
      <c r="BV557" s="100"/>
      <c r="BW557" s="85"/>
      <c r="BX557" s="85"/>
      <c r="BY557" s="85"/>
      <c r="BZ557" s="85"/>
    </row>
    <row r="558" spans="2:78" ht="54.95" customHeight="1" x14ac:dyDescent="0.15">
      <c r="B558" s="52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5"/>
      <c r="O558" s="55"/>
      <c r="P558" s="58"/>
      <c r="Q558" s="58"/>
      <c r="R558" s="52"/>
      <c r="S558" s="55"/>
      <c r="T558" s="54"/>
      <c r="U558" s="54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99"/>
      <c r="BE558" s="85"/>
      <c r="BF558" s="85"/>
      <c r="BG558" s="85"/>
      <c r="BH558" s="85"/>
      <c r="BI558" s="85"/>
      <c r="BJ558" s="85"/>
      <c r="BK558" s="85"/>
      <c r="BL558" s="85"/>
      <c r="BM558" s="85"/>
      <c r="BN558" s="85"/>
      <c r="BO558" s="85"/>
      <c r="BP558" s="100"/>
      <c r="BQ558" s="85"/>
      <c r="BR558" s="85"/>
      <c r="BS558" s="85"/>
      <c r="BT558" s="85"/>
      <c r="BU558" s="100"/>
      <c r="BV558" s="100"/>
      <c r="BW558" s="85"/>
      <c r="BX558" s="85"/>
      <c r="BY558" s="85"/>
      <c r="BZ558" s="85"/>
    </row>
    <row r="559" spans="2:78" ht="54.95" customHeight="1" x14ac:dyDescent="0.15">
      <c r="B559" s="52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5"/>
      <c r="O559" s="55"/>
      <c r="P559" s="58"/>
      <c r="Q559" s="58"/>
      <c r="R559" s="52"/>
      <c r="S559" s="55"/>
      <c r="T559" s="54"/>
      <c r="U559" s="54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99"/>
      <c r="BE559" s="85"/>
      <c r="BF559" s="85"/>
      <c r="BG559" s="85"/>
      <c r="BH559" s="85"/>
      <c r="BI559" s="85"/>
      <c r="BJ559" s="85"/>
      <c r="BK559" s="85"/>
      <c r="BL559" s="85"/>
      <c r="BM559" s="85"/>
      <c r="BN559" s="85"/>
      <c r="BO559" s="85"/>
      <c r="BP559" s="100"/>
      <c r="BQ559" s="85"/>
      <c r="BR559" s="85"/>
      <c r="BS559" s="85"/>
      <c r="BT559" s="85"/>
      <c r="BU559" s="100"/>
      <c r="BV559" s="100"/>
      <c r="BW559" s="85"/>
      <c r="BX559" s="85"/>
      <c r="BY559" s="85"/>
      <c r="BZ559" s="85"/>
    </row>
    <row r="560" spans="2:78" ht="54.95" customHeight="1" x14ac:dyDescent="0.15">
      <c r="B560" s="52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5"/>
      <c r="O560" s="55"/>
      <c r="P560" s="58"/>
      <c r="Q560" s="58"/>
      <c r="R560" s="52"/>
      <c r="S560" s="55"/>
      <c r="T560" s="54"/>
      <c r="U560" s="54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99"/>
      <c r="BE560" s="85"/>
      <c r="BF560" s="85"/>
      <c r="BG560" s="85"/>
      <c r="BH560" s="85"/>
      <c r="BI560" s="85"/>
      <c r="BJ560" s="85"/>
      <c r="BK560" s="85"/>
      <c r="BL560" s="85"/>
      <c r="BM560" s="85"/>
      <c r="BN560" s="85"/>
      <c r="BO560" s="85"/>
      <c r="BP560" s="100"/>
      <c r="BQ560" s="85"/>
      <c r="BR560" s="85"/>
      <c r="BS560" s="85"/>
      <c r="BT560" s="85"/>
      <c r="BU560" s="100"/>
      <c r="BV560" s="100"/>
      <c r="BW560" s="85"/>
      <c r="BX560" s="85"/>
      <c r="BY560" s="85"/>
      <c r="BZ560" s="85"/>
    </row>
    <row r="561" spans="2:78" ht="54.95" customHeight="1" x14ac:dyDescent="0.15">
      <c r="B561" s="52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5"/>
      <c r="O561" s="55"/>
      <c r="P561" s="58"/>
      <c r="Q561" s="58"/>
      <c r="R561" s="52"/>
      <c r="S561" s="55"/>
      <c r="T561" s="54"/>
      <c r="U561" s="54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99"/>
      <c r="BE561" s="85"/>
      <c r="BF561" s="85"/>
      <c r="BG561" s="85"/>
      <c r="BH561" s="85"/>
      <c r="BI561" s="85"/>
      <c r="BJ561" s="85"/>
      <c r="BK561" s="85"/>
      <c r="BL561" s="85"/>
      <c r="BM561" s="85"/>
      <c r="BN561" s="85"/>
      <c r="BO561" s="85"/>
      <c r="BP561" s="100"/>
      <c r="BQ561" s="85"/>
      <c r="BR561" s="85"/>
      <c r="BS561" s="85"/>
      <c r="BT561" s="85"/>
      <c r="BU561" s="100"/>
      <c r="BV561" s="100"/>
      <c r="BW561" s="85"/>
      <c r="BX561" s="85"/>
      <c r="BY561" s="85"/>
      <c r="BZ561" s="85"/>
    </row>
    <row r="562" spans="2:78" ht="54.95" customHeight="1" x14ac:dyDescent="0.15">
      <c r="B562" s="52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5"/>
      <c r="O562" s="55"/>
      <c r="P562" s="58"/>
      <c r="Q562" s="58"/>
      <c r="R562" s="52"/>
      <c r="S562" s="55"/>
      <c r="T562" s="54"/>
      <c r="U562" s="54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99"/>
      <c r="BE562" s="85"/>
      <c r="BF562" s="85"/>
      <c r="BG562" s="85"/>
      <c r="BH562" s="85"/>
      <c r="BI562" s="85"/>
      <c r="BJ562" s="85"/>
      <c r="BK562" s="85"/>
      <c r="BL562" s="85"/>
      <c r="BM562" s="85"/>
      <c r="BN562" s="85"/>
      <c r="BO562" s="85"/>
      <c r="BP562" s="100"/>
      <c r="BQ562" s="85"/>
      <c r="BR562" s="85"/>
      <c r="BS562" s="85"/>
      <c r="BT562" s="85"/>
      <c r="BU562" s="100"/>
      <c r="BV562" s="100"/>
      <c r="BW562" s="85"/>
      <c r="BX562" s="85"/>
      <c r="BY562" s="85"/>
      <c r="BZ562" s="85"/>
    </row>
    <row r="563" spans="2:78" ht="54.95" customHeight="1" x14ac:dyDescent="0.15">
      <c r="B563" s="52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5"/>
      <c r="O563" s="55"/>
      <c r="P563" s="58"/>
      <c r="Q563" s="58"/>
      <c r="R563" s="52"/>
      <c r="S563" s="55"/>
      <c r="T563" s="54"/>
      <c r="U563" s="54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99"/>
      <c r="BE563" s="85"/>
      <c r="BF563" s="85"/>
      <c r="BG563" s="85"/>
      <c r="BH563" s="85"/>
      <c r="BI563" s="85"/>
      <c r="BJ563" s="85"/>
      <c r="BK563" s="85"/>
      <c r="BL563" s="85"/>
      <c r="BM563" s="85"/>
      <c r="BN563" s="85"/>
      <c r="BO563" s="85"/>
      <c r="BP563" s="100"/>
      <c r="BQ563" s="85"/>
      <c r="BR563" s="85"/>
      <c r="BS563" s="85"/>
      <c r="BT563" s="85"/>
      <c r="BU563" s="100"/>
      <c r="BV563" s="100"/>
      <c r="BW563" s="85"/>
      <c r="BX563" s="85"/>
      <c r="BY563" s="85"/>
      <c r="BZ563" s="85"/>
    </row>
    <row r="564" spans="2:78" ht="54.95" customHeight="1" x14ac:dyDescent="0.15">
      <c r="B564" s="52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5"/>
      <c r="O564" s="55"/>
      <c r="P564" s="58"/>
      <c r="Q564" s="58"/>
      <c r="R564" s="52"/>
      <c r="S564" s="55"/>
      <c r="T564" s="54"/>
      <c r="U564" s="54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99"/>
      <c r="BE564" s="85"/>
      <c r="BF564" s="85"/>
      <c r="BG564" s="85"/>
      <c r="BH564" s="85"/>
      <c r="BI564" s="85"/>
      <c r="BJ564" s="85"/>
      <c r="BK564" s="85"/>
      <c r="BL564" s="85"/>
      <c r="BM564" s="85"/>
      <c r="BN564" s="85"/>
      <c r="BO564" s="85"/>
      <c r="BP564" s="100"/>
      <c r="BQ564" s="85"/>
      <c r="BR564" s="85"/>
      <c r="BS564" s="85"/>
      <c r="BT564" s="85"/>
      <c r="BU564" s="100"/>
      <c r="BV564" s="100"/>
      <c r="BW564" s="85"/>
      <c r="BX564" s="85"/>
      <c r="BY564" s="85"/>
      <c r="BZ564" s="85"/>
    </row>
    <row r="565" spans="2:78" ht="54.95" customHeight="1" x14ac:dyDescent="0.15">
      <c r="B565" s="52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5"/>
      <c r="O565" s="55"/>
      <c r="P565" s="58"/>
      <c r="Q565" s="58"/>
      <c r="R565" s="52"/>
      <c r="S565" s="55"/>
      <c r="T565" s="54"/>
      <c r="U565" s="54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99"/>
      <c r="BE565" s="85"/>
      <c r="BF565" s="85"/>
      <c r="BG565" s="85"/>
      <c r="BH565" s="85"/>
      <c r="BI565" s="85"/>
      <c r="BJ565" s="85"/>
      <c r="BK565" s="85"/>
      <c r="BL565" s="85"/>
      <c r="BM565" s="85"/>
      <c r="BN565" s="85"/>
      <c r="BO565" s="85"/>
      <c r="BP565" s="100"/>
      <c r="BQ565" s="85"/>
      <c r="BR565" s="85"/>
      <c r="BS565" s="85"/>
      <c r="BT565" s="85"/>
      <c r="BU565" s="100"/>
      <c r="BV565" s="100"/>
      <c r="BW565" s="85"/>
      <c r="BX565" s="85"/>
      <c r="BY565" s="85"/>
      <c r="BZ565" s="85"/>
    </row>
    <row r="566" spans="2:78" ht="54.95" customHeight="1" x14ac:dyDescent="0.15">
      <c r="B566" s="52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5"/>
      <c r="O566" s="55"/>
      <c r="P566" s="58"/>
      <c r="Q566" s="58"/>
      <c r="R566" s="52"/>
      <c r="S566" s="55"/>
      <c r="T566" s="54"/>
      <c r="U566" s="54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99"/>
      <c r="BE566" s="85"/>
      <c r="BF566" s="85"/>
      <c r="BG566" s="85"/>
      <c r="BH566" s="85"/>
      <c r="BI566" s="85"/>
      <c r="BJ566" s="85"/>
      <c r="BK566" s="85"/>
      <c r="BL566" s="85"/>
      <c r="BM566" s="85"/>
      <c r="BN566" s="85"/>
      <c r="BO566" s="85"/>
      <c r="BP566" s="100"/>
      <c r="BQ566" s="85"/>
      <c r="BR566" s="85"/>
      <c r="BS566" s="85"/>
      <c r="BT566" s="85"/>
      <c r="BU566" s="100"/>
      <c r="BV566" s="100"/>
      <c r="BW566" s="85"/>
      <c r="BX566" s="85"/>
      <c r="BY566" s="85"/>
      <c r="BZ566" s="85"/>
    </row>
    <row r="567" spans="2:78" ht="54.95" customHeight="1" x14ac:dyDescent="0.15">
      <c r="B567" s="52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5"/>
      <c r="O567" s="55"/>
      <c r="P567" s="58"/>
      <c r="Q567" s="58"/>
      <c r="R567" s="52"/>
      <c r="S567" s="55"/>
      <c r="T567" s="54"/>
      <c r="U567" s="54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99"/>
      <c r="BE567" s="85"/>
      <c r="BF567" s="85"/>
      <c r="BG567" s="85"/>
      <c r="BH567" s="85"/>
      <c r="BI567" s="85"/>
      <c r="BJ567" s="85"/>
      <c r="BK567" s="85"/>
      <c r="BL567" s="85"/>
      <c r="BM567" s="85"/>
      <c r="BN567" s="85"/>
      <c r="BO567" s="85"/>
      <c r="BP567" s="100"/>
      <c r="BQ567" s="85"/>
      <c r="BR567" s="85"/>
      <c r="BS567" s="85"/>
      <c r="BT567" s="85"/>
      <c r="BU567" s="100"/>
      <c r="BV567" s="100"/>
      <c r="BW567" s="85"/>
      <c r="BX567" s="85"/>
      <c r="BY567" s="85"/>
      <c r="BZ567" s="85"/>
    </row>
    <row r="568" spans="2:78" ht="54.95" customHeight="1" x14ac:dyDescent="0.15">
      <c r="B568" s="52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5"/>
      <c r="O568" s="55"/>
      <c r="P568" s="58"/>
      <c r="Q568" s="58"/>
      <c r="R568" s="52"/>
      <c r="S568" s="55"/>
      <c r="T568" s="54"/>
      <c r="U568" s="54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99"/>
      <c r="BE568" s="85"/>
      <c r="BF568" s="85"/>
      <c r="BG568" s="85"/>
      <c r="BH568" s="85"/>
      <c r="BI568" s="85"/>
      <c r="BJ568" s="85"/>
      <c r="BK568" s="85"/>
      <c r="BL568" s="85"/>
      <c r="BM568" s="85"/>
      <c r="BN568" s="85"/>
      <c r="BO568" s="85"/>
      <c r="BP568" s="100"/>
      <c r="BQ568" s="85"/>
      <c r="BR568" s="85"/>
      <c r="BS568" s="85"/>
      <c r="BT568" s="85"/>
      <c r="BU568" s="100"/>
      <c r="BV568" s="100"/>
      <c r="BW568" s="85"/>
      <c r="BX568" s="85"/>
      <c r="BY568" s="85"/>
      <c r="BZ568" s="85"/>
    </row>
    <row r="569" spans="2:78" ht="54.95" customHeight="1" x14ac:dyDescent="0.15">
      <c r="B569" s="52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5"/>
      <c r="O569" s="55"/>
      <c r="P569" s="58"/>
      <c r="Q569" s="58"/>
      <c r="R569" s="52"/>
      <c r="S569" s="55"/>
      <c r="T569" s="54"/>
      <c r="U569" s="54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99"/>
      <c r="BE569" s="85"/>
      <c r="BF569" s="85"/>
      <c r="BG569" s="85"/>
      <c r="BH569" s="85"/>
      <c r="BI569" s="85"/>
      <c r="BJ569" s="85"/>
      <c r="BK569" s="85"/>
      <c r="BL569" s="85"/>
      <c r="BM569" s="85"/>
      <c r="BN569" s="85"/>
      <c r="BO569" s="85"/>
      <c r="BP569" s="100"/>
      <c r="BQ569" s="85"/>
      <c r="BR569" s="85"/>
      <c r="BS569" s="85"/>
      <c r="BT569" s="85"/>
      <c r="BU569" s="100"/>
      <c r="BV569" s="100"/>
      <c r="BW569" s="85"/>
      <c r="BX569" s="85"/>
      <c r="BY569" s="85"/>
      <c r="BZ569" s="85"/>
    </row>
    <row r="570" spans="2:78" ht="54.95" customHeight="1" x14ac:dyDescent="0.15">
      <c r="B570" s="52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5"/>
      <c r="O570" s="55"/>
      <c r="P570" s="58"/>
      <c r="Q570" s="58"/>
      <c r="R570" s="52"/>
      <c r="S570" s="55"/>
      <c r="T570" s="54"/>
      <c r="U570" s="54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99"/>
      <c r="BE570" s="85"/>
      <c r="BF570" s="85"/>
      <c r="BG570" s="85"/>
      <c r="BH570" s="85"/>
      <c r="BI570" s="85"/>
      <c r="BJ570" s="85"/>
      <c r="BK570" s="85"/>
      <c r="BL570" s="85"/>
      <c r="BM570" s="85"/>
      <c r="BN570" s="85"/>
      <c r="BO570" s="85"/>
      <c r="BP570" s="100"/>
      <c r="BQ570" s="85"/>
      <c r="BR570" s="85"/>
      <c r="BS570" s="85"/>
      <c r="BT570" s="85"/>
      <c r="BU570" s="100"/>
      <c r="BV570" s="100"/>
      <c r="BW570" s="85"/>
      <c r="BX570" s="85"/>
      <c r="BY570" s="85"/>
      <c r="BZ570" s="85"/>
    </row>
    <row r="571" spans="2:78" ht="54.95" customHeight="1" x14ac:dyDescent="0.15">
      <c r="B571" s="52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5"/>
      <c r="O571" s="55"/>
      <c r="P571" s="58"/>
      <c r="Q571" s="58"/>
      <c r="R571" s="52"/>
      <c r="S571" s="55"/>
      <c r="T571" s="54"/>
      <c r="U571" s="54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99"/>
      <c r="BE571" s="85"/>
      <c r="BF571" s="85"/>
      <c r="BG571" s="85"/>
      <c r="BH571" s="85"/>
      <c r="BI571" s="85"/>
      <c r="BJ571" s="85"/>
      <c r="BK571" s="85"/>
      <c r="BL571" s="85"/>
      <c r="BM571" s="85"/>
      <c r="BN571" s="85"/>
      <c r="BO571" s="85"/>
      <c r="BP571" s="100"/>
      <c r="BQ571" s="85"/>
      <c r="BR571" s="85"/>
      <c r="BS571" s="85"/>
      <c r="BT571" s="85"/>
      <c r="BU571" s="100"/>
      <c r="BV571" s="100"/>
      <c r="BW571" s="85"/>
      <c r="BX571" s="85"/>
      <c r="BY571" s="85"/>
      <c r="BZ571" s="85"/>
    </row>
    <row r="572" spans="2:78" ht="54.95" customHeight="1" x14ac:dyDescent="0.15">
      <c r="B572" s="52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5"/>
      <c r="O572" s="55"/>
      <c r="P572" s="58"/>
      <c r="Q572" s="58"/>
      <c r="R572" s="52"/>
      <c r="S572" s="55"/>
      <c r="T572" s="54"/>
      <c r="U572" s="54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99"/>
      <c r="BE572" s="85"/>
      <c r="BF572" s="85"/>
      <c r="BG572" s="85"/>
      <c r="BH572" s="85"/>
      <c r="BI572" s="85"/>
      <c r="BJ572" s="85"/>
      <c r="BK572" s="85"/>
      <c r="BL572" s="85"/>
      <c r="BM572" s="85"/>
      <c r="BN572" s="85"/>
      <c r="BO572" s="85"/>
      <c r="BP572" s="100"/>
      <c r="BQ572" s="85"/>
      <c r="BR572" s="85"/>
      <c r="BS572" s="85"/>
      <c r="BT572" s="85"/>
      <c r="BU572" s="100"/>
      <c r="BV572" s="100"/>
      <c r="BW572" s="85"/>
      <c r="BX572" s="85"/>
      <c r="BY572" s="85"/>
      <c r="BZ572" s="85"/>
    </row>
    <row r="573" spans="2:78" ht="54.95" customHeight="1" x14ac:dyDescent="0.15">
      <c r="B573" s="52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5"/>
      <c r="O573" s="55"/>
      <c r="P573" s="58"/>
      <c r="Q573" s="58"/>
      <c r="R573" s="52"/>
      <c r="S573" s="55"/>
      <c r="T573" s="54"/>
      <c r="U573" s="54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99"/>
      <c r="BE573" s="85"/>
      <c r="BF573" s="85"/>
      <c r="BG573" s="85"/>
      <c r="BH573" s="85"/>
      <c r="BI573" s="85"/>
      <c r="BJ573" s="85"/>
      <c r="BK573" s="85"/>
      <c r="BL573" s="85"/>
      <c r="BM573" s="85"/>
      <c r="BN573" s="85"/>
      <c r="BO573" s="85"/>
      <c r="BP573" s="100"/>
      <c r="BQ573" s="85"/>
      <c r="BR573" s="85"/>
      <c r="BS573" s="85"/>
      <c r="BT573" s="85"/>
      <c r="BU573" s="100"/>
      <c r="BV573" s="100"/>
      <c r="BW573" s="85"/>
      <c r="BX573" s="85"/>
      <c r="BY573" s="85"/>
      <c r="BZ573" s="85"/>
    </row>
    <row r="574" spans="2:78" ht="54.95" customHeight="1" x14ac:dyDescent="0.15">
      <c r="B574" s="52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5"/>
      <c r="O574" s="55"/>
      <c r="P574" s="58"/>
      <c r="Q574" s="58"/>
      <c r="R574" s="52"/>
      <c r="S574" s="55"/>
      <c r="T574" s="54"/>
      <c r="U574" s="54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99"/>
      <c r="BE574" s="85"/>
      <c r="BF574" s="85"/>
      <c r="BG574" s="85"/>
      <c r="BH574" s="85"/>
      <c r="BI574" s="85"/>
      <c r="BJ574" s="85"/>
      <c r="BK574" s="85"/>
      <c r="BL574" s="85"/>
      <c r="BM574" s="85"/>
      <c r="BN574" s="85"/>
      <c r="BO574" s="85"/>
      <c r="BP574" s="100"/>
      <c r="BQ574" s="85"/>
      <c r="BR574" s="85"/>
      <c r="BS574" s="85"/>
      <c r="BT574" s="85"/>
      <c r="BU574" s="100"/>
      <c r="BV574" s="100"/>
      <c r="BW574" s="85"/>
      <c r="BX574" s="85"/>
      <c r="BY574" s="85"/>
      <c r="BZ574" s="85"/>
    </row>
    <row r="575" spans="2:78" ht="54.95" customHeight="1" x14ac:dyDescent="0.15">
      <c r="B575" s="52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5"/>
      <c r="O575" s="55"/>
      <c r="P575" s="58"/>
      <c r="Q575" s="58"/>
      <c r="R575" s="52"/>
      <c r="S575" s="55"/>
      <c r="T575" s="54"/>
      <c r="U575" s="54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99"/>
      <c r="BE575" s="85"/>
      <c r="BF575" s="85"/>
      <c r="BG575" s="85"/>
      <c r="BH575" s="85"/>
      <c r="BI575" s="85"/>
      <c r="BJ575" s="85"/>
      <c r="BK575" s="85"/>
      <c r="BL575" s="85"/>
      <c r="BM575" s="85"/>
      <c r="BN575" s="85"/>
      <c r="BO575" s="85"/>
      <c r="BP575" s="100"/>
      <c r="BQ575" s="85"/>
      <c r="BR575" s="85"/>
      <c r="BS575" s="85"/>
      <c r="BT575" s="85"/>
      <c r="BU575" s="100"/>
      <c r="BV575" s="100"/>
      <c r="BW575" s="85"/>
      <c r="BX575" s="85"/>
      <c r="BY575" s="85"/>
      <c r="BZ575" s="85"/>
    </row>
    <row r="576" spans="2:78" ht="54.95" customHeight="1" x14ac:dyDescent="0.15">
      <c r="B576" s="52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5"/>
      <c r="O576" s="55"/>
      <c r="P576" s="58"/>
      <c r="Q576" s="58"/>
      <c r="R576" s="52"/>
      <c r="S576" s="55"/>
      <c r="T576" s="54"/>
      <c r="U576" s="54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99"/>
      <c r="BE576" s="85"/>
      <c r="BF576" s="85"/>
      <c r="BG576" s="85"/>
      <c r="BH576" s="85"/>
      <c r="BI576" s="85"/>
      <c r="BJ576" s="85"/>
      <c r="BK576" s="85"/>
      <c r="BL576" s="85"/>
      <c r="BM576" s="85"/>
      <c r="BN576" s="85"/>
      <c r="BO576" s="85"/>
      <c r="BP576" s="100"/>
      <c r="BQ576" s="85"/>
      <c r="BR576" s="85"/>
      <c r="BS576" s="85"/>
      <c r="BT576" s="85"/>
      <c r="BU576" s="100"/>
      <c r="BV576" s="100"/>
      <c r="BW576" s="85"/>
      <c r="BX576" s="85"/>
      <c r="BY576" s="85"/>
      <c r="BZ576" s="85"/>
    </row>
    <row r="577" spans="2:78" ht="54.95" customHeight="1" x14ac:dyDescent="0.15">
      <c r="B577" s="52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5"/>
      <c r="O577" s="55"/>
      <c r="P577" s="58"/>
      <c r="Q577" s="58"/>
      <c r="R577" s="52"/>
      <c r="S577" s="55"/>
      <c r="T577" s="54"/>
      <c r="U577" s="54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99"/>
      <c r="BE577" s="85"/>
      <c r="BF577" s="85"/>
      <c r="BG577" s="85"/>
      <c r="BH577" s="85"/>
      <c r="BI577" s="85"/>
      <c r="BJ577" s="85"/>
      <c r="BK577" s="85"/>
      <c r="BL577" s="85"/>
      <c r="BM577" s="85"/>
      <c r="BN577" s="85"/>
      <c r="BO577" s="85"/>
      <c r="BP577" s="100"/>
      <c r="BQ577" s="85"/>
      <c r="BR577" s="85"/>
      <c r="BS577" s="85"/>
      <c r="BT577" s="85"/>
      <c r="BU577" s="100"/>
      <c r="BV577" s="100"/>
      <c r="BW577" s="85"/>
      <c r="BX577" s="85"/>
      <c r="BY577" s="85"/>
      <c r="BZ577" s="85"/>
    </row>
    <row r="578" spans="2:78" ht="54.95" customHeight="1" x14ac:dyDescent="0.15">
      <c r="B578" s="52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5"/>
      <c r="O578" s="55"/>
      <c r="P578" s="58"/>
      <c r="Q578" s="58"/>
      <c r="R578" s="52"/>
      <c r="S578" s="55"/>
      <c r="T578" s="54"/>
      <c r="U578" s="54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99"/>
      <c r="BE578" s="85"/>
      <c r="BF578" s="85"/>
      <c r="BG578" s="85"/>
      <c r="BH578" s="85"/>
      <c r="BI578" s="85"/>
      <c r="BJ578" s="85"/>
      <c r="BK578" s="85"/>
      <c r="BL578" s="85"/>
      <c r="BM578" s="85"/>
      <c r="BN578" s="85"/>
      <c r="BO578" s="85"/>
      <c r="BP578" s="100"/>
      <c r="BQ578" s="85"/>
      <c r="BR578" s="85"/>
      <c r="BS578" s="85"/>
      <c r="BT578" s="85"/>
      <c r="BU578" s="100"/>
      <c r="BV578" s="100"/>
      <c r="BW578" s="85"/>
      <c r="BX578" s="85"/>
      <c r="BY578" s="85"/>
      <c r="BZ578" s="85"/>
    </row>
    <row r="579" spans="2:78" ht="54.95" customHeight="1" x14ac:dyDescent="0.15">
      <c r="B579" s="52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5"/>
      <c r="O579" s="55"/>
      <c r="P579" s="58"/>
      <c r="Q579" s="58"/>
      <c r="R579" s="52"/>
      <c r="S579" s="55"/>
      <c r="T579" s="54"/>
      <c r="U579" s="54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99"/>
      <c r="BE579" s="85"/>
      <c r="BF579" s="85"/>
      <c r="BG579" s="85"/>
      <c r="BH579" s="85"/>
      <c r="BI579" s="85"/>
      <c r="BJ579" s="85"/>
      <c r="BK579" s="85"/>
      <c r="BL579" s="85"/>
      <c r="BM579" s="85"/>
      <c r="BN579" s="85"/>
      <c r="BO579" s="85"/>
      <c r="BP579" s="100"/>
      <c r="BQ579" s="85"/>
      <c r="BR579" s="85"/>
      <c r="BS579" s="85"/>
      <c r="BT579" s="85"/>
      <c r="BU579" s="100"/>
      <c r="BV579" s="100"/>
      <c r="BW579" s="85"/>
      <c r="BX579" s="85"/>
      <c r="BY579" s="85"/>
      <c r="BZ579" s="85"/>
    </row>
    <row r="580" spans="2:78" ht="54.95" customHeight="1" x14ac:dyDescent="0.15">
      <c r="B580" s="52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5"/>
      <c r="O580" s="55"/>
      <c r="P580" s="58"/>
      <c r="Q580" s="58"/>
      <c r="R580" s="52"/>
      <c r="S580" s="55"/>
      <c r="T580" s="54"/>
      <c r="U580" s="54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99"/>
      <c r="BE580" s="85"/>
      <c r="BF580" s="85"/>
      <c r="BG580" s="85"/>
      <c r="BH580" s="85"/>
      <c r="BI580" s="85"/>
      <c r="BJ580" s="85"/>
      <c r="BK580" s="85"/>
      <c r="BL580" s="85"/>
      <c r="BM580" s="85"/>
      <c r="BN580" s="85"/>
      <c r="BO580" s="85"/>
      <c r="BP580" s="100"/>
      <c r="BQ580" s="85"/>
      <c r="BR580" s="85"/>
      <c r="BS580" s="85"/>
      <c r="BT580" s="85"/>
      <c r="BU580" s="100"/>
      <c r="BV580" s="100"/>
      <c r="BW580" s="85"/>
      <c r="BX580" s="85"/>
      <c r="BY580" s="85"/>
      <c r="BZ580" s="85"/>
    </row>
    <row r="581" spans="2:78" ht="54.95" customHeight="1" x14ac:dyDescent="0.15">
      <c r="B581" s="52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5"/>
      <c r="O581" s="55"/>
      <c r="P581" s="58"/>
      <c r="Q581" s="58"/>
      <c r="R581" s="52"/>
      <c r="S581" s="55"/>
      <c r="T581" s="54"/>
      <c r="U581" s="54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99"/>
      <c r="BE581" s="85"/>
      <c r="BF581" s="85"/>
      <c r="BG581" s="85"/>
      <c r="BH581" s="85"/>
      <c r="BI581" s="85"/>
      <c r="BJ581" s="85"/>
      <c r="BK581" s="85"/>
      <c r="BL581" s="85"/>
      <c r="BM581" s="85"/>
      <c r="BN581" s="85"/>
      <c r="BO581" s="85"/>
      <c r="BP581" s="100"/>
      <c r="BQ581" s="85"/>
      <c r="BR581" s="85"/>
      <c r="BS581" s="85"/>
      <c r="BT581" s="85"/>
      <c r="BU581" s="100"/>
      <c r="BV581" s="100"/>
      <c r="BW581" s="85"/>
      <c r="BX581" s="85"/>
      <c r="BY581" s="85"/>
      <c r="BZ581" s="85"/>
    </row>
    <row r="582" spans="2:78" ht="54.95" customHeight="1" x14ac:dyDescent="0.15">
      <c r="B582" s="52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5"/>
      <c r="O582" s="55"/>
      <c r="P582" s="58"/>
      <c r="Q582" s="58"/>
      <c r="R582" s="52"/>
      <c r="S582" s="55"/>
      <c r="T582" s="54"/>
      <c r="U582" s="54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99"/>
      <c r="BE582" s="85"/>
      <c r="BF582" s="85"/>
      <c r="BG582" s="85"/>
      <c r="BH582" s="85"/>
      <c r="BI582" s="85"/>
      <c r="BJ582" s="85"/>
      <c r="BK582" s="85"/>
      <c r="BL582" s="85"/>
      <c r="BM582" s="85"/>
      <c r="BN582" s="85"/>
      <c r="BO582" s="85"/>
      <c r="BP582" s="100"/>
      <c r="BQ582" s="85"/>
      <c r="BR582" s="85"/>
      <c r="BS582" s="85"/>
      <c r="BT582" s="85"/>
      <c r="BU582" s="100"/>
      <c r="BV582" s="100"/>
      <c r="BW582" s="85"/>
      <c r="BX582" s="85"/>
      <c r="BY582" s="85"/>
      <c r="BZ582" s="85"/>
    </row>
    <row r="583" spans="2:78" ht="54.95" customHeight="1" x14ac:dyDescent="0.15">
      <c r="B583" s="52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5"/>
      <c r="O583" s="55"/>
      <c r="P583" s="58"/>
      <c r="Q583" s="58"/>
      <c r="R583" s="52"/>
      <c r="S583" s="55"/>
      <c r="T583" s="54"/>
      <c r="U583" s="54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99"/>
      <c r="BE583" s="85"/>
      <c r="BF583" s="85"/>
      <c r="BG583" s="85"/>
      <c r="BH583" s="85"/>
      <c r="BI583" s="85"/>
      <c r="BJ583" s="85"/>
      <c r="BK583" s="85"/>
      <c r="BL583" s="85"/>
      <c r="BM583" s="85"/>
      <c r="BN583" s="85"/>
      <c r="BO583" s="85"/>
      <c r="BP583" s="100"/>
      <c r="BQ583" s="85"/>
      <c r="BR583" s="85"/>
      <c r="BS583" s="85"/>
      <c r="BT583" s="85"/>
      <c r="BU583" s="100"/>
      <c r="BV583" s="100"/>
      <c r="BW583" s="85"/>
      <c r="BX583" s="85"/>
      <c r="BY583" s="85"/>
      <c r="BZ583" s="85"/>
    </row>
    <row r="584" spans="2:78" ht="54.95" customHeight="1" x14ac:dyDescent="0.15">
      <c r="B584" s="52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5"/>
      <c r="O584" s="55"/>
      <c r="P584" s="58"/>
      <c r="Q584" s="58"/>
      <c r="R584" s="52"/>
      <c r="S584" s="55"/>
      <c r="T584" s="54"/>
      <c r="U584" s="54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99"/>
      <c r="BE584" s="85"/>
      <c r="BF584" s="85"/>
      <c r="BG584" s="85"/>
      <c r="BH584" s="85"/>
      <c r="BI584" s="85"/>
      <c r="BJ584" s="85"/>
      <c r="BK584" s="85"/>
      <c r="BL584" s="85"/>
      <c r="BM584" s="85"/>
      <c r="BN584" s="85"/>
      <c r="BO584" s="85"/>
      <c r="BP584" s="100"/>
      <c r="BQ584" s="85"/>
      <c r="BR584" s="85"/>
      <c r="BS584" s="85"/>
      <c r="BT584" s="85"/>
      <c r="BU584" s="100"/>
      <c r="BV584" s="100"/>
      <c r="BW584" s="85"/>
      <c r="BX584" s="85"/>
      <c r="BY584" s="85"/>
      <c r="BZ584" s="85"/>
    </row>
    <row r="585" spans="2:78" ht="54.95" customHeight="1" x14ac:dyDescent="0.15">
      <c r="B585" s="52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5"/>
      <c r="O585" s="55"/>
      <c r="P585" s="58"/>
      <c r="Q585" s="58"/>
      <c r="R585" s="52"/>
      <c r="S585" s="55"/>
      <c r="T585" s="54"/>
      <c r="U585" s="54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99"/>
      <c r="BE585" s="85"/>
      <c r="BF585" s="85"/>
      <c r="BG585" s="85"/>
      <c r="BH585" s="85"/>
      <c r="BI585" s="85"/>
      <c r="BJ585" s="85"/>
      <c r="BK585" s="85"/>
      <c r="BL585" s="85"/>
      <c r="BM585" s="85"/>
      <c r="BN585" s="85"/>
      <c r="BO585" s="85"/>
      <c r="BP585" s="100"/>
      <c r="BQ585" s="85"/>
      <c r="BR585" s="85"/>
      <c r="BS585" s="85"/>
      <c r="BT585" s="85"/>
      <c r="BU585" s="100"/>
      <c r="BV585" s="100"/>
      <c r="BW585" s="85"/>
      <c r="BX585" s="85"/>
      <c r="BY585" s="85"/>
      <c r="BZ585" s="85"/>
    </row>
    <row r="586" spans="2:78" ht="54.95" customHeight="1" x14ac:dyDescent="0.15">
      <c r="B586" s="52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5"/>
      <c r="O586" s="55"/>
      <c r="P586" s="58"/>
      <c r="Q586" s="58"/>
      <c r="R586" s="52"/>
      <c r="S586" s="55"/>
      <c r="T586" s="54"/>
      <c r="U586" s="54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99"/>
      <c r="BE586" s="85"/>
      <c r="BF586" s="85"/>
      <c r="BG586" s="85"/>
      <c r="BH586" s="85"/>
      <c r="BI586" s="85"/>
      <c r="BJ586" s="85"/>
      <c r="BK586" s="85"/>
      <c r="BL586" s="85"/>
      <c r="BM586" s="85"/>
      <c r="BN586" s="85"/>
      <c r="BO586" s="85"/>
      <c r="BP586" s="100"/>
      <c r="BQ586" s="85"/>
      <c r="BR586" s="85"/>
      <c r="BS586" s="85"/>
      <c r="BT586" s="85"/>
      <c r="BU586" s="100"/>
      <c r="BV586" s="100"/>
      <c r="BW586" s="85"/>
      <c r="BX586" s="85"/>
      <c r="BY586" s="85"/>
      <c r="BZ586" s="85"/>
    </row>
    <row r="587" spans="2:78" ht="54.95" customHeight="1" x14ac:dyDescent="0.15">
      <c r="B587" s="52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5"/>
      <c r="O587" s="55"/>
      <c r="P587" s="58"/>
      <c r="Q587" s="58"/>
      <c r="R587" s="52"/>
      <c r="S587" s="55"/>
      <c r="T587" s="54"/>
      <c r="U587" s="54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99"/>
      <c r="BE587" s="85"/>
      <c r="BF587" s="85"/>
      <c r="BG587" s="85"/>
      <c r="BH587" s="85"/>
      <c r="BI587" s="85"/>
      <c r="BJ587" s="85"/>
      <c r="BK587" s="85"/>
      <c r="BL587" s="85"/>
      <c r="BM587" s="85"/>
      <c r="BN587" s="85"/>
      <c r="BO587" s="85"/>
      <c r="BP587" s="100"/>
      <c r="BQ587" s="85"/>
      <c r="BR587" s="85"/>
      <c r="BS587" s="85"/>
      <c r="BT587" s="85"/>
      <c r="BU587" s="100"/>
      <c r="BV587" s="100"/>
      <c r="BW587" s="85"/>
      <c r="BX587" s="85"/>
      <c r="BY587" s="85"/>
      <c r="BZ587" s="85"/>
    </row>
    <row r="588" spans="2:78" ht="54.95" customHeight="1" x14ac:dyDescent="0.15">
      <c r="B588" s="52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5"/>
      <c r="O588" s="55"/>
      <c r="P588" s="58"/>
      <c r="Q588" s="58"/>
      <c r="R588" s="52"/>
      <c r="S588" s="55"/>
      <c r="T588" s="54"/>
      <c r="U588" s="54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99"/>
      <c r="BE588" s="85"/>
      <c r="BF588" s="85"/>
      <c r="BG588" s="85"/>
      <c r="BH588" s="85"/>
      <c r="BI588" s="85"/>
      <c r="BJ588" s="85"/>
      <c r="BK588" s="85"/>
      <c r="BL588" s="85"/>
      <c r="BM588" s="85"/>
      <c r="BN588" s="85"/>
      <c r="BO588" s="85"/>
      <c r="BP588" s="100"/>
      <c r="BQ588" s="85"/>
      <c r="BR588" s="85"/>
      <c r="BS588" s="85"/>
      <c r="BT588" s="85"/>
      <c r="BU588" s="100"/>
      <c r="BV588" s="100"/>
      <c r="BW588" s="85"/>
      <c r="BX588" s="85"/>
      <c r="BY588" s="85"/>
      <c r="BZ588" s="85"/>
    </row>
    <row r="589" spans="2:78" ht="54.95" customHeight="1" x14ac:dyDescent="0.15">
      <c r="B589" s="52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5"/>
      <c r="O589" s="55"/>
      <c r="P589" s="58"/>
      <c r="Q589" s="58"/>
      <c r="R589" s="52"/>
      <c r="S589" s="55"/>
      <c r="T589" s="54"/>
      <c r="U589" s="54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99"/>
      <c r="BE589" s="85"/>
      <c r="BF589" s="85"/>
      <c r="BG589" s="85"/>
      <c r="BH589" s="85"/>
      <c r="BI589" s="85"/>
      <c r="BJ589" s="85"/>
      <c r="BK589" s="85"/>
      <c r="BL589" s="85"/>
      <c r="BM589" s="85"/>
      <c r="BN589" s="85"/>
      <c r="BO589" s="85"/>
      <c r="BP589" s="100"/>
      <c r="BQ589" s="85"/>
      <c r="BR589" s="85"/>
      <c r="BS589" s="85"/>
      <c r="BT589" s="85"/>
      <c r="BU589" s="100"/>
      <c r="BV589" s="100"/>
      <c r="BW589" s="85"/>
      <c r="BX589" s="85"/>
      <c r="BY589" s="85"/>
      <c r="BZ589" s="85"/>
    </row>
    <row r="590" spans="2:78" ht="54.95" customHeight="1" x14ac:dyDescent="0.15">
      <c r="B590" s="52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5"/>
      <c r="O590" s="55"/>
      <c r="P590" s="58"/>
      <c r="Q590" s="58"/>
      <c r="R590" s="52"/>
      <c r="S590" s="55"/>
      <c r="T590" s="54"/>
      <c r="U590" s="54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99"/>
      <c r="BE590" s="85"/>
      <c r="BF590" s="85"/>
      <c r="BG590" s="85"/>
      <c r="BH590" s="85"/>
      <c r="BI590" s="85"/>
      <c r="BJ590" s="85"/>
      <c r="BK590" s="85"/>
      <c r="BL590" s="85"/>
      <c r="BM590" s="85"/>
      <c r="BN590" s="85"/>
      <c r="BO590" s="85"/>
      <c r="BP590" s="100"/>
      <c r="BQ590" s="85"/>
      <c r="BR590" s="85"/>
      <c r="BS590" s="85"/>
      <c r="BT590" s="85"/>
      <c r="BU590" s="100"/>
      <c r="BV590" s="100"/>
      <c r="BW590" s="85"/>
      <c r="BX590" s="85"/>
      <c r="BY590" s="85"/>
      <c r="BZ590" s="85"/>
    </row>
    <row r="591" spans="2:78" ht="54.95" customHeight="1" x14ac:dyDescent="0.15">
      <c r="B591" s="52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5"/>
      <c r="O591" s="55"/>
      <c r="P591" s="58"/>
      <c r="Q591" s="58"/>
      <c r="R591" s="52"/>
      <c r="S591" s="55"/>
      <c r="T591" s="54"/>
      <c r="U591" s="54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99"/>
      <c r="BE591" s="85"/>
      <c r="BF591" s="85"/>
      <c r="BG591" s="85"/>
      <c r="BH591" s="85"/>
      <c r="BI591" s="85"/>
      <c r="BJ591" s="85"/>
      <c r="BK591" s="85"/>
      <c r="BL591" s="85"/>
      <c r="BM591" s="85"/>
      <c r="BN591" s="85"/>
      <c r="BO591" s="85"/>
      <c r="BP591" s="100"/>
      <c r="BQ591" s="85"/>
      <c r="BR591" s="85"/>
      <c r="BS591" s="85"/>
      <c r="BT591" s="85"/>
      <c r="BU591" s="100"/>
      <c r="BV591" s="100"/>
      <c r="BW591" s="85"/>
      <c r="BX591" s="85"/>
      <c r="BY591" s="85"/>
      <c r="BZ591" s="85"/>
    </row>
    <row r="592" spans="2:78" ht="54.95" customHeight="1" x14ac:dyDescent="0.15">
      <c r="B592" s="52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5"/>
      <c r="O592" s="55"/>
      <c r="P592" s="58"/>
      <c r="Q592" s="58"/>
      <c r="R592" s="52"/>
      <c r="S592" s="55"/>
      <c r="T592" s="54"/>
      <c r="U592" s="54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99"/>
      <c r="BE592" s="85"/>
      <c r="BF592" s="85"/>
      <c r="BG592" s="85"/>
      <c r="BH592" s="85"/>
      <c r="BI592" s="85"/>
      <c r="BJ592" s="85"/>
      <c r="BK592" s="85"/>
      <c r="BL592" s="85"/>
      <c r="BM592" s="85"/>
      <c r="BN592" s="85"/>
      <c r="BO592" s="85"/>
      <c r="BP592" s="100"/>
      <c r="BQ592" s="85"/>
      <c r="BR592" s="85"/>
      <c r="BS592" s="85"/>
      <c r="BT592" s="85"/>
      <c r="BU592" s="100"/>
      <c r="BV592" s="100"/>
      <c r="BW592" s="85"/>
      <c r="BX592" s="85"/>
      <c r="BY592" s="85"/>
      <c r="BZ592" s="85"/>
    </row>
    <row r="593" spans="2:78" ht="54.95" customHeight="1" x14ac:dyDescent="0.15">
      <c r="B593" s="52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5"/>
      <c r="O593" s="55"/>
      <c r="P593" s="58"/>
      <c r="Q593" s="58"/>
      <c r="R593" s="52"/>
      <c r="S593" s="55"/>
      <c r="T593" s="54"/>
      <c r="U593" s="54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99"/>
      <c r="BE593" s="85"/>
      <c r="BF593" s="85"/>
      <c r="BG593" s="85"/>
      <c r="BH593" s="85"/>
      <c r="BI593" s="85"/>
      <c r="BJ593" s="85"/>
      <c r="BK593" s="85"/>
      <c r="BL593" s="85"/>
      <c r="BM593" s="85"/>
      <c r="BN593" s="85"/>
      <c r="BO593" s="85"/>
      <c r="BP593" s="100"/>
      <c r="BQ593" s="85"/>
      <c r="BR593" s="85"/>
      <c r="BS593" s="85"/>
      <c r="BT593" s="85"/>
      <c r="BU593" s="100"/>
      <c r="BV593" s="100"/>
      <c r="BW593" s="85"/>
      <c r="BX593" s="85"/>
      <c r="BY593" s="85"/>
      <c r="BZ593" s="85"/>
    </row>
    <row r="594" spans="2:78" ht="54.95" customHeight="1" x14ac:dyDescent="0.15">
      <c r="B594" s="52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5"/>
      <c r="O594" s="55"/>
      <c r="P594" s="58"/>
      <c r="Q594" s="58"/>
      <c r="R594" s="52"/>
      <c r="S594" s="55"/>
      <c r="T594" s="54"/>
      <c r="U594" s="54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99"/>
      <c r="BE594" s="85"/>
      <c r="BF594" s="85"/>
      <c r="BG594" s="85"/>
      <c r="BH594" s="85"/>
      <c r="BI594" s="85"/>
      <c r="BJ594" s="85"/>
      <c r="BK594" s="85"/>
      <c r="BL594" s="85"/>
      <c r="BM594" s="85"/>
      <c r="BN594" s="85"/>
      <c r="BO594" s="85"/>
      <c r="BP594" s="100"/>
      <c r="BQ594" s="85"/>
      <c r="BR594" s="85"/>
      <c r="BS594" s="85"/>
      <c r="BT594" s="85"/>
      <c r="BU594" s="100"/>
      <c r="BV594" s="100"/>
      <c r="BW594" s="85"/>
      <c r="BX594" s="85"/>
      <c r="BY594" s="85"/>
      <c r="BZ594" s="85"/>
    </row>
    <row r="595" spans="2:78" ht="54.95" customHeight="1" x14ac:dyDescent="0.15">
      <c r="B595" s="52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5"/>
      <c r="O595" s="55"/>
      <c r="P595" s="58"/>
      <c r="Q595" s="58"/>
      <c r="R595" s="52"/>
      <c r="S595" s="55"/>
      <c r="T595" s="54"/>
      <c r="U595" s="54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99"/>
      <c r="BE595" s="85"/>
      <c r="BF595" s="85"/>
      <c r="BG595" s="85"/>
      <c r="BH595" s="85"/>
      <c r="BI595" s="85"/>
      <c r="BJ595" s="85"/>
      <c r="BK595" s="85"/>
      <c r="BL595" s="85"/>
      <c r="BM595" s="85"/>
      <c r="BN595" s="85"/>
      <c r="BO595" s="85"/>
      <c r="BP595" s="100"/>
      <c r="BQ595" s="85"/>
      <c r="BR595" s="85"/>
      <c r="BS595" s="85"/>
      <c r="BT595" s="85"/>
      <c r="BU595" s="100"/>
      <c r="BV595" s="100"/>
      <c r="BW595" s="85"/>
      <c r="BX595" s="85"/>
      <c r="BY595" s="85"/>
      <c r="BZ595" s="85"/>
    </row>
    <row r="596" spans="2:78" ht="54.95" customHeight="1" x14ac:dyDescent="0.15">
      <c r="B596" s="52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5"/>
      <c r="O596" s="55"/>
      <c r="P596" s="58"/>
      <c r="Q596" s="58"/>
      <c r="R596" s="52"/>
      <c r="S596" s="55"/>
      <c r="T596" s="54"/>
      <c r="U596" s="54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99"/>
      <c r="BE596" s="85"/>
      <c r="BF596" s="85"/>
      <c r="BG596" s="85"/>
      <c r="BH596" s="85"/>
      <c r="BI596" s="85"/>
      <c r="BJ596" s="85"/>
      <c r="BK596" s="85"/>
      <c r="BL596" s="85"/>
      <c r="BM596" s="85"/>
      <c r="BN596" s="85"/>
      <c r="BO596" s="85"/>
      <c r="BP596" s="100"/>
      <c r="BQ596" s="85"/>
      <c r="BR596" s="85"/>
      <c r="BS596" s="85"/>
      <c r="BT596" s="85"/>
      <c r="BU596" s="100"/>
      <c r="BV596" s="100"/>
      <c r="BW596" s="85"/>
      <c r="BX596" s="85"/>
      <c r="BY596" s="85"/>
      <c r="BZ596" s="85"/>
    </row>
    <row r="597" spans="2:78" ht="54.95" customHeight="1" x14ac:dyDescent="0.15">
      <c r="B597" s="52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5"/>
      <c r="O597" s="55"/>
      <c r="P597" s="58"/>
      <c r="Q597" s="58"/>
      <c r="R597" s="52"/>
      <c r="S597" s="55"/>
      <c r="T597" s="54"/>
      <c r="U597" s="54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99"/>
      <c r="BE597" s="85"/>
      <c r="BF597" s="85"/>
      <c r="BG597" s="85"/>
      <c r="BH597" s="85"/>
      <c r="BI597" s="85"/>
      <c r="BJ597" s="85"/>
      <c r="BK597" s="85"/>
      <c r="BL597" s="85"/>
      <c r="BM597" s="85"/>
      <c r="BN597" s="85"/>
      <c r="BO597" s="85"/>
      <c r="BP597" s="100"/>
      <c r="BQ597" s="85"/>
      <c r="BR597" s="85"/>
      <c r="BS597" s="85"/>
      <c r="BT597" s="85"/>
      <c r="BU597" s="100"/>
      <c r="BV597" s="100"/>
      <c r="BW597" s="85"/>
      <c r="BX597" s="85"/>
      <c r="BY597" s="85"/>
      <c r="BZ597" s="85"/>
    </row>
    <row r="598" spans="2:78" ht="54.95" customHeight="1" x14ac:dyDescent="0.15">
      <c r="B598" s="52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5"/>
      <c r="O598" s="55"/>
      <c r="P598" s="58"/>
      <c r="Q598" s="58"/>
      <c r="R598" s="52"/>
      <c r="S598" s="55"/>
      <c r="T598" s="54"/>
      <c r="U598" s="54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99"/>
      <c r="BE598" s="85"/>
      <c r="BF598" s="85"/>
      <c r="BG598" s="85"/>
      <c r="BH598" s="85"/>
      <c r="BI598" s="85"/>
      <c r="BJ598" s="85"/>
      <c r="BK598" s="85"/>
      <c r="BL598" s="85"/>
      <c r="BM598" s="85"/>
      <c r="BN598" s="85"/>
      <c r="BO598" s="85"/>
      <c r="BP598" s="100"/>
      <c r="BQ598" s="85"/>
      <c r="BR598" s="85"/>
      <c r="BS598" s="85"/>
      <c r="BT598" s="85"/>
      <c r="BU598" s="100"/>
      <c r="BV598" s="100"/>
      <c r="BW598" s="85"/>
      <c r="BX598" s="85"/>
      <c r="BY598" s="85"/>
      <c r="BZ598" s="85"/>
    </row>
    <row r="599" spans="2:78" ht="54.95" customHeight="1" x14ac:dyDescent="0.15">
      <c r="B599" s="52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5"/>
      <c r="O599" s="55"/>
      <c r="P599" s="58"/>
      <c r="Q599" s="58"/>
      <c r="R599" s="52"/>
      <c r="S599" s="55"/>
      <c r="T599" s="54"/>
      <c r="U599" s="54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99"/>
      <c r="BE599" s="85"/>
      <c r="BF599" s="85"/>
      <c r="BG599" s="85"/>
      <c r="BH599" s="85"/>
      <c r="BI599" s="85"/>
      <c r="BJ599" s="85"/>
      <c r="BK599" s="85"/>
      <c r="BL599" s="85"/>
      <c r="BM599" s="85"/>
      <c r="BN599" s="85"/>
      <c r="BO599" s="85"/>
      <c r="BP599" s="100"/>
      <c r="BQ599" s="85"/>
      <c r="BR599" s="85"/>
      <c r="BS599" s="85"/>
      <c r="BT599" s="85"/>
      <c r="BU599" s="100"/>
      <c r="BV599" s="100"/>
      <c r="BW599" s="85"/>
      <c r="BX599" s="85"/>
      <c r="BY599" s="85"/>
      <c r="BZ599" s="85"/>
    </row>
    <row r="600" spans="2:78" ht="54.95" customHeight="1" x14ac:dyDescent="0.15">
      <c r="B600" s="52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5"/>
      <c r="O600" s="55"/>
      <c r="P600" s="58"/>
      <c r="Q600" s="58"/>
      <c r="R600" s="52"/>
      <c r="S600" s="55"/>
      <c r="T600" s="54"/>
      <c r="U600" s="54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99"/>
      <c r="BE600" s="85"/>
      <c r="BF600" s="85"/>
      <c r="BG600" s="85"/>
      <c r="BH600" s="85"/>
      <c r="BI600" s="85"/>
      <c r="BJ600" s="85"/>
      <c r="BK600" s="85"/>
      <c r="BL600" s="85"/>
      <c r="BM600" s="85"/>
      <c r="BN600" s="85"/>
      <c r="BO600" s="85"/>
      <c r="BP600" s="100"/>
      <c r="BQ600" s="85"/>
      <c r="BR600" s="85"/>
      <c r="BS600" s="85"/>
      <c r="BT600" s="85"/>
      <c r="BU600" s="100"/>
      <c r="BV600" s="100"/>
      <c r="BW600" s="85"/>
      <c r="BX600" s="85"/>
      <c r="BY600" s="85"/>
      <c r="BZ600" s="85"/>
    </row>
    <row r="601" spans="2:78" ht="54.95" customHeight="1" x14ac:dyDescent="0.15">
      <c r="B601" s="52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5"/>
      <c r="O601" s="55"/>
      <c r="P601" s="58"/>
      <c r="Q601" s="58"/>
      <c r="R601" s="52"/>
      <c r="S601" s="55"/>
      <c r="T601" s="54"/>
      <c r="U601" s="54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99"/>
      <c r="BE601" s="85"/>
      <c r="BF601" s="85"/>
      <c r="BG601" s="85"/>
      <c r="BH601" s="85"/>
      <c r="BI601" s="85"/>
      <c r="BJ601" s="85"/>
      <c r="BK601" s="85"/>
      <c r="BL601" s="85"/>
      <c r="BM601" s="85"/>
      <c r="BN601" s="85"/>
      <c r="BO601" s="85"/>
      <c r="BP601" s="100"/>
      <c r="BQ601" s="85"/>
      <c r="BR601" s="85"/>
      <c r="BS601" s="85"/>
      <c r="BT601" s="85"/>
      <c r="BU601" s="100"/>
      <c r="BV601" s="100"/>
      <c r="BW601" s="85"/>
      <c r="BX601" s="85"/>
      <c r="BY601" s="85"/>
      <c r="BZ601" s="85"/>
    </row>
    <row r="602" spans="2:78" ht="54.95" customHeight="1" x14ac:dyDescent="0.15">
      <c r="B602" s="52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5"/>
      <c r="O602" s="55"/>
      <c r="P602" s="58"/>
      <c r="Q602" s="58"/>
      <c r="R602" s="52"/>
      <c r="S602" s="55"/>
      <c r="T602" s="54"/>
      <c r="U602" s="54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99"/>
      <c r="BE602" s="85"/>
      <c r="BF602" s="85"/>
      <c r="BG602" s="85"/>
      <c r="BH602" s="85"/>
      <c r="BI602" s="85"/>
      <c r="BJ602" s="85"/>
      <c r="BK602" s="85"/>
      <c r="BL602" s="85"/>
      <c r="BM602" s="85"/>
      <c r="BN602" s="85"/>
      <c r="BO602" s="85"/>
      <c r="BP602" s="100"/>
      <c r="BQ602" s="85"/>
      <c r="BR602" s="85"/>
      <c r="BS602" s="85"/>
      <c r="BT602" s="85"/>
      <c r="BU602" s="100"/>
      <c r="BV602" s="100"/>
      <c r="BW602" s="85"/>
      <c r="BX602" s="85"/>
      <c r="BY602" s="85"/>
      <c r="BZ602" s="85"/>
    </row>
    <row r="603" spans="2:78" ht="54.95" customHeight="1" x14ac:dyDescent="0.15">
      <c r="B603" s="52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5"/>
      <c r="O603" s="55"/>
      <c r="P603" s="58"/>
      <c r="Q603" s="58"/>
      <c r="R603" s="52"/>
      <c r="S603" s="55"/>
      <c r="T603" s="54"/>
      <c r="U603" s="54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99"/>
      <c r="BE603" s="85"/>
      <c r="BF603" s="85"/>
      <c r="BG603" s="85"/>
      <c r="BH603" s="85"/>
      <c r="BI603" s="85"/>
      <c r="BJ603" s="85"/>
      <c r="BK603" s="85"/>
      <c r="BL603" s="85"/>
      <c r="BM603" s="85"/>
      <c r="BN603" s="85"/>
      <c r="BO603" s="85"/>
      <c r="BP603" s="100"/>
      <c r="BQ603" s="85"/>
      <c r="BR603" s="85"/>
      <c r="BS603" s="85"/>
      <c r="BT603" s="85"/>
      <c r="BU603" s="100"/>
      <c r="BV603" s="100"/>
      <c r="BW603" s="85"/>
      <c r="BX603" s="85"/>
      <c r="BY603" s="85"/>
      <c r="BZ603" s="85"/>
    </row>
    <row r="604" spans="2:78" ht="54.95" customHeight="1" x14ac:dyDescent="0.15">
      <c r="B604" s="52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5"/>
      <c r="O604" s="55"/>
      <c r="P604" s="58"/>
      <c r="Q604" s="58"/>
      <c r="R604" s="52"/>
      <c r="S604" s="55"/>
      <c r="T604" s="54"/>
      <c r="U604" s="54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99"/>
      <c r="BE604" s="85"/>
      <c r="BF604" s="85"/>
      <c r="BG604" s="85"/>
      <c r="BH604" s="85"/>
      <c r="BI604" s="85"/>
      <c r="BJ604" s="85"/>
      <c r="BK604" s="85"/>
      <c r="BL604" s="85"/>
      <c r="BM604" s="85"/>
      <c r="BN604" s="85"/>
      <c r="BO604" s="85"/>
      <c r="BP604" s="100"/>
      <c r="BQ604" s="85"/>
      <c r="BR604" s="85"/>
      <c r="BS604" s="85"/>
      <c r="BT604" s="85"/>
      <c r="BU604" s="100"/>
      <c r="BV604" s="100"/>
      <c r="BW604" s="85"/>
      <c r="BX604" s="85"/>
      <c r="BY604" s="85"/>
      <c r="BZ604" s="85"/>
    </row>
    <row r="605" spans="2:78" ht="54.95" customHeight="1" x14ac:dyDescent="0.15">
      <c r="B605" s="52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5"/>
      <c r="O605" s="55"/>
      <c r="P605" s="58"/>
      <c r="Q605" s="58"/>
      <c r="R605" s="52"/>
      <c r="S605" s="55"/>
      <c r="T605" s="54"/>
      <c r="U605" s="54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99"/>
      <c r="BE605" s="85"/>
      <c r="BF605" s="85"/>
      <c r="BG605" s="85"/>
      <c r="BH605" s="85"/>
      <c r="BI605" s="85"/>
      <c r="BJ605" s="85"/>
      <c r="BK605" s="85"/>
      <c r="BL605" s="85"/>
      <c r="BM605" s="85"/>
      <c r="BN605" s="85"/>
      <c r="BO605" s="85"/>
      <c r="BP605" s="100"/>
      <c r="BQ605" s="85"/>
      <c r="BR605" s="85"/>
      <c r="BS605" s="85"/>
      <c r="BT605" s="85"/>
      <c r="BU605" s="100"/>
      <c r="BV605" s="100"/>
      <c r="BW605" s="85"/>
      <c r="BX605" s="85"/>
      <c r="BY605" s="85"/>
      <c r="BZ605" s="85"/>
    </row>
    <row r="606" spans="2:78" ht="54.95" customHeight="1" x14ac:dyDescent="0.15">
      <c r="B606" s="52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5"/>
      <c r="O606" s="55"/>
      <c r="P606" s="58"/>
      <c r="Q606" s="58"/>
      <c r="R606" s="52"/>
      <c r="S606" s="55"/>
      <c r="T606" s="54"/>
      <c r="U606" s="54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99"/>
      <c r="BE606" s="85"/>
      <c r="BF606" s="85"/>
      <c r="BG606" s="85"/>
      <c r="BH606" s="85"/>
      <c r="BI606" s="85"/>
      <c r="BJ606" s="85"/>
      <c r="BK606" s="85"/>
      <c r="BL606" s="85"/>
      <c r="BM606" s="85"/>
      <c r="BN606" s="85"/>
      <c r="BO606" s="85"/>
      <c r="BP606" s="100"/>
      <c r="BQ606" s="85"/>
      <c r="BR606" s="85"/>
      <c r="BS606" s="85"/>
      <c r="BT606" s="85"/>
      <c r="BU606" s="100"/>
      <c r="BV606" s="100"/>
      <c r="BW606" s="85"/>
      <c r="BX606" s="85"/>
      <c r="BY606" s="85"/>
      <c r="BZ606" s="85"/>
    </row>
    <row r="607" spans="2:78" ht="54.95" customHeight="1" x14ac:dyDescent="0.15">
      <c r="B607" s="52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5"/>
      <c r="O607" s="55"/>
      <c r="P607" s="58"/>
      <c r="Q607" s="58"/>
      <c r="R607" s="52"/>
      <c r="S607" s="55"/>
      <c r="T607" s="54"/>
      <c r="U607" s="54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99"/>
      <c r="BE607" s="85"/>
      <c r="BF607" s="85"/>
      <c r="BG607" s="85"/>
      <c r="BH607" s="85"/>
      <c r="BI607" s="85"/>
      <c r="BJ607" s="85"/>
      <c r="BK607" s="85"/>
      <c r="BL607" s="85"/>
      <c r="BM607" s="85"/>
      <c r="BN607" s="85"/>
      <c r="BO607" s="85"/>
      <c r="BP607" s="100"/>
      <c r="BQ607" s="85"/>
      <c r="BR607" s="85"/>
      <c r="BS607" s="85"/>
      <c r="BT607" s="85"/>
      <c r="BU607" s="100"/>
      <c r="BV607" s="100"/>
      <c r="BW607" s="85"/>
      <c r="BX607" s="85"/>
      <c r="BY607" s="85"/>
      <c r="BZ607" s="85"/>
    </row>
    <row r="608" spans="2:78" ht="54.95" customHeight="1" x14ac:dyDescent="0.15">
      <c r="B608" s="52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5"/>
      <c r="O608" s="55"/>
      <c r="P608" s="58"/>
      <c r="Q608" s="58"/>
      <c r="R608" s="52"/>
      <c r="S608" s="55"/>
      <c r="T608" s="54"/>
      <c r="U608" s="54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99"/>
      <c r="BE608" s="85"/>
      <c r="BF608" s="85"/>
      <c r="BG608" s="85"/>
      <c r="BH608" s="85"/>
      <c r="BI608" s="85"/>
      <c r="BJ608" s="85"/>
      <c r="BK608" s="85"/>
      <c r="BL608" s="85"/>
      <c r="BM608" s="85"/>
      <c r="BN608" s="85"/>
      <c r="BO608" s="85"/>
      <c r="BP608" s="100"/>
      <c r="BQ608" s="85"/>
      <c r="BR608" s="85"/>
      <c r="BS608" s="85"/>
      <c r="BT608" s="85"/>
      <c r="BU608" s="100"/>
      <c r="BV608" s="100"/>
      <c r="BW608" s="85"/>
      <c r="BX608" s="85"/>
      <c r="BY608" s="85"/>
      <c r="BZ608" s="85"/>
    </row>
    <row r="609" spans="2:78" ht="54.95" customHeight="1" x14ac:dyDescent="0.15">
      <c r="B609" s="52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5"/>
      <c r="O609" s="55"/>
      <c r="P609" s="58"/>
      <c r="Q609" s="58"/>
      <c r="R609" s="52"/>
      <c r="S609" s="55"/>
      <c r="T609" s="54"/>
      <c r="U609" s="54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99"/>
      <c r="BE609" s="85"/>
      <c r="BF609" s="85"/>
      <c r="BG609" s="85"/>
      <c r="BH609" s="85"/>
      <c r="BI609" s="85"/>
      <c r="BJ609" s="85"/>
      <c r="BK609" s="85"/>
      <c r="BL609" s="85"/>
      <c r="BM609" s="85"/>
      <c r="BN609" s="85"/>
      <c r="BO609" s="85"/>
      <c r="BP609" s="100"/>
      <c r="BQ609" s="85"/>
      <c r="BR609" s="85"/>
      <c r="BS609" s="85"/>
      <c r="BT609" s="85"/>
      <c r="BU609" s="100"/>
      <c r="BV609" s="100"/>
      <c r="BW609" s="85"/>
      <c r="BX609" s="85"/>
      <c r="BY609" s="85"/>
      <c r="BZ609" s="85"/>
    </row>
    <row r="610" spans="2:78" ht="54.95" customHeight="1" x14ac:dyDescent="0.15">
      <c r="B610" s="52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5"/>
      <c r="O610" s="55"/>
      <c r="P610" s="58"/>
      <c r="Q610" s="58"/>
      <c r="R610" s="52"/>
      <c r="S610" s="55"/>
      <c r="T610" s="54"/>
      <c r="U610" s="54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99"/>
      <c r="BE610" s="85"/>
      <c r="BF610" s="85"/>
      <c r="BG610" s="85"/>
      <c r="BH610" s="85"/>
      <c r="BI610" s="85"/>
      <c r="BJ610" s="85"/>
      <c r="BK610" s="85"/>
      <c r="BL610" s="85"/>
      <c r="BM610" s="85"/>
      <c r="BN610" s="85"/>
      <c r="BO610" s="85"/>
      <c r="BP610" s="100"/>
      <c r="BQ610" s="85"/>
      <c r="BR610" s="85"/>
      <c r="BS610" s="85"/>
      <c r="BT610" s="85"/>
      <c r="BU610" s="100"/>
      <c r="BV610" s="100"/>
      <c r="BW610" s="85"/>
      <c r="BX610" s="85"/>
      <c r="BY610" s="85"/>
      <c r="BZ610" s="85"/>
    </row>
    <row r="611" spans="2:78" ht="54.95" customHeight="1" x14ac:dyDescent="0.15">
      <c r="B611" s="52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5"/>
      <c r="O611" s="55"/>
      <c r="P611" s="58"/>
      <c r="Q611" s="58"/>
      <c r="R611" s="52"/>
      <c r="S611" s="55"/>
      <c r="T611" s="54"/>
      <c r="U611" s="54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99"/>
      <c r="BE611" s="85"/>
      <c r="BF611" s="85"/>
      <c r="BG611" s="85"/>
      <c r="BH611" s="85"/>
      <c r="BI611" s="85"/>
      <c r="BJ611" s="85"/>
      <c r="BK611" s="85"/>
      <c r="BL611" s="85"/>
      <c r="BM611" s="85"/>
      <c r="BN611" s="85"/>
      <c r="BO611" s="85"/>
      <c r="BP611" s="100"/>
      <c r="BQ611" s="85"/>
      <c r="BR611" s="85"/>
      <c r="BS611" s="85"/>
      <c r="BT611" s="85"/>
      <c r="BU611" s="100"/>
      <c r="BV611" s="100"/>
      <c r="BW611" s="85"/>
      <c r="BX611" s="85"/>
      <c r="BY611" s="85"/>
      <c r="BZ611" s="85"/>
    </row>
    <row r="612" spans="2:78" ht="54.95" customHeight="1" x14ac:dyDescent="0.15">
      <c r="B612" s="52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5"/>
      <c r="O612" s="55"/>
      <c r="P612" s="58"/>
      <c r="Q612" s="58"/>
      <c r="R612" s="52"/>
      <c r="S612" s="55"/>
      <c r="T612" s="54"/>
      <c r="U612" s="54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99"/>
      <c r="BE612" s="85"/>
      <c r="BF612" s="85"/>
      <c r="BG612" s="85"/>
      <c r="BH612" s="85"/>
      <c r="BI612" s="85"/>
      <c r="BJ612" s="85"/>
      <c r="BK612" s="85"/>
      <c r="BL612" s="85"/>
      <c r="BM612" s="85"/>
      <c r="BN612" s="85"/>
      <c r="BO612" s="85"/>
      <c r="BP612" s="100"/>
      <c r="BQ612" s="85"/>
      <c r="BR612" s="85"/>
      <c r="BS612" s="85"/>
      <c r="BT612" s="85"/>
      <c r="BU612" s="100"/>
      <c r="BV612" s="100"/>
      <c r="BW612" s="85"/>
      <c r="BX612" s="85"/>
      <c r="BY612" s="85"/>
      <c r="BZ612" s="85"/>
    </row>
    <row r="613" spans="2:78" ht="54.95" customHeight="1" x14ac:dyDescent="0.15">
      <c r="B613" s="52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5"/>
      <c r="O613" s="55"/>
      <c r="P613" s="58"/>
      <c r="Q613" s="58"/>
      <c r="R613" s="52"/>
      <c r="S613" s="55"/>
      <c r="T613" s="54"/>
      <c r="U613" s="54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99"/>
      <c r="BE613" s="85"/>
      <c r="BF613" s="85"/>
      <c r="BG613" s="85"/>
      <c r="BH613" s="85"/>
      <c r="BI613" s="85"/>
      <c r="BJ613" s="85"/>
      <c r="BK613" s="85"/>
      <c r="BL613" s="85"/>
      <c r="BM613" s="85"/>
      <c r="BN613" s="85"/>
      <c r="BO613" s="85"/>
      <c r="BP613" s="100"/>
      <c r="BQ613" s="85"/>
      <c r="BR613" s="85"/>
      <c r="BS613" s="85"/>
      <c r="BT613" s="85"/>
      <c r="BU613" s="100"/>
      <c r="BV613" s="100"/>
      <c r="BW613" s="85"/>
      <c r="BX613" s="85"/>
      <c r="BY613" s="85"/>
      <c r="BZ613" s="85"/>
    </row>
    <row r="614" spans="2:78" ht="54.95" customHeight="1" x14ac:dyDescent="0.15">
      <c r="B614" s="52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5"/>
      <c r="O614" s="55"/>
      <c r="P614" s="58"/>
      <c r="Q614" s="58"/>
      <c r="R614" s="52"/>
      <c r="S614" s="55"/>
      <c r="T614" s="54"/>
      <c r="U614" s="54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99"/>
      <c r="BE614" s="85"/>
      <c r="BF614" s="85"/>
      <c r="BG614" s="85"/>
      <c r="BH614" s="85"/>
      <c r="BI614" s="85"/>
      <c r="BJ614" s="85"/>
      <c r="BK614" s="85"/>
      <c r="BL614" s="85"/>
      <c r="BM614" s="85"/>
      <c r="BN614" s="85"/>
      <c r="BO614" s="85"/>
      <c r="BP614" s="100"/>
      <c r="BQ614" s="85"/>
      <c r="BR614" s="85"/>
      <c r="BS614" s="85"/>
      <c r="BT614" s="85"/>
      <c r="BU614" s="100"/>
      <c r="BV614" s="100"/>
      <c r="BW614" s="85"/>
      <c r="BX614" s="85"/>
      <c r="BY614" s="85"/>
      <c r="BZ614" s="85"/>
    </row>
    <row r="615" spans="2:78" ht="54.95" customHeight="1" x14ac:dyDescent="0.15">
      <c r="B615" s="52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5"/>
      <c r="O615" s="55"/>
      <c r="P615" s="58"/>
      <c r="Q615" s="58"/>
      <c r="R615" s="52"/>
      <c r="S615" s="55"/>
      <c r="T615" s="54"/>
      <c r="U615" s="54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99"/>
      <c r="BE615" s="85"/>
      <c r="BF615" s="85"/>
      <c r="BG615" s="85"/>
      <c r="BH615" s="85"/>
      <c r="BI615" s="85"/>
      <c r="BJ615" s="85"/>
      <c r="BK615" s="85"/>
      <c r="BL615" s="85"/>
      <c r="BM615" s="85"/>
      <c r="BN615" s="85"/>
      <c r="BO615" s="85"/>
      <c r="BP615" s="100"/>
      <c r="BQ615" s="85"/>
      <c r="BR615" s="85"/>
      <c r="BS615" s="85"/>
      <c r="BT615" s="85"/>
      <c r="BU615" s="100"/>
      <c r="BV615" s="100"/>
      <c r="BW615" s="85"/>
      <c r="BX615" s="85"/>
      <c r="BY615" s="85"/>
      <c r="BZ615" s="85"/>
    </row>
    <row r="616" spans="2:78" ht="54.95" customHeight="1" x14ac:dyDescent="0.15">
      <c r="B616" s="52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5"/>
      <c r="O616" s="55"/>
      <c r="P616" s="58"/>
      <c r="Q616" s="58"/>
      <c r="R616" s="52"/>
      <c r="S616" s="55"/>
      <c r="T616" s="54"/>
      <c r="U616" s="54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99"/>
      <c r="BE616" s="85"/>
      <c r="BF616" s="85"/>
      <c r="BG616" s="85"/>
      <c r="BH616" s="85"/>
      <c r="BI616" s="85"/>
      <c r="BJ616" s="85"/>
      <c r="BK616" s="85"/>
      <c r="BL616" s="85"/>
      <c r="BM616" s="85"/>
      <c r="BN616" s="85"/>
      <c r="BO616" s="85"/>
      <c r="BP616" s="100"/>
      <c r="BQ616" s="85"/>
      <c r="BR616" s="85"/>
      <c r="BS616" s="85"/>
      <c r="BT616" s="85"/>
      <c r="BU616" s="100"/>
      <c r="BV616" s="100"/>
      <c r="BW616" s="85"/>
      <c r="BX616" s="85"/>
      <c r="BY616" s="85"/>
      <c r="BZ616" s="85"/>
    </row>
    <row r="617" spans="2:78" ht="54.95" customHeight="1" x14ac:dyDescent="0.15">
      <c r="B617" s="52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5"/>
      <c r="O617" s="55"/>
      <c r="P617" s="58"/>
      <c r="Q617" s="58"/>
      <c r="R617" s="52"/>
      <c r="S617" s="55"/>
      <c r="T617" s="54"/>
      <c r="U617" s="54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99"/>
      <c r="BE617" s="85"/>
      <c r="BF617" s="85"/>
      <c r="BG617" s="85"/>
      <c r="BH617" s="85"/>
      <c r="BI617" s="85"/>
      <c r="BJ617" s="85"/>
      <c r="BK617" s="85"/>
      <c r="BL617" s="85"/>
      <c r="BM617" s="85"/>
      <c r="BN617" s="85"/>
      <c r="BO617" s="85"/>
      <c r="BP617" s="100"/>
      <c r="BQ617" s="85"/>
      <c r="BR617" s="85"/>
      <c r="BS617" s="85"/>
      <c r="BT617" s="85"/>
      <c r="BU617" s="100"/>
      <c r="BV617" s="100"/>
      <c r="BW617" s="85"/>
      <c r="BX617" s="85"/>
      <c r="BY617" s="85"/>
      <c r="BZ617" s="85"/>
    </row>
    <row r="618" spans="2:78" ht="54.95" customHeight="1" x14ac:dyDescent="0.15">
      <c r="B618" s="52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5"/>
      <c r="O618" s="55"/>
      <c r="P618" s="58"/>
      <c r="Q618" s="58"/>
      <c r="R618" s="52"/>
      <c r="S618" s="55"/>
      <c r="T618" s="54"/>
      <c r="U618" s="54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99"/>
      <c r="BE618" s="85"/>
      <c r="BF618" s="85"/>
      <c r="BG618" s="85"/>
      <c r="BH618" s="85"/>
      <c r="BI618" s="85"/>
      <c r="BJ618" s="85"/>
      <c r="BK618" s="85"/>
      <c r="BL618" s="85"/>
      <c r="BM618" s="85"/>
      <c r="BN618" s="85"/>
      <c r="BO618" s="85"/>
      <c r="BP618" s="100"/>
      <c r="BQ618" s="85"/>
      <c r="BR618" s="85"/>
      <c r="BS618" s="85"/>
      <c r="BT618" s="85"/>
      <c r="BU618" s="100"/>
      <c r="BV618" s="100"/>
      <c r="BW618" s="85"/>
      <c r="BX618" s="85"/>
      <c r="BY618" s="85"/>
      <c r="BZ618" s="85"/>
    </row>
    <row r="619" spans="2:78" ht="54.95" customHeight="1" x14ac:dyDescent="0.15">
      <c r="B619" s="52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5"/>
      <c r="O619" s="55"/>
      <c r="P619" s="58"/>
      <c r="Q619" s="58"/>
      <c r="R619" s="52"/>
      <c r="S619" s="55"/>
      <c r="T619" s="54"/>
      <c r="U619" s="54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99"/>
      <c r="BE619" s="85"/>
      <c r="BF619" s="85"/>
      <c r="BG619" s="85"/>
      <c r="BH619" s="85"/>
      <c r="BI619" s="85"/>
      <c r="BJ619" s="85"/>
      <c r="BK619" s="85"/>
      <c r="BL619" s="85"/>
      <c r="BM619" s="85"/>
      <c r="BN619" s="85"/>
      <c r="BO619" s="85"/>
      <c r="BP619" s="100"/>
      <c r="BQ619" s="85"/>
      <c r="BR619" s="85"/>
      <c r="BS619" s="85"/>
      <c r="BT619" s="85"/>
      <c r="BU619" s="100"/>
      <c r="BV619" s="100"/>
      <c r="BW619" s="85"/>
      <c r="BX619" s="85"/>
      <c r="BY619" s="85"/>
      <c r="BZ619" s="85"/>
    </row>
    <row r="620" spans="2:78" ht="54.95" customHeight="1" x14ac:dyDescent="0.15">
      <c r="B620" s="52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5"/>
      <c r="O620" s="55"/>
      <c r="P620" s="58"/>
      <c r="Q620" s="58"/>
      <c r="R620" s="52"/>
      <c r="S620" s="55"/>
      <c r="T620" s="54"/>
      <c r="U620" s="54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99"/>
      <c r="BE620" s="85"/>
      <c r="BF620" s="85"/>
      <c r="BG620" s="85"/>
      <c r="BH620" s="85"/>
      <c r="BI620" s="85"/>
      <c r="BJ620" s="85"/>
      <c r="BK620" s="85"/>
      <c r="BL620" s="85"/>
      <c r="BM620" s="85"/>
      <c r="BN620" s="85"/>
      <c r="BO620" s="85"/>
      <c r="BP620" s="100"/>
      <c r="BQ620" s="85"/>
      <c r="BR620" s="85"/>
      <c r="BS620" s="85"/>
      <c r="BT620" s="85"/>
      <c r="BU620" s="100"/>
      <c r="BV620" s="100"/>
      <c r="BW620" s="85"/>
      <c r="BX620" s="85"/>
      <c r="BY620" s="85"/>
      <c r="BZ620" s="85"/>
    </row>
    <row r="621" spans="2:78" ht="54.95" customHeight="1" x14ac:dyDescent="0.15">
      <c r="B621" s="52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5"/>
      <c r="O621" s="55"/>
      <c r="P621" s="58"/>
      <c r="Q621" s="58"/>
      <c r="R621" s="52"/>
      <c r="S621" s="55"/>
      <c r="T621" s="54"/>
      <c r="U621" s="54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99"/>
      <c r="BE621" s="85"/>
      <c r="BF621" s="85"/>
      <c r="BG621" s="85"/>
      <c r="BH621" s="85"/>
      <c r="BI621" s="85"/>
      <c r="BJ621" s="85"/>
      <c r="BK621" s="85"/>
      <c r="BL621" s="85"/>
      <c r="BM621" s="85"/>
      <c r="BN621" s="85"/>
      <c r="BO621" s="85"/>
      <c r="BP621" s="100"/>
      <c r="BQ621" s="85"/>
      <c r="BR621" s="85"/>
      <c r="BS621" s="85"/>
      <c r="BT621" s="85"/>
      <c r="BU621" s="100"/>
      <c r="BV621" s="100"/>
      <c r="BW621" s="85"/>
      <c r="BX621" s="85"/>
      <c r="BY621" s="85"/>
      <c r="BZ621" s="85"/>
    </row>
    <row r="622" spans="2:78" ht="54.95" customHeight="1" x14ac:dyDescent="0.15">
      <c r="B622" s="52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5"/>
      <c r="O622" s="55"/>
      <c r="P622" s="58"/>
      <c r="Q622" s="58"/>
      <c r="R622" s="52"/>
      <c r="S622" s="55"/>
      <c r="T622" s="54"/>
      <c r="U622" s="54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99"/>
      <c r="BE622" s="85"/>
      <c r="BF622" s="85"/>
      <c r="BG622" s="85"/>
      <c r="BH622" s="85"/>
      <c r="BI622" s="85"/>
      <c r="BJ622" s="85"/>
      <c r="BK622" s="85"/>
      <c r="BL622" s="85"/>
      <c r="BM622" s="85"/>
      <c r="BN622" s="85"/>
      <c r="BO622" s="85"/>
      <c r="BP622" s="100"/>
      <c r="BQ622" s="85"/>
      <c r="BR622" s="85"/>
      <c r="BS622" s="85"/>
      <c r="BT622" s="85"/>
      <c r="BU622" s="100"/>
      <c r="BV622" s="100"/>
      <c r="BW622" s="85"/>
      <c r="BX622" s="85"/>
      <c r="BY622" s="85"/>
      <c r="BZ622" s="85"/>
    </row>
    <row r="623" spans="2:78" ht="54.95" customHeight="1" x14ac:dyDescent="0.15">
      <c r="B623" s="52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5"/>
      <c r="O623" s="55"/>
      <c r="P623" s="58"/>
      <c r="Q623" s="58"/>
      <c r="R623" s="52"/>
      <c r="S623" s="55"/>
      <c r="T623" s="54"/>
      <c r="U623" s="54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5"/>
      <c r="BC623" s="55"/>
      <c r="BD623" s="99"/>
      <c r="BE623" s="85"/>
      <c r="BF623" s="85"/>
      <c r="BG623" s="85"/>
      <c r="BH623" s="85"/>
      <c r="BI623" s="85"/>
      <c r="BJ623" s="85"/>
      <c r="BK623" s="85"/>
      <c r="BL623" s="85"/>
      <c r="BM623" s="85"/>
      <c r="BN623" s="85"/>
      <c r="BO623" s="85"/>
      <c r="BP623" s="100"/>
      <c r="BQ623" s="85"/>
      <c r="BR623" s="85"/>
      <c r="BS623" s="85"/>
      <c r="BT623" s="85"/>
      <c r="BU623" s="100"/>
      <c r="BV623" s="100"/>
      <c r="BW623" s="85"/>
      <c r="BX623" s="85"/>
      <c r="BY623" s="85"/>
      <c r="BZ623" s="85"/>
    </row>
    <row r="624" spans="2:78" ht="54.95" customHeight="1" x14ac:dyDescent="0.15">
      <c r="B624" s="52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5"/>
      <c r="O624" s="55"/>
      <c r="P624" s="58"/>
      <c r="Q624" s="58"/>
      <c r="R624" s="52"/>
      <c r="S624" s="55"/>
      <c r="T624" s="54"/>
      <c r="U624" s="54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99"/>
      <c r="BE624" s="85"/>
      <c r="BF624" s="85"/>
      <c r="BG624" s="85"/>
      <c r="BH624" s="85"/>
      <c r="BI624" s="85"/>
      <c r="BJ624" s="85"/>
      <c r="BK624" s="85"/>
      <c r="BL624" s="85"/>
      <c r="BM624" s="85"/>
      <c r="BN624" s="85"/>
      <c r="BO624" s="85"/>
      <c r="BP624" s="100"/>
      <c r="BQ624" s="85"/>
      <c r="BR624" s="85"/>
      <c r="BS624" s="85"/>
      <c r="BT624" s="85"/>
      <c r="BU624" s="100"/>
      <c r="BV624" s="100"/>
      <c r="BW624" s="85"/>
      <c r="BX624" s="85"/>
      <c r="BY624" s="85"/>
      <c r="BZ624" s="85"/>
    </row>
    <row r="625" spans="2:78" ht="54.95" customHeight="1" x14ac:dyDescent="0.15">
      <c r="B625" s="52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5"/>
      <c r="O625" s="55"/>
      <c r="P625" s="58"/>
      <c r="Q625" s="58"/>
      <c r="R625" s="52"/>
      <c r="S625" s="55"/>
      <c r="T625" s="54"/>
      <c r="U625" s="54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99"/>
      <c r="BE625" s="85"/>
      <c r="BF625" s="85"/>
      <c r="BG625" s="85"/>
      <c r="BH625" s="85"/>
      <c r="BI625" s="85"/>
      <c r="BJ625" s="85"/>
      <c r="BK625" s="85"/>
      <c r="BL625" s="85"/>
      <c r="BM625" s="85"/>
      <c r="BN625" s="85"/>
      <c r="BO625" s="85"/>
      <c r="BP625" s="100"/>
      <c r="BQ625" s="85"/>
      <c r="BR625" s="85"/>
      <c r="BS625" s="85"/>
      <c r="BT625" s="85"/>
      <c r="BU625" s="100"/>
      <c r="BV625" s="100"/>
      <c r="BW625" s="85"/>
      <c r="BX625" s="85"/>
      <c r="BY625" s="85"/>
      <c r="BZ625" s="85"/>
    </row>
    <row r="626" spans="2:78" ht="54.95" customHeight="1" x14ac:dyDescent="0.15">
      <c r="B626" s="52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5"/>
      <c r="O626" s="55"/>
      <c r="P626" s="58"/>
      <c r="Q626" s="58"/>
      <c r="R626" s="52"/>
      <c r="S626" s="55"/>
      <c r="T626" s="54"/>
      <c r="U626" s="54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99"/>
      <c r="BE626" s="85"/>
      <c r="BF626" s="85"/>
      <c r="BG626" s="85"/>
      <c r="BH626" s="85"/>
      <c r="BI626" s="85"/>
      <c r="BJ626" s="85"/>
      <c r="BK626" s="85"/>
      <c r="BL626" s="85"/>
      <c r="BM626" s="85"/>
      <c r="BN626" s="85"/>
      <c r="BO626" s="85"/>
      <c r="BP626" s="100"/>
      <c r="BQ626" s="85"/>
      <c r="BR626" s="85"/>
      <c r="BS626" s="85"/>
      <c r="BT626" s="85"/>
      <c r="BU626" s="100"/>
      <c r="BV626" s="100"/>
      <c r="BW626" s="85"/>
      <c r="BX626" s="85"/>
      <c r="BY626" s="85"/>
      <c r="BZ626" s="85"/>
    </row>
    <row r="627" spans="2:78" ht="54.95" customHeight="1" x14ac:dyDescent="0.15">
      <c r="B627" s="52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5"/>
      <c r="O627" s="55"/>
      <c r="P627" s="58"/>
      <c r="Q627" s="58"/>
      <c r="R627" s="52"/>
      <c r="S627" s="55"/>
      <c r="T627" s="54"/>
      <c r="U627" s="54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99"/>
      <c r="BE627" s="85"/>
      <c r="BF627" s="85"/>
      <c r="BG627" s="85"/>
      <c r="BH627" s="85"/>
      <c r="BI627" s="85"/>
      <c r="BJ627" s="85"/>
      <c r="BK627" s="85"/>
      <c r="BL627" s="85"/>
      <c r="BM627" s="85"/>
      <c r="BN627" s="85"/>
      <c r="BO627" s="85"/>
      <c r="BP627" s="100"/>
      <c r="BQ627" s="85"/>
      <c r="BR627" s="85"/>
      <c r="BS627" s="85"/>
      <c r="BT627" s="85"/>
      <c r="BU627" s="100"/>
      <c r="BV627" s="100"/>
      <c r="BW627" s="85"/>
      <c r="BX627" s="85"/>
      <c r="BY627" s="85"/>
      <c r="BZ627" s="85"/>
    </row>
    <row r="628" spans="2:78" ht="54.95" customHeight="1" x14ac:dyDescent="0.15">
      <c r="B628" s="52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5"/>
      <c r="O628" s="55"/>
      <c r="P628" s="58"/>
      <c r="Q628" s="58"/>
      <c r="R628" s="52"/>
      <c r="S628" s="55"/>
      <c r="T628" s="54"/>
      <c r="U628" s="54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99"/>
      <c r="BE628" s="85"/>
      <c r="BF628" s="85"/>
      <c r="BG628" s="85"/>
      <c r="BH628" s="85"/>
      <c r="BI628" s="85"/>
      <c r="BJ628" s="85"/>
      <c r="BK628" s="85"/>
      <c r="BL628" s="85"/>
      <c r="BM628" s="85"/>
      <c r="BN628" s="85"/>
      <c r="BO628" s="85"/>
      <c r="BP628" s="100"/>
      <c r="BQ628" s="85"/>
      <c r="BR628" s="85"/>
      <c r="BS628" s="85"/>
      <c r="BT628" s="85"/>
      <c r="BU628" s="100"/>
      <c r="BV628" s="100"/>
      <c r="BW628" s="85"/>
      <c r="BX628" s="85"/>
      <c r="BY628" s="85"/>
      <c r="BZ628" s="85"/>
    </row>
    <row r="629" spans="2:78" ht="54.95" customHeight="1" x14ac:dyDescent="0.15">
      <c r="B629" s="52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5"/>
      <c r="O629" s="55"/>
      <c r="P629" s="58"/>
      <c r="Q629" s="58"/>
      <c r="R629" s="52"/>
      <c r="S629" s="55"/>
      <c r="T629" s="54"/>
      <c r="U629" s="54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99"/>
      <c r="BE629" s="85"/>
      <c r="BF629" s="85"/>
      <c r="BG629" s="85"/>
      <c r="BH629" s="85"/>
      <c r="BI629" s="85"/>
      <c r="BJ629" s="85"/>
      <c r="BK629" s="85"/>
      <c r="BL629" s="85"/>
      <c r="BM629" s="85"/>
      <c r="BN629" s="85"/>
      <c r="BO629" s="85"/>
      <c r="BP629" s="100"/>
      <c r="BQ629" s="85"/>
      <c r="BR629" s="85"/>
      <c r="BS629" s="85"/>
      <c r="BT629" s="85"/>
      <c r="BU629" s="100"/>
      <c r="BV629" s="100"/>
      <c r="BW629" s="85"/>
      <c r="BX629" s="85"/>
      <c r="BY629" s="85"/>
      <c r="BZ629" s="85"/>
    </row>
    <row r="630" spans="2:78" ht="54.95" customHeight="1" x14ac:dyDescent="0.15">
      <c r="B630" s="52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5"/>
      <c r="O630" s="55"/>
      <c r="P630" s="58"/>
      <c r="Q630" s="58"/>
      <c r="R630" s="52"/>
      <c r="S630" s="55"/>
      <c r="T630" s="54"/>
      <c r="U630" s="54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99"/>
      <c r="BE630" s="85"/>
      <c r="BF630" s="85"/>
      <c r="BG630" s="85"/>
      <c r="BH630" s="85"/>
      <c r="BI630" s="85"/>
      <c r="BJ630" s="85"/>
      <c r="BK630" s="85"/>
      <c r="BL630" s="85"/>
      <c r="BM630" s="85"/>
      <c r="BN630" s="85"/>
      <c r="BO630" s="85"/>
      <c r="BP630" s="100"/>
      <c r="BQ630" s="85"/>
      <c r="BR630" s="85"/>
      <c r="BS630" s="85"/>
      <c r="BT630" s="85"/>
      <c r="BU630" s="100"/>
      <c r="BV630" s="100"/>
      <c r="BW630" s="85"/>
      <c r="BX630" s="85"/>
      <c r="BY630" s="85"/>
      <c r="BZ630" s="85"/>
    </row>
    <row r="631" spans="2:78" ht="54.95" customHeight="1" x14ac:dyDescent="0.15">
      <c r="B631" s="52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5"/>
      <c r="O631" s="55"/>
      <c r="P631" s="58"/>
      <c r="Q631" s="58"/>
      <c r="R631" s="52"/>
      <c r="S631" s="55"/>
      <c r="T631" s="54"/>
      <c r="U631" s="54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99"/>
      <c r="BE631" s="85"/>
      <c r="BF631" s="85"/>
      <c r="BG631" s="85"/>
      <c r="BH631" s="85"/>
      <c r="BI631" s="85"/>
      <c r="BJ631" s="85"/>
      <c r="BK631" s="85"/>
      <c r="BL631" s="85"/>
      <c r="BM631" s="85"/>
      <c r="BN631" s="85"/>
      <c r="BO631" s="85"/>
      <c r="BP631" s="100"/>
      <c r="BQ631" s="85"/>
      <c r="BR631" s="85"/>
      <c r="BS631" s="85"/>
      <c r="BT631" s="85"/>
      <c r="BU631" s="100"/>
      <c r="BV631" s="100"/>
      <c r="BW631" s="85"/>
      <c r="BX631" s="85"/>
      <c r="BY631" s="85"/>
      <c r="BZ631" s="85"/>
    </row>
    <row r="632" spans="2:78" ht="54.95" customHeight="1" x14ac:dyDescent="0.15">
      <c r="B632" s="52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5"/>
      <c r="O632" s="55"/>
      <c r="P632" s="58"/>
      <c r="Q632" s="58"/>
      <c r="R632" s="52"/>
      <c r="S632" s="55"/>
      <c r="T632" s="54"/>
      <c r="U632" s="54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5"/>
      <c r="BC632" s="55"/>
      <c r="BD632" s="99"/>
      <c r="BE632" s="85"/>
      <c r="BF632" s="85"/>
      <c r="BG632" s="85"/>
      <c r="BH632" s="85"/>
      <c r="BI632" s="85"/>
      <c r="BJ632" s="85"/>
      <c r="BK632" s="85"/>
      <c r="BL632" s="85"/>
      <c r="BM632" s="85"/>
      <c r="BN632" s="85"/>
      <c r="BO632" s="85"/>
      <c r="BP632" s="100"/>
      <c r="BQ632" s="85"/>
      <c r="BR632" s="85"/>
      <c r="BS632" s="85"/>
      <c r="BT632" s="85"/>
      <c r="BU632" s="100"/>
      <c r="BV632" s="100"/>
      <c r="BW632" s="85"/>
      <c r="BX632" s="85"/>
      <c r="BY632" s="85"/>
      <c r="BZ632" s="85"/>
    </row>
    <row r="633" spans="2:78" ht="54.95" customHeight="1" x14ac:dyDescent="0.15">
      <c r="B633" s="52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5"/>
      <c r="O633" s="55"/>
      <c r="P633" s="58"/>
      <c r="Q633" s="58"/>
      <c r="R633" s="52"/>
      <c r="S633" s="55"/>
      <c r="T633" s="54"/>
      <c r="U633" s="54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99"/>
      <c r="BE633" s="85"/>
      <c r="BF633" s="85"/>
      <c r="BG633" s="85"/>
      <c r="BH633" s="85"/>
      <c r="BI633" s="85"/>
      <c r="BJ633" s="85"/>
      <c r="BK633" s="85"/>
      <c r="BL633" s="85"/>
      <c r="BM633" s="85"/>
      <c r="BN633" s="85"/>
      <c r="BO633" s="85"/>
      <c r="BP633" s="100"/>
      <c r="BQ633" s="85"/>
      <c r="BR633" s="85"/>
      <c r="BS633" s="85"/>
      <c r="BT633" s="85"/>
      <c r="BU633" s="100"/>
      <c r="BV633" s="100"/>
      <c r="BW633" s="85"/>
      <c r="BX633" s="85"/>
      <c r="BY633" s="85"/>
      <c r="BZ633" s="85"/>
    </row>
    <row r="634" spans="2:78" ht="54.95" customHeight="1" x14ac:dyDescent="0.15">
      <c r="B634" s="52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5"/>
      <c r="O634" s="55"/>
      <c r="P634" s="58"/>
      <c r="Q634" s="58"/>
      <c r="R634" s="52"/>
      <c r="S634" s="55"/>
      <c r="T634" s="54"/>
      <c r="U634" s="54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99"/>
      <c r="BE634" s="85"/>
      <c r="BF634" s="85"/>
      <c r="BG634" s="85"/>
      <c r="BH634" s="85"/>
      <c r="BI634" s="85"/>
      <c r="BJ634" s="85"/>
      <c r="BK634" s="85"/>
      <c r="BL634" s="85"/>
      <c r="BM634" s="85"/>
      <c r="BN634" s="85"/>
      <c r="BO634" s="85"/>
      <c r="BP634" s="100"/>
      <c r="BQ634" s="85"/>
      <c r="BR634" s="85"/>
      <c r="BS634" s="85"/>
      <c r="BT634" s="85"/>
      <c r="BU634" s="100"/>
      <c r="BV634" s="100"/>
      <c r="BW634" s="85"/>
      <c r="BX634" s="85"/>
      <c r="BY634" s="85"/>
      <c r="BZ634" s="85"/>
    </row>
    <row r="635" spans="2:78" ht="54.95" customHeight="1" x14ac:dyDescent="0.15">
      <c r="B635" s="52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5"/>
      <c r="O635" s="55"/>
      <c r="P635" s="58"/>
      <c r="Q635" s="58"/>
      <c r="R635" s="52"/>
      <c r="S635" s="55"/>
      <c r="T635" s="54"/>
      <c r="U635" s="54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99"/>
      <c r="BE635" s="85"/>
      <c r="BF635" s="85"/>
      <c r="BG635" s="85"/>
      <c r="BH635" s="85"/>
      <c r="BI635" s="85"/>
      <c r="BJ635" s="85"/>
      <c r="BK635" s="85"/>
      <c r="BL635" s="85"/>
      <c r="BM635" s="85"/>
      <c r="BN635" s="85"/>
      <c r="BO635" s="85"/>
      <c r="BP635" s="100"/>
      <c r="BQ635" s="85"/>
      <c r="BR635" s="85"/>
      <c r="BS635" s="85"/>
      <c r="BT635" s="85"/>
      <c r="BU635" s="100"/>
      <c r="BV635" s="100"/>
      <c r="BW635" s="85"/>
      <c r="BX635" s="85"/>
      <c r="BY635" s="85"/>
      <c r="BZ635" s="85"/>
    </row>
    <row r="636" spans="2:78" ht="54.95" customHeight="1" x14ac:dyDescent="0.15">
      <c r="B636" s="52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5"/>
      <c r="O636" s="55"/>
      <c r="P636" s="58"/>
      <c r="Q636" s="58"/>
      <c r="R636" s="52"/>
      <c r="S636" s="55"/>
      <c r="T636" s="54"/>
      <c r="U636" s="54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99"/>
      <c r="BE636" s="85"/>
      <c r="BF636" s="85"/>
      <c r="BG636" s="85"/>
      <c r="BH636" s="85"/>
      <c r="BI636" s="85"/>
      <c r="BJ636" s="85"/>
      <c r="BK636" s="85"/>
      <c r="BL636" s="85"/>
      <c r="BM636" s="85"/>
      <c r="BN636" s="85"/>
      <c r="BO636" s="85"/>
      <c r="BP636" s="100"/>
      <c r="BQ636" s="85"/>
      <c r="BR636" s="85"/>
      <c r="BS636" s="85"/>
      <c r="BT636" s="85"/>
      <c r="BU636" s="100"/>
      <c r="BV636" s="100"/>
      <c r="BW636" s="85"/>
      <c r="BX636" s="85"/>
      <c r="BY636" s="85"/>
      <c r="BZ636" s="85"/>
    </row>
    <row r="637" spans="2:78" ht="54.95" customHeight="1" x14ac:dyDescent="0.15">
      <c r="B637" s="52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5"/>
      <c r="O637" s="55"/>
      <c r="P637" s="58"/>
      <c r="Q637" s="58"/>
      <c r="R637" s="52"/>
      <c r="S637" s="55"/>
      <c r="T637" s="54"/>
      <c r="U637" s="54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99"/>
      <c r="BE637" s="85"/>
      <c r="BF637" s="85"/>
      <c r="BG637" s="85"/>
      <c r="BH637" s="85"/>
      <c r="BI637" s="85"/>
      <c r="BJ637" s="85"/>
      <c r="BK637" s="85"/>
      <c r="BL637" s="85"/>
      <c r="BM637" s="85"/>
      <c r="BN637" s="85"/>
      <c r="BO637" s="85"/>
      <c r="BP637" s="100"/>
      <c r="BQ637" s="85"/>
      <c r="BR637" s="85"/>
      <c r="BS637" s="85"/>
      <c r="BT637" s="85"/>
      <c r="BU637" s="100"/>
      <c r="BV637" s="100"/>
      <c r="BW637" s="85"/>
      <c r="BX637" s="85"/>
      <c r="BY637" s="85"/>
      <c r="BZ637" s="85"/>
    </row>
    <row r="638" spans="2:78" ht="54.95" customHeight="1" x14ac:dyDescent="0.15">
      <c r="B638" s="52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5"/>
      <c r="O638" s="55"/>
      <c r="P638" s="58"/>
      <c r="Q638" s="58"/>
      <c r="R638" s="52"/>
      <c r="S638" s="55"/>
      <c r="T638" s="54"/>
      <c r="U638" s="54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99"/>
      <c r="BE638" s="85"/>
      <c r="BF638" s="85"/>
      <c r="BG638" s="85"/>
      <c r="BH638" s="85"/>
      <c r="BI638" s="85"/>
      <c r="BJ638" s="85"/>
      <c r="BK638" s="85"/>
      <c r="BL638" s="85"/>
      <c r="BM638" s="85"/>
      <c r="BN638" s="85"/>
      <c r="BO638" s="85"/>
      <c r="BP638" s="100"/>
      <c r="BQ638" s="85"/>
      <c r="BR638" s="85"/>
      <c r="BS638" s="85"/>
      <c r="BT638" s="85"/>
      <c r="BU638" s="100"/>
      <c r="BV638" s="100"/>
      <c r="BW638" s="85"/>
      <c r="BX638" s="85"/>
      <c r="BY638" s="85"/>
      <c r="BZ638" s="85"/>
    </row>
    <row r="639" spans="2:78" ht="54.95" customHeight="1" x14ac:dyDescent="0.15">
      <c r="B639" s="52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5"/>
      <c r="O639" s="55"/>
      <c r="P639" s="58"/>
      <c r="Q639" s="58"/>
      <c r="R639" s="52"/>
      <c r="S639" s="55"/>
      <c r="T639" s="54"/>
      <c r="U639" s="54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99"/>
      <c r="BE639" s="85"/>
      <c r="BF639" s="85"/>
      <c r="BG639" s="85"/>
      <c r="BH639" s="85"/>
      <c r="BI639" s="85"/>
      <c r="BJ639" s="85"/>
      <c r="BK639" s="85"/>
      <c r="BL639" s="85"/>
      <c r="BM639" s="85"/>
      <c r="BN639" s="85"/>
      <c r="BO639" s="85"/>
      <c r="BP639" s="100"/>
      <c r="BQ639" s="85"/>
      <c r="BR639" s="85"/>
      <c r="BS639" s="85"/>
      <c r="BT639" s="85"/>
      <c r="BU639" s="100"/>
      <c r="BV639" s="100"/>
      <c r="BW639" s="85"/>
      <c r="BX639" s="85"/>
      <c r="BY639" s="85"/>
      <c r="BZ639" s="85"/>
    </row>
    <row r="640" spans="2:78" ht="54.95" customHeight="1" x14ac:dyDescent="0.15">
      <c r="B640" s="52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5"/>
      <c r="O640" s="55"/>
      <c r="P640" s="58"/>
      <c r="Q640" s="58"/>
      <c r="R640" s="52"/>
      <c r="S640" s="55"/>
      <c r="T640" s="54"/>
      <c r="U640" s="54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99"/>
      <c r="BE640" s="85"/>
      <c r="BF640" s="85"/>
      <c r="BG640" s="85"/>
      <c r="BH640" s="85"/>
      <c r="BI640" s="85"/>
      <c r="BJ640" s="85"/>
      <c r="BK640" s="85"/>
      <c r="BL640" s="85"/>
      <c r="BM640" s="85"/>
      <c r="BN640" s="85"/>
      <c r="BO640" s="85"/>
      <c r="BP640" s="100"/>
      <c r="BQ640" s="85"/>
      <c r="BR640" s="85"/>
      <c r="BS640" s="85"/>
      <c r="BT640" s="85"/>
      <c r="BU640" s="100"/>
      <c r="BV640" s="100"/>
      <c r="BW640" s="85"/>
      <c r="BX640" s="85"/>
      <c r="BY640" s="85"/>
      <c r="BZ640" s="85"/>
    </row>
    <row r="641" spans="2:78" ht="54.95" customHeight="1" x14ac:dyDescent="0.15">
      <c r="B641" s="52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5"/>
      <c r="O641" s="55"/>
      <c r="P641" s="58"/>
      <c r="Q641" s="58"/>
      <c r="R641" s="52"/>
      <c r="S641" s="55"/>
      <c r="T641" s="54"/>
      <c r="U641" s="54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99"/>
      <c r="BE641" s="85"/>
      <c r="BF641" s="85"/>
      <c r="BG641" s="85"/>
      <c r="BH641" s="85"/>
      <c r="BI641" s="85"/>
      <c r="BJ641" s="85"/>
      <c r="BK641" s="85"/>
      <c r="BL641" s="85"/>
      <c r="BM641" s="85"/>
      <c r="BN641" s="85"/>
      <c r="BO641" s="85"/>
      <c r="BP641" s="100"/>
      <c r="BQ641" s="85"/>
      <c r="BR641" s="85"/>
      <c r="BS641" s="85"/>
      <c r="BT641" s="85"/>
      <c r="BU641" s="100"/>
      <c r="BV641" s="100"/>
      <c r="BW641" s="85"/>
      <c r="BX641" s="85"/>
      <c r="BY641" s="85"/>
      <c r="BZ641" s="85"/>
    </row>
    <row r="642" spans="2:78" ht="54.95" customHeight="1" x14ac:dyDescent="0.15">
      <c r="B642" s="52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5"/>
      <c r="O642" s="55"/>
      <c r="P642" s="58"/>
      <c r="Q642" s="58"/>
      <c r="R642" s="52"/>
      <c r="S642" s="55"/>
      <c r="T642" s="54"/>
      <c r="U642" s="54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99"/>
      <c r="BE642" s="85"/>
      <c r="BF642" s="85"/>
      <c r="BG642" s="85"/>
      <c r="BH642" s="85"/>
      <c r="BI642" s="85"/>
      <c r="BJ642" s="85"/>
      <c r="BK642" s="85"/>
      <c r="BL642" s="85"/>
      <c r="BM642" s="85"/>
      <c r="BN642" s="85"/>
      <c r="BO642" s="85"/>
      <c r="BP642" s="100"/>
      <c r="BQ642" s="85"/>
      <c r="BR642" s="85"/>
      <c r="BS642" s="85"/>
      <c r="BT642" s="85"/>
      <c r="BU642" s="100"/>
      <c r="BV642" s="100"/>
      <c r="BW642" s="85"/>
      <c r="BX642" s="85"/>
      <c r="BY642" s="85"/>
      <c r="BZ642" s="85"/>
    </row>
    <row r="643" spans="2:78" ht="54.95" customHeight="1" x14ac:dyDescent="0.15">
      <c r="B643" s="52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5"/>
      <c r="O643" s="55"/>
      <c r="P643" s="58"/>
      <c r="Q643" s="58"/>
      <c r="R643" s="52"/>
      <c r="S643" s="55"/>
      <c r="T643" s="54"/>
      <c r="U643" s="54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99"/>
      <c r="BE643" s="85"/>
      <c r="BF643" s="85"/>
      <c r="BG643" s="85"/>
      <c r="BH643" s="85"/>
      <c r="BI643" s="85"/>
      <c r="BJ643" s="85"/>
      <c r="BK643" s="85"/>
      <c r="BL643" s="85"/>
      <c r="BM643" s="85"/>
      <c r="BN643" s="85"/>
      <c r="BO643" s="85"/>
      <c r="BP643" s="100"/>
      <c r="BQ643" s="85"/>
      <c r="BR643" s="85"/>
      <c r="BS643" s="85"/>
      <c r="BT643" s="85"/>
      <c r="BU643" s="100"/>
      <c r="BV643" s="100"/>
      <c r="BW643" s="85"/>
      <c r="BX643" s="85"/>
      <c r="BY643" s="85"/>
      <c r="BZ643" s="85"/>
    </row>
    <row r="644" spans="2:78" ht="54.95" customHeight="1" x14ac:dyDescent="0.15">
      <c r="B644" s="52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5"/>
      <c r="O644" s="55"/>
      <c r="P644" s="58"/>
      <c r="Q644" s="58"/>
      <c r="R644" s="52"/>
      <c r="S644" s="55"/>
      <c r="T644" s="54"/>
      <c r="U644" s="54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5"/>
      <c r="BC644" s="55"/>
      <c r="BD644" s="99"/>
      <c r="BE644" s="85"/>
      <c r="BF644" s="85"/>
      <c r="BG644" s="85"/>
      <c r="BH644" s="85"/>
      <c r="BI644" s="85"/>
      <c r="BJ644" s="85"/>
      <c r="BK644" s="85"/>
      <c r="BL644" s="85"/>
      <c r="BM644" s="85"/>
      <c r="BN644" s="85"/>
      <c r="BO644" s="85"/>
      <c r="BP644" s="100"/>
      <c r="BQ644" s="85"/>
      <c r="BR644" s="85"/>
      <c r="BS644" s="85"/>
      <c r="BT644" s="85"/>
      <c r="BU644" s="100"/>
      <c r="BV644" s="100"/>
      <c r="BW644" s="85"/>
      <c r="BX644" s="85"/>
      <c r="BY644" s="85"/>
      <c r="BZ644" s="85"/>
    </row>
    <row r="645" spans="2:78" ht="54.95" customHeight="1" x14ac:dyDescent="0.15">
      <c r="B645" s="52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5"/>
      <c r="O645" s="55"/>
      <c r="P645" s="58"/>
      <c r="Q645" s="58"/>
      <c r="R645" s="52"/>
      <c r="S645" s="55"/>
      <c r="T645" s="54"/>
      <c r="U645" s="54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99"/>
      <c r="BE645" s="85"/>
      <c r="BF645" s="85"/>
      <c r="BG645" s="85"/>
      <c r="BH645" s="85"/>
      <c r="BI645" s="85"/>
      <c r="BJ645" s="85"/>
      <c r="BK645" s="85"/>
      <c r="BL645" s="85"/>
      <c r="BM645" s="85"/>
      <c r="BN645" s="85"/>
      <c r="BO645" s="85"/>
      <c r="BP645" s="100"/>
      <c r="BQ645" s="85"/>
      <c r="BR645" s="85"/>
      <c r="BS645" s="85"/>
      <c r="BT645" s="85"/>
      <c r="BU645" s="100"/>
      <c r="BV645" s="100"/>
      <c r="BW645" s="85"/>
      <c r="BX645" s="85"/>
      <c r="BY645" s="85"/>
      <c r="BZ645" s="85"/>
    </row>
    <row r="646" spans="2:78" ht="54.95" customHeight="1" x14ac:dyDescent="0.15">
      <c r="B646" s="52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5"/>
      <c r="O646" s="55"/>
      <c r="P646" s="58"/>
      <c r="Q646" s="58"/>
      <c r="R646" s="52"/>
      <c r="S646" s="55"/>
      <c r="T646" s="54"/>
      <c r="U646" s="54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99"/>
      <c r="BE646" s="85"/>
      <c r="BF646" s="85"/>
      <c r="BG646" s="85"/>
      <c r="BH646" s="85"/>
      <c r="BI646" s="85"/>
      <c r="BJ646" s="85"/>
      <c r="BK646" s="85"/>
      <c r="BL646" s="85"/>
      <c r="BM646" s="85"/>
      <c r="BN646" s="85"/>
      <c r="BO646" s="85"/>
      <c r="BP646" s="100"/>
      <c r="BQ646" s="85"/>
      <c r="BR646" s="85"/>
      <c r="BS646" s="85"/>
      <c r="BT646" s="85"/>
      <c r="BU646" s="100"/>
      <c r="BV646" s="100"/>
      <c r="BW646" s="85"/>
      <c r="BX646" s="85"/>
      <c r="BY646" s="85"/>
      <c r="BZ646" s="85"/>
    </row>
    <row r="647" spans="2:78" ht="54.95" customHeight="1" x14ac:dyDescent="0.15">
      <c r="B647" s="52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5"/>
      <c r="O647" s="55"/>
      <c r="P647" s="58"/>
      <c r="Q647" s="58"/>
      <c r="R647" s="52"/>
      <c r="S647" s="55"/>
      <c r="T647" s="54"/>
      <c r="U647" s="54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99"/>
      <c r="BE647" s="85"/>
      <c r="BF647" s="85"/>
      <c r="BG647" s="85"/>
      <c r="BH647" s="85"/>
      <c r="BI647" s="85"/>
      <c r="BJ647" s="85"/>
      <c r="BK647" s="85"/>
      <c r="BL647" s="85"/>
      <c r="BM647" s="85"/>
      <c r="BN647" s="85"/>
      <c r="BO647" s="85"/>
      <c r="BP647" s="100"/>
      <c r="BQ647" s="85"/>
      <c r="BR647" s="85"/>
      <c r="BS647" s="85"/>
      <c r="BT647" s="85"/>
      <c r="BU647" s="100"/>
      <c r="BV647" s="100"/>
      <c r="BW647" s="85"/>
      <c r="BX647" s="85"/>
      <c r="BY647" s="85"/>
      <c r="BZ647" s="85"/>
    </row>
    <row r="648" spans="2:78" ht="54.95" customHeight="1" x14ac:dyDescent="0.15">
      <c r="B648" s="52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5"/>
      <c r="O648" s="55"/>
      <c r="P648" s="58"/>
      <c r="Q648" s="58"/>
      <c r="R648" s="52"/>
      <c r="S648" s="55"/>
      <c r="T648" s="54"/>
      <c r="U648" s="54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99"/>
      <c r="BE648" s="85"/>
      <c r="BF648" s="85"/>
      <c r="BG648" s="85"/>
      <c r="BH648" s="85"/>
      <c r="BI648" s="85"/>
      <c r="BJ648" s="85"/>
      <c r="BK648" s="85"/>
      <c r="BL648" s="85"/>
      <c r="BM648" s="85"/>
      <c r="BN648" s="85"/>
      <c r="BO648" s="85"/>
      <c r="BP648" s="100"/>
      <c r="BQ648" s="85"/>
      <c r="BR648" s="85"/>
      <c r="BS648" s="85"/>
      <c r="BT648" s="85"/>
      <c r="BU648" s="100"/>
      <c r="BV648" s="100"/>
      <c r="BW648" s="85"/>
      <c r="BX648" s="85"/>
      <c r="BY648" s="85"/>
      <c r="BZ648" s="85"/>
    </row>
    <row r="649" spans="2:78" ht="54.95" customHeight="1" x14ac:dyDescent="0.15">
      <c r="B649" s="52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5"/>
      <c r="O649" s="55"/>
      <c r="P649" s="58"/>
      <c r="Q649" s="58"/>
      <c r="R649" s="52"/>
      <c r="S649" s="55"/>
      <c r="T649" s="54"/>
      <c r="U649" s="54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99"/>
      <c r="BE649" s="85"/>
      <c r="BF649" s="85"/>
      <c r="BG649" s="85"/>
      <c r="BH649" s="85"/>
      <c r="BI649" s="85"/>
      <c r="BJ649" s="85"/>
      <c r="BK649" s="85"/>
      <c r="BL649" s="85"/>
      <c r="BM649" s="85"/>
      <c r="BN649" s="85"/>
      <c r="BO649" s="85"/>
      <c r="BP649" s="100"/>
      <c r="BQ649" s="85"/>
      <c r="BR649" s="85"/>
      <c r="BS649" s="85"/>
      <c r="BT649" s="85"/>
      <c r="BU649" s="100"/>
      <c r="BV649" s="100"/>
      <c r="BW649" s="85"/>
      <c r="BX649" s="85"/>
      <c r="BY649" s="85"/>
      <c r="BZ649" s="85"/>
    </row>
    <row r="650" spans="2:78" ht="54.95" customHeight="1" x14ac:dyDescent="0.15">
      <c r="B650" s="52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5"/>
      <c r="O650" s="55"/>
      <c r="P650" s="58"/>
      <c r="Q650" s="58"/>
      <c r="R650" s="52"/>
      <c r="S650" s="55"/>
      <c r="T650" s="54"/>
      <c r="U650" s="54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99"/>
      <c r="BE650" s="85"/>
      <c r="BF650" s="85"/>
      <c r="BG650" s="85"/>
      <c r="BH650" s="85"/>
      <c r="BI650" s="85"/>
      <c r="BJ650" s="85"/>
      <c r="BK650" s="85"/>
      <c r="BL650" s="85"/>
      <c r="BM650" s="85"/>
      <c r="BN650" s="85"/>
      <c r="BO650" s="85"/>
      <c r="BP650" s="100"/>
      <c r="BQ650" s="85"/>
      <c r="BR650" s="85"/>
      <c r="BS650" s="85"/>
      <c r="BT650" s="85"/>
      <c r="BU650" s="100"/>
      <c r="BV650" s="100"/>
      <c r="BW650" s="85"/>
      <c r="BX650" s="85"/>
      <c r="BY650" s="85"/>
      <c r="BZ650" s="85"/>
    </row>
    <row r="651" spans="2:78" ht="54.95" customHeight="1" x14ac:dyDescent="0.15">
      <c r="B651" s="52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5"/>
      <c r="O651" s="55"/>
      <c r="P651" s="58"/>
      <c r="Q651" s="58"/>
      <c r="R651" s="52"/>
      <c r="S651" s="55"/>
      <c r="T651" s="54"/>
      <c r="U651" s="54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99"/>
      <c r="BE651" s="85"/>
      <c r="BF651" s="85"/>
      <c r="BG651" s="85"/>
      <c r="BH651" s="85"/>
      <c r="BI651" s="85"/>
      <c r="BJ651" s="85"/>
      <c r="BK651" s="85"/>
      <c r="BL651" s="85"/>
      <c r="BM651" s="85"/>
      <c r="BN651" s="85"/>
      <c r="BO651" s="85"/>
      <c r="BP651" s="100"/>
      <c r="BQ651" s="85"/>
      <c r="BR651" s="85"/>
      <c r="BS651" s="85"/>
      <c r="BT651" s="85"/>
      <c r="BU651" s="100"/>
      <c r="BV651" s="100"/>
      <c r="BW651" s="85"/>
      <c r="BX651" s="85"/>
      <c r="BY651" s="85"/>
      <c r="BZ651" s="85"/>
    </row>
    <row r="652" spans="2:78" ht="54.95" customHeight="1" x14ac:dyDescent="0.15">
      <c r="B652" s="52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5"/>
      <c r="O652" s="55"/>
      <c r="P652" s="58"/>
      <c r="Q652" s="58"/>
      <c r="R652" s="52"/>
      <c r="S652" s="55"/>
      <c r="T652" s="54"/>
      <c r="U652" s="54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99"/>
      <c r="BE652" s="85"/>
      <c r="BF652" s="85"/>
      <c r="BG652" s="85"/>
      <c r="BH652" s="85"/>
      <c r="BI652" s="85"/>
      <c r="BJ652" s="85"/>
      <c r="BK652" s="85"/>
      <c r="BL652" s="85"/>
      <c r="BM652" s="85"/>
      <c r="BN652" s="85"/>
      <c r="BO652" s="85"/>
      <c r="BP652" s="100"/>
      <c r="BQ652" s="85"/>
      <c r="BR652" s="85"/>
      <c r="BS652" s="85"/>
      <c r="BT652" s="85"/>
      <c r="BU652" s="100"/>
      <c r="BV652" s="100"/>
      <c r="BW652" s="85"/>
      <c r="BX652" s="85"/>
      <c r="BY652" s="85"/>
      <c r="BZ652" s="85"/>
    </row>
    <row r="653" spans="2:78" ht="54.95" customHeight="1" x14ac:dyDescent="0.15">
      <c r="B653" s="52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5"/>
      <c r="O653" s="55"/>
      <c r="P653" s="58"/>
      <c r="Q653" s="58"/>
      <c r="R653" s="52"/>
      <c r="S653" s="55"/>
      <c r="T653" s="54"/>
      <c r="U653" s="54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99"/>
      <c r="BE653" s="85"/>
      <c r="BF653" s="85"/>
      <c r="BG653" s="85"/>
      <c r="BH653" s="85"/>
      <c r="BI653" s="85"/>
      <c r="BJ653" s="85"/>
      <c r="BK653" s="85"/>
      <c r="BL653" s="85"/>
      <c r="BM653" s="85"/>
      <c r="BN653" s="85"/>
      <c r="BO653" s="85"/>
      <c r="BP653" s="100"/>
      <c r="BQ653" s="85"/>
      <c r="BR653" s="85"/>
      <c r="BS653" s="85"/>
      <c r="BT653" s="85"/>
      <c r="BU653" s="100"/>
      <c r="BV653" s="100"/>
      <c r="BW653" s="85"/>
      <c r="BX653" s="85"/>
      <c r="BY653" s="85"/>
      <c r="BZ653" s="85"/>
    </row>
    <row r="654" spans="2:78" ht="54.95" customHeight="1" x14ac:dyDescent="0.15">
      <c r="B654" s="52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5"/>
      <c r="O654" s="55"/>
      <c r="P654" s="58"/>
      <c r="Q654" s="58"/>
      <c r="R654" s="52"/>
      <c r="S654" s="55"/>
      <c r="T654" s="54"/>
      <c r="U654" s="54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99"/>
      <c r="BE654" s="85"/>
      <c r="BF654" s="85"/>
      <c r="BG654" s="85"/>
      <c r="BH654" s="85"/>
      <c r="BI654" s="85"/>
      <c r="BJ654" s="85"/>
      <c r="BK654" s="85"/>
      <c r="BL654" s="85"/>
      <c r="BM654" s="85"/>
      <c r="BN654" s="85"/>
      <c r="BO654" s="85"/>
      <c r="BP654" s="100"/>
      <c r="BQ654" s="85"/>
      <c r="BR654" s="85"/>
      <c r="BS654" s="85"/>
      <c r="BT654" s="85"/>
      <c r="BU654" s="100"/>
      <c r="BV654" s="100"/>
      <c r="BW654" s="85"/>
      <c r="BX654" s="85"/>
      <c r="BY654" s="85"/>
      <c r="BZ654" s="85"/>
    </row>
    <row r="655" spans="2:78" ht="54.95" customHeight="1" x14ac:dyDescent="0.15">
      <c r="B655" s="52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5"/>
      <c r="O655" s="55"/>
      <c r="P655" s="58"/>
      <c r="Q655" s="58"/>
      <c r="R655" s="52"/>
      <c r="S655" s="55"/>
      <c r="T655" s="54"/>
      <c r="U655" s="54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99"/>
      <c r="BE655" s="85"/>
      <c r="BF655" s="85"/>
      <c r="BG655" s="85"/>
      <c r="BH655" s="85"/>
      <c r="BI655" s="85"/>
      <c r="BJ655" s="85"/>
      <c r="BK655" s="85"/>
      <c r="BL655" s="85"/>
      <c r="BM655" s="85"/>
      <c r="BN655" s="85"/>
      <c r="BO655" s="85"/>
      <c r="BP655" s="100"/>
      <c r="BQ655" s="85"/>
      <c r="BR655" s="85"/>
      <c r="BS655" s="85"/>
      <c r="BT655" s="85"/>
      <c r="BU655" s="100"/>
      <c r="BV655" s="100"/>
      <c r="BW655" s="85"/>
      <c r="BX655" s="85"/>
      <c r="BY655" s="85"/>
      <c r="BZ655" s="85"/>
    </row>
    <row r="656" spans="2:78" ht="54.95" customHeight="1" x14ac:dyDescent="0.15">
      <c r="B656" s="52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5"/>
      <c r="O656" s="55"/>
      <c r="P656" s="58"/>
      <c r="Q656" s="58"/>
      <c r="R656" s="52"/>
      <c r="S656" s="55"/>
      <c r="T656" s="54"/>
      <c r="U656" s="54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99"/>
      <c r="BE656" s="85"/>
      <c r="BF656" s="85"/>
      <c r="BG656" s="85"/>
      <c r="BH656" s="85"/>
      <c r="BI656" s="85"/>
      <c r="BJ656" s="85"/>
      <c r="BK656" s="85"/>
      <c r="BL656" s="85"/>
      <c r="BM656" s="85"/>
      <c r="BN656" s="85"/>
      <c r="BO656" s="85"/>
      <c r="BP656" s="100"/>
      <c r="BQ656" s="85"/>
      <c r="BR656" s="85"/>
      <c r="BS656" s="85"/>
      <c r="BT656" s="85"/>
      <c r="BU656" s="100"/>
      <c r="BV656" s="100"/>
      <c r="BW656" s="85"/>
      <c r="BX656" s="85"/>
      <c r="BY656" s="85"/>
      <c r="BZ656" s="85"/>
    </row>
    <row r="657" spans="2:78" ht="54.95" customHeight="1" x14ac:dyDescent="0.15">
      <c r="B657" s="52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5"/>
      <c r="O657" s="55"/>
      <c r="P657" s="58"/>
      <c r="Q657" s="58"/>
      <c r="R657" s="52"/>
      <c r="S657" s="55"/>
      <c r="T657" s="54"/>
      <c r="U657" s="54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99"/>
      <c r="BE657" s="85"/>
      <c r="BF657" s="85"/>
      <c r="BG657" s="85"/>
      <c r="BH657" s="85"/>
      <c r="BI657" s="85"/>
      <c r="BJ657" s="85"/>
      <c r="BK657" s="85"/>
      <c r="BL657" s="85"/>
      <c r="BM657" s="85"/>
      <c r="BN657" s="85"/>
      <c r="BO657" s="85"/>
      <c r="BP657" s="100"/>
      <c r="BQ657" s="85"/>
      <c r="BR657" s="85"/>
      <c r="BS657" s="85"/>
      <c r="BT657" s="85"/>
      <c r="BU657" s="100"/>
      <c r="BV657" s="100"/>
      <c r="BW657" s="85"/>
      <c r="BX657" s="85"/>
      <c r="BY657" s="85"/>
      <c r="BZ657" s="85"/>
    </row>
    <row r="658" spans="2:78" ht="54.95" customHeight="1" x14ac:dyDescent="0.15">
      <c r="B658" s="52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5"/>
      <c r="O658" s="55"/>
      <c r="P658" s="58"/>
      <c r="Q658" s="58"/>
      <c r="R658" s="52"/>
      <c r="S658" s="55"/>
      <c r="T658" s="54"/>
      <c r="U658" s="54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99"/>
      <c r="BE658" s="85"/>
      <c r="BF658" s="85"/>
      <c r="BG658" s="85"/>
      <c r="BH658" s="85"/>
      <c r="BI658" s="85"/>
      <c r="BJ658" s="85"/>
      <c r="BK658" s="85"/>
      <c r="BL658" s="85"/>
      <c r="BM658" s="85"/>
      <c r="BN658" s="85"/>
      <c r="BO658" s="85"/>
      <c r="BP658" s="100"/>
      <c r="BQ658" s="85"/>
      <c r="BR658" s="85"/>
      <c r="BS658" s="85"/>
      <c r="BT658" s="85"/>
      <c r="BU658" s="100"/>
      <c r="BV658" s="100"/>
      <c r="BW658" s="85"/>
      <c r="BX658" s="85"/>
      <c r="BY658" s="85"/>
      <c r="BZ658" s="85"/>
    </row>
    <row r="659" spans="2:78" ht="54.95" customHeight="1" x14ac:dyDescent="0.15">
      <c r="B659" s="52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5"/>
      <c r="O659" s="55"/>
      <c r="P659" s="58"/>
      <c r="Q659" s="58"/>
      <c r="R659" s="52"/>
      <c r="S659" s="55"/>
      <c r="T659" s="54"/>
      <c r="U659" s="54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99"/>
      <c r="BE659" s="85"/>
      <c r="BF659" s="85"/>
      <c r="BG659" s="85"/>
      <c r="BH659" s="85"/>
      <c r="BI659" s="85"/>
      <c r="BJ659" s="85"/>
      <c r="BK659" s="85"/>
      <c r="BL659" s="85"/>
      <c r="BM659" s="85"/>
      <c r="BN659" s="85"/>
      <c r="BO659" s="85"/>
      <c r="BP659" s="100"/>
      <c r="BQ659" s="85"/>
      <c r="BR659" s="85"/>
      <c r="BS659" s="85"/>
      <c r="BT659" s="85"/>
      <c r="BU659" s="100"/>
      <c r="BV659" s="100"/>
      <c r="BW659" s="85"/>
      <c r="BX659" s="85"/>
      <c r="BY659" s="85"/>
      <c r="BZ659" s="85"/>
    </row>
    <row r="660" spans="2:78" ht="54.95" customHeight="1" x14ac:dyDescent="0.15">
      <c r="B660" s="52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5"/>
      <c r="O660" s="55"/>
      <c r="P660" s="58"/>
      <c r="Q660" s="58"/>
      <c r="R660" s="52"/>
      <c r="S660" s="55"/>
      <c r="T660" s="54"/>
      <c r="U660" s="54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99"/>
      <c r="BE660" s="85"/>
      <c r="BF660" s="85"/>
      <c r="BG660" s="85"/>
      <c r="BH660" s="85"/>
      <c r="BI660" s="85"/>
      <c r="BJ660" s="85"/>
      <c r="BK660" s="85"/>
      <c r="BL660" s="85"/>
      <c r="BM660" s="85"/>
      <c r="BN660" s="85"/>
      <c r="BO660" s="85"/>
      <c r="BP660" s="100"/>
      <c r="BQ660" s="85"/>
      <c r="BR660" s="85"/>
      <c r="BS660" s="85"/>
      <c r="BT660" s="85"/>
      <c r="BU660" s="100"/>
      <c r="BV660" s="100"/>
      <c r="BW660" s="85"/>
      <c r="BX660" s="85"/>
      <c r="BY660" s="85"/>
      <c r="BZ660" s="85"/>
    </row>
    <row r="661" spans="2:78" ht="54.95" customHeight="1" x14ac:dyDescent="0.15">
      <c r="B661" s="52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5"/>
      <c r="O661" s="55"/>
      <c r="P661" s="58"/>
      <c r="Q661" s="58"/>
      <c r="R661" s="52"/>
      <c r="S661" s="55"/>
      <c r="T661" s="54"/>
      <c r="U661" s="54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99"/>
      <c r="BE661" s="85"/>
      <c r="BF661" s="85"/>
      <c r="BG661" s="85"/>
      <c r="BH661" s="85"/>
      <c r="BI661" s="85"/>
      <c r="BJ661" s="85"/>
      <c r="BK661" s="85"/>
      <c r="BL661" s="85"/>
      <c r="BM661" s="85"/>
      <c r="BN661" s="85"/>
      <c r="BO661" s="85"/>
      <c r="BP661" s="100"/>
      <c r="BQ661" s="85"/>
      <c r="BR661" s="85"/>
      <c r="BS661" s="85"/>
      <c r="BT661" s="85"/>
      <c r="BU661" s="100"/>
      <c r="BV661" s="100"/>
      <c r="BW661" s="85"/>
      <c r="BX661" s="85"/>
      <c r="BY661" s="85"/>
      <c r="BZ661" s="85"/>
    </row>
    <row r="662" spans="2:78" ht="54.95" customHeight="1" x14ac:dyDescent="0.15">
      <c r="B662" s="52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5"/>
      <c r="O662" s="55"/>
      <c r="P662" s="58"/>
      <c r="Q662" s="58"/>
      <c r="R662" s="52"/>
      <c r="S662" s="55"/>
      <c r="T662" s="54"/>
      <c r="U662" s="54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99"/>
      <c r="BE662" s="85"/>
      <c r="BF662" s="85"/>
      <c r="BG662" s="85"/>
      <c r="BH662" s="85"/>
      <c r="BI662" s="85"/>
      <c r="BJ662" s="85"/>
      <c r="BK662" s="85"/>
      <c r="BL662" s="85"/>
      <c r="BM662" s="85"/>
      <c r="BN662" s="85"/>
      <c r="BO662" s="85"/>
      <c r="BP662" s="100"/>
      <c r="BQ662" s="85"/>
      <c r="BR662" s="85"/>
      <c r="BS662" s="85"/>
      <c r="BT662" s="85"/>
      <c r="BU662" s="100"/>
      <c r="BV662" s="100"/>
      <c r="BW662" s="85"/>
      <c r="BX662" s="85"/>
      <c r="BY662" s="85"/>
      <c r="BZ662" s="85"/>
    </row>
    <row r="663" spans="2:78" ht="54.95" customHeight="1" x14ac:dyDescent="0.15">
      <c r="B663" s="52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5"/>
      <c r="O663" s="55"/>
      <c r="P663" s="58"/>
      <c r="Q663" s="58"/>
      <c r="R663" s="52"/>
      <c r="S663" s="55"/>
      <c r="T663" s="54"/>
      <c r="U663" s="54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99"/>
      <c r="BE663" s="85"/>
      <c r="BF663" s="85"/>
      <c r="BG663" s="85"/>
      <c r="BH663" s="85"/>
      <c r="BI663" s="85"/>
      <c r="BJ663" s="85"/>
      <c r="BK663" s="85"/>
      <c r="BL663" s="85"/>
      <c r="BM663" s="85"/>
      <c r="BN663" s="85"/>
      <c r="BO663" s="85"/>
      <c r="BP663" s="100"/>
      <c r="BQ663" s="85"/>
      <c r="BR663" s="85"/>
      <c r="BS663" s="85"/>
      <c r="BT663" s="85"/>
      <c r="BU663" s="100"/>
      <c r="BV663" s="100"/>
      <c r="BW663" s="85"/>
      <c r="BX663" s="85"/>
      <c r="BY663" s="85"/>
      <c r="BZ663" s="85"/>
    </row>
    <row r="664" spans="2:78" ht="54.95" customHeight="1" x14ac:dyDescent="0.15">
      <c r="B664" s="52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5"/>
      <c r="O664" s="55"/>
      <c r="P664" s="58"/>
      <c r="Q664" s="58"/>
      <c r="R664" s="52"/>
      <c r="S664" s="55"/>
      <c r="T664" s="54"/>
      <c r="U664" s="54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99"/>
      <c r="BE664" s="85"/>
      <c r="BF664" s="85"/>
      <c r="BG664" s="85"/>
      <c r="BH664" s="85"/>
      <c r="BI664" s="85"/>
      <c r="BJ664" s="85"/>
      <c r="BK664" s="85"/>
      <c r="BL664" s="85"/>
      <c r="BM664" s="85"/>
      <c r="BN664" s="85"/>
      <c r="BO664" s="85"/>
      <c r="BP664" s="100"/>
      <c r="BQ664" s="85"/>
      <c r="BR664" s="85"/>
      <c r="BS664" s="85"/>
      <c r="BT664" s="85"/>
      <c r="BU664" s="100"/>
      <c r="BV664" s="100"/>
      <c r="BW664" s="85"/>
      <c r="BX664" s="85"/>
      <c r="BY664" s="85"/>
      <c r="BZ664" s="85"/>
    </row>
    <row r="665" spans="2:78" ht="54.95" customHeight="1" x14ac:dyDescent="0.15">
      <c r="B665" s="52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5"/>
      <c r="O665" s="55"/>
      <c r="P665" s="58"/>
      <c r="Q665" s="58"/>
      <c r="R665" s="52"/>
      <c r="S665" s="55"/>
      <c r="T665" s="54"/>
      <c r="U665" s="54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99"/>
      <c r="BE665" s="85"/>
      <c r="BF665" s="85"/>
      <c r="BG665" s="85"/>
      <c r="BH665" s="85"/>
      <c r="BI665" s="85"/>
      <c r="BJ665" s="85"/>
      <c r="BK665" s="85"/>
      <c r="BL665" s="85"/>
      <c r="BM665" s="85"/>
      <c r="BN665" s="85"/>
      <c r="BO665" s="85"/>
      <c r="BP665" s="100"/>
      <c r="BQ665" s="85"/>
      <c r="BR665" s="85"/>
      <c r="BS665" s="85"/>
      <c r="BT665" s="85"/>
      <c r="BU665" s="100"/>
      <c r="BV665" s="100"/>
      <c r="BW665" s="85"/>
      <c r="BX665" s="85"/>
      <c r="BY665" s="85"/>
      <c r="BZ665" s="85"/>
    </row>
    <row r="666" spans="2:78" ht="54.95" customHeight="1" x14ac:dyDescent="0.15">
      <c r="B666" s="52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5"/>
      <c r="O666" s="55"/>
      <c r="P666" s="58"/>
      <c r="Q666" s="58"/>
      <c r="R666" s="52"/>
      <c r="S666" s="55"/>
      <c r="T666" s="54"/>
      <c r="U666" s="54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99"/>
      <c r="BE666" s="85"/>
      <c r="BF666" s="85"/>
      <c r="BG666" s="85"/>
      <c r="BH666" s="85"/>
      <c r="BI666" s="85"/>
      <c r="BJ666" s="85"/>
      <c r="BK666" s="85"/>
      <c r="BL666" s="85"/>
      <c r="BM666" s="85"/>
      <c r="BN666" s="85"/>
      <c r="BO666" s="85"/>
      <c r="BP666" s="100"/>
      <c r="BQ666" s="85"/>
      <c r="BR666" s="85"/>
      <c r="BS666" s="85"/>
      <c r="BT666" s="85"/>
      <c r="BU666" s="100"/>
      <c r="BV666" s="100"/>
      <c r="BW666" s="85"/>
      <c r="BX666" s="85"/>
      <c r="BY666" s="85"/>
      <c r="BZ666" s="85"/>
    </row>
    <row r="667" spans="2:78" ht="54.95" customHeight="1" x14ac:dyDescent="0.15">
      <c r="B667" s="52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5"/>
      <c r="O667" s="55"/>
      <c r="P667" s="58"/>
      <c r="Q667" s="58"/>
      <c r="R667" s="52"/>
      <c r="S667" s="55"/>
      <c r="T667" s="54"/>
      <c r="U667" s="54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99"/>
      <c r="BE667" s="85"/>
      <c r="BF667" s="85"/>
      <c r="BG667" s="85"/>
      <c r="BH667" s="85"/>
      <c r="BI667" s="85"/>
      <c r="BJ667" s="85"/>
      <c r="BK667" s="85"/>
      <c r="BL667" s="85"/>
      <c r="BM667" s="85"/>
      <c r="BN667" s="85"/>
      <c r="BO667" s="85"/>
      <c r="BP667" s="100"/>
      <c r="BQ667" s="85"/>
      <c r="BR667" s="85"/>
      <c r="BS667" s="85"/>
      <c r="BT667" s="85"/>
      <c r="BU667" s="100"/>
      <c r="BV667" s="100"/>
      <c r="BW667" s="85"/>
      <c r="BX667" s="85"/>
      <c r="BY667" s="85"/>
      <c r="BZ667" s="85"/>
    </row>
    <row r="668" spans="2:78" ht="54.95" customHeight="1" x14ac:dyDescent="0.15">
      <c r="B668" s="52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5"/>
      <c r="O668" s="55"/>
      <c r="P668" s="58"/>
      <c r="Q668" s="58"/>
      <c r="R668" s="52"/>
      <c r="S668" s="55"/>
      <c r="T668" s="54"/>
      <c r="U668" s="54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99"/>
      <c r="BE668" s="85"/>
      <c r="BF668" s="85"/>
      <c r="BG668" s="85"/>
      <c r="BH668" s="85"/>
      <c r="BI668" s="85"/>
      <c r="BJ668" s="85"/>
      <c r="BK668" s="85"/>
      <c r="BL668" s="85"/>
      <c r="BM668" s="85"/>
      <c r="BN668" s="85"/>
      <c r="BO668" s="85"/>
      <c r="BP668" s="100"/>
      <c r="BQ668" s="85"/>
      <c r="BR668" s="85"/>
      <c r="BS668" s="85"/>
      <c r="BT668" s="85"/>
      <c r="BU668" s="100"/>
      <c r="BV668" s="100"/>
      <c r="BW668" s="85"/>
      <c r="BX668" s="85"/>
      <c r="BY668" s="85"/>
      <c r="BZ668" s="85"/>
    </row>
    <row r="669" spans="2:78" ht="54.95" customHeight="1" x14ac:dyDescent="0.15">
      <c r="B669" s="52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5"/>
      <c r="O669" s="55"/>
      <c r="P669" s="58"/>
      <c r="Q669" s="58"/>
      <c r="R669" s="52"/>
      <c r="S669" s="55"/>
      <c r="T669" s="54"/>
      <c r="U669" s="54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99"/>
      <c r="BE669" s="85"/>
      <c r="BF669" s="85"/>
      <c r="BG669" s="85"/>
      <c r="BH669" s="85"/>
      <c r="BI669" s="85"/>
      <c r="BJ669" s="85"/>
      <c r="BK669" s="85"/>
      <c r="BL669" s="85"/>
      <c r="BM669" s="85"/>
      <c r="BN669" s="85"/>
      <c r="BO669" s="85"/>
      <c r="BP669" s="100"/>
      <c r="BQ669" s="85"/>
      <c r="BR669" s="85"/>
      <c r="BS669" s="85"/>
      <c r="BT669" s="85"/>
      <c r="BU669" s="100"/>
      <c r="BV669" s="100"/>
      <c r="BW669" s="85"/>
      <c r="BX669" s="85"/>
      <c r="BY669" s="85"/>
      <c r="BZ669" s="85"/>
    </row>
    <row r="670" spans="2:78" ht="54.95" customHeight="1" x14ac:dyDescent="0.15">
      <c r="B670" s="52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5"/>
      <c r="O670" s="55"/>
      <c r="P670" s="58"/>
      <c r="Q670" s="58"/>
      <c r="R670" s="52"/>
      <c r="S670" s="55"/>
      <c r="T670" s="54"/>
      <c r="U670" s="54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99"/>
      <c r="BE670" s="85"/>
      <c r="BF670" s="85"/>
      <c r="BG670" s="85"/>
      <c r="BH670" s="85"/>
      <c r="BI670" s="85"/>
      <c r="BJ670" s="85"/>
      <c r="BK670" s="85"/>
      <c r="BL670" s="85"/>
      <c r="BM670" s="85"/>
      <c r="BN670" s="85"/>
      <c r="BO670" s="85"/>
      <c r="BP670" s="100"/>
      <c r="BQ670" s="85"/>
      <c r="BR670" s="85"/>
      <c r="BS670" s="85"/>
      <c r="BT670" s="85"/>
      <c r="BU670" s="100"/>
      <c r="BV670" s="100"/>
      <c r="BW670" s="85"/>
      <c r="BX670" s="85"/>
      <c r="BY670" s="85"/>
      <c r="BZ670" s="85"/>
    </row>
    <row r="671" spans="2:78" ht="54.95" customHeight="1" x14ac:dyDescent="0.15">
      <c r="B671" s="52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5"/>
      <c r="O671" s="55"/>
      <c r="P671" s="58"/>
      <c r="Q671" s="58"/>
      <c r="R671" s="52"/>
      <c r="S671" s="55"/>
      <c r="T671" s="54"/>
      <c r="U671" s="54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99"/>
      <c r="BE671" s="85"/>
      <c r="BF671" s="85"/>
      <c r="BG671" s="85"/>
      <c r="BH671" s="85"/>
      <c r="BI671" s="85"/>
      <c r="BJ671" s="85"/>
      <c r="BK671" s="85"/>
      <c r="BL671" s="85"/>
      <c r="BM671" s="85"/>
      <c r="BN671" s="85"/>
      <c r="BO671" s="85"/>
      <c r="BP671" s="100"/>
      <c r="BQ671" s="85"/>
      <c r="BR671" s="85"/>
      <c r="BS671" s="85"/>
      <c r="BT671" s="85"/>
      <c r="BU671" s="100"/>
      <c r="BV671" s="100"/>
      <c r="BW671" s="85"/>
      <c r="BX671" s="85"/>
      <c r="BY671" s="85"/>
      <c r="BZ671" s="85"/>
    </row>
    <row r="672" spans="2:78" ht="54.95" customHeight="1" x14ac:dyDescent="0.15">
      <c r="B672" s="52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5"/>
      <c r="O672" s="55"/>
      <c r="P672" s="58"/>
      <c r="Q672" s="58"/>
      <c r="R672" s="52"/>
      <c r="S672" s="55"/>
      <c r="T672" s="54"/>
      <c r="U672" s="54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99"/>
      <c r="BE672" s="85"/>
      <c r="BF672" s="85"/>
      <c r="BG672" s="85"/>
      <c r="BH672" s="85"/>
      <c r="BI672" s="85"/>
      <c r="BJ672" s="85"/>
      <c r="BK672" s="85"/>
      <c r="BL672" s="85"/>
      <c r="BM672" s="85"/>
      <c r="BN672" s="85"/>
      <c r="BO672" s="85"/>
      <c r="BP672" s="100"/>
      <c r="BQ672" s="85"/>
      <c r="BR672" s="85"/>
      <c r="BS672" s="85"/>
      <c r="BT672" s="85"/>
      <c r="BU672" s="100"/>
      <c r="BV672" s="100"/>
      <c r="BW672" s="85"/>
      <c r="BX672" s="85"/>
      <c r="BY672" s="85"/>
      <c r="BZ672" s="85"/>
    </row>
    <row r="673" spans="2:78" ht="54.95" customHeight="1" x14ac:dyDescent="0.15">
      <c r="B673" s="52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5"/>
      <c r="O673" s="55"/>
      <c r="P673" s="58"/>
      <c r="Q673" s="58"/>
      <c r="R673" s="52"/>
      <c r="S673" s="55"/>
      <c r="T673" s="54"/>
      <c r="U673" s="54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99"/>
      <c r="BE673" s="85"/>
      <c r="BF673" s="85"/>
      <c r="BG673" s="85"/>
      <c r="BH673" s="85"/>
      <c r="BI673" s="85"/>
      <c r="BJ673" s="85"/>
      <c r="BK673" s="85"/>
      <c r="BL673" s="85"/>
      <c r="BM673" s="85"/>
      <c r="BN673" s="85"/>
      <c r="BO673" s="85"/>
      <c r="BP673" s="100"/>
      <c r="BQ673" s="85"/>
      <c r="BR673" s="85"/>
      <c r="BS673" s="85"/>
      <c r="BT673" s="85"/>
      <c r="BU673" s="100"/>
      <c r="BV673" s="100"/>
      <c r="BW673" s="85"/>
      <c r="BX673" s="85"/>
      <c r="BY673" s="85"/>
      <c r="BZ673" s="85"/>
    </row>
    <row r="674" spans="2:78" ht="54.95" customHeight="1" x14ac:dyDescent="0.15">
      <c r="B674" s="52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5"/>
      <c r="O674" s="55"/>
      <c r="P674" s="58"/>
      <c r="Q674" s="58"/>
      <c r="R674" s="52"/>
      <c r="S674" s="55"/>
      <c r="T674" s="54"/>
      <c r="U674" s="54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99"/>
      <c r="BE674" s="85"/>
      <c r="BF674" s="85"/>
      <c r="BG674" s="85"/>
      <c r="BH674" s="85"/>
      <c r="BI674" s="85"/>
      <c r="BJ674" s="85"/>
      <c r="BK674" s="85"/>
      <c r="BL674" s="85"/>
      <c r="BM674" s="85"/>
      <c r="BN674" s="85"/>
      <c r="BO674" s="85"/>
      <c r="BP674" s="100"/>
      <c r="BQ674" s="85"/>
      <c r="BR674" s="85"/>
      <c r="BS674" s="85"/>
      <c r="BT674" s="85"/>
      <c r="BU674" s="100"/>
      <c r="BV674" s="100"/>
      <c r="BW674" s="85"/>
      <c r="BX674" s="85"/>
      <c r="BY674" s="85"/>
      <c r="BZ674" s="85"/>
    </row>
    <row r="675" spans="2:78" ht="54.95" customHeight="1" x14ac:dyDescent="0.15">
      <c r="B675" s="52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5"/>
      <c r="O675" s="55"/>
      <c r="P675" s="58"/>
      <c r="Q675" s="58"/>
      <c r="R675" s="52"/>
      <c r="S675" s="55"/>
      <c r="T675" s="54"/>
      <c r="U675" s="54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99"/>
      <c r="BE675" s="85"/>
      <c r="BF675" s="85"/>
      <c r="BG675" s="85"/>
      <c r="BH675" s="85"/>
      <c r="BI675" s="85"/>
      <c r="BJ675" s="85"/>
      <c r="BK675" s="85"/>
      <c r="BL675" s="85"/>
      <c r="BM675" s="85"/>
      <c r="BN675" s="85"/>
      <c r="BO675" s="85"/>
      <c r="BP675" s="100"/>
      <c r="BQ675" s="85"/>
      <c r="BR675" s="85"/>
      <c r="BS675" s="85"/>
      <c r="BT675" s="85"/>
      <c r="BU675" s="100"/>
      <c r="BV675" s="100"/>
      <c r="BW675" s="85"/>
      <c r="BX675" s="85"/>
      <c r="BY675" s="85"/>
      <c r="BZ675" s="85"/>
    </row>
    <row r="676" spans="2:78" ht="54.95" customHeight="1" x14ac:dyDescent="0.15">
      <c r="B676" s="52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5"/>
      <c r="O676" s="55"/>
      <c r="P676" s="58"/>
      <c r="Q676" s="58"/>
      <c r="R676" s="52"/>
      <c r="S676" s="55"/>
      <c r="T676" s="54"/>
      <c r="U676" s="54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99"/>
      <c r="BE676" s="85"/>
      <c r="BF676" s="85"/>
      <c r="BG676" s="85"/>
      <c r="BH676" s="85"/>
      <c r="BI676" s="85"/>
      <c r="BJ676" s="85"/>
      <c r="BK676" s="85"/>
      <c r="BL676" s="85"/>
      <c r="BM676" s="85"/>
      <c r="BN676" s="85"/>
      <c r="BO676" s="85"/>
      <c r="BP676" s="100"/>
      <c r="BQ676" s="85"/>
      <c r="BR676" s="85"/>
      <c r="BS676" s="85"/>
      <c r="BT676" s="85"/>
      <c r="BU676" s="100"/>
      <c r="BV676" s="100"/>
      <c r="BW676" s="85"/>
      <c r="BX676" s="85"/>
      <c r="BY676" s="85"/>
      <c r="BZ676" s="85"/>
    </row>
    <row r="677" spans="2:78" ht="54.95" customHeight="1" x14ac:dyDescent="0.15">
      <c r="B677" s="52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5"/>
      <c r="O677" s="55"/>
      <c r="P677" s="58"/>
      <c r="Q677" s="58"/>
      <c r="R677" s="52"/>
      <c r="S677" s="55"/>
      <c r="T677" s="54"/>
      <c r="U677" s="54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99"/>
      <c r="BE677" s="85"/>
      <c r="BF677" s="85"/>
      <c r="BG677" s="85"/>
      <c r="BH677" s="85"/>
      <c r="BI677" s="85"/>
      <c r="BJ677" s="85"/>
      <c r="BK677" s="85"/>
      <c r="BL677" s="85"/>
      <c r="BM677" s="85"/>
      <c r="BN677" s="85"/>
      <c r="BO677" s="85"/>
      <c r="BP677" s="100"/>
      <c r="BQ677" s="85"/>
      <c r="BR677" s="85"/>
      <c r="BS677" s="85"/>
      <c r="BT677" s="85"/>
      <c r="BU677" s="100"/>
      <c r="BV677" s="100"/>
      <c r="BW677" s="85"/>
      <c r="BX677" s="85"/>
      <c r="BY677" s="85"/>
      <c r="BZ677" s="85"/>
    </row>
    <row r="678" spans="2:78" ht="54.95" customHeight="1" x14ac:dyDescent="0.15">
      <c r="B678" s="52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5"/>
      <c r="O678" s="55"/>
      <c r="P678" s="58"/>
      <c r="Q678" s="58"/>
      <c r="R678" s="52"/>
      <c r="S678" s="55"/>
      <c r="T678" s="54"/>
      <c r="U678" s="54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99"/>
      <c r="BE678" s="85"/>
      <c r="BF678" s="85"/>
      <c r="BG678" s="85"/>
      <c r="BH678" s="85"/>
      <c r="BI678" s="85"/>
      <c r="BJ678" s="85"/>
      <c r="BK678" s="85"/>
      <c r="BL678" s="85"/>
      <c r="BM678" s="85"/>
      <c r="BN678" s="85"/>
      <c r="BO678" s="85"/>
      <c r="BP678" s="100"/>
      <c r="BQ678" s="85"/>
      <c r="BR678" s="85"/>
      <c r="BS678" s="85"/>
      <c r="BT678" s="85"/>
      <c r="BU678" s="100"/>
      <c r="BV678" s="100"/>
      <c r="BW678" s="85"/>
      <c r="BX678" s="85"/>
      <c r="BY678" s="85"/>
      <c r="BZ678" s="85"/>
    </row>
    <row r="679" spans="2:78" ht="54.95" customHeight="1" x14ac:dyDescent="0.15">
      <c r="B679" s="52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5"/>
      <c r="O679" s="55"/>
      <c r="P679" s="58"/>
      <c r="Q679" s="58"/>
      <c r="R679" s="52"/>
      <c r="S679" s="55"/>
      <c r="T679" s="54"/>
      <c r="U679" s="54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99"/>
      <c r="BE679" s="85"/>
      <c r="BF679" s="85"/>
      <c r="BG679" s="85"/>
      <c r="BH679" s="85"/>
      <c r="BI679" s="85"/>
      <c r="BJ679" s="85"/>
      <c r="BK679" s="85"/>
      <c r="BL679" s="85"/>
      <c r="BM679" s="85"/>
      <c r="BN679" s="85"/>
      <c r="BO679" s="85"/>
      <c r="BP679" s="100"/>
      <c r="BQ679" s="85"/>
      <c r="BR679" s="85"/>
      <c r="BS679" s="85"/>
      <c r="BT679" s="85"/>
      <c r="BU679" s="100"/>
      <c r="BV679" s="100"/>
      <c r="BW679" s="85"/>
      <c r="BX679" s="85"/>
      <c r="BY679" s="85"/>
      <c r="BZ679" s="85"/>
    </row>
    <row r="680" spans="2:78" ht="54.95" customHeight="1" x14ac:dyDescent="0.15">
      <c r="B680" s="52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5"/>
      <c r="O680" s="55"/>
      <c r="P680" s="58"/>
      <c r="Q680" s="58"/>
      <c r="R680" s="52"/>
      <c r="S680" s="55"/>
      <c r="T680" s="54"/>
      <c r="U680" s="54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99"/>
      <c r="BE680" s="85"/>
      <c r="BF680" s="85"/>
      <c r="BG680" s="85"/>
      <c r="BH680" s="85"/>
      <c r="BI680" s="85"/>
      <c r="BJ680" s="85"/>
      <c r="BK680" s="85"/>
      <c r="BL680" s="85"/>
      <c r="BM680" s="85"/>
      <c r="BN680" s="85"/>
      <c r="BO680" s="85"/>
      <c r="BP680" s="100"/>
      <c r="BQ680" s="85"/>
      <c r="BR680" s="85"/>
      <c r="BS680" s="85"/>
      <c r="BT680" s="85"/>
      <c r="BU680" s="100"/>
      <c r="BV680" s="100"/>
      <c r="BW680" s="85"/>
      <c r="BX680" s="85"/>
      <c r="BY680" s="85"/>
      <c r="BZ680" s="85"/>
    </row>
    <row r="681" spans="2:78" ht="54.95" customHeight="1" x14ac:dyDescent="0.15">
      <c r="B681" s="52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5"/>
      <c r="O681" s="55"/>
      <c r="P681" s="58"/>
      <c r="Q681" s="58"/>
      <c r="R681" s="52"/>
      <c r="S681" s="55"/>
      <c r="T681" s="54"/>
      <c r="U681" s="54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99"/>
      <c r="BE681" s="85"/>
      <c r="BF681" s="85"/>
      <c r="BG681" s="85"/>
      <c r="BH681" s="85"/>
      <c r="BI681" s="85"/>
      <c r="BJ681" s="85"/>
      <c r="BK681" s="85"/>
      <c r="BL681" s="85"/>
      <c r="BM681" s="85"/>
      <c r="BN681" s="85"/>
      <c r="BO681" s="85"/>
      <c r="BP681" s="100"/>
      <c r="BQ681" s="85"/>
      <c r="BR681" s="85"/>
      <c r="BS681" s="85"/>
      <c r="BT681" s="85"/>
      <c r="BU681" s="100"/>
      <c r="BV681" s="100"/>
      <c r="BW681" s="85"/>
      <c r="BX681" s="85"/>
      <c r="BY681" s="85"/>
      <c r="BZ681" s="85"/>
    </row>
    <row r="682" spans="2:78" ht="54.95" customHeight="1" x14ac:dyDescent="0.15">
      <c r="B682" s="52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5"/>
      <c r="O682" s="55"/>
      <c r="P682" s="58"/>
      <c r="Q682" s="58"/>
      <c r="R682" s="52"/>
      <c r="S682" s="55"/>
      <c r="T682" s="54"/>
      <c r="U682" s="54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99"/>
      <c r="BE682" s="85"/>
      <c r="BF682" s="85"/>
      <c r="BG682" s="85"/>
      <c r="BH682" s="85"/>
      <c r="BI682" s="85"/>
      <c r="BJ682" s="85"/>
      <c r="BK682" s="85"/>
      <c r="BL682" s="85"/>
      <c r="BM682" s="85"/>
      <c r="BN682" s="85"/>
      <c r="BO682" s="85"/>
      <c r="BP682" s="100"/>
      <c r="BQ682" s="85"/>
      <c r="BR682" s="85"/>
      <c r="BS682" s="85"/>
      <c r="BT682" s="85"/>
      <c r="BU682" s="100"/>
      <c r="BV682" s="100"/>
      <c r="BW682" s="85"/>
      <c r="BX682" s="85"/>
      <c r="BY682" s="85"/>
      <c r="BZ682" s="85"/>
    </row>
  </sheetData>
  <autoFilter ref="A3:WZL3"/>
  <mergeCells count="70">
    <mergeCell ref="BV2:BV3"/>
    <mergeCell ref="BW2:BW3"/>
    <mergeCell ref="BX2:BX3"/>
    <mergeCell ref="BY2:BY3"/>
    <mergeCell ref="BZ2:BZ3"/>
    <mergeCell ref="CA53:CA54"/>
    <mergeCell ref="BP2:BP3"/>
    <mergeCell ref="BQ2:BQ3"/>
    <mergeCell ref="BR2:BR3"/>
    <mergeCell ref="BS2:BS3"/>
    <mergeCell ref="BT2:BT3"/>
    <mergeCell ref="BU2:BU3"/>
    <mergeCell ref="BJ2:BJ3"/>
    <mergeCell ref="BK2:BK3"/>
    <mergeCell ref="BL2:BL3"/>
    <mergeCell ref="BM2:BM3"/>
    <mergeCell ref="BN2:BN3"/>
    <mergeCell ref="BO2:BO3"/>
    <mergeCell ref="BD2:BD3"/>
    <mergeCell ref="BE2:BE3"/>
    <mergeCell ref="BF2:BF3"/>
    <mergeCell ref="BG2:BG3"/>
    <mergeCell ref="BH2:BH3"/>
    <mergeCell ref="BI2:BI3"/>
    <mergeCell ref="AX2:AX3"/>
    <mergeCell ref="AY2:AY3"/>
    <mergeCell ref="AZ2:AZ3"/>
    <mergeCell ref="BA2:BA3"/>
    <mergeCell ref="BB2:BB3"/>
    <mergeCell ref="BC2:BC3"/>
    <mergeCell ref="AR2:AR3"/>
    <mergeCell ref="AS2:AS3"/>
    <mergeCell ref="AT2:AT3"/>
    <mergeCell ref="AU2:AU3"/>
    <mergeCell ref="AV2:AV3"/>
    <mergeCell ref="AW2:AW3"/>
    <mergeCell ref="AL2:AL3"/>
    <mergeCell ref="AM2:AM3"/>
    <mergeCell ref="AN2:AN3"/>
    <mergeCell ref="AO2:AO3"/>
    <mergeCell ref="AP2:AP3"/>
    <mergeCell ref="AQ2:AQ3"/>
    <mergeCell ref="AF2:AF3"/>
    <mergeCell ref="AG2:AG3"/>
    <mergeCell ref="AH2:AH3"/>
    <mergeCell ref="AI2:AI3"/>
    <mergeCell ref="AJ2:AJ3"/>
    <mergeCell ref="AK2:AK3"/>
    <mergeCell ref="Y2:Y3"/>
    <mergeCell ref="Z2:Z3"/>
    <mergeCell ref="AA2:AA3"/>
    <mergeCell ref="AB2:AC2"/>
    <mergeCell ref="AD2:AD3"/>
    <mergeCell ref="AE2:AE3"/>
    <mergeCell ref="S2:S3"/>
    <mergeCell ref="T2:T3"/>
    <mergeCell ref="U2:U3"/>
    <mergeCell ref="V2:V3"/>
    <mergeCell ref="W2:W3"/>
    <mergeCell ref="X2:X3"/>
    <mergeCell ref="BY1:BZ1"/>
    <mergeCell ref="B2:B3"/>
    <mergeCell ref="C2:G2"/>
    <mergeCell ref="H2:L2"/>
    <mergeCell ref="M2:M3"/>
    <mergeCell ref="N2:N3"/>
    <mergeCell ref="O2:O3"/>
    <mergeCell ref="P2:P3"/>
    <mergeCell ref="Q2:Q3"/>
    <mergeCell ref="R2:R3"/>
  </mergeCells>
  <phoneticPr fontId="3"/>
  <pageMargins left="0.36" right="0.16" top="0.86614173228346458" bottom="0.37" header="0.31496062992125984" footer="0.19685039370078741"/>
  <pageSetup paperSize="9" scale="25" fitToHeight="0" orientation="landscape" horizontalDpi="4294967293" verticalDpi="4294967293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8" tint="0.59999389629810485"/>
    <pageSetUpPr fitToPage="1"/>
  </sheetPr>
  <dimension ref="A1:WXX11"/>
  <sheetViews>
    <sheetView showGridLines="0" showRowColHeaders="0" zoomScale="75" zoomScaleNormal="75" zoomScaleSheetLayoutView="75" workbookViewId="0">
      <pane xSplit="4" ySplit="3" topLeftCell="E4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0" defaultRowHeight="14.25" x14ac:dyDescent="0.15"/>
  <cols>
    <col min="1" max="1" width="3" customWidth="1"/>
    <col min="2" max="2" width="4.875" customWidth="1"/>
    <col min="3" max="3" width="9.125" customWidth="1"/>
    <col min="4" max="4" width="24.375" style="61" customWidth="1"/>
    <col min="5" max="5" width="9.75" style="61" customWidth="1"/>
    <col min="6" max="6" width="23.125" style="61" customWidth="1"/>
    <col min="7" max="7" width="14.75" style="61" customWidth="1"/>
    <col min="8" max="8" width="20.75" style="61" customWidth="1"/>
    <col min="9" max="9" width="10.125" style="61" customWidth="1"/>
    <col min="10" max="10" width="26" style="61" customWidth="1"/>
    <col min="11" max="11" width="9.625" style="61" customWidth="1"/>
    <col min="12" max="12" width="12.625" style="61" customWidth="1"/>
    <col min="13" max="13" width="12.125" style="61" customWidth="1"/>
    <col min="14" max="14" width="4.375" style="61" customWidth="1"/>
    <col min="15" max="15" width="9.375" style="61" customWidth="1"/>
    <col min="16" max="17" width="17.375" style="62" customWidth="1"/>
    <col min="18" max="18" width="8.375" style="63" customWidth="1"/>
    <col min="19" max="19" width="11.375" customWidth="1"/>
    <col min="20" max="20" width="7.375" customWidth="1"/>
    <col min="21" max="21" width="8.125" customWidth="1"/>
    <col min="22" max="22" width="6" customWidth="1"/>
    <col min="23" max="26" width="5" customWidth="1"/>
    <col min="27" max="27" width="6" customWidth="1"/>
    <col min="28" max="29" width="7.375" customWidth="1"/>
    <col min="30" max="30" width="5" style="64" customWidth="1"/>
    <col min="31" max="32" width="5" style="65" customWidth="1"/>
    <col min="33" max="33" width="6.25" customWidth="1"/>
    <col min="34" max="252" width="9" hidden="1"/>
    <col min="253" max="253" width="3" hidden="1"/>
    <col min="254" max="254" width="4.875" hidden="1"/>
    <col min="255" max="255" width="10.875" hidden="1"/>
    <col min="256" max="256" width="24.375" hidden="1"/>
    <col min="257" max="257" width="14.875" hidden="1"/>
    <col min="258" max="258" width="17.875" hidden="1"/>
    <col min="259" max="259" width="19.625" hidden="1"/>
    <col min="260" max="260" width="12.125" hidden="1"/>
    <col min="261" max="261" width="19.375" hidden="1"/>
    <col min="262" max="288" width="10.625" hidden="1"/>
    <col min="289" max="289" width="22.875" hidden="1"/>
    <col min="290" max="508" width="9" hidden="1"/>
    <col min="509" max="509" width="3" hidden="1"/>
    <col min="510" max="510" width="4.875" hidden="1"/>
    <col min="511" max="511" width="10.875" hidden="1"/>
    <col min="512" max="512" width="24.375" hidden="1"/>
    <col min="513" max="513" width="14.875" hidden="1"/>
    <col min="514" max="514" width="17.875" hidden="1"/>
    <col min="515" max="515" width="19.625" hidden="1"/>
    <col min="516" max="516" width="12.125" hidden="1"/>
    <col min="517" max="517" width="19.375" hidden="1"/>
    <col min="518" max="544" width="10.625" hidden="1"/>
    <col min="545" max="545" width="22.875" hidden="1"/>
    <col min="546" max="764" width="9" hidden="1"/>
    <col min="765" max="765" width="3" hidden="1"/>
    <col min="766" max="766" width="4.875" hidden="1"/>
    <col min="767" max="767" width="10.875" hidden="1"/>
    <col min="768" max="768" width="24.375" hidden="1"/>
    <col min="769" max="769" width="14.875" hidden="1"/>
    <col min="770" max="770" width="17.875" hidden="1"/>
    <col min="771" max="771" width="19.625" hidden="1"/>
    <col min="772" max="772" width="12.125" hidden="1"/>
    <col min="773" max="773" width="19.375" hidden="1"/>
    <col min="774" max="800" width="10.625" hidden="1"/>
    <col min="801" max="801" width="22.875" hidden="1"/>
    <col min="802" max="1020" width="9" hidden="1"/>
    <col min="1021" max="1021" width="3" hidden="1"/>
    <col min="1022" max="1022" width="4.875" hidden="1"/>
    <col min="1023" max="1023" width="10.875" hidden="1"/>
    <col min="1024" max="1024" width="24.375" hidden="1"/>
    <col min="1025" max="1025" width="14.875" hidden="1"/>
    <col min="1026" max="1026" width="17.875" hidden="1"/>
    <col min="1027" max="1027" width="19.625" hidden="1"/>
    <col min="1028" max="1028" width="12.125" hidden="1"/>
    <col min="1029" max="1029" width="19.375" hidden="1"/>
    <col min="1030" max="1056" width="10.625" hidden="1"/>
    <col min="1057" max="1057" width="22.875" hidden="1"/>
    <col min="1058" max="1276" width="9" hidden="1"/>
    <col min="1277" max="1277" width="3" hidden="1"/>
    <col min="1278" max="1278" width="4.875" hidden="1"/>
    <col min="1279" max="1279" width="10.875" hidden="1"/>
    <col min="1280" max="1280" width="24.375" hidden="1"/>
    <col min="1281" max="1281" width="14.875" hidden="1"/>
    <col min="1282" max="1282" width="17.875" hidden="1"/>
    <col min="1283" max="1283" width="19.625" hidden="1"/>
    <col min="1284" max="1284" width="12.125" hidden="1"/>
    <col min="1285" max="1285" width="19.375" hidden="1"/>
    <col min="1286" max="1312" width="10.625" hidden="1"/>
    <col min="1313" max="1313" width="22.875" hidden="1"/>
    <col min="1314" max="1532" width="9" hidden="1"/>
    <col min="1533" max="1533" width="3" hidden="1"/>
    <col min="1534" max="1534" width="4.875" hidden="1"/>
    <col min="1535" max="1535" width="10.875" hidden="1"/>
    <col min="1536" max="1536" width="24.375" hidden="1"/>
    <col min="1537" max="1537" width="14.875" hidden="1"/>
    <col min="1538" max="1538" width="17.875" hidden="1"/>
    <col min="1539" max="1539" width="19.625" hidden="1"/>
    <col min="1540" max="1540" width="12.125" hidden="1"/>
    <col min="1541" max="1541" width="19.375" hidden="1"/>
    <col min="1542" max="1568" width="10.625" hidden="1"/>
    <col min="1569" max="1569" width="22.875" hidden="1"/>
    <col min="1570" max="1788" width="9" hidden="1"/>
    <col min="1789" max="1789" width="3" hidden="1"/>
    <col min="1790" max="1790" width="4.875" hidden="1"/>
    <col min="1791" max="1791" width="10.875" hidden="1"/>
    <col min="1792" max="1792" width="24.375" hidden="1"/>
    <col min="1793" max="1793" width="14.875" hidden="1"/>
    <col min="1794" max="1794" width="17.875" hidden="1"/>
    <col min="1795" max="1795" width="19.625" hidden="1"/>
    <col min="1796" max="1796" width="12.125" hidden="1"/>
    <col min="1797" max="1797" width="19.375" hidden="1"/>
    <col min="1798" max="1824" width="10.625" hidden="1"/>
    <col min="1825" max="1825" width="22.875" hidden="1"/>
    <col min="1826" max="2044" width="9" hidden="1"/>
    <col min="2045" max="2045" width="3" hidden="1"/>
    <col min="2046" max="2046" width="4.875" hidden="1"/>
    <col min="2047" max="2047" width="10.875" hidden="1"/>
    <col min="2048" max="2048" width="24.375" hidden="1"/>
    <col min="2049" max="2049" width="14.875" hidden="1"/>
    <col min="2050" max="2050" width="17.875" hidden="1"/>
    <col min="2051" max="2051" width="19.625" hidden="1"/>
    <col min="2052" max="2052" width="12.125" hidden="1"/>
    <col min="2053" max="2053" width="19.375" hidden="1"/>
    <col min="2054" max="2080" width="10.625" hidden="1"/>
    <col min="2081" max="2081" width="22.875" hidden="1"/>
    <col min="2082" max="2300" width="9" hidden="1"/>
    <col min="2301" max="2301" width="3" hidden="1"/>
    <col min="2302" max="2302" width="4.875" hidden="1"/>
    <col min="2303" max="2303" width="10.875" hidden="1"/>
    <col min="2304" max="2304" width="24.375" hidden="1"/>
    <col min="2305" max="2305" width="14.875" hidden="1"/>
    <col min="2306" max="2306" width="17.875" hidden="1"/>
    <col min="2307" max="2307" width="19.625" hidden="1"/>
    <col min="2308" max="2308" width="12.125" hidden="1"/>
    <col min="2309" max="2309" width="19.375" hidden="1"/>
    <col min="2310" max="2336" width="10.625" hidden="1"/>
    <col min="2337" max="2337" width="22.875" hidden="1"/>
    <col min="2338" max="2556" width="9" hidden="1"/>
    <col min="2557" max="2557" width="3" hidden="1"/>
    <col min="2558" max="2558" width="4.875" hidden="1"/>
    <col min="2559" max="2559" width="10.875" hidden="1"/>
    <col min="2560" max="2560" width="24.375" hidden="1"/>
    <col min="2561" max="2561" width="14.875" hidden="1"/>
    <col min="2562" max="2562" width="17.875" hidden="1"/>
    <col min="2563" max="2563" width="19.625" hidden="1"/>
    <col min="2564" max="2564" width="12.125" hidden="1"/>
    <col min="2565" max="2565" width="19.375" hidden="1"/>
    <col min="2566" max="2592" width="10.625" hidden="1"/>
    <col min="2593" max="2593" width="22.875" hidden="1"/>
    <col min="2594" max="2812" width="9" hidden="1"/>
    <col min="2813" max="2813" width="3" hidden="1"/>
    <col min="2814" max="2814" width="4.875" hidden="1"/>
    <col min="2815" max="2815" width="10.875" hidden="1"/>
    <col min="2816" max="2816" width="24.375" hidden="1"/>
    <col min="2817" max="2817" width="14.875" hidden="1"/>
    <col min="2818" max="2818" width="17.875" hidden="1"/>
    <col min="2819" max="2819" width="19.625" hidden="1"/>
    <col min="2820" max="2820" width="12.125" hidden="1"/>
    <col min="2821" max="2821" width="19.375" hidden="1"/>
    <col min="2822" max="2848" width="10.625" hidden="1"/>
    <col min="2849" max="2849" width="22.875" hidden="1"/>
    <col min="2850" max="3068" width="9" hidden="1"/>
    <col min="3069" max="3069" width="3" hidden="1"/>
    <col min="3070" max="3070" width="4.875" hidden="1"/>
    <col min="3071" max="3071" width="10.875" hidden="1"/>
    <col min="3072" max="3072" width="24.375" hidden="1"/>
    <col min="3073" max="3073" width="14.875" hidden="1"/>
    <col min="3074" max="3074" width="17.875" hidden="1"/>
    <col min="3075" max="3075" width="19.625" hidden="1"/>
    <col min="3076" max="3076" width="12.125" hidden="1"/>
    <col min="3077" max="3077" width="19.375" hidden="1"/>
    <col min="3078" max="3104" width="10.625" hidden="1"/>
    <col min="3105" max="3105" width="22.875" hidden="1"/>
    <col min="3106" max="3324" width="9" hidden="1"/>
    <col min="3325" max="3325" width="3" hidden="1"/>
    <col min="3326" max="3326" width="4.875" hidden="1"/>
    <col min="3327" max="3327" width="10.875" hidden="1"/>
    <col min="3328" max="3328" width="24.375" hidden="1"/>
    <col min="3329" max="3329" width="14.875" hidden="1"/>
    <col min="3330" max="3330" width="17.875" hidden="1"/>
    <col min="3331" max="3331" width="19.625" hidden="1"/>
    <col min="3332" max="3332" width="12.125" hidden="1"/>
    <col min="3333" max="3333" width="19.375" hidden="1"/>
    <col min="3334" max="3360" width="10.625" hidden="1"/>
    <col min="3361" max="3361" width="22.875" hidden="1"/>
    <col min="3362" max="3580" width="9" hidden="1"/>
    <col min="3581" max="3581" width="3" hidden="1"/>
    <col min="3582" max="3582" width="4.875" hidden="1"/>
    <col min="3583" max="3583" width="10.875" hidden="1"/>
    <col min="3584" max="3584" width="24.375" hidden="1"/>
    <col min="3585" max="3585" width="14.875" hidden="1"/>
    <col min="3586" max="3586" width="17.875" hidden="1"/>
    <col min="3587" max="3587" width="19.625" hidden="1"/>
    <col min="3588" max="3588" width="12.125" hidden="1"/>
    <col min="3589" max="3589" width="19.375" hidden="1"/>
    <col min="3590" max="3616" width="10.625" hidden="1"/>
    <col min="3617" max="3617" width="22.875" hidden="1"/>
    <col min="3618" max="3836" width="9" hidden="1"/>
    <col min="3837" max="3837" width="3" hidden="1"/>
    <col min="3838" max="3838" width="4.875" hidden="1"/>
    <col min="3839" max="3839" width="10.875" hidden="1"/>
    <col min="3840" max="3840" width="24.375" hidden="1"/>
    <col min="3841" max="3841" width="14.875" hidden="1"/>
    <col min="3842" max="3842" width="17.875" hidden="1"/>
    <col min="3843" max="3843" width="19.625" hidden="1"/>
    <col min="3844" max="3844" width="12.125" hidden="1"/>
    <col min="3845" max="3845" width="19.375" hidden="1"/>
    <col min="3846" max="3872" width="10.625" hidden="1"/>
    <col min="3873" max="3873" width="22.875" hidden="1"/>
    <col min="3874" max="4092" width="9" hidden="1"/>
    <col min="4093" max="4093" width="3" hidden="1"/>
    <col min="4094" max="4094" width="4.875" hidden="1"/>
    <col min="4095" max="4095" width="10.875" hidden="1"/>
    <col min="4096" max="4096" width="24.375" hidden="1"/>
    <col min="4097" max="4097" width="14.875" hidden="1"/>
    <col min="4098" max="4098" width="17.875" hidden="1"/>
    <col min="4099" max="4099" width="19.625" hidden="1"/>
    <col min="4100" max="4100" width="12.125" hidden="1"/>
    <col min="4101" max="4101" width="19.375" hidden="1"/>
    <col min="4102" max="4128" width="10.625" hidden="1"/>
    <col min="4129" max="4129" width="22.875" hidden="1"/>
    <col min="4130" max="4348" width="9" hidden="1"/>
    <col min="4349" max="4349" width="3" hidden="1"/>
    <col min="4350" max="4350" width="4.875" hidden="1"/>
    <col min="4351" max="4351" width="10.875" hidden="1"/>
    <col min="4352" max="4352" width="24.375" hidden="1"/>
    <col min="4353" max="4353" width="14.875" hidden="1"/>
    <col min="4354" max="4354" width="17.875" hidden="1"/>
    <col min="4355" max="4355" width="19.625" hidden="1"/>
    <col min="4356" max="4356" width="12.125" hidden="1"/>
    <col min="4357" max="4357" width="19.375" hidden="1"/>
    <col min="4358" max="4384" width="10.625" hidden="1"/>
    <col min="4385" max="4385" width="22.875" hidden="1"/>
    <col min="4386" max="4604" width="9" hidden="1"/>
    <col min="4605" max="4605" width="3" hidden="1"/>
    <col min="4606" max="4606" width="4.875" hidden="1"/>
    <col min="4607" max="4607" width="10.875" hidden="1"/>
    <col min="4608" max="4608" width="24.375" hidden="1"/>
    <col min="4609" max="4609" width="14.875" hidden="1"/>
    <col min="4610" max="4610" width="17.875" hidden="1"/>
    <col min="4611" max="4611" width="19.625" hidden="1"/>
    <col min="4612" max="4612" width="12.125" hidden="1"/>
    <col min="4613" max="4613" width="19.375" hidden="1"/>
    <col min="4614" max="4640" width="10.625" hidden="1"/>
    <col min="4641" max="4641" width="22.875" hidden="1"/>
    <col min="4642" max="4860" width="9" hidden="1"/>
    <col min="4861" max="4861" width="3" hidden="1"/>
    <col min="4862" max="4862" width="4.875" hidden="1"/>
    <col min="4863" max="4863" width="10.875" hidden="1"/>
    <col min="4864" max="4864" width="24.375" hidden="1"/>
    <col min="4865" max="4865" width="14.875" hidden="1"/>
    <col min="4866" max="4866" width="17.875" hidden="1"/>
    <col min="4867" max="4867" width="19.625" hidden="1"/>
    <col min="4868" max="4868" width="12.125" hidden="1"/>
    <col min="4869" max="4869" width="19.375" hidden="1"/>
    <col min="4870" max="4896" width="10.625" hidden="1"/>
    <col min="4897" max="4897" width="22.875" hidden="1"/>
    <col min="4898" max="5116" width="9" hidden="1"/>
    <col min="5117" max="5117" width="3" hidden="1"/>
    <col min="5118" max="5118" width="4.875" hidden="1"/>
    <col min="5119" max="5119" width="10.875" hidden="1"/>
    <col min="5120" max="5120" width="24.375" hidden="1"/>
    <col min="5121" max="5121" width="14.875" hidden="1"/>
    <col min="5122" max="5122" width="17.875" hidden="1"/>
    <col min="5123" max="5123" width="19.625" hidden="1"/>
    <col min="5124" max="5124" width="12.125" hidden="1"/>
    <col min="5125" max="5125" width="19.375" hidden="1"/>
    <col min="5126" max="5152" width="10.625" hidden="1"/>
    <col min="5153" max="5153" width="22.875" hidden="1"/>
    <col min="5154" max="5372" width="9" hidden="1"/>
    <col min="5373" max="5373" width="3" hidden="1"/>
    <col min="5374" max="5374" width="4.875" hidden="1"/>
    <col min="5375" max="5375" width="10.875" hidden="1"/>
    <col min="5376" max="5376" width="24.375" hidden="1"/>
    <col min="5377" max="5377" width="14.875" hidden="1"/>
    <col min="5378" max="5378" width="17.875" hidden="1"/>
    <col min="5379" max="5379" width="19.625" hidden="1"/>
    <col min="5380" max="5380" width="12.125" hidden="1"/>
    <col min="5381" max="5381" width="19.375" hidden="1"/>
    <col min="5382" max="5408" width="10.625" hidden="1"/>
    <col min="5409" max="5409" width="22.875" hidden="1"/>
    <col min="5410" max="5628" width="9" hidden="1"/>
    <col min="5629" max="5629" width="3" hidden="1"/>
    <col min="5630" max="5630" width="4.875" hidden="1"/>
    <col min="5631" max="5631" width="10.875" hidden="1"/>
    <col min="5632" max="5632" width="24.375" hidden="1"/>
    <col min="5633" max="5633" width="14.875" hidden="1"/>
    <col min="5634" max="5634" width="17.875" hidden="1"/>
    <col min="5635" max="5635" width="19.625" hidden="1"/>
    <col min="5636" max="5636" width="12.125" hidden="1"/>
    <col min="5637" max="5637" width="19.375" hidden="1"/>
    <col min="5638" max="5664" width="10.625" hidden="1"/>
    <col min="5665" max="5665" width="22.875" hidden="1"/>
    <col min="5666" max="5884" width="9" hidden="1"/>
    <col min="5885" max="5885" width="3" hidden="1"/>
    <col min="5886" max="5886" width="4.875" hidden="1"/>
    <col min="5887" max="5887" width="10.875" hidden="1"/>
    <col min="5888" max="5888" width="24.375" hidden="1"/>
    <col min="5889" max="5889" width="14.875" hidden="1"/>
    <col min="5890" max="5890" width="17.875" hidden="1"/>
    <col min="5891" max="5891" width="19.625" hidden="1"/>
    <col min="5892" max="5892" width="12.125" hidden="1"/>
    <col min="5893" max="5893" width="19.375" hidden="1"/>
    <col min="5894" max="5920" width="10.625" hidden="1"/>
    <col min="5921" max="5921" width="22.875" hidden="1"/>
    <col min="5922" max="6140" width="9" hidden="1"/>
    <col min="6141" max="6141" width="3" hidden="1"/>
    <col min="6142" max="6142" width="4.875" hidden="1"/>
    <col min="6143" max="6143" width="10.875" hidden="1"/>
    <col min="6144" max="6144" width="24.375" hidden="1"/>
    <col min="6145" max="6145" width="14.875" hidden="1"/>
    <col min="6146" max="6146" width="17.875" hidden="1"/>
    <col min="6147" max="6147" width="19.625" hidden="1"/>
    <col min="6148" max="6148" width="12.125" hidden="1"/>
    <col min="6149" max="6149" width="19.375" hidden="1"/>
    <col min="6150" max="6176" width="10.625" hidden="1"/>
    <col min="6177" max="6177" width="22.875" hidden="1"/>
    <col min="6178" max="6396" width="9" hidden="1"/>
    <col min="6397" max="6397" width="3" hidden="1"/>
    <col min="6398" max="6398" width="4.875" hidden="1"/>
    <col min="6399" max="6399" width="10.875" hidden="1"/>
    <col min="6400" max="6400" width="24.375" hidden="1"/>
    <col min="6401" max="6401" width="14.875" hidden="1"/>
    <col min="6402" max="6402" width="17.875" hidden="1"/>
    <col min="6403" max="6403" width="19.625" hidden="1"/>
    <col min="6404" max="6404" width="12.125" hidden="1"/>
    <col min="6405" max="6405" width="19.375" hidden="1"/>
    <col min="6406" max="6432" width="10.625" hidden="1"/>
    <col min="6433" max="6433" width="22.875" hidden="1"/>
    <col min="6434" max="6652" width="9" hidden="1"/>
    <col min="6653" max="6653" width="3" hidden="1"/>
    <col min="6654" max="6654" width="4.875" hidden="1"/>
    <col min="6655" max="6655" width="10.875" hidden="1"/>
    <col min="6656" max="6656" width="24.375" hidden="1"/>
    <col min="6657" max="6657" width="14.875" hidden="1"/>
    <col min="6658" max="6658" width="17.875" hidden="1"/>
    <col min="6659" max="6659" width="19.625" hidden="1"/>
    <col min="6660" max="6660" width="12.125" hidden="1"/>
    <col min="6661" max="6661" width="19.375" hidden="1"/>
    <col min="6662" max="6688" width="10.625" hidden="1"/>
    <col min="6689" max="6689" width="22.875" hidden="1"/>
    <col min="6690" max="6908" width="9" hidden="1"/>
    <col min="6909" max="6909" width="3" hidden="1"/>
    <col min="6910" max="6910" width="4.875" hidden="1"/>
    <col min="6911" max="6911" width="10.875" hidden="1"/>
    <col min="6912" max="6912" width="24.375" hidden="1"/>
    <col min="6913" max="6913" width="14.875" hidden="1"/>
    <col min="6914" max="6914" width="17.875" hidden="1"/>
    <col min="6915" max="6915" width="19.625" hidden="1"/>
    <col min="6916" max="6916" width="12.125" hidden="1"/>
    <col min="6917" max="6917" width="19.375" hidden="1"/>
    <col min="6918" max="6944" width="10.625" hidden="1"/>
    <col min="6945" max="6945" width="22.875" hidden="1"/>
    <col min="6946" max="7164" width="9" hidden="1"/>
    <col min="7165" max="7165" width="3" hidden="1"/>
    <col min="7166" max="7166" width="4.875" hidden="1"/>
    <col min="7167" max="7167" width="10.875" hidden="1"/>
    <col min="7168" max="7168" width="24.375" hidden="1"/>
    <col min="7169" max="7169" width="14.875" hidden="1"/>
    <col min="7170" max="7170" width="17.875" hidden="1"/>
    <col min="7171" max="7171" width="19.625" hidden="1"/>
    <col min="7172" max="7172" width="12.125" hidden="1"/>
    <col min="7173" max="7173" width="19.375" hidden="1"/>
    <col min="7174" max="7200" width="10.625" hidden="1"/>
    <col min="7201" max="7201" width="22.875" hidden="1"/>
    <col min="7202" max="7420" width="9" hidden="1"/>
    <col min="7421" max="7421" width="3" hidden="1"/>
    <col min="7422" max="7422" width="4.875" hidden="1"/>
    <col min="7423" max="7423" width="10.875" hidden="1"/>
    <col min="7424" max="7424" width="24.375" hidden="1"/>
    <col min="7425" max="7425" width="14.875" hidden="1"/>
    <col min="7426" max="7426" width="17.875" hidden="1"/>
    <col min="7427" max="7427" width="19.625" hidden="1"/>
    <col min="7428" max="7428" width="12.125" hidden="1"/>
    <col min="7429" max="7429" width="19.375" hidden="1"/>
    <col min="7430" max="7456" width="10.625" hidden="1"/>
    <col min="7457" max="7457" width="22.875" hidden="1"/>
    <col min="7458" max="7676" width="9" hidden="1"/>
    <col min="7677" max="7677" width="3" hidden="1"/>
    <col min="7678" max="7678" width="4.875" hidden="1"/>
    <col min="7679" max="7679" width="10.875" hidden="1"/>
    <col min="7680" max="7680" width="24.375" hidden="1"/>
    <col min="7681" max="7681" width="14.875" hidden="1"/>
    <col min="7682" max="7682" width="17.875" hidden="1"/>
    <col min="7683" max="7683" width="19.625" hidden="1"/>
    <col min="7684" max="7684" width="12.125" hidden="1"/>
    <col min="7685" max="7685" width="19.375" hidden="1"/>
    <col min="7686" max="7712" width="10.625" hidden="1"/>
    <col min="7713" max="7713" width="22.875" hidden="1"/>
    <col min="7714" max="7932" width="9" hidden="1"/>
    <col min="7933" max="7933" width="3" hidden="1"/>
    <col min="7934" max="7934" width="4.875" hidden="1"/>
    <col min="7935" max="7935" width="10.875" hidden="1"/>
    <col min="7936" max="7936" width="24.375" hidden="1"/>
    <col min="7937" max="7937" width="14.875" hidden="1"/>
    <col min="7938" max="7938" width="17.875" hidden="1"/>
    <col min="7939" max="7939" width="19.625" hidden="1"/>
    <col min="7940" max="7940" width="12.125" hidden="1"/>
    <col min="7941" max="7941" width="19.375" hidden="1"/>
    <col min="7942" max="7968" width="10.625" hidden="1"/>
    <col min="7969" max="7969" width="22.875" hidden="1"/>
    <col min="7970" max="8188" width="9" hidden="1"/>
    <col min="8189" max="8189" width="3" hidden="1"/>
    <col min="8190" max="8190" width="4.875" hidden="1"/>
    <col min="8191" max="8191" width="10.875" hidden="1"/>
    <col min="8192" max="8192" width="24.375" hidden="1"/>
    <col min="8193" max="8193" width="14.875" hidden="1"/>
    <col min="8194" max="8194" width="17.875" hidden="1"/>
    <col min="8195" max="8195" width="19.625" hidden="1"/>
    <col min="8196" max="8196" width="12.125" hidden="1"/>
    <col min="8197" max="8197" width="19.375" hidden="1"/>
    <col min="8198" max="8224" width="10.625" hidden="1"/>
    <col min="8225" max="8225" width="22.875" hidden="1"/>
    <col min="8226" max="8444" width="9" hidden="1"/>
    <col min="8445" max="8445" width="3" hidden="1"/>
    <col min="8446" max="8446" width="4.875" hidden="1"/>
    <col min="8447" max="8447" width="10.875" hidden="1"/>
    <col min="8448" max="8448" width="24.375" hidden="1"/>
    <col min="8449" max="8449" width="14.875" hidden="1"/>
    <col min="8450" max="8450" width="17.875" hidden="1"/>
    <col min="8451" max="8451" width="19.625" hidden="1"/>
    <col min="8452" max="8452" width="12.125" hidden="1"/>
    <col min="8453" max="8453" width="19.375" hidden="1"/>
    <col min="8454" max="8480" width="10.625" hidden="1"/>
    <col min="8481" max="8481" width="22.875" hidden="1"/>
    <col min="8482" max="8700" width="9" hidden="1"/>
    <col min="8701" max="8701" width="3" hidden="1"/>
    <col min="8702" max="8702" width="4.875" hidden="1"/>
    <col min="8703" max="8703" width="10.875" hidden="1"/>
    <col min="8704" max="8704" width="24.375" hidden="1"/>
    <col min="8705" max="8705" width="14.875" hidden="1"/>
    <col min="8706" max="8706" width="17.875" hidden="1"/>
    <col min="8707" max="8707" width="19.625" hidden="1"/>
    <col min="8708" max="8708" width="12.125" hidden="1"/>
    <col min="8709" max="8709" width="19.375" hidden="1"/>
    <col min="8710" max="8736" width="10.625" hidden="1"/>
    <col min="8737" max="8737" width="22.875" hidden="1"/>
    <col min="8738" max="8956" width="9" hidden="1"/>
    <col min="8957" max="8957" width="3" hidden="1"/>
    <col min="8958" max="8958" width="4.875" hidden="1"/>
    <col min="8959" max="8959" width="10.875" hidden="1"/>
    <col min="8960" max="8960" width="24.375" hidden="1"/>
    <col min="8961" max="8961" width="14.875" hidden="1"/>
    <col min="8962" max="8962" width="17.875" hidden="1"/>
    <col min="8963" max="8963" width="19.625" hidden="1"/>
    <col min="8964" max="8964" width="12.125" hidden="1"/>
    <col min="8965" max="8965" width="19.375" hidden="1"/>
    <col min="8966" max="8992" width="10.625" hidden="1"/>
    <col min="8993" max="8993" width="22.875" hidden="1"/>
    <col min="8994" max="9212" width="9" hidden="1"/>
    <col min="9213" max="9213" width="3" hidden="1"/>
    <col min="9214" max="9214" width="4.875" hidden="1"/>
    <col min="9215" max="9215" width="10.875" hidden="1"/>
    <col min="9216" max="9216" width="24.375" hidden="1"/>
    <col min="9217" max="9217" width="14.875" hidden="1"/>
    <col min="9218" max="9218" width="17.875" hidden="1"/>
    <col min="9219" max="9219" width="19.625" hidden="1"/>
    <col min="9220" max="9220" width="12.125" hidden="1"/>
    <col min="9221" max="9221" width="19.375" hidden="1"/>
    <col min="9222" max="9248" width="10.625" hidden="1"/>
    <col min="9249" max="9249" width="22.875" hidden="1"/>
    <col min="9250" max="9468" width="9" hidden="1"/>
    <col min="9469" max="9469" width="3" hidden="1"/>
    <col min="9470" max="9470" width="4.875" hidden="1"/>
    <col min="9471" max="9471" width="10.875" hidden="1"/>
    <col min="9472" max="9472" width="24.375" hidden="1"/>
    <col min="9473" max="9473" width="14.875" hidden="1"/>
    <col min="9474" max="9474" width="17.875" hidden="1"/>
    <col min="9475" max="9475" width="19.625" hidden="1"/>
    <col min="9476" max="9476" width="12.125" hidden="1"/>
    <col min="9477" max="9477" width="19.375" hidden="1"/>
    <col min="9478" max="9504" width="10.625" hidden="1"/>
    <col min="9505" max="9505" width="22.875" hidden="1"/>
    <col min="9506" max="9724" width="9" hidden="1"/>
    <col min="9725" max="9725" width="3" hidden="1"/>
    <col min="9726" max="9726" width="4.875" hidden="1"/>
    <col min="9727" max="9727" width="10.875" hidden="1"/>
    <col min="9728" max="9728" width="24.375" hidden="1"/>
    <col min="9729" max="9729" width="14.875" hidden="1"/>
    <col min="9730" max="9730" width="17.875" hidden="1"/>
    <col min="9731" max="9731" width="19.625" hidden="1"/>
    <col min="9732" max="9732" width="12.125" hidden="1"/>
    <col min="9733" max="9733" width="19.375" hidden="1"/>
    <col min="9734" max="9760" width="10.625" hidden="1"/>
    <col min="9761" max="9761" width="22.875" hidden="1"/>
    <col min="9762" max="9980" width="9" hidden="1"/>
    <col min="9981" max="9981" width="3" hidden="1"/>
    <col min="9982" max="9982" width="4.875" hidden="1"/>
    <col min="9983" max="9983" width="10.875" hidden="1"/>
    <col min="9984" max="9984" width="24.375" hidden="1"/>
    <col min="9985" max="9985" width="14.875" hidden="1"/>
    <col min="9986" max="9986" width="17.875" hidden="1"/>
    <col min="9987" max="9987" width="19.625" hidden="1"/>
    <col min="9988" max="9988" width="12.125" hidden="1"/>
    <col min="9989" max="9989" width="19.375" hidden="1"/>
    <col min="9990" max="10016" width="10.625" hidden="1"/>
    <col min="10017" max="10017" width="22.875" hidden="1"/>
    <col min="10018" max="10236" width="9" hidden="1"/>
    <col min="10237" max="10237" width="3" hidden="1"/>
    <col min="10238" max="10238" width="4.875" hidden="1"/>
    <col min="10239" max="10239" width="10.875" hidden="1"/>
    <col min="10240" max="10240" width="24.375" hidden="1"/>
    <col min="10241" max="10241" width="14.875" hidden="1"/>
    <col min="10242" max="10242" width="17.875" hidden="1"/>
    <col min="10243" max="10243" width="19.625" hidden="1"/>
    <col min="10244" max="10244" width="12.125" hidden="1"/>
    <col min="10245" max="10245" width="19.375" hidden="1"/>
    <col min="10246" max="10272" width="10.625" hidden="1"/>
    <col min="10273" max="10273" width="22.875" hidden="1"/>
    <col min="10274" max="10492" width="9" hidden="1"/>
    <col min="10493" max="10493" width="3" hidden="1"/>
    <col min="10494" max="10494" width="4.875" hidden="1"/>
    <col min="10495" max="10495" width="10.875" hidden="1"/>
    <col min="10496" max="10496" width="24.375" hidden="1"/>
    <col min="10497" max="10497" width="14.875" hidden="1"/>
    <col min="10498" max="10498" width="17.875" hidden="1"/>
    <col min="10499" max="10499" width="19.625" hidden="1"/>
    <col min="10500" max="10500" width="12.125" hidden="1"/>
    <col min="10501" max="10501" width="19.375" hidden="1"/>
    <col min="10502" max="10528" width="10.625" hidden="1"/>
    <col min="10529" max="10529" width="22.875" hidden="1"/>
    <col min="10530" max="10748" width="9" hidden="1"/>
    <col min="10749" max="10749" width="3" hidden="1"/>
    <col min="10750" max="10750" width="4.875" hidden="1"/>
    <col min="10751" max="10751" width="10.875" hidden="1"/>
    <col min="10752" max="10752" width="24.375" hidden="1"/>
    <col min="10753" max="10753" width="14.875" hidden="1"/>
    <col min="10754" max="10754" width="17.875" hidden="1"/>
    <col min="10755" max="10755" width="19.625" hidden="1"/>
    <col min="10756" max="10756" width="12.125" hidden="1"/>
    <col min="10757" max="10757" width="19.375" hidden="1"/>
    <col min="10758" max="10784" width="10.625" hidden="1"/>
    <col min="10785" max="10785" width="22.875" hidden="1"/>
    <col min="10786" max="11004" width="9" hidden="1"/>
    <col min="11005" max="11005" width="3" hidden="1"/>
    <col min="11006" max="11006" width="4.875" hidden="1"/>
    <col min="11007" max="11007" width="10.875" hidden="1"/>
    <col min="11008" max="11008" width="24.375" hidden="1"/>
    <col min="11009" max="11009" width="14.875" hidden="1"/>
    <col min="11010" max="11010" width="17.875" hidden="1"/>
    <col min="11011" max="11011" width="19.625" hidden="1"/>
    <col min="11012" max="11012" width="12.125" hidden="1"/>
    <col min="11013" max="11013" width="19.375" hidden="1"/>
    <col min="11014" max="11040" width="10.625" hidden="1"/>
    <col min="11041" max="11041" width="22.875" hidden="1"/>
    <col min="11042" max="11260" width="9" hidden="1"/>
    <col min="11261" max="11261" width="3" hidden="1"/>
    <col min="11262" max="11262" width="4.875" hidden="1"/>
    <col min="11263" max="11263" width="10.875" hidden="1"/>
    <col min="11264" max="11264" width="24.375" hidden="1"/>
    <col min="11265" max="11265" width="14.875" hidden="1"/>
    <col min="11266" max="11266" width="17.875" hidden="1"/>
    <col min="11267" max="11267" width="19.625" hidden="1"/>
    <col min="11268" max="11268" width="12.125" hidden="1"/>
    <col min="11269" max="11269" width="19.375" hidden="1"/>
    <col min="11270" max="11296" width="10.625" hidden="1"/>
    <col min="11297" max="11297" width="22.875" hidden="1"/>
    <col min="11298" max="11516" width="9" hidden="1"/>
    <col min="11517" max="11517" width="3" hidden="1"/>
    <col min="11518" max="11518" width="4.875" hidden="1"/>
    <col min="11519" max="11519" width="10.875" hidden="1"/>
    <col min="11520" max="11520" width="24.375" hidden="1"/>
    <col min="11521" max="11521" width="14.875" hidden="1"/>
    <col min="11522" max="11522" width="17.875" hidden="1"/>
    <col min="11523" max="11523" width="19.625" hidden="1"/>
    <col min="11524" max="11524" width="12.125" hidden="1"/>
    <col min="11525" max="11525" width="19.375" hidden="1"/>
    <col min="11526" max="11552" width="10.625" hidden="1"/>
    <col min="11553" max="11553" width="22.875" hidden="1"/>
    <col min="11554" max="11772" width="9" hidden="1"/>
    <col min="11773" max="11773" width="3" hidden="1"/>
    <col min="11774" max="11774" width="4.875" hidden="1"/>
    <col min="11775" max="11775" width="10.875" hidden="1"/>
    <col min="11776" max="11776" width="24.375" hidden="1"/>
    <col min="11777" max="11777" width="14.875" hidden="1"/>
    <col min="11778" max="11778" width="17.875" hidden="1"/>
    <col min="11779" max="11779" width="19.625" hidden="1"/>
    <col min="11780" max="11780" width="12.125" hidden="1"/>
    <col min="11781" max="11781" width="19.375" hidden="1"/>
    <col min="11782" max="11808" width="10.625" hidden="1"/>
    <col min="11809" max="11809" width="22.875" hidden="1"/>
    <col min="11810" max="12028" width="9" hidden="1"/>
    <col min="12029" max="12029" width="3" hidden="1"/>
    <col min="12030" max="12030" width="4.875" hidden="1"/>
    <col min="12031" max="12031" width="10.875" hidden="1"/>
    <col min="12032" max="12032" width="24.375" hidden="1"/>
    <col min="12033" max="12033" width="14.875" hidden="1"/>
    <col min="12034" max="12034" width="17.875" hidden="1"/>
    <col min="12035" max="12035" width="19.625" hidden="1"/>
    <col min="12036" max="12036" width="12.125" hidden="1"/>
    <col min="12037" max="12037" width="19.375" hidden="1"/>
    <col min="12038" max="12064" width="10.625" hidden="1"/>
    <col min="12065" max="12065" width="22.875" hidden="1"/>
    <col min="12066" max="12284" width="9" hidden="1"/>
    <col min="12285" max="12285" width="3" hidden="1"/>
    <col min="12286" max="12286" width="4.875" hidden="1"/>
    <col min="12287" max="12287" width="10.875" hidden="1"/>
    <col min="12288" max="12288" width="24.375" hidden="1"/>
    <col min="12289" max="12289" width="14.875" hidden="1"/>
    <col min="12290" max="12290" width="17.875" hidden="1"/>
    <col min="12291" max="12291" width="19.625" hidden="1"/>
    <col min="12292" max="12292" width="12.125" hidden="1"/>
    <col min="12293" max="12293" width="19.375" hidden="1"/>
    <col min="12294" max="12320" width="10.625" hidden="1"/>
    <col min="12321" max="12321" width="22.875" hidden="1"/>
    <col min="12322" max="12540" width="9" hidden="1"/>
    <col min="12541" max="12541" width="3" hidden="1"/>
    <col min="12542" max="12542" width="4.875" hidden="1"/>
    <col min="12543" max="12543" width="10.875" hidden="1"/>
    <col min="12544" max="12544" width="24.375" hidden="1"/>
    <col min="12545" max="12545" width="14.875" hidden="1"/>
    <col min="12546" max="12546" width="17.875" hidden="1"/>
    <col min="12547" max="12547" width="19.625" hidden="1"/>
    <col min="12548" max="12548" width="12.125" hidden="1"/>
    <col min="12549" max="12549" width="19.375" hidden="1"/>
    <col min="12550" max="12576" width="10.625" hidden="1"/>
    <col min="12577" max="12577" width="22.875" hidden="1"/>
    <col min="12578" max="12796" width="9" hidden="1"/>
    <col min="12797" max="12797" width="3" hidden="1"/>
    <col min="12798" max="12798" width="4.875" hidden="1"/>
    <col min="12799" max="12799" width="10.875" hidden="1"/>
    <col min="12800" max="12800" width="24.375" hidden="1"/>
    <col min="12801" max="12801" width="14.875" hidden="1"/>
    <col min="12802" max="12802" width="17.875" hidden="1"/>
    <col min="12803" max="12803" width="19.625" hidden="1"/>
    <col min="12804" max="12804" width="12.125" hidden="1"/>
    <col min="12805" max="12805" width="19.375" hidden="1"/>
    <col min="12806" max="12832" width="10.625" hidden="1"/>
    <col min="12833" max="12833" width="22.875" hidden="1"/>
    <col min="12834" max="13052" width="9" hidden="1"/>
    <col min="13053" max="13053" width="3" hidden="1"/>
    <col min="13054" max="13054" width="4.875" hidden="1"/>
    <col min="13055" max="13055" width="10.875" hidden="1"/>
    <col min="13056" max="13056" width="24.375" hidden="1"/>
    <col min="13057" max="13057" width="14.875" hidden="1"/>
    <col min="13058" max="13058" width="17.875" hidden="1"/>
    <col min="13059" max="13059" width="19.625" hidden="1"/>
    <col min="13060" max="13060" width="12.125" hidden="1"/>
    <col min="13061" max="13061" width="19.375" hidden="1"/>
    <col min="13062" max="13088" width="10.625" hidden="1"/>
    <col min="13089" max="13089" width="22.875" hidden="1"/>
    <col min="13090" max="13308" width="9" hidden="1"/>
    <col min="13309" max="13309" width="3" hidden="1"/>
    <col min="13310" max="13310" width="4.875" hidden="1"/>
    <col min="13311" max="13311" width="10.875" hidden="1"/>
    <col min="13312" max="13312" width="24.375" hidden="1"/>
    <col min="13313" max="13313" width="14.875" hidden="1"/>
    <col min="13314" max="13314" width="17.875" hidden="1"/>
    <col min="13315" max="13315" width="19.625" hidden="1"/>
    <col min="13316" max="13316" width="12.125" hidden="1"/>
    <col min="13317" max="13317" width="19.375" hidden="1"/>
    <col min="13318" max="13344" width="10.625" hidden="1"/>
    <col min="13345" max="13345" width="22.875" hidden="1"/>
    <col min="13346" max="13564" width="9" hidden="1"/>
    <col min="13565" max="13565" width="3" hidden="1"/>
    <col min="13566" max="13566" width="4.875" hidden="1"/>
    <col min="13567" max="13567" width="10.875" hidden="1"/>
    <col min="13568" max="13568" width="24.375" hidden="1"/>
    <col min="13569" max="13569" width="14.875" hidden="1"/>
    <col min="13570" max="13570" width="17.875" hidden="1"/>
    <col min="13571" max="13571" width="19.625" hidden="1"/>
    <col min="13572" max="13572" width="12.125" hidden="1"/>
    <col min="13573" max="13573" width="19.375" hidden="1"/>
    <col min="13574" max="13600" width="10.625" hidden="1"/>
    <col min="13601" max="13601" width="22.875" hidden="1"/>
    <col min="13602" max="13820" width="9" hidden="1"/>
    <col min="13821" max="13821" width="3" hidden="1"/>
    <col min="13822" max="13822" width="4.875" hidden="1"/>
    <col min="13823" max="13823" width="10.875" hidden="1"/>
    <col min="13824" max="13824" width="24.375" hidden="1"/>
    <col min="13825" max="13825" width="14.875" hidden="1"/>
    <col min="13826" max="13826" width="17.875" hidden="1"/>
    <col min="13827" max="13827" width="19.625" hidden="1"/>
    <col min="13828" max="13828" width="12.125" hidden="1"/>
    <col min="13829" max="13829" width="19.375" hidden="1"/>
    <col min="13830" max="13856" width="10.625" hidden="1"/>
    <col min="13857" max="13857" width="22.875" hidden="1"/>
    <col min="13858" max="14076" width="9" hidden="1"/>
    <col min="14077" max="14077" width="3" hidden="1"/>
    <col min="14078" max="14078" width="4.875" hidden="1"/>
    <col min="14079" max="14079" width="10.875" hidden="1"/>
    <col min="14080" max="14080" width="24.375" hidden="1"/>
    <col min="14081" max="14081" width="14.875" hidden="1"/>
    <col min="14082" max="14082" width="17.875" hidden="1"/>
    <col min="14083" max="14083" width="19.625" hidden="1"/>
    <col min="14084" max="14084" width="12.125" hidden="1"/>
    <col min="14085" max="14085" width="19.375" hidden="1"/>
    <col min="14086" max="14112" width="10.625" hidden="1"/>
    <col min="14113" max="14113" width="22.875" hidden="1"/>
    <col min="14114" max="14332" width="9" hidden="1"/>
    <col min="14333" max="14333" width="3" hidden="1"/>
    <col min="14334" max="14334" width="4.875" hidden="1"/>
    <col min="14335" max="14335" width="10.875" hidden="1"/>
    <col min="14336" max="14336" width="24.375" hidden="1"/>
    <col min="14337" max="14337" width="14.875" hidden="1"/>
    <col min="14338" max="14338" width="17.875" hidden="1"/>
    <col min="14339" max="14339" width="19.625" hidden="1"/>
    <col min="14340" max="14340" width="12.125" hidden="1"/>
    <col min="14341" max="14341" width="19.375" hidden="1"/>
    <col min="14342" max="14368" width="10.625" hidden="1"/>
    <col min="14369" max="14369" width="22.875" hidden="1"/>
    <col min="14370" max="14588" width="9" hidden="1"/>
    <col min="14589" max="14589" width="3" hidden="1"/>
    <col min="14590" max="14590" width="4.875" hidden="1"/>
    <col min="14591" max="14591" width="10.875" hidden="1"/>
    <col min="14592" max="14592" width="24.375" hidden="1"/>
    <col min="14593" max="14593" width="14.875" hidden="1"/>
    <col min="14594" max="14594" width="17.875" hidden="1"/>
    <col min="14595" max="14595" width="19.625" hidden="1"/>
    <col min="14596" max="14596" width="12.125" hidden="1"/>
    <col min="14597" max="14597" width="19.375" hidden="1"/>
    <col min="14598" max="14624" width="10.625" hidden="1"/>
    <col min="14625" max="14625" width="22.875" hidden="1"/>
    <col min="14626" max="14844" width="9" hidden="1"/>
    <col min="14845" max="14845" width="3" hidden="1"/>
    <col min="14846" max="14846" width="4.875" hidden="1"/>
    <col min="14847" max="14847" width="10.875" hidden="1"/>
    <col min="14848" max="14848" width="24.375" hidden="1"/>
    <col min="14849" max="14849" width="14.875" hidden="1"/>
    <col min="14850" max="14850" width="17.875" hidden="1"/>
    <col min="14851" max="14851" width="19.625" hidden="1"/>
    <col min="14852" max="14852" width="12.125" hidden="1"/>
    <col min="14853" max="14853" width="19.375" hidden="1"/>
    <col min="14854" max="14880" width="10.625" hidden="1"/>
    <col min="14881" max="14881" width="22.875" hidden="1"/>
    <col min="14882" max="15100" width="9" hidden="1"/>
    <col min="15101" max="15101" width="3" hidden="1"/>
    <col min="15102" max="15102" width="4.875" hidden="1"/>
    <col min="15103" max="15103" width="10.875" hidden="1"/>
    <col min="15104" max="15104" width="24.375" hidden="1"/>
    <col min="15105" max="15105" width="14.875" hidden="1"/>
    <col min="15106" max="15106" width="17.875" hidden="1"/>
    <col min="15107" max="15107" width="19.625" hidden="1"/>
    <col min="15108" max="15108" width="12.125" hidden="1"/>
    <col min="15109" max="15109" width="19.375" hidden="1"/>
    <col min="15110" max="15136" width="10.625" hidden="1"/>
    <col min="15137" max="15137" width="22.875" hidden="1"/>
    <col min="15138" max="15356" width="9" hidden="1"/>
    <col min="15357" max="15357" width="3" hidden="1"/>
    <col min="15358" max="15358" width="4.875" hidden="1"/>
    <col min="15359" max="15359" width="10.875" hidden="1"/>
    <col min="15360" max="15360" width="24.375" hidden="1"/>
    <col min="15361" max="15361" width="14.875" hidden="1"/>
    <col min="15362" max="15362" width="17.875" hidden="1"/>
    <col min="15363" max="15363" width="19.625" hidden="1"/>
    <col min="15364" max="15364" width="12.125" hidden="1"/>
    <col min="15365" max="15365" width="19.375" hidden="1"/>
    <col min="15366" max="15392" width="10.625" hidden="1"/>
    <col min="15393" max="15393" width="22.875" hidden="1"/>
    <col min="15394" max="15612" width="9" hidden="1"/>
    <col min="15613" max="15613" width="3" hidden="1"/>
    <col min="15614" max="15614" width="4.875" hidden="1"/>
    <col min="15615" max="15615" width="10.875" hidden="1"/>
    <col min="15616" max="15616" width="24.375" hidden="1"/>
    <col min="15617" max="15617" width="14.875" hidden="1"/>
    <col min="15618" max="15618" width="17.875" hidden="1"/>
    <col min="15619" max="15619" width="19.625" hidden="1"/>
    <col min="15620" max="15620" width="12.125" hidden="1"/>
    <col min="15621" max="15621" width="19.375" hidden="1"/>
    <col min="15622" max="15648" width="10.625" hidden="1"/>
    <col min="15649" max="15649" width="22.875" hidden="1"/>
    <col min="15650" max="15868" width="9" hidden="1"/>
    <col min="15869" max="15869" width="3" hidden="1"/>
    <col min="15870" max="15870" width="4.875" hidden="1"/>
    <col min="15871" max="15871" width="10.875" hidden="1"/>
    <col min="15872" max="15872" width="24.375" hidden="1"/>
    <col min="15873" max="15873" width="14.875" hidden="1"/>
    <col min="15874" max="15874" width="17.875" hidden="1"/>
    <col min="15875" max="15875" width="19.625" hidden="1"/>
    <col min="15876" max="15876" width="12.125" hidden="1"/>
    <col min="15877" max="15877" width="19.375" hidden="1"/>
    <col min="15878" max="15904" width="10.625" hidden="1"/>
    <col min="15905" max="15905" width="22.875" hidden="1"/>
    <col min="15906" max="16124" width="9" hidden="1"/>
    <col min="16125" max="16125" width="3" hidden="1"/>
    <col min="16126" max="16126" width="4.875" hidden="1"/>
    <col min="16127" max="16127" width="10.875" hidden="1"/>
    <col min="16128" max="16128" width="24.375" hidden="1"/>
    <col min="16129" max="16129" width="14.875" hidden="1"/>
    <col min="16130" max="16130" width="17.875" hidden="1"/>
    <col min="16131" max="16131" width="19.625" hidden="1"/>
    <col min="16132" max="16132" width="12.125" hidden="1"/>
    <col min="16133" max="16133" width="19.375" hidden="1"/>
    <col min="16134" max="16160" width="10.625" hidden="1"/>
    <col min="16161" max="16166" width="22.875" hidden="1"/>
    <col min="16167" max="16172" width="10.625" hidden="1"/>
    <col min="16173" max="16178" width="22.875" hidden="1"/>
    <col min="16179" max="16179" width="10.625" hidden="1"/>
    <col min="16180" max="16196" width="22.875" hidden="1"/>
    <col min="16197" max="16384" width="9" hidden="1"/>
  </cols>
  <sheetData>
    <row r="1" spans="1:34" ht="54.95" customHeight="1" x14ac:dyDescent="0.15">
      <c r="A1" s="1" t="s">
        <v>4590</v>
      </c>
      <c r="B1" s="2" t="str">
        <f>A1 &amp; "給付費に係る加算認定一覧（"&amp;TEXT(AE1,"ggge年m月d日;@")&amp;"時点）　"</f>
        <v>療養介護給付費に係る加算認定一覧（令和5年12月1日時点）　</v>
      </c>
      <c r="C1" s="3"/>
      <c r="D1" s="4"/>
      <c r="E1" s="4"/>
      <c r="F1" s="4"/>
      <c r="G1" s="4"/>
      <c r="H1" s="4"/>
      <c r="I1" s="4"/>
      <c r="J1" s="3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7" t="s">
        <v>4591</v>
      </c>
      <c r="AE1" s="68" t="str">
        <f>A2</f>
        <v>R5.12.1</v>
      </c>
      <c r="AF1" s="68"/>
    </row>
    <row r="2" spans="1:34" s="17" customFormat="1" ht="54.95" customHeight="1" x14ac:dyDescent="0.15">
      <c r="A2" s="9" t="s">
        <v>2</v>
      </c>
      <c r="B2" s="10" t="s">
        <v>3</v>
      </c>
      <c r="C2" s="11" t="s">
        <v>4</v>
      </c>
      <c r="D2" s="12"/>
      <c r="E2" s="12"/>
      <c r="F2" s="12"/>
      <c r="G2" s="13"/>
      <c r="H2" s="14" t="s">
        <v>5</v>
      </c>
      <c r="I2" s="14"/>
      <c r="J2" s="14"/>
      <c r="K2" s="14"/>
      <c r="L2" s="14"/>
      <c r="M2" s="15" t="s">
        <v>6</v>
      </c>
      <c r="N2" s="15" t="s">
        <v>7</v>
      </c>
      <c r="O2" s="15" t="s">
        <v>8</v>
      </c>
      <c r="P2" s="16" t="s">
        <v>9</v>
      </c>
      <c r="Q2" s="16" t="s">
        <v>10</v>
      </c>
      <c r="R2" s="15" t="s">
        <v>11</v>
      </c>
      <c r="S2" s="15" t="s">
        <v>12</v>
      </c>
      <c r="T2" s="69" t="s">
        <v>2909</v>
      </c>
      <c r="U2" s="69" t="s">
        <v>2910</v>
      </c>
      <c r="V2" s="69" t="s">
        <v>1734</v>
      </c>
      <c r="W2" s="69" t="s">
        <v>4592</v>
      </c>
      <c r="X2" s="69" t="s">
        <v>4593</v>
      </c>
      <c r="Y2" s="69" t="s">
        <v>4594</v>
      </c>
      <c r="Z2" s="69" t="s">
        <v>4595</v>
      </c>
      <c r="AA2" s="69" t="s">
        <v>4596</v>
      </c>
      <c r="AB2" s="69" t="s">
        <v>4597</v>
      </c>
      <c r="AC2" s="69" t="s">
        <v>4598</v>
      </c>
      <c r="AD2" s="69" t="s">
        <v>4599</v>
      </c>
      <c r="AE2" s="69" t="s">
        <v>4600</v>
      </c>
      <c r="AF2" s="69" t="s">
        <v>4601</v>
      </c>
    </row>
    <row r="3" spans="1:34" s="17" customFormat="1" ht="54.95" customHeight="1" x14ac:dyDescent="0.15">
      <c r="B3" s="18"/>
      <c r="C3" s="19" t="s">
        <v>19</v>
      </c>
      <c r="D3" s="20" t="s">
        <v>20</v>
      </c>
      <c r="E3" s="21" t="s">
        <v>21</v>
      </c>
      <c r="F3" s="22" t="s">
        <v>22</v>
      </c>
      <c r="G3" s="20" t="s">
        <v>23</v>
      </c>
      <c r="H3" s="23" t="s">
        <v>24</v>
      </c>
      <c r="I3" s="24" t="s">
        <v>21</v>
      </c>
      <c r="J3" s="24" t="s">
        <v>25</v>
      </c>
      <c r="K3" s="23" t="s">
        <v>26</v>
      </c>
      <c r="L3" s="23" t="s">
        <v>27</v>
      </c>
      <c r="M3" s="25"/>
      <c r="N3" s="25"/>
      <c r="O3" s="25"/>
      <c r="P3" s="26"/>
      <c r="Q3" s="26"/>
      <c r="R3" s="25"/>
      <c r="S3" s="26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</row>
    <row r="4" spans="1:34" s="27" customFormat="1" ht="54.95" customHeight="1" x14ac:dyDescent="0.15">
      <c r="B4" s="28">
        <v>1</v>
      </c>
      <c r="C4" s="29" t="s">
        <v>406</v>
      </c>
      <c r="D4" s="30" t="s">
        <v>1270</v>
      </c>
      <c r="E4" s="30" t="s">
        <v>1271</v>
      </c>
      <c r="F4" s="30" t="s">
        <v>1272</v>
      </c>
      <c r="G4" s="30" t="s">
        <v>1273</v>
      </c>
      <c r="H4" s="30" t="s">
        <v>1274</v>
      </c>
      <c r="I4" s="30" t="s">
        <v>1275</v>
      </c>
      <c r="J4" s="30" t="s">
        <v>1276</v>
      </c>
      <c r="K4" s="30" t="s">
        <v>54</v>
      </c>
      <c r="L4" s="30" t="s">
        <v>1277</v>
      </c>
      <c r="M4" s="31" t="s">
        <v>1278</v>
      </c>
      <c r="N4" s="28" t="s">
        <v>39</v>
      </c>
      <c r="O4" s="28" t="s">
        <v>40</v>
      </c>
      <c r="P4" s="32">
        <v>41000</v>
      </c>
      <c r="Q4" s="32"/>
      <c r="R4" s="31" t="s">
        <v>41</v>
      </c>
      <c r="S4" s="31" t="s">
        <v>4602</v>
      </c>
      <c r="T4" s="30" t="s">
        <v>1788</v>
      </c>
      <c r="U4" s="30" t="s">
        <v>4603</v>
      </c>
      <c r="V4" s="31">
        <v>65</v>
      </c>
      <c r="W4" s="31" t="s">
        <v>46</v>
      </c>
      <c r="X4" s="31" t="s">
        <v>46</v>
      </c>
      <c r="Y4" s="31" t="s">
        <v>44</v>
      </c>
      <c r="Z4" s="31" t="s">
        <v>405</v>
      </c>
      <c r="AA4" s="31" t="s">
        <v>181</v>
      </c>
      <c r="AB4" s="31" t="s">
        <v>46</v>
      </c>
      <c r="AC4" s="31" t="s">
        <v>44</v>
      </c>
      <c r="AD4" s="31" t="s">
        <v>46</v>
      </c>
      <c r="AE4" s="31" t="s">
        <v>46</v>
      </c>
      <c r="AF4" s="31"/>
      <c r="AG4" s="33"/>
    </row>
    <row r="5" spans="1:34" s="27" customFormat="1" ht="54.95" customHeight="1" x14ac:dyDescent="0.15">
      <c r="B5" s="28">
        <v>2</v>
      </c>
      <c r="C5" s="29" t="s">
        <v>705</v>
      </c>
      <c r="D5" s="30" t="s">
        <v>4604</v>
      </c>
      <c r="E5" s="30" t="s">
        <v>1232</v>
      </c>
      <c r="F5" s="30" t="s">
        <v>1233</v>
      </c>
      <c r="G5" s="30" t="s">
        <v>1452</v>
      </c>
      <c r="H5" s="30" t="s">
        <v>1231</v>
      </c>
      <c r="I5" s="30" t="s">
        <v>1232</v>
      </c>
      <c r="J5" s="30" t="s">
        <v>1233</v>
      </c>
      <c r="K5" s="30" t="s">
        <v>54</v>
      </c>
      <c r="L5" s="30" t="s">
        <v>1234</v>
      </c>
      <c r="M5" s="31" t="s">
        <v>1453</v>
      </c>
      <c r="N5" s="28" t="s">
        <v>39</v>
      </c>
      <c r="O5" s="28" t="s">
        <v>40</v>
      </c>
      <c r="P5" s="32">
        <v>41000</v>
      </c>
      <c r="Q5" s="32"/>
      <c r="R5" s="31" t="s">
        <v>41</v>
      </c>
      <c r="S5" s="31" t="s">
        <v>4602</v>
      </c>
      <c r="T5" s="30" t="s">
        <v>1768</v>
      </c>
      <c r="U5" s="30" t="s">
        <v>4605</v>
      </c>
      <c r="V5" s="31">
        <v>200</v>
      </c>
      <c r="W5" s="31" t="s">
        <v>46</v>
      </c>
      <c r="X5" s="31" t="s">
        <v>46</v>
      </c>
      <c r="Y5" s="31" t="s">
        <v>181</v>
      </c>
      <c r="Z5" s="31" t="s">
        <v>46</v>
      </c>
      <c r="AA5" s="31" t="s">
        <v>44</v>
      </c>
      <c r="AB5" s="31"/>
      <c r="AC5" s="31" t="s">
        <v>46</v>
      </c>
      <c r="AD5" s="28" t="s">
        <v>46</v>
      </c>
      <c r="AE5" s="28" t="s">
        <v>46</v>
      </c>
      <c r="AF5" s="28"/>
      <c r="AG5" s="33"/>
    </row>
    <row r="6" spans="1:34" s="27" customFormat="1" ht="54.95" customHeight="1" x14ac:dyDescent="0.15">
      <c r="B6" s="28">
        <v>3</v>
      </c>
      <c r="C6" s="29" t="s">
        <v>724</v>
      </c>
      <c r="D6" s="30" t="s">
        <v>4606</v>
      </c>
      <c r="E6" s="30" t="s">
        <v>1466</v>
      </c>
      <c r="F6" s="30" t="s">
        <v>4607</v>
      </c>
      <c r="G6" s="30" t="s">
        <v>1468</v>
      </c>
      <c r="H6" s="30" t="s">
        <v>1469</v>
      </c>
      <c r="I6" s="30" t="s">
        <v>1466</v>
      </c>
      <c r="J6" s="30" t="s">
        <v>1470</v>
      </c>
      <c r="K6" s="30" t="s">
        <v>54</v>
      </c>
      <c r="L6" s="30" t="s">
        <v>1471</v>
      </c>
      <c r="M6" s="31" t="s">
        <v>1472</v>
      </c>
      <c r="N6" s="28" t="s">
        <v>39</v>
      </c>
      <c r="O6" s="28" t="s">
        <v>40</v>
      </c>
      <c r="P6" s="32">
        <v>41000</v>
      </c>
      <c r="Q6" s="32"/>
      <c r="R6" s="31" t="s">
        <v>41</v>
      </c>
      <c r="S6" s="31" t="s">
        <v>4602</v>
      </c>
      <c r="T6" s="30" t="s">
        <v>1768</v>
      </c>
      <c r="U6" s="30" t="s">
        <v>4605</v>
      </c>
      <c r="V6" s="31">
        <v>170</v>
      </c>
      <c r="W6" s="31" t="s">
        <v>46</v>
      </c>
      <c r="X6" s="31" t="s">
        <v>46</v>
      </c>
      <c r="Y6" s="31" t="s">
        <v>181</v>
      </c>
      <c r="Z6" s="31" t="s">
        <v>405</v>
      </c>
      <c r="AA6" s="31" t="s">
        <v>181</v>
      </c>
      <c r="AB6" s="31"/>
      <c r="AC6" s="31" t="s">
        <v>46</v>
      </c>
      <c r="AD6" s="28" t="s">
        <v>46</v>
      </c>
      <c r="AE6" s="28" t="s">
        <v>46</v>
      </c>
      <c r="AF6" s="28"/>
      <c r="AG6" s="33"/>
    </row>
    <row r="7" spans="1:34" s="27" customFormat="1" ht="54.95" customHeight="1" x14ac:dyDescent="0.15">
      <c r="B7" s="28">
        <v>4</v>
      </c>
      <c r="C7" s="29" t="s">
        <v>836</v>
      </c>
      <c r="D7" s="30" t="s">
        <v>1589</v>
      </c>
      <c r="E7" s="30" t="s">
        <v>1590</v>
      </c>
      <c r="F7" s="30" t="s">
        <v>1591</v>
      </c>
      <c r="G7" s="30" t="s">
        <v>1592</v>
      </c>
      <c r="H7" s="30" t="s">
        <v>1589</v>
      </c>
      <c r="I7" s="30" t="s">
        <v>1590</v>
      </c>
      <c r="J7" s="30" t="s">
        <v>1591</v>
      </c>
      <c r="K7" s="30" t="s">
        <v>1134</v>
      </c>
      <c r="L7" s="30" t="s">
        <v>4608</v>
      </c>
      <c r="M7" s="31" t="s">
        <v>4609</v>
      </c>
      <c r="N7" s="28" t="s">
        <v>39</v>
      </c>
      <c r="O7" s="28" t="s">
        <v>40</v>
      </c>
      <c r="P7" s="32">
        <v>42522</v>
      </c>
      <c r="Q7" s="32"/>
      <c r="R7" s="31" t="s">
        <v>41</v>
      </c>
      <c r="S7" s="31" t="s">
        <v>4602</v>
      </c>
      <c r="T7" s="30" t="s">
        <v>1768</v>
      </c>
      <c r="U7" s="30" t="s">
        <v>4610</v>
      </c>
      <c r="V7" s="31">
        <v>26</v>
      </c>
      <c r="W7" s="31" t="s">
        <v>46</v>
      </c>
      <c r="X7" s="31" t="s">
        <v>46</v>
      </c>
      <c r="Y7" s="31" t="s">
        <v>44</v>
      </c>
      <c r="Z7" s="31" t="s">
        <v>46</v>
      </c>
      <c r="AA7" s="31" t="s">
        <v>46</v>
      </c>
      <c r="AB7" s="31" t="s">
        <v>46</v>
      </c>
      <c r="AC7" s="31" t="s">
        <v>46</v>
      </c>
      <c r="AD7" s="28" t="s">
        <v>46</v>
      </c>
      <c r="AE7" s="28" t="s">
        <v>46</v>
      </c>
      <c r="AF7" s="28"/>
      <c r="AG7" s="36"/>
    </row>
    <row r="8" spans="1:34" s="27" customFormat="1" ht="54.95" customHeight="1" x14ac:dyDescent="0.15">
      <c r="B8" s="28">
        <v>5</v>
      </c>
      <c r="C8" s="29" t="s">
        <v>947</v>
      </c>
      <c r="D8" s="30" t="s">
        <v>1636</v>
      </c>
      <c r="E8" s="30" t="s">
        <v>1637</v>
      </c>
      <c r="F8" s="30" t="s">
        <v>1638</v>
      </c>
      <c r="G8" s="30" t="s">
        <v>1639</v>
      </c>
      <c r="H8" s="30" t="s">
        <v>1640</v>
      </c>
      <c r="I8" s="30" t="s">
        <v>1641</v>
      </c>
      <c r="J8" s="30" t="s">
        <v>1642</v>
      </c>
      <c r="K8" s="30" t="s">
        <v>54</v>
      </c>
      <c r="L8" s="30" t="s">
        <v>1643</v>
      </c>
      <c r="M8" s="31" t="s">
        <v>1644</v>
      </c>
      <c r="N8" s="28" t="s">
        <v>39</v>
      </c>
      <c r="O8" s="28" t="s">
        <v>40</v>
      </c>
      <c r="P8" s="32">
        <v>38991</v>
      </c>
      <c r="Q8" s="32"/>
      <c r="R8" s="31" t="s">
        <v>41</v>
      </c>
      <c r="S8" s="31" t="s">
        <v>4602</v>
      </c>
      <c r="T8" s="30" t="s">
        <v>1768</v>
      </c>
      <c r="U8" s="30" t="s">
        <v>4603</v>
      </c>
      <c r="V8" s="31">
        <v>72</v>
      </c>
      <c r="W8" s="31" t="s">
        <v>46</v>
      </c>
      <c r="X8" s="31" t="s">
        <v>46</v>
      </c>
      <c r="Y8" s="31" t="s">
        <v>181</v>
      </c>
      <c r="Z8" s="31" t="s">
        <v>46</v>
      </c>
      <c r="AA8" s="31" t="s">
        <v>46</v>
      </c>
      <c r="AB8" s="31" t="s">
        <v>46</v>
      </c>
      <c r="AC8" s="31" t="s">
        <v>46</v>
      </c>
      <c r="AD8" s="28" t="s">
        <v>46</v>
      </c>
      <c r="AE8" s="28" t="s">
        <v>46</v>
      </c>
      <c r="AF8" s="28"/>
      <c r="AG8" s="37"/>
    </row>
    <row r="9" spans="1:34" s="27" customFormat="1" ht="54.95" customHeight="1" x14ac:dyDescent="0.15">
      <c r="B9" s="28">
        <v>6</v>
      </c>
      <c r="C9" s="29" t="s">
        <v>947</v>
      </c>
      <c r="D9" s="30" t="s">
        <v>4611</v>
      </c>
      <c r="E9" s="30" t="s">
        <v>1646</v>
      </c>
      <c r="F9" s="30" t="s">
        <v>1647</v>
      </c>
      <c r="G9" s="30" t="s">
        <v>1648</v>
      </c>
      <c r="H9" s="30" t="s">
        <v>1640</v>
      </c>
      <c r="I9" s="30" t="s">
        <v>1641</v>
      </c>
      <c r="J9" s="30" t="s">
        <v>1642</v>
      </c>
      <c r="K9" s="30" t="s">
        <v>54</v>
      </c>
      <c r="L9" s="30" t="s">
        <v>1643</v>
      </c>
      <c r="M9" s="31" t="s">
        <v>1649</v>
      </c>
      <c r="N9" s="28" t="s">
        <v>39</v>
      </c>
      <c r="O9" s="28" t="s">
        <v>40</v>
      </c>
      <c r="P9" s="32">
        <v>41000</v>
      </c>
      <c r="Q9" s="32"/>
      <c r="R9" s="31" t="s">
        <v>41</v>
      </c>
      <c r="S9" s="31" t="s">
        <v>4602</v>
      </c>
      <c r="T9" s="30" t="s">
        <v>1788</v>
      </c>
      <c r="U9" s="30" t="s">
        <v>4605</v>
      </c>
      <c r="V9" s="31">
        <v>100</v>
      </c>
      <c r="W9" s="31" t="s">
        <v>46</v>
      </c>
      <c r="X9" s="31" t="s">
        <v>46</v>
      </c>
      <c r="Y9" s="31" t="s">
        <v>181</v>
      </c>
      <c r="Z9" s="31" t="s">
        <v>405</v>
      </c>
      <c r="AA9" s="31" t="s">
        <v>46</v>
      </c>
      <c r="AB9" s="31" t="s">
        <v>46</v>
      </c>
      <c r="AC9" s="31" t="s">
        <v>46</v>
      </c>
      <c r="AD9" s="28" t="s">
        <v>46</v>
      </c>
      <c r="AE9" s="28" t="s">
        <v>46</v>
      </c>
      <c r="AF9" s="28"/>
      <c r="AG9" s="38"/>
      <c r="AH9" s="39"/>
    </row>
    <row r="10" spans="1:34" s="27" customFormat="1" ht="54.95" customHeight="1" x14ac:dyDescent="0.15">
      <c r="B10" s="28">
        <v>7</v>
      </c>
      <c r="C10" s="29" t="s">
        <v>947</v>
      </c>
      <c r="D10" s="30" t="s">
        <v>4612</v>
      </c>
      <c r="E10" s="30" t="s">
        <v>956</v>
      </c>
      <c r="F10" s="30" t="s">
        <v>1638</v>
      </c>
      <c r="G10" s="30" t="s">
        <v>1639</v>
      </c>
      <c r="H10" s="30" t="s">
        <v>1640</v>
      </c>
      <c r="I10" s="30" t="s">
        <v>1641</v>
      </c>
      <c r="J10" s="30" t="s">
        <v>4420</v>
      </c>
      <c r="K10" s="30" t="s">
        <v>54</v>
      </c>
      <c r="L10" s="30" t="s">
        <v>1643</v>
      </c>
      <c r="M10" s="31" t="s">
        <v>4613</v>
      </c>
      <c r="N10" s="28" t="s">
        <v>39</v>
      </c>
      <c r="O10" s="28" t="s">
        <v>40</v>
      </c>
      <c r="P10" s="32">
        <v>41000</v>
      </c>
      <c r="Q10" s="32"/>
      <c r="R10" s="31" t="s">
        <v>41</v>
      </c>
      <c r="S10" s="31" t="s">
        <v>4602</v>
      </c>
      <c r="T10" s="30" t="s">
        <v>1768</v>
      </c>
      <c r="U10" s="30" t="s">
        <v>4603</v>
      </c>
      <c r="V10" s="31">
        <v>80</v>
      </c>
      <c r="W10" s="31" t="s">
        <v>46</v>
      </c>
      <c r="X10" s="31" t="s">
        <v>46</v>
      </c>
      <c r="Y10" s="31" t="s">
        <v>181</v>
      </c>
      <c r="Z10" s="31" t="s">
        <v>405</v>
      </c>
      <c r="AA10" s="31" t="s">
        <v>46</v>
      </c>
      <c r="AB10" s="31" t="s">
        <v>46</v>
      </c>
      <c r="AC10" s="31" t="s">
        <v>46</v>
      </c>
      <c r="AD10" s="28" t="s">
        <v>46</v>
      </c>
      <c r="AE10" s="28" t="s">
        <v>46</v>
      </c>
      <c r="AF10" s="28"/>
      <c r="AG10" s="40"/>
    </row>
    <row r="11" spans="1:34" ht="54.95" customHeight="1" x14ac:dyDescent="0.15">
      <c r="B11" s="52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5"/>
      <c r="O11" s="55"/>
      <c r="P11" s="58"/>
      <c r="Q11" s="58"/>
      <c r="R11" s="52"/>
      <c r="S11" s="52"/>
      <c r="T11" s="54"/>
      <c r="U11" s="54"/>
      <c r="V11" s="52"/>
      <c r="W11" s="52"/>
      <c r="X11" s="52"/>
      <c r="Y11" s="52"/>
      <c r="Z11" s="52"/>
      <c r="AA11" s="52"/>
      <c r="AB11" s="52"/>
      <c r="AC11" s="52"/>
      <c r="AD11" s="59"/>
      <c r="AE11" s="60"/>
      <c r="AF11" s="60"/>
    </row>
  </sheetData>
  <autoFilter ref="A3:WXX3"/>
  <mergeCells count="24">
    <mergeCell ref="AE2:AE3"/>
    <mergeCell ref="AF2:AF3"/>
    <mergeCell ref="Y2:Y3"/>
    <mergeCell ref="Z2:Z3"/>
    <mergeCell ref="AA2:AA3"/>
    <mergeCell ref="AB2:AB3"/>
    <mergeCell ref="AC2:AC3"/>
    <mergeCell ref="AD2:AD3"/>
    <mergeCell ref="S2:S3"/>
    <mergeCell ref="T2:T3"/>
    <mergeCell ref="U2:U3"/>
    <mergeCell ref="V2:V3"/>
    <mergeCell ref="W2:W3"/>
    <mergeCell ref="X2:X3"/>
    <mergeCell ref="AE1:AF1"/>
    <mergeCell ref="B2:B3"/>
    <mergeCell ref="C2:G2"/>
    <mergeCell ref="H2:L2"/>
    <mergeCell ref="M2:M3"/>
    <mergeCell ref="N2:N3"/>
    <mergeCell ref="O2:O3"/>
    <mergeCell ref="P2:P3"/>
    <mergeCell ref="Q2:Q3"/>
    <mergeCell ref="R2:R3"/>
  </mergeCells>
  <phoneticPr fontId="3"/>
  <pageMargins left="0.47" right="0.3" top="0.86614173228346458" bottom="0.37" header="0.31496062992125984" footer="0.19685039370078741"/>
  <pageSetup paperSize="9" scale="44" fitToHeight="34" orientation="landscape" horizontalDpi="4294967293" verticalDpi="4294967293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 tint="0.59999389629810485"/>
    <pageSetUpPr fitToPage="1"/>
  </sheetPr>
  <dimension ref="A1:WZN68"/>
  <sheetViews>
    <sheetView showGridLines="0" zoomScale="75" zoomScaleNormal="75" zoomScaleSheetLayoutView="75" workbookViewId="0">
      <pane xSplit="4" ySplit="3" topLeftCell="E4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0" defaultRowHeight="14.25" x14ac:dyDescent="0.15"/>
  <cols>
    <col min="1" max="1" width="3" customWidth="1"/>
    <col min="2" max="2" width="4.875" customWidth="1"/>
    <col min="3" max="3" width="9.125" customWidth="1"/>
    <col min="4" max="4" width="16.875" style="61" customWidth="1"/>
    <col min="5" max="5" width="9.75" style="61" customWidth="1"/>
    <col min="6" max="6" width="18.25" style="61" customWidth="1"/>
    <col min="7" max="7" width="14.75" style="61" customWidth="1"/>
    <col min="8" max="8" width="17.625" style="61" customWidth="1"/>
    <col min="9" max="9" width="10.125" style="61" customWidth="1"/>
    <col min="10" max="10" width="18.375" style="61" customWidth="1"/>
    <col min="11" max="11" width="9.625" style="61" customWidth="1"/>
    <col min="12" max="12" width="12.625" style="61" customWidth="1"/>
    <col min="13" max="13" width="12.125" style="61" customWidth="1"/>
    <col min="14" max="14" width="4.375" style="61" customWidth="1"/>
    <col min="15" max="15" width="9.375" style="61" customWidth="1"/>
    <col min="16" max="17" width="17.375" style="62" customWidth="1"/>
    <col min="18" max="18" width="8.375" style="63" customWidth="1"/>
    <col min="19" max="19" width="10.125" customWidth="1"/>
    <col min="20" max="20" width="8.625" customWidth="1"/>
    <col min="21" max="21" width="6" customWidth="1"/>
    <col min="22" max="22" width="7" customWidth="1"/>
    <col min="23" max="24" width="5" customWidth="1"/>
    <col min="25" max="25" width="7.625" customWidth="1"/>
    <col min="26" max="33" width="5" customWidth="1"/>
    <col min="34" max="34" width="6.375" customWidth="1"/>
    <col min="35" max="36" width="5" customWidth="1"/>
    <col min="37" max="38" width="6.875" customWidth="1"/>
    <col min="39" max="39" width="7.375" style="64" customWidth="1"/>
    <col min="40" max="41" width="5" style="65" customWidth="1"/>
    <col min="42" max="42" width="7.375" style="65" customWidth="1"/>
    <col min="43" max="45" width="5" style="65" customWidth="1"/>
    <col min="46" max="46" width="7.125" style="65" customWidth="1"/>
    <col min="47" max="49" width="5" style="65" customWidth="1"/>
    <col min="50" max="50" width="3.25" customWidth="1"/>
    <col min="51" max="269" width="9" hidden="1"/>
    <col min="270" max="270" width="3" hidden="1"/>
    <col min="271" max="271" width="4.875" hidden="1"/>
    <col min="272" max="272" width="10.875" hidden="1"/>
    <col min="273" max="273" width="24.375" hidden="1"/>
    <col min="274" max="274" width="14.875" hidden="1"/>
    <col min="275" max="275" width="17.875" hidden="1"/>
    <col min="276" max="276" width="19.625" hidden="1"/>
    <col min="277" max="277" width="12.125" hidden="1"/>
    <col min="278" max="278" width="19.375" hidden="1"/>
    <col min="279" max="305" width="10.625" hidden="1"/>
    <col min="306" max="306" width="22.875" hidden="1"/>
    <col min="307" max="525" width="9" hidden="1"/>
    <col min="526" max="526" width="3" hidden="1"/>
    <col min="527" max="527" width="4.875" hidden="1"/>
    <col min="528" max="528" width="10.875" hidden="1"/>
    <col min="529" max="529" width="24.375" hidden="1"/>
    <col min="530" max="530" width="14.875" hidden="1"/>
    <col min="531" max="531" width="17.875" hidden="1"/>
    <col min="532" max="532" width="19.625" hidden="1"/>
    <col min="533" max="533" width="12.125" hidden="1"/>
    <col min="534" max="534" width="19.375" hidden="1"/>
    <col min="535" max="561" width="10.625" hidden="1"/>
    <col min="562" max="562" width="22.875" hidden="1"/>
    <col min="563" max="781" width="9" hidden="1"/>
    <col min="782" max="782" width="3" hidden="1"/>
    <col min="783" max="783" width="4.875" hidden="1"/>
    <col min="784" max="784" width="10.875" hidden="1"/>
    <col min="785" max="785" width="24.375" hidden="1"/>
    <col min="786" max="786" width="14.875" hidden="1"/>
    <col min="787" max="787" width="17.875" hidden="1"/>
    <col min="788" max="788" width="19.625" hidden="1"/>
    <col min="789" max="789" width="12.125" hidden="1"/>
    <col min="790" max="790" width="19.375" hidden="1"/>
    <col min="791" max="817" width="10.625" hidden="1"/>
    <col min="818" max="818" width="22.875" hidden="1"/>
    <col min="819" max="1037" width="9" hidden="1"/>
    <col min="1038" max="1038" width="3" hidden="1"/>
    <col min="1039" max="1039" width="4.875" hidden="1"/>
    <col min="1040" max="1040" width="10.875" hidden="1"/>
    <col min="1041" max="1041" width="24.375" hidden="1"/>
    <col min="1042" max="1042" width="14.875" hidden="1"/>
    <col min="1043" max="1043" width="17.875" hidden="1"/>
    <col min="1044" max="1044" width="19.625" hidden="1"/>
    <col min="1045" max="1045" width="12.125" hidden="1"/>
    <col min="1046" max="1046" width="19.375" hidden="1"/>
    <col min="1047" max="1073" width="10.625" hidden="1"/>
    <col min="1074" max="1074" width="22.875" hidden="1"/>
    <col min="1075" max="1293" width="9" hidden="1"/>
    <col min="1294" max="1294" width="3" hidden="1"/>
    <col min="1295" max="1295" width="4.875" hidden="1"/>
    <col min="1296" max="1296" width="10.875" hidden="1"/>
    <col min="1297" max="1297" width="24.375" hidden="1"/>
    <col min="1298" max="1298" width="14.875" hidden="1"/>
    <col min="1299" max="1299" width="17.875" hidden="1"/>
    <col min="1300" max="1300" width="19.625" hidden="1"/>
    <col min="1301" max="1301" width="12.125" hidden="1"/>
    <col min="1302" max="1302" width="19.375" hidden="1"/>
    <col min="1303" max="1329" width="10.625" hidden="1"/>
    <col min="1330" max="1330" width="22.875" hidden="1"/>
    <col min="1331" max="1549" width="9" hidden="1"/>
    <col min="1550" max="1550" width="3" hidden="1"/>
    <col min="1551" max="1551" width="4.875" hidden="1"/>
    <col min="1552" max="1552" width="10.875" hidden="1"/>
    <col min="1553" max="1553" width="24.375" hidden="1"/>
    <col min="1554" max="1554" width="14.875" hidden="1"/>
    <col min="1555" max="1555" width="17.875" hidden="1"/>
    <col min="1556" max="1556" width="19.625" hidden="1"/>
    <col min="1557" max="1557" width="12.125" hidden="1"/>
    <col min="1558" max="1558" width="19.375" hidden="1"/>
    <col min="1559" max="1585" width="10.625" hidden="1"/>
    <col min="1586" max="1586" width="22.875" hidden="1"/>
    <col min="1587" max="1805" width="9" hidden="1"/>
    <col min="1806" max="1806" width="3" hidden="1"/>
    <col min="1807" max="1807" width="4.875" hidden="1"/>
    <col min="1808" max="1808" width="10.875" hidden="1"/>
    <col min="1809" max="1809" width="24.375" hidden="1"/>
    <col min="1810" max="1810" width="14.875" hidden="1"/>
    <col min="1811" max="1811" width="17.875" hidden="1"/>
    <col min="1812" max="1812" width="19.625" hidden="1"/>
    <col min="1813" max="1813" width="12.125" hidden="1"/>
    <col min="1814" max="1814" width="19.375" hidden="1"/>
    <col min="1815" max="1841" width="10.625" hidden="1"/>
    <col min="1842" max="1842" width="22.875" hidden="1"/>
    <col min="1843" max="2061" width="9" hidden="1"/>
    <col min="2062" max="2062" width="3" hidden="1"/>
    <col min="2063" max="2063" width="4.875" hidden="1"/>
    <col min="2064" max="2064" width="10.875" hidden="1"/>
    <col min="2065" max="2065" width="24.375" hidden="1"/>
    <col min="2066" max="2066" width="14.875" hidden="1"/>
    <col min="2067" max="2067" width="17.875" hidden="1"/>
    <col min="2068" max="2068" width="19.625" hidden="1"/>
    <col min="2069" max="2069" width="12.125" hidden="1"/>
    <col min="2070" max="2070" width="19.375" hidden="1"/>
    <col min="2071" max="2097" width="10.625" hidden="1"/>
    <col min="2098" max="2098" width="22.875" hidden="1"/>
    <col min="2099" max="2317" width="9" hidden="1"/>
    <col min="2318" max="2318" width="3" hidden="1"/>
    <col min="2319" max="2319" width="4.875" hidden="1"/>
    <col min="2320" max="2320" width="10.875" hidden="1"/>
    <col min="2321" max="2321" width="24.375" hidden="1"/>
    <col min="2322" max="2322" width="14.875" hidden="1"/>
    <col min="2323" max="2323" width="17.875" hidden="1"/>
    <col min="2324" max="2324" width="19.625" hidden="1"/>
    <col min="2325" max="2325" width="12.125" hidden="1"/>
    <col min="2326" max="2326" width="19.375" hidden="1"/>
    <col min="2327" max="2353" width="10.625" hidden="1"/>
    <col min="2354" max="2354" width="22.875" hidden="1"/>
    <col min="2355" max="2573" width="9" hidden="1"/>
    <col min="2574" max="2574" width="3" hidden="1"/>
    <col min="2575" max="2575" width="4.875" hidden="1"/>
    <col min="2576" max="2576" width="10.875" hidden="1"/>
    <col min="2577" max="2577" width="24.375" hidden="1"/>
    <col min="2578" max="2578" width="14.875" hidden="1"/>
    <col min="2579" max="2579" width="17.875" hidden="1"/>
    <col min="2580" max="2580" width="19.625" hidden="1"/>
    <col min="2581" max="2581" width="12.125" hidden="1"/>
    <col min="2582" max="2582" width="19.375" hidden="1"/>
    <col min="2583" max="2609" width="10.625" hidden="1"/>
    <col min="2610" max="2610" width="22.875" hidden="1"/>
    <col min="2611" max="2829" width="9" hidden="1"/>
    <col min="2830" max="2830" width="3" hidden="1"/>
    <col min="2831" max="2831" width="4.875" hidden="1"/>
    <col min="2832" max="2832" width="10.875" hidden="1"/>
    <col min="2833" max="2833" width="24.375" hidden="1"/>
    <col min="2834" max="2834" width="14.875" hidden="1"/>
    <col min="2835" max="2835" width="17.875" hidden="1"/>
    <col min="2836" max="2836" width="19.625" hidden="1"/>
    <col min="2837" max="2837" width="12.125" hidden="1"/>
    <col min="2838" max="2838" width="19.375" hidden="1"/>
    <col min="2839" max="2865" width="10.625" hidden="1"/>
    <col min="2866" max="2866" width="22.875" hidden="1"/>
    <col min="2867" max="3085" width="9" hidden="1"/>
    <col min="3086" max="3086" width="3" hidden="1"/>
    <col min="3087" max="3087" width="4.875" hidden="1"/>
    <col min="3088" max="3088" width="10.875" hidden="1"/>
    <col min="3089" max="3089" width="24.375" hidden="1"/>
    <col min="3090" max="3090" width="14.875" hidden="1"/>
    <col min="3091" max="3091" width="17.875" hidden="1"/>
    <col min="3092" max="3092" width="19.625" hidden="1"/>
    <col min="3093" max="3093" width="12.125" hidden="1"/>
    <col min="3094" max="3094" width="19.375" hidden="1"/>
    <col min="3095" max="3121" width="10.625" hidden="1"/>
    <col min="3122" max="3122" width="22.875" hidden="1"/>
    <col min="3123" max="3341" width="9" hidden="1"/>
    <col min="3342" max="3342" width="3" hidden="1"/>
    <col min="3343" max="3343" width="4.875" hidden="1"/>
    <col min="3344" max="3344" width="10.875" hidden="1"/>
    <col min="3345" max="3345" width="24.375" hidden="1"/>
    <col min="3346" max="3346" width="14.875" hidden="1"/>
    <col min="3347" max="3347" width="17.875" hidden="1"/>
    <col min="3348" max="3348" width="19.625" hidden="1"/>
    <col min="3349" max="3349" width="12.125" hidden="1"/>
    <col min="3350" max="3350" width="19.375" hidden="1"/>
    <col min="3351" max="3377" width="10.625" hidden="1"/>
    <col min="3378" max="3378" width="22.875" hidden="1"/>
    <col min="3379" max="3597" width="9" hidden="1"/>
    <col min="3598" max="3598" width="3" hidden="1"/>
    <col min="3599" max="3599" width="4.875" hidden="1"/>
    <col min="3600" max="3600" width="10.875" hidden="1"/>
    <col min="3601" max="3601" width="24.375" hidden="1"/>
    <col min="3602" max="3602" width="14.875" hidden="1"/>
    <col min="3603" max="3603" width="17.875" hidden="1"/>
    <col min="3604" max="3604" width="19.625" hidden="1"/>
    <col min="3605" max="3605" width="12.125" hidden="1"/>
    <col min="3606" max="3606" width="19.375" hidden="1"/>
    <col min="3607" max="3633" width="10.625" hidden="1"/>
    <col min="3634" max="3634" width="22.875" hidden="1"/>
    <col min="3635" max="3853" width="9" hidden="1"/>
    <col min="3854" max="3854" width="3" hidden="1"/>
    <col min="3855" max="3855" width="4.875" hidden="1"/>
    <col min="3856" max="3856" width="10.875" hidden="1"/>
    <col min="3857" max="3857" width="24.375" hidden="1"/>
    <col min="3858" max="3858" width="14.875" hidden="1"/>
    <col min="3859" max="3859" width="17.875" hidden="1"/>
    <col min="3860" max="3860" width="19.625" hidden="1"/>
    <col min="3861" max="3861" width="12.125" hidden="1"/>
    <col min="3862" max="3862" width="19.375" hidden="1"/>
    <col min="3863" max="3889" width="10.625" hidden="1"/>
    <col min="3890" max="3890" width="22.875" hidden="1"/>
    <col min="3891" max="4109" width="9" hidden="1"/>
    <col min="4110" max="4110" width="3" hidden="1"/>
    <col min="4111" max="4111" width="4.875" hidden="1"/>
    <col min="4112" max="4112" width="10.875" hidden="1"/>
    <col min="4113" max="4113" width="24.375" hidden="1"/>
    <col min="4114" max="4114" width="14.875" hidden="1"/>
    <col min="4115" max="4115" width="17.875" hidden="1"/>
    <col min="4116" max="4116" width="19.625" hidden="1"/>
    <col min="4117" max="4117" width="12.125" hidden="1"/>
    <col min="4118" max="4118" width="19.375" hidden="1"/>
    <col min="4119" max="4145" width="10.625" hidden="1"/>
    <col min="4146" max="4146" width="22.875" hidden="1"/>
    <col min="4147" max="4365" width="9" hidden="1"/>
    <col min="4366" max="4366" width="3" hidden="1"/>
    <col min="4367" max="4367" width="4.875" hidden="1"/>
    <col min="4368" max="4368" width="10.875" hidden="1"/>
    <col min="4369" max="4369" width="24.375" hidden="1"/>
    <col min="4370" max="4370" width="14.875" hidden="1"/>
    <col min="4371" max="4371" width="17.875" hidden="1"/>
    <col min="4372" max="4372" width="19.625" hidden="1"/>
    <col min="4373" max="4373" width="12.125" hidden="1"/>
    <col min="4374" max="4374" width="19.375" hidden="1"/>
    <col min="4375" max="4401" width="10.625" hidden="1"/>
    <col min="4402" max="4402" width="22.875" hidden="1"/>
    <col min="4403" max="4621" width="9" hidden="1"/>
    <col min="4622" max="4622" width="3" hidden="1"/>
    <col min="4623" max="4623" width="4.875" hidden="1"/>
    <col min="4624" max="4624" width="10.875" hidden="1"/>
    <col min="4625" max="4625" width="24.375" hidden="1"/>
    <col min="4626" max="4626" width="14.875" hidden="1"/>
    <col min="4627" max="4627" width="17.875" hidden="1"/>
    <col min="4628" max="4628" width="19.625" hidden="1"/>
    <col min="4629" max="4629" width="12.125" hidden="1"/>
    <col min="4630" max="4630" width="19.375" hidden="1"/>
    <col min="4631" max="4657" width="10.625" hidden="1"/>
    <col min="4658" max="4658" width="22.875" hidden="1"/>
    <col min="4659" max="4877" width="9" hidden="1"/>
    <col min="4878" max="4878" width="3" hidden="1"/>
    <col min="4879" max="4879" width="4.875" hidden="1"/>
    <col min="4880" max="4880" width="10.875" hidden="1"/>
    <col min="4881" max="4881" width="24.375" hidden="1"/>
    <col min="4882" max="4882" width="14.875" hidden="1"/>
    <col min="4883" max="4883" width="17.875" hidden="1"/>
    <col min="4884" max="4884" width="19.625" hidden="1"/>
    <col min="4885" max="4885" width="12.125" hidden="1"/>
    <col min="4886" max="4886" width="19.375" hidden="1"/>
    <col min="4887" max="4913" width="10.625" hidden="1"/>
    <col min="4914" max="4914" width="22.875" hidden="1"/>
    <col min="4915" max="5133" width="9" hidden="1"/>
    <col min="5134" max="5134" width="3" hidden="1"/>
    <col min="5135" max="5135" width="4.875" hidden="1"/>
    <col min="5136" max="5136" width="10.875" hidden="1"/>
    <col min="5137" max="5137" width="24.375" hidden="1"/>
    <col min="5138" max="5138" width="14.875" hidden="1"/>
    <col min="5139" max="5139" width="17.875" hidden="1"/>
    <col min="5140" max="5140" width="19.625" hidden="1"/>
    <col min="5141" max="5141" width="12.125" hidden="1"/>
    <col min="5142" max="5142" width="19.375" hidden="1"/>
    <col min="5143" max="5169" width="10.625" hidden="1"/>
    <col min="5170" max="5170" width="22.875" hidden="1"/>
    <col min="5171" max="5389" width="9" hidden="1"/>
    <col min="5390" max="5390" width="3" hidden="1"/>
    <col min="5391" max="5391" width="4.875" hidden="1"/>
    <col min="5392" max="5392" width="10.875" hidden="1"/>
    <col min="5393" max="5393" width="24.375" hidden="1"/>
    <col min="5394" max="5394" width="14.875" hidden="1"/>
    <col min="5395" max="5395" width="17.875" hidden="1"/>
    <col min="5396" max="5396" width="19.625" hidden="1"/>
    <col min="5397" max="5397" width="12.125" hidden="1"/>
    <col min="5398" max="5398" width="19.375" hidden="1"/>
    <col min="5399" max="5425" width="10.625" hidden="1"/>
    <col min="5426" max="5426" width="22.875" hidden="1"/>
    <col min="5427" max="5645" width="9" hidden="1"/>
    <col min="5646" max="5646" width="3" hidden="1"/>
    <col min="5647" max="5647" width="4.875" hidden="1"/>
    <col min="5648" max="5648" width="10.875" hidden="1"/>
    <col min="5649" max="5649" width="24.375" hidden="1"/>
    <col min="5650" max="5650" width="14.875" hidden="1"/>
    <col min="5651" max="5651" width="17.875" hidden="1"/>
    <col min="5652" max="5652" width="19.625" hidden="1"/>
    <col min="5653" max="5653" width="12.125" hidden="1"/>
    <col min="5654" max="5654" width="19.375" hidden="1"/>
    <col min="5655" max="5681" width="10.625" hidden="1"/>
    <col min="5682" max="5682" width="22.875" hidden="1"/>
    <col min="5683" max="5901" width="9" hidden="1"/>
    <col min="5902" max="5902" width="3" hidden="1"/>
    <col min="5903" max="5903" width="4.875" hidden="1"/>
    <col min="5904" max="5904" width="10.875" hidden="1"/>
    <col min="5905" max="5905" width="24.375" hidden="1"/>
    <col min="5906" max="5906" width="14.875" hidden="1"/>
    <col min="5907" max="5907" width="17.875" hidden="1"/>
    <col min="5908" max="5908" width="19.625" hidden="1"/>
    <col min="5909" max="5909" width="12.125" hidden="1"/>
    <col min="5910" max="5910" width="19.375" hidden="1"/>
    <col min="5911" max="5937" width="10.625" hidden="1"/>
    <col min="5938" max="5938" width="22.875" hidden="1"/>
    <col min="5939" max="6157" width="9" hidden="1"/>
    <col min="6158" max="6158" width="3" hidden="1"/>
    <col min="6159" max="6159" width="4.875" hidden="1"/>
    <col min="6160" max="6160" width="10.875" hidden="1"/>
    <col min="6161" max="6161" width="24.375" hidden="1"/>
    <col min="6162" max="6162" width="14.875" hidden="1"/>
    <col min="6163" max="6163" width="17.875" hidden="1"/>
    <col min="6164" max="6164" width="19.625" hidden="1"/>
    <col min="6165" max="6165" width="12.125" hidden="1"/>
    <col min="6166" max="6166" width="19.375" hidden="1"/>
    <col min="6167" max="6193" width="10.625" hidden="1"/>
    <col min="6194" max="6194" width="22.875" hidden="1"/>
    <col min="6195" max="6413" width="9" hidden="1"/>
    <col min="6414" max="6414" width="3" hidden="1"/>
    <col min="6415" max="6415" width="4.875" hidden="1"/>
    <col min="6416" max="6416" width="10.875" hidden="1"/>
    <col min="6417" max="6417" width="24.375" hidden="1"/>
    <col min="6418" max="6418" width="14.875" hidden="1"/>
    <col min="6419" max="6419" width="17.875" hidden="1"/>
    <col min="6420" max="6420" width="19.625" hidden="1"/>
    <col min="6421" max="6421" width="12.125" hidden="1"/>
    <col min="6422" max="6422" width="19.375" hidden="1"/>
    <col min="6423" max="6449" width="10.625" hidden="1"/>
    <col min="6450" max="6450" width="22.875" hidden="1"/>
    <col min="6451" max="6669" width="9" hidden="1"/>
    <col min="6670" max="6670" width="3" hidden="1"/>
    <col min="6671" max="6671" width="4.875" hidden="1"/>
    <col min="6672" max="6672" width="10.875" hidden="1"/>
    <col min="6673" max="6673" width="24.375" hidden="1"/>
    <col min="6674" max="6674" width="14.875" hidden="1"/>
    <col min="6675" max="6675" width="17.875" hidden="1"/>
    <col min="6676" max="6676" width="19.625" hidden="1"/>
    <col min="6677" max="6677" width="12.125" hidden="1"/>
    <col min="6678" max="6678" width="19.375" hidden="1"/>
    <col min="6679" max="6705" width="10.625" hidden="1"/>
    <col min="6706" max="6706" width="22.875" hidden="1"/>
    <col min="6707" max="6925" width="9" hidden="1"/>
    <col min="6926" max="6926" width="3" hidden="1"/>
    <col min="6927" max="6927" width="4.875" hidden="1"/>
    <col min="6928" max="6928" width="10.875" hidden="1"/>
    <col min="6929" max="6929" width="24.375" hidden="1"/>
    <col min="6930" max="6930" width="14.875" hidden="1"/>
    <col min="6931" max="6931" width="17.875" hidden="1"/>
    <col min="6932" max="6932" width="19.625" hidden="1"/>
    <col min="6933" max="6933" width="12.125" hidden="1"/>
    <col min="6934" max="6934" width="19.375" hidden="1"/>
    <col min="6935" max="6961" width="10.625" hidden="1"/>
    <col min="6962" max="6962" width="22.875" hidden="1"/>
    <col min="6963" max="7181" width="9" hidden="1"/>
    <col min="7182" max="7182" width="3" hidden="1"/>
    <col min="7183" max="7183" width="4.875" hidden="1"/>
    <col min="7184" max="7184" width="10.875" hidden="1"/>
    <col min="7185" max="7185" width="24.375" hidden="1"/>
    <col min="7186" max="7186" width="14.875" hidden="1"/>
    <col min="7187" max="7187" width="17.875" hidden="1"/>
    <col min="7188" max="7188" width="19.625" hidden="1"/>
    <col min="7189" max="7189" width="12.125" hidden="1"/>
    <col min="7190" max="7190" width="19.375" hidden="1"/>
    <col min="7191" max="7217" width="10.625" hidden="1"/>
    <col min="7218" max="7218" width="22.875" hidden="1"/>
    <col min="7219" max="7437" width="9" hidden="1"/>
    <col min="7438" max="7438" width="3" hidden="1"/>
    <col min="7439" max="7439" width="4.875" hidden="1"/>
    <col min="7440" max="7440" width="10.875" hidden="1"/>
    <col min="7441" max="7441" width="24.375" hidden="1"/>
    <col min="7442" max="7442" width="14.875" hidden="1"/>
    <col min="7443" max="7443" width="17.875" hidden="1"/>
    <col min="7444" max="7444" width="19.625" hidden="1"/>
    <col min="7445" max="7445" width="12.125" hidden="1"/>
    <col min="7446" max="7446" width="19.375" hidden="1"/>
    <col min="7447" max="7473" width="10.625" hidden="1"/>
    <col min="7474" max="7474" width="22.875" hidden="1"/>
    <col min="7475" max="7693" width="9" hidden="1"/>
    <col min="7694" max="7694" width="3" hidden="1"/>
    <col min="7695" max="7695" width="4.875" hidden="1"/>
    <col min="7696" max="7696" width="10.875" hidden="1"/>
    <col min="7697" max="7697" width="24.375" hidden="1"/>
    <col min="7698" max="7698" width="14.875" hidden="1"/>
    <col min="7699" max="7699" width="17.875" hidden="1"/>
    <col min="7700" max="7700" width="19.625" hidden="1"/>
    <col min="7701" max="7701" width="12.125" hidden="1"/>
    <col min="7702" max="7702" width="19.375" hidden="1"/>
    <col min="7703" max="7729" width="10.625" hidden="1"/>
    <col min="7730" max="7730" width="22.875" hidden="1"/>
    <col min="7731" max="7949" width="9" hidden="1"/>
    <col min="7950" max="7950" width="3" hidden="1"/>
    <col min="7951" max="7951" width="4.875" hidden="1"/>
    <col min="7952" max="7952" width="10.875" hidden="1"/>
    <col min="7953" max="7953" width="24.375" hidden="1"/>
    <col min="7954" max="7954" width="14.875" hidden="1"/>
    <col min="7955" max="7955" width="17.875" hidden="1"/>
    <col min="7956" max="7956" width="19.625" hidden="1"/>
    <col min="7957" max="7957" width="12.125" hidden="1"/>
    <col min="7958" max="7958" width="19.375" hidden="1"/>
    <col min="7959" max="7985" width="10.625" hidden="1"/>
    <col min="7986" max="7986" width="22.875" hidden="1"/>
    <col min="7987" max="8205" width="9" hidden="1"/>
    <col min="8206" max="8206" width="3" hidden="1"/>
    <col min="8207" max="8207" width="4.875" hidden="1"/>
    <col min="8208" max="8208" width="10.875" hidden="1"/>
    <col min="8209" max="8209" width="24.375" hidden="1"/>
    <col min="8210" max="8210" width="14.875" hidden="1"/>
    <col min="8211" max="8211" width="17.875" hidden="1"/>
    <col min="8212" max="8212" width="19.625" hidden="1"/>
    <col min="8213" max="8213" width="12.125" hidden="1"/>
    <col min="8214" max="8214" width="19.375" hidden="1"/>
    <col min="8215" max="8241" width="10.625" hidden="1"/>
    <col min="8242" max="8242" width="22.875" hidden="1"/>
    <col min="8243" max="8461" width="9" hidden="1"/>
    <col min="8462" max="8462" width="3" hidden="1"/>
    <col min="8463" max="8463" width="4.875" hidden="1"/>
    <col min="8464" max="8464" width="10.875" hidden="1"/>
    <col min="8465" max="8465" width="24.375" hidden="1"/>
    <col min="8466" max="8466" width="14.875" hidden="1"/>
    <col min="8467" max="8467" width="17.875" hidden="1"/>
    <col min="8468" max="8468" width="19.625" hidden="1"/>
    <col min="8469" max="8469" width="12.125" hidden="1"/>
    <col min="8470" max="8470" width="19.375" hidden="1"/>
    <col min="8471" max="8497" width="10.625" hidden="1"/>
    <col min="8498" max="8498" width="22.875" hidden="1"/>
    <col min="8499" max="8717" width="9" hidden="1"/>
    <col min="8718" max="8718" width="3" hidden="1"/>
    <col min="8719" max="8719" width="4.875" hidden="1"/>
    <col min="8720" max="8720" width="10.875" hidden="1"/>
    <col min="8721" max="8721" width="24.375" hidden="1"/>
    <col min="8722" max="8722" width="14.875" hidden="1"/>
    <col min="8723" max="8723" width="17.875" hidden="1"/>
    <col min="8724" max="8724" width="19.625" hidden="1"/>
    <col min="8725" max="8725" width="12.125" hidden="1"/>
    <col min="8726" max="8726" width="19.375" hidden="1"/>
    <col min="8727" max="8753" width="10.625" hidden="1"/>
    <col min="8754" max="8754" width="22.875" hidden="1"/>
    <col min="8755" max="8973" width="9" hidden="1"/>
    <col min="8974" max="8974" width="3" hidden="1"/>
    <col min="8975" max="8975" width="4.875" hidden="1"/>
    <col min="8976" max="8976" width="10.875" hidden="1"/>
    <col min="8977" max="8977" width="24.375" hidden="1"/>
    <col min="8978" max="8978" width="14.875" hidden="1"/>
    <col min="8979" max="8979" width="17.875" hidden="1"/>
    <col min="8980" max="8980" width="19.625" hidden="1"/>
    <col min="8981" max="8981" width="12.125" hidden="1"/>
    <col min="8982" max="8982" width="19.375" hidden="1"/>
    <col min="8983" max="9009" width="10.625" hidden="1"/>
    <col min="9010" max="9010" width="22.875" hidden="1"/>
    <col min="9011" max="9229" width="9" hidden="1"/>
    <col min="9230" max="9230" width="3" hidden="1"/>
    <col min="9231" max="9231" width="4.875" hidden="1"/>
    <col min="9232" max="9232" width="10.875" hidden="1"/>
    <col min="9233" max="9233" width="24.375" hidden="1"/>
    <col min="9234" max="9234" width="14.875" hidden="1"/>
    <col min="9235" max="9235" width="17.875" hidden="1"/>
    <col min="9236" max="9236" width="19.625" hidden="1"/>
    <col min="9237" max="9237" width="12.125" hidden="1"/>
    <col min="9238" max="9238" width="19.375" hidden="1"/>
    <col min="9239" max="9265" width="10.625" hidden="1"/>
    <col min="9266" max="9266" width="22.875" hidden="1"/>
    <col min="9267" max="9485" width="9" hidden="1"/>
    <col min="9486" max="9486" width="3" hidden="1"/>
    <col min="9487" max="9487" width="4.875" hidden="1"/>
    <col min="9488" max="9488" width="10.875" hidden="1"/>
    <col min="9489" max="9489" width="24.375" hidden="1"/>
    <col min="9490" max="9490" width="14.875" hidden="1"/>
    <col min="9491" max="9491" width="17.875" hidden="1"/>
    <col min="9492" max="9492" width="19.625" hidden="1"/>
    <col min="9493" max="9493" width="12.125" hidden="1"/>
    <col min="9494" max="9494" width="19.375" hidden="1"/>
    <col min="9495" max="9521" width="10.625" hidden="1"/>
    <col min="9522" max="9522" width="22.875" hidden="1"/>
    <col min="9523" max="9741" width="9" hidden="1"/>
    <col min="9742" max="9742" width="3" hidden="1"/>
    <col min="9743" max="9743" width="4.875" hidden="1"/>
    <col min="9744" max="9744" width="10.875" hidden="1"/>
    <col min="9745" max="9745" width="24.375" hidden="1"/>
    <col min="9746" max="9746" width="14.875" hidden="1"/>
    <col min="9747" max="9747" width="17.875" hidden="1"/>
    <col min="9748" max="9748" width="19.625" hidden="1"/>
    <col min="9749" max="9749" width="12.125" hidden="1"/>
    <col min="9750" max="9750" width="19.375" hidden="1"/>
    <col min="9751" max="9777" width="10.625" hidden="1"/>
    <col min="9778" max="9778" width="22.875" hidden="1"/>
    <col min="9779" max="9997" width="9" hidden="1"/>
    <col min="9998" max="9998" width="3" hidden="1"/>
    <col min="9999" max="9999" width="4.875" hidden="1"/>
    <col min="10000" max="10000" width="10.875" hidden="1"/>
    <col min="10001" max="10001" width="24.375" hidden="1"/>
    <col min="10002" max="10002" width="14.875" hidden="1"/>
    <col min="10003" max="10003" width="17.875" hidden="1"/>
    <col min="10004" max="10004" width="19.625" hidden="1"/>
    <col min="10005" max="10005" width="12.125" hidden="1"/>
    <col min="10006" max="10006" width="19.375" hidden="1"/>
    <col min="10007" max="10033" width="10.625" hidden="1"/>
    <col min="10034" max="10034" width="22.875" hidden="1"/>
    <col min="10035" max="10253" width="9" hidden="1"/>
    <col min="10254" max="10254" width="3" hidden="1"/>
    <col min="10255" max="10255" width="4.875" hidden="1"/>
    <col min="10256" max="10256" width="10.875" hidden="1"/>
    <col min="10257" max="10257" width="24.375" hidden="1"/>
    <col min="10258" max="10258" width="14.875" hidden="1"/>
    <col min="10259" max="10259" width="17.875" hidden="1"/>
    <col min="10260" max="10260" width="19.625" hidden="1"/>
    <col min="10261" max="10261" width="12.125" hidden="1"/>
    <col min="10262" max="10262" width="19.375" hidden="1"/>
    <col min="10263" max="10289" width="10.625" hidden="1"/>
    <col min="10290" max="10290" width="22.875" hidden="1"/>
    <col min="10291" max="10509" width="9" hidden="1"/>
    <col min="10510" max="10510" width="3" hidden="1"/>
    <col min="10511" max="10511" width="4.875" hidden="1"/>
    <col min="10512" max="10512" width="10.875" hidden="1"/>
    <col min="10513" max="10513" width="24.375" hidden="1"/>
    <col min="10514" max="10514" width="14.875" hidden="1"/>
    <col min="10515" max="10515" width="17.875" hidden="1"/>
    <col min="10516" max="10516" width="19.625" hidden="1"/>
    <col min="10517" max="10517" width="12.125" hidden="1"/>
    <col min="10518" max="10518" width="19.375" hidden="1"/>
    <col min="10519" max="10545" width="10.625" hidden="1"/>
    <col min="10546" max="10546" width="22.875" hidden="1"/>
    <col min="10547" max="10765" width="9" hidden="1"/>
    <col min="10766" max="10766" width="3" hidden="1"/>
    <col min="10767" max="10767" width="4.875" hidden="1"/>
    <col min="10768" max="10768" width="10.875" hidden="1"/>
    <col min="10769" max="10769" width="24.375" hidden="1"/>
    <col min="10770" max="10770" width="14.875" hidden="1"/>
    <col min="10771" max="10771" width="17.875" hidden="1"/>
    <col min="10772" max="10772" width="19.625" hidden="1"/>
    <col min="10773" max="10773" width="12.125" hidden="1"/>
    <col min="10774" max="10774" width="19.375" hidden="1"/>
    <col min="10775" max="10801" width="10.625" hidden="1"/>
    <col min="10802" max="10802" width="22.875" hidden="1"/>
    <col min="10803" max="11021" width="9" hidden="1"/>
    <col min="11022" max="11022" width="3" hidden="1"/>
    <col min="11023" max="11023" width="4.875" hidden="1"/>
    <col min="11024" max="11024" width="10.875" hidden="1"/>
    <col min="11025" max="11025" width="24.375" hidden="1"/>
    <col min="11026" max="11026" width="14.875" hidden="1"/>
    <col min="11027" max="11027" width="17.875" hidden="1"/>
    <col min="11028" max="11028" width="19.625" hidden="1"/>
    <col min="11029" max="11029" width="12.125" hidden="1"/>
    <col min="11030" max="11030" width="19.375" hidden="1"/>
    <col min="11031" max="11057" width="10.625" hidden="1"/>
    <col min="11058" max="11058" width="22.875" hidden="1"/>
    <col min="11059" max="11277" width="9" hidden="1"/>
    <col min="11278" max="11278" width="3" hidden="1"/>
    <col min="11279" max="11279" width="4.875" hidden="1"/>
    <col min="11280" max="11280" width="10.875" hidden="1"/>
    <col min="11281" max="11281" width="24.375" hidden="1"/>
    <col min="11282" max="11282" width="14.875" hidden="1"/>
    <col min="11283" max="11283" width="17.875" hidden="1"/>
    <col min="11284" max="11284" width="19.625" hidden="1"/>
    <col min="11285" max="11285" width="12.125" hidden="1"/>
    <col min="11286" max="11286" width="19.375" hidden="1"/>
    <col min="11287" max="11313" width="10.625" hidden="1"/>
    <col min="11314" max="11314" width="22.875" hidden="1"/>
    <col min="11315" max="11533" width="9" hidden="1"/>
    <col min="11534" max="11534" width="3" hidden="1"/>
    <col min="11535" max="11535" width="4.875" hidden="1"/>
    <col min="11536" max="11536" width="10.875" hidden="1"/>
    <col min="11537" max="11537" width="24.375" hidden="1"/>
    <col min="11538" max="11538" width="14.875" hidden="1"/>
    <col min="11539" max="11539" width="17.875" hidden="1"/>
    <col min="11540" max="11540" width="19.625" hidden="1"/>
    <col min="11541" max="11541" width="12.125" hidden="1"/>
    <col min="11542" max="11542" width="19.375" hidden="1"/>
    <col min="11543" max="11569" width="10.625" hidden="1"/>
    <col min="11570" max="11570" width="22.875" hidden="1"/>
    <col min="11571" max="11789" width="9" hidden="1"/>
    <col min="11790" max="11790" width="3" hidden="1"/>
    <col min="11791" max="11791" width="4.875" hidden="1"/>
    <col min="11792" max="11792" width="10.875" hidden="1"/>
    <col min="11793" max="11793" width="24.375" hidden="1"/>
    <col min="11794" max="11794" width="14.875" hidden="1"/>
    <col min="11795" max="11795" width="17.875" hidden="1"/>
    <col min="11796" max="11796" width="19.625" hidden="1"/>
    <col min="11797" max="11797" width="12.125" hidden="1"/>
    <col min="11798" max="11798" width="19.375" hidden="1"/>
    <col min="11799" max="11825" width="10.625" hidden="1"/>
    <col min="11826" max="11826" width="22.875" hidden="1"/>
    <col min="11827" max="12045" width="9" hidden="1"/>
    <col min="12046" max="12046" width="3" hidden="1"/>
    <col min="12047" max="12047" width="4.875" hidden="1"/>
    <col min="12048" max="12048" width="10.875" hidden="1"/>
    <col min="12049" max="12049" width="24.375" hidden="1"/>
    <col min="12050" max="12050" width="14.875" hidden="1"/>
    <col min="12051" max="12051" width="17.875" hidden="1"/>
    <col min="12052" max="12052" width="19.625" hidden="1"/>
    <col min="12053" max="12053" width="12.125" hidden="1"/>
    <col min="12054" max="12054" width="19.375" hidden="1"/>
    <col min="12055" max="12081" width="10.625" hidden="1"/>
    <col min="12082" max="12082" width="22.875" hidden="1"/>
    <col min="12083" max="12301" width="9" hidden="1"/>
    <col min="12302" max="12302" width="3" hidden="1"/>
    <col min="12303" max="12303" width="4.875" hidden="1"/>
    <col min="12304" max="12304" width="10.875" hidden="1"/>
    <col min="12305" max="12305" width="24.375" hidden="1"/>
    <col min="12306" max="12306" width="14.875" hidden="1"/>
    <col min="12307" max="12307" width="17.875" hidden="1"/>
    <col min="12308" max="12308" width="19.625" hidden="1"/>
    <col min="12309" max="12309" width="12.125" hidden="1"/>
    <col min="12310" max="12310" width="19.375" hidden="1"/>
    <col min="12311" max="12337" width="10.625" hidden="1"/>
    <col min="12338" max="12338" width="22.875" hidden="1"/>
    <col min="12339" max="12557" width="9" hidden="1"/>
    <col min="12558" max="12558" width="3" hidden="1"/>
    <col min="12559" max="12559" width="4.875" hidden="1"/>
    <col min="12560" max="12560" width="10.875" hidden="1"/>
    <col min="12561" max="12561" width="24.375" hidden="1"/>
    <col min="12562" max="12562" width="14.875" hidden="1"/>
    <col min="12563" max="12563" width="17.875" hidden="1"/>
    <col min="12564" max="12564" width="19.625" hidden="1"/>
    <col min="12565" max="12565" width="12.125" hidden="1"/>
    <col min="12566" max="12566" width="19.375" hidden="1"/>
    <col min="12567" max="12593" width="10.625" hidden="1"/>
    <col min="12594" max="12594" width="22.875" hidden="1"/>
    <col min="12595" max="12813" width="9" hidden="1"/>
    <col min="12814" max="12814" width="3" hidden="1"/>
    <col min="12815" max="12815" width="4.875" hidden="1"/>
    <col min="12816" max="12816" width="10.875" hidden="1"/>
    <col min="12817" max="12817" width="24.375" hidden="1"/>
    <col min="12818" max="12818" width="14.875" hidden="1"/>
    <col min="12819" max="12819" width="17.875" hidden="1"/>
    <col min="12820" max="12820" width="19.625" hidden="1"/>
    <col min="12821" max="12821" width="12.125" hidden="1"/>
    <col min="12822" max="12822" width="19.375" hidden="1"/>
    <col min="12823" max="12849" width="10.625" hidden="1"/>
    <col min="12850" max="12850" width="22.875" hidden="1"/>
    <col min="12851" max="13069" width="9" hidden="1"/>
    <col min="13070" max="13070" width="3" hidden="1"/>
    <col min="13071" max="13071" width="4.875" hidden="1"/>
    <col min="13072" max="13072" width="10.875" hidden="1"/>
    <col min="13073" max="13073" width="24.375" hidden="1"/>
    <col min="13074" max="13074" width="14.875" hidden="1"/>
    <col min="13075" max="13075" width="17.875" hidden="1"/>
    <col min="13076" max="13076" width="19.625" hidden="1"/>
    <col min="13077" max="13077" width="12.125" hidden="1"/>
    <col min="13078" max="13078" width="19.375" hidden="1"/>
    <col min="13079" max="13105" width="10.625" hidden="1"/>
    <col min="13106" max="13106" width="22.875" hidden="1"/>
    <col min="13107" max="13325" width="9" hidden="1"/>
    <col min="13326" max="13326" width="3" hidden="1"/>
    <col min="13327" max="13327" width="4.875" hidden="1"/>
    <col min="13328" max="13328" width="10.875" hidden="1"/>
    <col min="13329" max="13329" width="24.375" hidden="1"/>
    <col min="13330" max="13330" width="14.875" hidden="1"/>
    <col min="13331" max="13331" width="17.875" hidden="1"/>
    <col min="13332" max="13332" width="19.625" hidden="1"/>
    <col min="13333" max="13333" width="12.125" hidden="1"/>
    <col min="13334" max="13334" width="19.375" hidden="1"/>
    <col min="13335" max="13361" width="10.625" hidden="1"/>
    <col min="13362" max="13362" width="22.875" hidden="1"/>
    <col min="13363" max="13581" width="9" hidden="1"/>
    <col min="13582" max="13582" width="3" hidden="1"/>
    <col min="13583" max="13583" width="4.875" hidden="1"/>
    <col min="13584" max="13584" width="10.875" hidden="1"/>
    <col min="13585" max="13585" width="24.375" hidden="1"/>
    <col min="13586" max="13586" width="14.875" hidden="1"/>
    <col min="13587" max="13587" width="17.875" hidden="1"/>
    <col min="13588" max="13588" width="19.625" hidden="1"/>
    <col min="13589" max="13589" width="12.125" hidden="1"/>
    <col min="13590" max="13590" width="19.375" hidden="1"/>
    <col min="13591" max="13617" width="10.625" hidden="1"/>
    <col min="13618" max="13618" width="22.875" hidden="1"/>
    <col min="13619" max="13837" width="9" hidden="1"/>
    <col min="13838" max="13838" width="3" hidden="1"/>
    <col min="13839" max="13839" width="4.875" hidden="1"/>
    <col min="13840" max="13840" width="10.875" hidden="1"/>
    <col min="13841" max="13841" width="24.375" hidden="1"/>
    <col min="13842" max="13842" width="14.875" hidden="1"/>
    <col min="13843" max="13843" width="17.875" hidden="1"/>
    <col min="13844" max="13844" width="19.625" hidden="1"/>
    <col min="13845" max="13845" width="12.125" hidden="1"/>
    <col min="13846" max="13846" width="19.375" hidden="1"/>
    <col min="13847" max="13873" width="10.625" hidden="1"/>
    <col min="13874" max="13874" width="22.875" hidden="1"/>
    <col min="13875" max="14093" width="9" hidden="1"/>
    <col min="14094" max="14094" width="3" hidden="1"/>
    <col min="14095" max="14095" width="4.875" hidden="1"/>
    <col min="14096" max="14096" width="10.875" hidden="1"/>
    <col min="14097" max="14097" width="24.375" hidden="1"/>
    <col min="14098" max="14098" width="14.875" hidden="1"/>
    <col min="14099" max="14099" width="17.875" hidden="1"/>
    <col min="14100" max="14100" width="19.625" hidden="1"/>
    <col min="14101" max="14101" width="12.125" hidden="1"/>
    <col min="14102" max="14102" width="19.375" hidden="1"/>
    <col min="14103" max="14129" width="10.625" hidden="1"/>
    <col min="14130" max="14130" width="22.875" hidden="1"/>
    <col min="14131" max="14349" width="9" hidden="1"/>
    <col min="14350" max="14350" width="3" hidden="1"/>
    <col min="14351" max="14351" width="4.875" hidden="1"/>
    <col min="14352" max="14352" width="10.875" hidden="1"/>
    <col min="14353" max="14353" width="24.375" hidden="1"/>
    <col min="14354" max="14354" width="14.875" hidden="1"/>
    <col min="14355" max="14355" width="17.875" hidden="1"/>
    <col min="14356" max="14356" width="19.625" hidden="1"/>
    <col min="14357" max="14357" width="12.125" hidden="1"/>
    <col min="14358" max="14358" width="19.375" hidden="1"/>
    <col min="14359" max="14385" width="10.625" hidden="1"/>
    <col min="14386" max="14386" width="22.875" hidden="1"/>
    <col min="14387" max="14605" width="9" hidden="1"/>
    <col min="14606" max="14606" width="3" hidden="1"/>
    <col min="14607" max="14607" width="4.875" hidden="1"/>
    <col min="14608" max="14608" width="10.875" hidden="1"/>
    <col min="14609" max="14609" width="24.375" hidden="1"/>
    <col min="14610" max="14610" width="14.875" hidden="1"/>
    <col min="14611" max="14611" width="17.875" hidden="1"/>
    <col min="14612" max="14612" width="19.625" hidden="1"/>
    <col min="14613" max="14613" width="12.125" hidden="1"/>
    <col min="14614" max="14614" width="19.375" hidden="1"/>
    <col min="14615" max="14641" width="10.625" hidden="1"/>
    <col min="14642" max="14642" width="22.875" hidden="1"/>
    <col min="14643" max="14861" width="9" hidden="1"/>
    <col min="14862" max="14862" width="3" hidden="1"/>
    <col min="14863" max="14863" width="4.875" hidden="1"/>
    <col min="14864" max="14864" width="10.875" hidden="1"/>
    <col min="14865" max="14865" width="24.375" hidden="1"/>
    <col min="14866" max="14866" width="14.875" hidden="1"/>
    <col min="14867" max="14867" width="17.875" hidden="1"/>
    <col min="14868" max="14868" width="19.625" hidden="1"/>
    <col min="14869" max="14869" width="12.125" hidden="1"/>
    <col min="14870" max="14870" width="19.375" hidden="1"/>
    <col min="14871" max="14897" width="10.625" hidden="1"/>
    <col min="14898" max="14898" width="22.875" hidden="1"/>
    <col min="14899" max="15117" width="9" hidden="1"/>
    <col min="15118" max="15118" width="3" hidden="1"/>
    <col min="15119" max="15119" width="4.875" hidden="1"/>
    <col min="15120" max="15120" width="10.875" hidden="1"/>
    <col min="15121" max="15121" width="24.375" hidden="1"/>
    <col min="15122" max="15122" width="14.875" hidden="1"/>
    <col min="15123" max="15123" width="17.875" hidden="1"/>
    <col min="15124" max="15124" width="19.625" hidden="1"/>
    <col min="15125" max="15125" width="12.125" hidden="1"/>
    <col min="15126" max="15126" width="19.375" hidden="1"/>
    <col min="15127" max="15153" width="10.625" hidden="1"/>
    <col min="15154" max="15154" width="22.875" hidden="1"/>
    <col min="15155" max="15373" width="9" hidden="1"/>
    <col min="15374" max="15374" width="3" hidden="1"/>
    <col min="15375" max="15375" width="4.875" hidden="1"/>
    <col min="15376" max="15376" width="10.875" hidden="1"/>
    <col min="15377" max="15377" width="24.375" hidden="1"/>
    <col min="15378" max="15378" width="14.875" hidden="1"/>
    <col min="15379" max="15379" width="17.875" hidden="1"/>
    <col min="15380" max="15380" width="19.625" hidden="1"/>
    <col min="15381" max="15381" width="12.125" hidden="1"/>
    <col min="15382" max="15382" width="19.375" hidden="1"/>
    <col min="15383" max="15409" width="10.625" hidden="1"/>
    <col min="15410" max="15410" width="22.875" hidden="1"/>
    <col min="15411" max="15629" width="9" hidden="1"/>
    <col min="15630" max="15630" width="3" hidden="1"/>
    <col min="15631" max="15631" width="4.875" hidden="1"/>
    <col min="15632" max="15632" width="10.875" hidden="1"/>
    <col min="15633" max="15633" width="24.375" hidden="1"/>
    <col min="15634" max="15634" width="14.875" hidden="1"/>
    <col min="15635" max="15635" width="17.875" hidden="1"/>
    <col min="15636" max="15636" width="19.625" hidden="1"/>
    <col min="15637" max="15637" width="12.125" hidden="1"/>
    <col min="15638" max="15638" width="19.375" hidden="1"/>
    <col min="15639" max="15665" width="10.625" hidden="1"/>
    <col min="15666" max="15666" width="22.875" hidden="1"/>
    <col min="15667" max="15885" width="9" hidden="1"/>
    <col min="15886" max="15886" width="3" hidden="1"/>
    <col min="15887" max="15887" width="4.875" hidden="1"/>
    <col min="15888" max="15888" width="10.875" hidden="1"/>
    <col min="15889" max="15889" width="24.375" hidden="1"/>
    <col min="15890" max="15890" width="14.875" hidden="1"/>
    <col min="15891" max="15891" width="17.875" hidden="1"/>
    <col min="15892" max="15892" width="19.625" hidden="1"/>
    <col min="15893" max="15893" width="12.125" hidden="1"/>
    <col min="15894" max="15894" width="19.375" hidden="1"/>
    <col min="15895" max="15921" width="10.625" hidden="1"/>
    <col min="15922" max="15922" width="22.875" hidden="1"/>
    <col min="15923" max="16141" width="9" hidden="1"/>
    <col min="16142" max="16142" width="3" hidden="1"/>
    <col min="16143" max="16143" width="4.875" hidden="1"/>
    <col min="16144" max="16144" width="10.875" hidden="1"/>
    <col min="16145" max="16145" width="24.375" hidden="1"/>
    <col min="16146" max="16146" width="14.875" hidden="1"/>
    <col min="16147" max="16147" width="17.875" hidden="1"/>
    <col min="16148" max="16148" width="19.625" hidden="1"/>
    <col min="16149" max="16149" width="12.125" hidden="1"/>
    <col min="16150" max="16150" width="19.375" hidden="1"/>
    <col min="16151" max="16177" width="10.625" hidden="1"/>
    <col min="16178" max="16183" width="22.875" hidden="1"/>
    <col min="16184" max="16189" width="10.625" hidden="1"/>
    <col min="16190" max="16195" width="22.875" hidden="1"/>
    <col min="16196" max="16196" width="10.625" hidden="1"/>
    <col min="16197" max="16238" width="22.875" hidden="1"/>
    <col min="16239" max="16384" width="9" hidden="1"/>
  </cols>
  <sheetData>
    <row r="1" spans="1:51" ht="54.95" customHeight="1" x14ac:dyDescent="0.15">
      <c r="A1" s="1" t="s">
        <v>4614</v>
      </c>
      <c r="B1" s="2" t="str">
        <f>A1 &amp; "給付費に係る加算認定一覧（"&amp;TEXT(AV1,"ggge年m月d日;@")&amp;"時点）　"</f>
        <v>施設入所支援給付費に係る加算認定一覧（令和5年12月1日時点）　</v>
      </c>
      <c r="C1" s="3"/>
      <c r="D1" s="4"/>
      <c r="E1" s="4"/>
      <c r="F1" s="4"/>
      <c r="G1" s="4"/>
      <c r="H1" s="4"/>
      <c r="I1" s="4"/>
      <c r="J1" s="3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  <c r="AN1" s="6"/>
      <c r="AU1" s="7" t="s">
        <v>1</v>
      </c>
      <c r="AV1" s="68" t="str">
        <f>A2</f>
        <v>R5.12.1</v>
      </c>
      <c r="AW1" s="68"/>
    </row>
    <row r="2" spans="1:51" s="17" customFormat="1" ht="54.95" customHeight="1" x14ac:dyDescent="0.15">
      <c r="A2" s="9" t="s">
        <v>2</v>
      </c>
      <c r="B2" s="10" t="s">
        <v>3</v>
      </c>
      <c r="C2" s="11" t="s">
        <v>4</v>
      </c>
      <c r="D2" s="12"/>
      <c r="E2" s="12"/>
      <c r="F2" s="12"/>
      <c r="G2" s="12"/>
      <c r="H2" s="14" t="s">
        <v>5</v>
      </c>
      <c r="I2" s="14"/>
      <c r="J2" s="14"/>
      <c r="K2" s="14"/>
      <c r="L2" s="14"/>
      <c r="M2" s="15" t="s">
        <v>6</v>
      </c>
      <c r="N2" s="15" t="s">
        <v>7</v>
      </c>
      <c r="O2" s="15" t="s">
        <v>8</v>
      </c>
      <c r="P2" s="16" t="s">
        <v>9</v>
      </c>
      <c r="Q2" s="16" t="s">
        <v>10</v>
      </c>
      <c r="R2" s="15" t="s">
        <v>11</v>
      </c>
      <c r="S2" s="15" t="s">
        <v>1732</v>
      </c>
      <c r="T2" s="69" t="s">
        <v>4615</v>
      </c>
      <c r="U2" s="69" t="s">
        <v>4616</v>
      </c>
      <c r="V2" s="69" t="s">
        <v>4617</v>
      </c>
      <c r="W2" s="69" t="s">
        <v>4618</v>
      </c>
      <c r="X2" s="69" t="s">
        <v>4619</v>
      </c>
      <c r="Y2" s="69" t="s">
        <v>1737</v>
      </c>
      <c r="Z2" s="86" t="s">
        <v>2917</v>
      </c>
      <c r="AA2" s="86"/>
      <c r="AB2" s="86" t="s">
        <v>4620</v>
      </c>
      <c r="AC2" s="86"/>
      <c r="AD2" s="69" t="s">
        <v>2918</v>
      </c>
      <c r="AE2" s="69" t="s">
        <v>4621</v>
      </c>
      <c r="AF2" s="69" t="s">
        <v>4622</v>
      </c>
      <c r="AG2" s="69" t="s">
        <v>4623</v>
      </c>
      <c r="AH2" s="69" t="s">
        <v>4624</v>
      </c>
      <c r="AI2" s="69" t="s">
        <v>4625</v>
      </c>
      <c r="AJ2" s="69" t="s">
        <v>4626</v>
      </c>
      <c r="AK2" s="69" t="s">
        <v>4627</v>
      </c>
      <c r="AL2" s="69" t="s">
        <v>4628</v>
      </c>
      <c r="AM2" s="69" t="s">
        <v>4629</v>
      </c>
      <c r="AN2" s="69" t="s">
        <v>4630</v>
      </c>
      <c r="AO2" s="69" t="s">
        <v>4631</v>
      </c>
      <c r="AP2" s="69" t="s">
        <v>4632</v>
      </c>
      <c r="AQ2" s="69" t="s">
        <v>4633</v>
      </c>
      <c r="AR2" s="69" t="s">
        <v>4634</v>
      </c>
      <c r="AS2" s="69" t="s">
        <v>4635</v>
      </c>
      <c r="AT2" s="69" t="s">
        <v>4636</v>
      </c>
      <c r="AU2" s="69" t="s">
        <v>4637</v>
      </c>
      <c r="AV2" s="69" t="s">
        <v>4638</v>
      </c>
      <c r="AW2" s="69" t="s">
        <v>4639</v>
      </c>
    </row>
    <row r="3" spans="1:51" s="17" customFormat="1" ht="54.95" customHeight="1" x14ac:dyDescent="0.15">
      <c r="B3" s="101"/>
      <c r="C3" s="19" t="s">
        <v>19</v>
      </c>
      <c r="D3" s="20" t="s">
        <v>20</v>
      </c>
      <c r="E3" s="21" t="s">
        <v>21</v>
      </c>
      <c r="F3" s="22" t="s">
        <v>22</v>
      </c>
      <c r="G3" s="20" t="s">
        <v>23</v>
      </c>
      <c r="H3" s="23" t="s">
        <v>24</v>
      </c>
      <c r="I3" s="24" t="s">
        <v>21</v>
      </c>
      <c r="J3" s="24" t="s">
        <v>25</v>
      </c>
      <c r="K3" s="23" t="s">
        <v>26</v>
      </c>
      <c r="L3" s="23" t="s">
        <v>27</v>
      </c>
      <c r="M3" s="102"/>
      <c r="N3" s="102"/>
      <c r="O3" s="102"/>
      <c r="P3" s="103"/>
      <c r="Q3" s="103"/>
      <c r="R3" s="102"/>
      <c r="S3" s="104"/>
      <c r="T3" s="105"/>
      <c r="U3" s="106"/>
      <c r="V3" s="106"/>
      <c r="W3" s="106"/>
      <c r="X3" s="106"/>
      <c r="Y3" s="106"/>
      <c r="Z3" s="22" t="s">
        <v>4640</v>
      </c>
      <c r="AA3" s="22" t="s">
        <v>2968</v>
      </c>
      <c r="AB3" s="22" t="s">
        <v>4641</v>
      </c>
      <c r="AC3" s="22" t="s">
        <v>4642</v>
      </c>
      <c r="AD3" s="106"/>
      <c r="AE3" s="106"/>
      <c r="AF3" s="106"/>
      <c r="AG3" s="106"/>
      <c r="AH3" s="106"/>
      <c r="AI3" s="106"/>
      <c r="AJ3" s="106"/>
      <c r="AK3" s="106"/>
      <c r="AL3" s="70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</row>
    <row r="4" spans="1:51" s="27" customFormat="1" ht="54.95" customHeight="1" x14ac:dyDescent="0.15">
      <c r="B4" s="28">
        <v>1</v>
      </c>
      <c r="C4" s="29" t="s">
        <v>28</v>
      </c>
      <c r="D4" s="30" t="s">
        <v>1111</v>
      </c>
      <c r="E4" s="30" t="s">
        <v>52</v>
      </c>
      <c r="F4" s="30" t="s">
        <v>53</v>
      </c>
      <c r="G4" s="30" t="s">
        <v>1112</v>
      </c>
      <c r="H4" s="30" t="s">
        <v>51</v>
      </c>
      <c r="I4" s="30" t="s">
        <v>52</v>
      </c>
      <c r="J4" s="30" t="s">
        <v>53</v>
      </c>
      <c r="K4" s="30" t="s">
        <v>54</v>
      </c>
      <c r="L4" s="30" t="s">
        <v>55</v>
      </c>
      <c r="M4" s="31" t="s">
        <v>1113</v>
      </c>
      <c r="N4" s="28" t="s">
        <v>39</v>
      </c>
      <c r="O4" s="28" t="s">
        <v>40</v>
      </c>
      <c r="P4" s="32">
        <v>40269</v>
      </c>
      <c r="Q4" s="32"/>
      <c r="R4" s="31" t="s">
        <v>41</v>
      </c>
      <c r="S4" s="30" t="s">
        <v>3023</v>
      </c>
      <c r="T4" s="30" t="s">
        <v>4643</v>
      </c>
      <c r="U4" s="31">
        <v>50</v>
      </c>
      <c r="V4" s="31" t="s">
        <v>1116</v>
      </c>
      <c r="W4" s="31" t="s">
        <v>46</v>
      </c>
      <c r="X4" s="31" t="s">
        <v>46</v>
      </c>
      <c r="Y4" s="31" t="s">
        <v>46</v>
      </c>
      <c r="Z4" s="31" t="s">
        <v>46</v>
      </c>
      <c r="AA4" s="31" t="s">
        <v>46</v>
      </c>
      <c r="AB4" s="31" t="s">
        <v>46</v>
      </c>
      <c r="AC4" s="31" t="s">
        <v>46</v>
      </c>
      <c r="AD4" s="31" t="s">
        <v>46</v>
      </c>
      <c r="AE4" s="31" t="s">
        <v>46</v>
      </c>
      <c r="AF4" s="31" t="s">
        <v>46</v>
      </c>
      <c r="AG4" s="31" t="s">
        <v>46</v>
      </c>
      <c r="AH4" s="31" t="s">
        <v>46</v>
      </c>
      <c r="AI4" s="31" t="s">
        <v>405</v>
      </c>
      <c r="AJ4" s="31" t="s">
        <v>44</v>
      </c>
      <c r="AK4" s="31"/>
      <c r="AL4" s="31" t="s">
        <v>405</v>
      </c>
      <c r="AM4" s="31" t="s">
        <v>46</v>
      </c>
      <c r="AN4" s="31" t="s">
        <v>46</v>
      </c>
      <c r="AO4" s="31" t="s">
        <v>46</v>
      </c>
      <c r="AP4" s="31" t="s">
        <v>46</v>
      </c>
      <c r="AQ4" s="31" t="s">
        <v>46</v>
      </c>
      <c r="AR4" s="31" t="s">
        <v>46</v>
      </c>
      <c r="AS4" s="31"/>
      <c r="AT4" s="31" t="s">
        <v>46</v>
      </c>
      <c r="AU4" s="31" t="s">
        <v>46</v>
      </c>
      <c r="AV4" s="31" t="s">
        <v>46</v>
      </c>
      <c r="AW4" s="55" t="s">
        <v>46</v>
      </c>
      <c r="AX4" s="33"/>
    </row>
    <row r="5" spans="1:51" s="27" customFormat="1" ht="54.95" customHeight="1" x14ac:dyDescent="0.15">
      <c r="B5" s="28">
        <v>2</v>
      </c>
      <c r="C5" s="29" t="s">
        <v>28</v>
      </c>
      <c r="D5" s="30" t="s">
        <v>1117</v>
      </c>
      <c r="E5" s="30" t="s">
        <v>52</v>
      </c>
      <c r="F5" s="30" t="s">
        <v>1118</v>
      </c>
      <c r="G5" s="30" t="s">
        <v>1119</v>
      </c>
      <c r="H5" s="30" t="s">
        <v>1120</v>
      </c>
      <c r="I5" s="30" t="s">
        <v>1121</v>
      </c>
      <c r="J5" s="30" t="s">
        <v>1122</v>
      </c>
      <c r="K5" s="30" t="s">
        <v>54</v>
      </c>
      <c r="L5" s="30" t="s">
        <v>1123</v>
      </c>
      <c r="M5" s="31" t="s">
        <v>1124</v>
      </c>
      <c r="N5" s="28" t="s">
        <v>39</v>
      </c>
      <c r="O5" s="28" t="s">
        <v>40</v>
      </c>
      <c r="P5" s="32">
        <v>40634</v>
      </c>
      <c r="Q5" s="32"/>
      <c r="R5" s="31" t="s">
        <v>41</v>
      </c>
      <c r="S5" s="30" t="s">
        <v>3023</v>
      </c>
      <c r="T5" s="30" t="s">
        <v>4610</v>
      </c>
      <c r="U5" s="31">
        <v>40</v>
      </c>
      <c r="V5" s="31" t="s">
        <v>1116</v>
      </c>
      <c r="W5" s="31" t="s">
        <v>46</v>
      </c>
      <c r="X5" s="31" t="s">
        <v>46</v>
      </c>
      <c r="Y5" s="31" t="s">
        <v>46</v>
      </c>
      <c r="Z5" s="31" t="s">
        <v>46</v>
      </c>
      <c r="AA5" s="31" t="s">
        <v>46</v>
      </c>
      <c r="AB5" s="31" t="s">
        <v>46</v>
      </c>
      <c r="AC5" s="31" t="s">
        <v>46</v>
      </c>
      <c r="AD5" s="31" t="s">
        <v>405</v>
      </c>
      <c r="AE5" s="31" t="s">
        <v>46</v>
      </c>
      <c r="AF5" s="31" t="s">
        <v>46</v>
      </c>
      <c r="AG5" s="31" t="s">
        <v>46</v>
      </c>
      <c r="AH5" s="31" t="s">
        <v>46</v>
      </c>
      <c r="AI5" s="31" t="s">
        <v>405</v>
      </c>
      <c r="AJ5" s="31" t="s">
        <v>44</v>
      </c>
      <c r="AK5" s="31"/>
      <c r="AL5" s="31" t="s">
        <v>405</v>
      </c>
      <c r="AM5" s="31" t="s">
        <v>46</v>
      </c>
      <c r="AN5" s="31" t="s">
        <v>46</v>
      </c>
      <c r="AO5" s="31" t="s">
        <v>46</v>
      </c>
      <c r="AP5" s="31" t="s">
        <v>46</v>
      </c>
      <c r="AQ5" s="31" t="s">
        <v>46</v>
      </c>
      <c r="AR5" s="31" t="s">
        <v>46</v>
      </c>
      <c r="AS5" s="31"/>
      <c r="AT5" s="31" t="s">
        <v>46</v>
      </c>
      <c r="AU5" s="31" t="s">
        <v>46</v>
      </c>
      <c r="AV5" s="31" t="s">
        <v>46</v>
      </c>
      <c r="AW5" s="55" t="s">
        <v>46</v>
      </c>
      <c r="AX5" s="33"/>
    </row>
    <row r="6" spans="1:51" s="27" customFormat="1" ht="54.95" customHeight="1" x14ac:dyDescent="0.15">
      <c r="B6" s="28">
        <v>3</v>
      </c>
      <c r="C6" s="29" t="s">
        <v>149</v>
      </c>
      <c r="D6" s="30" t="s">
        <v>1156</v>
      </c>
      <c r="E6" s="30" t="s">
        <v>1157</v>
      </c>
      <c r="F6" s="30" t="s">
        <v>1158</v>
      </c>
      <c r="G6" s="30" t="s">
        <v>1159</v>
      </c>
      <c r="H6" s="30" t="s">
        <v>1160</v>
      </c>
      <c r="I6" s="30" t="s">
        <v>1157</v>
      </c>
      <c r="J6" s="30" t="s">
        <v>1158</v>
      </c>
      <c r="K6" s="30" t="s">
        <v>54</v>
      </c>
      <c r="L6" s="30" t="s">
        <v>1161</v>
      </c>
      <c r="M6" s="31" t="s">
        <v>1162</v>
      </c>
      <c r="N6" s="28" t="s">
        <v>39</v>
      </c>
      <c r="O6" s="28" t="s">
        <v>40</v>
      </c>
      <c r="P6" s="32">
        <v>40969</v>
      </c>
      <c r="Q6" s="32"/>
      <c r="R6" s="31" t="s">
        <v>41</v>
      </c>
      <c r="S6" s="30" t="s">
        <v>3023</v>
      </c>
      <c r="T6" s="30" t="s">
        <v>4610</v>
      </c>
      <c r="U6" s="31">
        <v>40</v>
      </c>
      <c r="V6" s="31" t="s">
        <v>1116</v>
      </c>
      <c r="W6" s="31" t="s">
        <v>46</v>
      </c>
      <c r="X6" s="31" t="s">
        <v>46</v>
      </c>
      <c r="Y6" s="31" t="s">
        <v>46</v>
      </c>
      <c r="Z6" s="31" t="s">
        <v>46</v>
      </c>
      <c r="AA6" s="31" t="s">
        <v>46</v>
      </c>
      <c r="AB6" s="31" t="s">
        <v>46</v>
      </c>
      <c r="AC6" s="31" t="s">
        <v>46</v>
      </c>
      <c r="AD6" s="31" t="s">
        <v>46</v>
      </c>
      <c r="AE6" s="31" t="s">
        <v>46</v>
      </c>
      <c r="AF6" s="31" t="s">
        <v>46</v>
      </c>
      <c r="AG6" s="31" t="s">
        <v>44</v>
      </c>
      <c r="AH6" s="31" t="s">
        <v>46</v>
      </c>
      <c r="AI6" s="31" t="s">
        <v>405</v>
      </c>
      <c r="AJ6" s="31" t="s">
        <v>181</v>
      </c>
      <c r="AK6" s="31"/>
      <c r="AL6" s="31" t="s">
        <v>405</v>
      </c>
      <c r="AM6" s="31" t="s">
        <v>46</v>
      </c>
      <c r="AN6" s="31" t="s">
        <v>46</v>
      </c>
      <c r="AO6" s="31" t="s">
        <v>46</v>
      </c>
      <c r="AP6" s="31" t="s">
        <v>46</v>
      </c>
      <c r="AQ6" s="31" t="s">
        <v>46</v>
      </c>
      <c r="AR6" s="31" t="s">
        <v>46</v>
      </c>
      <c r="AS6" s="31"/>
      <c r="AT6" s="31" t="s">
        <v>46</v>
      </c>
      <c r="AU6" s="31" t="s">
        <v>46</v>
      </c>
      <c r="AV6" s="31" t="s">
        <v>46</v>
      </c>
      <c r="AW6" s="55" t="s">
        <v>405</v>
      </c>
      <c r="AX6" s="33"/>
    </row>
    <row r="7" spans="1:51" s="27" customFormat="1" ht="54.95" customHeight="1" x14ac:dyDescent="0.15">
      <c r="B7" s="28">
        <v>4</v>
      </c>
      <c r="C7" s="29" t="s">
        <v>217</v>
      </c>
      <c r="D7" s="30" t="s">
        <v>1179</v>
      </c>
      <c r="E7" s="30" t="s">
        <v>1180</v>
      </c>
      <c r="F7" s="30" t="s">
        <v>1181</v>
      </c>
      <c r="G7" s="30" t="s">
        <v>1182</v>
      </c>
      <c r="H7" s="30" t="s">
        <v>1183</v>
      </c>
      <c r="I7" s="30" t="s">
        <v>1180</v>
      </c>
      <c r="J7" s="30" t="s">
        <v>1181</v>
      </c>
      <c r="K7" s="30" t="s">
        <v>54</v>
      </c>
      <c r="L7" s="30" t="s">
        <v>1184</v>
      </c>
      <c r="M7" s="31" t="s">
        <v>1185</v>
      </c>
      <c r="N7" s="28" t="s">
        <v>39</v>
      </c>
      <c r="O7" s="28" t="s">
        <v>40</v>
      </c>
      <c r="P7" s="32">
        <v>39904</v>
      </c>
      <c r="Q7" s="32"/>
      <c r="R7" s="31" t="s">
        <v>41</v>
      </c>
      <c r="S7" s="30" t="s">
        <v>3023</v>
      </c>
      <c r="T7" s="30" t="s">
        <v>4603</v>
      </c>
      <c r="U7" s="31">
        <v>80</v>
      </c>
      <c r="V7" s="31" t="s">
        <v>1138</v>
      </c>
      <c r="W7" s="31" t="s">
        <v>4644</v>
      </c>
      <c r="X7" s="31" t="s">
        <v>46</v>
      </c>
      <c r="Y7" s="31" t="s">
        <v>46</v>
      </c>
      <c r="Z7" s="31" t="s">
        <v>46</v>
      </c>
      <c r="AA7" s="31" t="s">
        <v>46</v>
      </c>
      <c r="AB7" s="31" t="s">
        <v>405</v>
      </c>
      <c r="AC7" s="31" t="s">
        <v>405</v>
      </c>
      <c r="AD7" s="31" t="s">
        <v>46</v>
      </c>
      <c r="AE7" s="31" t="s">
        <v>46</v>
      </c>
      <c r="AF7" s="31" t="s">
        <v>46</v>
      </c>
      <c r="AG7" s="31" t="s">
        <v>46</v>
      </c>
      <c r="AH7" s="31" t="s">
        <v>46</v>
      </c>
      <c r="AI7" s="31" t="s">
        <v>405</v>
      </c>
      <c r="AJ7" s="31" t="s">
        <v>44</v>
      </c>
      <c r="AK7" s="31"/>
      <c r="AL7" s="31" t="s">
        <v>405</v>
      </c>
      <c r="AM7" s="31" t="s">
        <v>46</v>
      </c>
      <c r="AN7" s="31" t="s">
        <v>46</v>
      </c>
      <c r="AO7" s="31" t="s">
        <v>46</v>
      </c>
      <c r="AP7" s="31" t="s">
        <v>46</v>
      </c>
      <c r="AQ7" s="31" t="s">
        <v>46</v>
      </c>
      <c r="AR7" s="31" t="s">
        <v>46</v>
      </c>
      <c r="AS7" s="31"/>
      <c r="AT7" s="31" t="s">
        <v>46</v>
      </c>
      <c r="AU7" s="31" t="s">
        <v>46</v>
      </c>
      <c r="AV7" s="31" t="s">
        <v>46</v>
      </c>
      <c r="AW7" s="55" t="s">
        <v>46</v>
      </c>
      <c r="AX7" s="36"/>
    </row>
    <row r="8" spans="1:51" s="27" customFormat="1" ht="54.95" customHeight="1" x14ac:dyDescent="0.15">
      <c r="B8" s="28">
        <v>5</v>
      </c>
      <c r="C8" s="29" t="s">
        <v>217</v>
      </c>
      <c r="D8" s="30" t="s">
        <v>1192</v>
      </c>
      <c r="E8" s="30" t="s">
        <v>1193</v>
      </c>
      <c r="F8" s="30" t="s">
        <v>1194</v>
      </c>
      <c r="G8" s="30" t="s">
        <v>1195</v>
      </c>
      <c r="H8" s="30" t="s">
        <v>1196</v>
      </c>
      <c r="I8" s="30" t="s">
        <v>1193</v>
      </c>
      <c r="J8" s="30" t="s">
        <v>1197</v>
      </c>
      <c r="K8" s="30" t="s">
        <v>54</v>
      </c>
      <c r="L8" s="30" t="s">
        <v>1198</v>
      </c>
      <c r="M8" s="31" t="s">
        <v>1199</v>
      </c>
      <c r="N8" s="28" t="s">
        <v>39</v>
      </c>
      <c r="O8" s="28" t="s">
        <v>40</v>
      </c>
      <c r="P8" s="32">
        <v>41726</v>
      </c>
      <c r="Q8" s="32"/>
      <c r="R8" s="31" t="s">
        <v>41</v>
      </c>
      <c r="S8" s="30" t="s">
        <v>3023</v>
      </c>
      <c r="T8" s="30" t="s">
        <v>4610</v>
      </c>
      <c r="U8" s="31">
        <v>40</v>
      </c>
      <c r="V8" s="31" t="s">
        <v>1116</v>
      </c>
      <c r="W8" s="31" t="s">
        <v>46</v>
      </c>
      <c r="X8" s="31" t="s">
        <v>46</v>
      </c>
      <c r="Y8" s="31" t="s">
        <v>46</v>
      </c>
      <c r="Z8" s="31" t="s">
        <v>46</v>
      </c>
      <c r="AA8" s="31" t="s">
        <v>46</v>
      </c>
      <c r="AB8" s="31" t="s">
        <v>46</v>
      </c>
      <c r="AC8" s="31" t="s">
        <v>46</v>
      </c>
      <c r="AD8" s="31" t="s">
        <v>405</v>
      </c>
      <c r="AE8" s="31" t="s">
        <v>46</v>
      </c>
      <c r="AF8" s="31" t="s">
        <v>46</v>
      </c>
      <c r="AG8" s="31" t="s">
        <v>45</v>
      </c>
      <c r="AH8" s="31" t="s">
        <v>46</v>
      </c>
      <c r="AI8" s="31" t="s">
        <v>405</v>
      </c>
      <c r="AJ8" s="31" t="s">
        <v>44</v>
      </c>
      <c r="AK8" s="31"/>
      <c r="AL8" s="31" t="s">
        <v>405</v>
      </c>
      <c r="AM8" s="31" t="s">
        <v>46</v>
      </c>
      <c r="AN8" s="31" t="s">
        <v>46</v>
      </c>
      <c r="AO8" s="31" t="s">
        <v>46</v>
      </c>
      <c r="AP8" s="31" t="s">
        <v>46</v>
      </c>
      <c r="AQ8" s="31" t="s">
        <v>46</v>
      </c>
      <c r="AR8" s="31" t="s">
        <v>46</v>
      </c>
      <c r="AS8" s="31"/>
      <c r="AT8" s="31" t="s">
        <v>46</v>
      </c>
      <c r="AU8" s="31" t="s">
        <v>46</v>
      </c>
      <c r="AV8" s="31" t="s">
        <v>46</v>
      </c>
      <c r="AW8" s="55" t="s">
        <v>46</v>
      </c>
      <c r="AX8" s="37"/>
    </row>
    <row r="9" spans="1:51" s="27" customFormat="1" ht="54.95" customHeight="1" x14ac:dyDescent="0.15">
      <c r="B9" s="28">
        <v>6</v>
      </c>
      <c r="C9" s="29" t="s">
        <v>285</v>
      </c>
      <c r="D9" s="30" t="s">
        <v>1219</v>
      </c>
      <c r="E9" s="30" t="s">
        <v>287</v>
      </c>
      <c r="F9" s="30" t="s">
        <v>1220</v>
      </c>
      <c r="G9" s="30" t="s">
        <v>289</v>
      </c>
      <c r="H9" s="30" t="s">
        <v>290</v>
      </c>
      <c r="I9" s="30" t="s">
        <v>287</v>
      </c>
      <c r="J9" s="30" t="s">
        <v>291</v>
      </c>
      <c r="K9" s="30" t="s">
        <v>54</v>
      </c>
      <c r="L9" s="30" t="s">
        <v>292</v>
      </c>
      <c r="M9" s="31" t="s">
        <v>1221</v>
      </c>
      <c r="N9" s="28" t="s">
        <v>39</v>
      </c>
      <c r="O9" s="28" t="s">
        <v>40</v>
      </c>
      <c r="P9" s="32">
        <v>40269</v>
      </c>
      <c r="Q9" s="32"/>
      <c r="R9" s="31" t="s">
        <v>41</v>
      </c>
      <c r="S9" s="30" t="s">
        <v>3023</v>
      </c>
      <c r="T9" s="30" t="s">
        <v>4603</v>
      </c>
      <c r="U9" s="31">
        <v>70</v>
      </c>
      <c r="V9" s="31" t="s">
        <v>1116</v>
      </c>
      <c r="W9" s="31" t="s">
        <v>46</v>
      </c>
      <c r="X9" s="31" t="s">
        <v>46</v>
      </c>
      <c r="Y9" s="31" t="s">
        <v>46</v>
      </c>
      <c r="Z9" s="31" t="s">
        <v>46</v>
      </c>
      <c r="AA9" s="31" t="s">
        <v>46</v>
      </c>
      <c r="AB9" s="31" t="s">
        <v>405</v>
      </c>
      <c r="AC9" s="31" t="s">
        <v>405</v>
      </c>
      <c r="AD9" s="31" t="s">
        <v>46</v>
      </c>
      <c r="AE9" s="31" t="s">
        <v>46</v>
      </c>
      <c r="AF9" s="31" t="s">
        <v>46</v>
      </c>
      <c r="AG9" s="31" t="s">
        <v>46</v>
      </c>
      <c r="AH9" s="31" t="s">
        <v>46</v>
      </c>
      <c r="AI9" s="31" t="s">
        <v>405</v>
      </c>
      <c r="AJ9" s="31" t="s">
        <v>44</v>
      </c>
      <c r="AK9" s="31"/>
      <c r="AL9" s="31" t="s">
        <v>405</v>
      </c>
      <c r="AM9" s="31" t="s">
        <v>46</v>
      </c>
      <c r="AN9" s="31" t="s">
        <v>46</v>
      </c>
      <c r="AO9" s="31" t="s">
        <v>46</v>
      </c>
      <c r="AP9" s="31" t="s">
        <v>46</v>
      </c>
      <c r="AQ9" s="31" t="s">
        <v>46</v>
      </c>
      <c r="AR9" s="31" t="s">
        <v>46</v>
      </c>
      <c r="AS9" s="31"/>
      <c r="AT9" s="31" t="s">
        <v>46</v>
      </c>
      <c r="AU9" s="31" t="s">
        <v>46</v>
      </c>
      <c r="AV9" s="31" t="s">
        <v>46</v>
      </c>
      <c r="AW9" s="55" t="s">
        <v>46</v>
      </c>
      <c r="AX9" s="38"/>
      <c r="AY9" s="39"/>
    </row>
    <row r="10" spans="1:51" s="27" customFormat="1" ht="54.95" customHeight="1" x14ac:dyDescent="0.15">
      <c r="B10" s="28">
        <v>7</v>
      </c>
      <c r="C10" s="29" t="s">
        <v>285</v>
      </c>
      <c r="D10" s="30" t="s">
        <v>1223</v>
      </c>
      <c r="E10" s="30" t="s">
        <v>1206</v>
      </c>
      <c r="F10" s="30" t="s">
        <v>1224</v>
      </c>
      <c r="G10" s="30" t="s">
        <v>1225</v>
      </c>
      <c r="H10" s="30" t="s">
        <v>1209</v>
      </c>
      <c r="I10" s="30" t="s">
        <v>1206</v>
      </c>
      <c r="J10" s="30" t="s">
        <v>1224</v>
      </c>
      <c r="K10" s="30" t="s">
        <v>54</v>
      </c>
      <c r="L10" s="30" t="s">
        <v>1211</v>
      </c>
      <c r="M10" s="31" t="s">
        <v>1226</v>
      </c>
      <c r="N10" s="28" t="s">
        <v>39</v>
      </c>
      <c r="O10" s="28" t="s">
        <v>40</v>
      </c>
      <c r="P10" s="32">
        <v>40269</v>
      </c>
      <c r="Q10" s="32"/>
      <c r="R10" s="31" t="s">
        <v>41</v>
      </c>
      <c r="S10" s="30" t="s">
        <v>3023</v>
      </c>
      <c r="T10" s="30" t="s">
        <v>4610</v>
      </c>
      <c r="U10" s="31">
        <v>30</v>
      </c>
      <c r="V10" s="31" t="s">
        <v>1138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405</v>
      </c>
      <c r="AJ10" s="31" t="s">
        <v>44</v>
      </c>
      <c r="AK10" s="31"/>
      <c r="AL10" s="31" t="s">
        <v>405</v>
      </c>
      <c r="AM10" s="31" t="s">
        <v>46</v>
      </c>
      <c r="AN10" s="31" t="s">
        <v>46</v>
      </c>
      <c r="AO10" s="31" t="s">
        <v>46</v>
      </c>
      <c r="AP10" s="31" t="s">
        <v>46</v>
      </c>
      <c r="AQ10" s="31" t="s">
        <v>46</v>
      </c>
      <c r="AR10" s="31" t="s">
        <v>46</v>
      </c>
      <c r="AS10" s="31"/>
      <c r="AT10" s="31" t="s">
        <v>46</v>
      </c>
      <c r="AU10" s="31" t="s">
        <v>46</v>
      </c>
      <c r="AV10" s="31" t="s">
        <v>46</v>
      </c>
      <c r="AW10" s="55" t="s">
        <v>46</v>
      </c>
      <c r="AX10" s="40"/>
    </row>
    <row r="11" spans="1:51" s="27" customFormat="1" ht="54.95" customHeight="1" x14ac:dyDescent="0.15">
      <c r="B11" s="28">
        <v>8</v>
      </c>
      <c r="C11" s="29" t="s">
        <v>336</v>
      </c>
      <c r="D11" s="30" t="s">
        <v>1227</v>
      </c>
      <c r="E11" s="30" t="s">
        <v>1228</v>
      </c>
      <c r="F11" s="30" t="s">
        <v>1229</v>
      </c>
      <c r="G11" s="30" t="s">
        <v>1230</v>
      </c>
      <c r="H11" s="30" t="s">
        <v>1231</v>
      </c>
      <c r="I11" s="30" t="s">
        <v>1232</v>
      </c>
      <c r="J11" s="30" t="s">
        <v>1233</v>
      </c>
      <c r="K11" s="30" t="s">
        <v>54</v>
      </c>
      <c r="L11" s="30" t="s">
        <v>1234</v>
      </c>
      <c r="M11" s="31" t="s">
        <v>1235</v>
      </c>
      <c r="N11" s="28" t="s">
        <v>39</v>
      </c>
      <c r="O11" s="28" t="s">
        <v>40</v>
      </c>
      <c r="P11" s="32">
        <v>40269</v>
      </c>
      <c r="Q11" s="32"/>
      <c r="R11" s="31" t="s">
        <v>41</v>
      </c>
      <c r="S11" s="30" t="s">
        <v>3023</v>
      </c>
      <c r="T11" s="30" t="s">
        <v>4643</v>
      </c>
      <c r="U11" s="31">
        <v>50</v>
      </c>
      <c r="V11" s="31" t="s">
        <v>1138</v>
      </c>
      <c r="W11" s="31" t="s">
        <v>46</v>
      </c>
      <c r="X11" s="31" t="s">
        <v>46</v>
      </c>
      <c r="Y11" s="31" t="s">
        <v>46</v>
      </c>
      <c r="Z11" s="31" t="s">
        <v>46</v>
      </c>
      <c r="AA11" s="31" t="s">
        <v>46</v>
      </c>
      <c r="AB11" s="31" t="s">
        <v>405</v>
      </c>
      <c r="AC11" s="31" t="s">
        <v>405</v>
      </c>
      <c r="AD11" s="31" t="s">
        <v>46</v>
      </c>
      <c r="AE11" s="31" t="s">
        <v>46</v>
      </c>
      <c r="AF11" s="31" t="s">
        <v>46</v>
      </c>
      <c r="AG11" s="31" t="s">
        <v>46</v>
      </c>
      <c r="AH11" s="31" t="s">
        <v>46</v>
      </c>
      <c r="AI11" s="31" t="s">
        <v>405</v>
      </c>
      <c r="AJ11" s="31" t="s">
        <v>44</v>
      </c>
      <c r="AK11" s="31"/>
      <c r="AL11" s="31" t="s">
        <v>405</v>
      </c>
      <c r="AM11" s="31" t="s">
        <v>46</v>
      </c>
      <c r="AN11" s="31" t="s">
        <v>46</v>
      </c>
      <c r="AO11" s="31" t="s">
        <v>46</v>
      </c>
      <c r="AP11" s="31" t="s">
        <v>46</v>
      </c>
      <c r="AQ11" s="31" t="s">
        <v>46</v>
      </c>
      <c r="AR11" s="31" t="s">
        <v>46</v>
      </c>
      <c r="AS11" s="31"/>
      <c r="AT11" s="31" t="s">
        <v>46</v>
      </c>
      <c r="AU11" s="31" t="s">
        <v>46</v>
      </c>
      <c r="AV11" s="31" t="s">
        <v>46</v>
      </c>
      <c r="AW11" s="55" t="s">
        <v>405</v>
      </c>
      <c r="AX11" s="41"/>
    </row>
    <row r="12" spans="1:51" s="27" customFormat="1" ht="54.95" customHeight="1" x14ac:dyDescent="0.15">
      <c r="B12" s="28">
        <v>9</v>
      </c>
      <c r="C12" s="29" t="s">
        <v>336</v>
      </c>
      <c r="D12" s="30" t="s">
        <v>1236</v>
      </c>
      <c r="E12" s="30" t="s">
        <v>1237</v>
      </c>
      <c r="F12" s="30" t="s">
        <v>1238</v>
      </c>
      <c r="G12" s="30" t="s">
        <v>1239</v>
      </c>
      <c r="H12" s="30" t="s">
        <v>1240</v>
      </c>
      <c r="I12" s="30" t="s">
        <v>1237</v>
      </c>
      <c r="J12" s="30" t="s">
        <v>1241</v>
      </c>
      <c r="K12" s="30" t="s">
        <v>54</v>
      </c>
      <c r="L12" s="30" t="s">
        <v>1242</v>
      </c>
      <c r="M12" s="31" t="s">
        <v>1243</v>
      </c>
      <c r="N12" s="28" t="s">
        <v>39</v>
      </c>
      <c r="O12" s="28" t="s">
        <v>40</v>
      </c>
      <c r="P12" s="32">
        <v>41000</v>
      </c>
      <c r="Q12" s="32"/>
      <c r="R12" s="31" t="s">
        <v>41</v>
      </c>
      <c r="S12" s="30" t="s">
        <v>3023</v>
      </c>
      <c r="T12" s="30" t="s">
        <v>4610</v>
      </c>
      <c r="U12" s="31">
        <v>36</v>
      </c>
      <c r="V12" s="31" t="s">
        <v>1116</v>
      </c>
      <c r="W12" s="31" t="s">
        <v>46</v>
      </c>
      <c r="X12" s="31" t="s">
        <v>46</v>
      </c>
      <c r="Y12" s="31" t="s">
        <v>46</v>
      </c>
      <c r="Z12" s="31" t="s">
        <v>46</v>
      </c>
      <c r="AA12" s="31" t="s">
        <v>46</v>
      </c>
      <c r="AB12" s="31" t="s">
        <v>46</v>
      </c>
      <c r="AC12" s="31" t="s">
        <v>46</v>
      </c>
      <c r="AD12" s="31" t="s">
        <v>46</v>
      </c>
      <c r="AE12" s="31" t="s">
        <v>46</v>
      </c>
      <c r="AF12" s="31" t="s">
        <v>46</v>
      </c>
      <c r="AG12" s="31" t="s">
        <v>46</v>
      </c>
      <c r="AH12" s="31" t="s">
        <v>46</v>
      </c>
      <c r="AI12" s="31" t="s">
        <v>405</v>
      </c>
      <c r="AJ12" s="31" t="s">
        <v>44</v>
      </c>
      <c r="AK12" s="31"/>
      <c r="AL12" s="31" t="s">
        <v>46</v>
      </c>
      <c r="AM12" s="31" t="s">
        <v>46</v>
      </c>
      <c r="AN12" s="31" t="s">
        <v>46</v>
      </c>
      <c r="AO12" s="31" t="s">
        <v>46</v>
      </c>
      <c r="AP12" s="31" t="s">
        <v>46</v>
      </c>
      <c r="AQ12" s="31" t="s">
        <v>46</v>
      </c>
      <c r="AR12" s="31" t="s">
        <v>46</v>
      </c>
      <c r="AS12" s="31"/>
      <c r="AT12" s="31" t="s">
        <v>46</v>
      </c>
      <c r="AU12" s="31" t="s">
        <v>46</v>
      </c>
      <c r="AV12" s="31" t="s">
        <v>46</v>
      </c>
      <c r="AW12" s="55" t="s">
        <v>405</v>
      </c>
      <c r="AX12" s="41"/>
    </row>
    <row r="13" spans="1:51" s="27" customFormat="1" ht="54.95" customHeight="1" x14ac:dyDescent="0.15">
      <c r="B13" s="28">
        <v>10</v>
      </c>
      <c r="C13" s="29" t="s">
        <v>449</v>
      </c>
      <c r="D13" s="30" t="s">
        <v>1286</v>
      </c>
      <c r="E13" s="30" t="s">
        <v>1280</v>
      </c>
      <c r="F13" s="30" t="s">
        <v>1281</v>
      </c>
      <c r="G13" s="30" t="s">
        <v>1282</v>
      </c>
      <c r="H13" s="30" t="s">
        <v>1283</v>
      </c>
      <c r="I13" s="30" t="s">
        <v>1280</v>
      </c>
      <c r="J13" s="30" t="s">
        <v>1281</v>
      </c>
      <c r="K13" s="30" t="s">
        <v>54</v>
      </c>
      <c r="L13" s="30" t="s">
        <v>1284</v>
      </c>
      <c r="M13" s="42" t="s">
        <v>1287</v>
      </c>
      <c r="N13" s="28" t="s">
        <v>39</v>
      </c>
      <c r="O13" s="28" t="s">
        <v>40</v>
      </c>
      <c r="P13" s="32">
        <v>40634</v>
      </c>
      <c r="Q13" s="32"/>
      <c r="R13" s="31" t="s">
        <v>41</v>
      </c>
      <c r="S13" s="30" t="s">
        <v>3023</v>
      </c>
      <c r="T13" s="30" t="s">
        <v>4643</v>
      </c>
      <c r="U13" s="31">
        <v>50</v>
      </c>
      <c r="V13" s="31" t="s">
        <v>1138</v>
      </c>
      <c r="W13" s="31" t="s">
        <v>46</v>
      </c>
      <c r="X13" s="31" t="s">
        <v>46</v>
      </c>
      <c r="Y13" s="31" t="s">
        <v>46</v>
      </c>
      <c r="Z13" s="31" t="s">
        <v>46</v>
      </c>
      <c r="AA13" s="31" t="s">
        <v>46</v>
      </c>
      <c r="AB13" s="31" t="s">
        <v>46</v>
      </c>
      <c r="AC13" s="31" t="s">
        <v>46</v>
      </c>
      <c r="AD13" s="31" t="s">
        <v>405</v>
      </c>
      <c r="AE13" s="31" t="s">
        <v>46</v>
      </c>
      <c r="AF13" s="31" t="s">
        <v>46</v>
      </c>
      <c r="AG13" s="31" t="s">
        <v>46</v>
      </c>
      <c r="AH13" s="31" t="s">
        <v>46</v>
      </c>
      <c r="AI13" s="31" t="s">
        <v>46</v>
      </c>
      <c r="AJ13" s="31" t="s">
        <v>44</v>
      </c>
      <c r="AK13" s="31"/>
      <c r="AL13" s="31" t="s">
        <v>405</v>
      </c>
      <c r="AM13" s="31" t="s">
        <v>46</v>
      </c>
      <c r="AN13" s="31" t="s">
        <v>46</v>
      </c>
      <c r="AO13" s="31" t="s">
        <v>46</v>
      </c>
      <c r="AP13" s="31" t="s">
        <v>46</v>
      </c>
      <c r="AQ13" s="31" t="s">
        <v>46</v>
      </c>
      <c r="AR13" s="31" t="s">
        <v>46</v>
      </c>
      <c r="AS13" s="31"/>
      <c r="AT13" s="31" t="s">
        <v>46</v>
      </c>
      <c r="AU13" s="31" t="s">
        <v>46</v>
      </c>
      <c r="AV13" s="31" t="s">
        <v>46</v>
      </c>
      <c r="AW13" s="55" t="s">
        <v>46</v>
      </c>
      <c r="AX13" s="33"/>
    </row>
    <row r="14" spans="1:51" s="27" customFormat="1" ht="54.95" customHeight="1" x14ac:dyDescent="0.15">
      <c r="B14" s="28">
        <v>11</v>
      </c>
      <c r="C14" s="29" t="s">
        <v>441</v>
      </c>
      <c r="D14" s="30" t="s">
        <v>1288</v>
      </c>
      <c r="E14" s="30" t="s">
        <v>1289</v>
      </c>
      <c r="F14" s="30" t="s">
        <v>1290</v>
      </c>
      <c r="G14" s="30" t="s">
        <v>1291</v>
      </c>
      <c r="H14" s="30" t="s">
        <v>1292</v>
      </c>
      <c r="I14" s="30" t="s">
        <v>1289</v>
      </c>
      <c r="J14" s="30" t="s">
        <v>1290</v>
      </c>
      <c r="K14" s="30" t="s">
        <v>54</v>
      </c>
      <c r="L14" s="30" t="s">
        <v>1293</v>
      </c>
      <c r="M14" s="42" t="s">
        <v>1294</v>
      </c>
      <c r="N14" s="28" t="s">
        <v>39</v>
      </c>
      <c r="O14" s="28" t="s">
        <v>40</v>
      </c>
      <c r="P14" s="32">
        <v>41000</v>
      </c>
      <c r="Q14" s="32"/>
      <c r="R14" s="31" t="s">
        <v>41</v>
      </c>
      <c r="S14" s="30" t="s">
        <v>3023</v>
      </c>
      <c r="T14" s="30" t="s">
        <v>4643</v>
      </c>
      <c r="U14" s="31">
        <v>52</v>
      </c>
      <c r="V14" s="31" t="s">
        <v>1116</v>
      </c>
      <c r="W14" s="31" t="s">
        <v>46</v>
      </c>
      <c r="X14" s="31" t="s">
        <v>46</v>
      </c>
      <c r="Y14" s="31" t="s">
        <v>46</v>
      </c>
      <c r="Z14" s="31" t="s">
        <v>46</v>
      </c>
      <c r="AA14" s="31" t="s">
        <v>46</v>
      </c>
      <c r="AB14" s="31" t="s">
        <v>46</v>
      </c>
      <c r="AC14" s="31" t="s">
        <v>46</v>
      </c>
      <c r="AD14" s="31" t="s">
        <v>405</v>
      </c>
      <c r="AE14" s="31" t="s">
        <v>46</v>
      </c>
      <c r="AF14" s="31" t="s">
        <v>46</v>
      </c>
      <c r="AG14" s="31" t="s">
        <v>46</v>
      </c>
      <c r="AH14" s="31" t="s">
        <v>46</v>
      </c>
      <c r="AI14" s="31" t="s">
        <v>405</v>
      </c>
      <c r="AJ14" s="31" t="s">
        <v>44</v>
      </c>
      <c r="AK14" s="31"/>
      <c r="AL14" s="31" t="s">
        <v>405</v>
      </c>
      <c r="AM14" s="31" t="s">
        <v>46</v>
      </c>
      <c r="AN14" s="31" t="s">
        <v>46</v>
      </c>
      <c r="AO14" s="31" t="s">
        <v>46</v>
      </c>
      <c r="AP14" s="31" t="s">
        <v>46</v>
      </c>
      <c r="AQ14" s="31" t="s">
        <v>46</v>
      </c>
      <c r="AR14" s="31" t="s">
        <v>46</v>
      </c>
      <c r="AS14" s="31"/>
      <c r="AT14" s="31" t="s">
        <v>46</v>
      </c>
      <c r="AU14" s="31" t="s">
        <v>46</v>
      </c>
      <c r="AV14" s="31" t="s">
        <v>46</v>
      </c>
      <c r="AW14" s="55" t="s">
        <v>405</v>
      </c>
      <c r="AX14" s="33"/>
    </row>
    <row r="15" spans="1:51" ht="54.95" customHeight="1" x14ac:dyDescent="0.15">
      <c r="B15" s="28">
        <v>12</v>
      </c>
      <c r="C15" s="30" t="s">
        <v>449</v>
      </c>
      <c r="D15" s="30" t="s">
        <v>3563</v>
      </c>
      <c r="E15" s="30" t="s">
        <v>1280</v>
      </c>
      <c r="F15" s="30" t="s">
        <v>3564</v>
      </c>
      <c r="G15" s="30" t="s">
        <v>1282</v>
      </c>
      <c r="H15" s="30" t="s">
        <v>1283</v>
      </c>
      <c r="I15" s="30" t="s">
        <v>1280</v>
      </c>
      <c r="J15" s="30" t="s">
        <v>3564</v>
      </c>
      <c r="K15" s="30" t="s">
        <v>54</v>
      </c>
      <c r="L15" s="30" t="s">
        <v>1284</v>
      </c>
      <c r="M15" s="31" t="s">
        <v>3565</v>
      </c>
      <c r="N15" s="31" t="s">
        <v>39</v>
      </c>
      <c r="O15" s="31" t="s">
        <v>3566</v>
      </c>
      <c r="P15" s="74">
        <v>41000</v>
      </c>
      <c r="Q15" s="74"/>
      <c r="R15" s="28" t="s">
        <v>41</v>
      </c>
      <c r="S15" s="30" t="s">
        <v>3023</v>
      </c>
      <c r="T15" s="30" t="s">
        <v>4610</v>
      </c>
      <c r="U15" s="31">
        <v>30</v>
      </c>
      <c r="V15" s="31" t="s">
        <v>1129</v>
      </c>
      <c r="W15" s="31" t="s">
        <v>46</v>
      </c>
      <c r="X15" s="31" t="s">
        <v>46</v>
      </c>
      <c r="Y15" s="31" t="s">
        <v>46</v>
      </c>
      <c r="Z15" s="31" t="s">
        <v>46</v>
      </c>
      <c r="AA15" s="31" t="s">
        <v>46</v>
      </c>
      <c r="AB15" s="31" t="s">
        <v>46</v>
      </c>
      <c r="AC15" s="31" t="s">
        <v>46</v>
      </c>
      <c r="AD15" s="31" t="s">
        <v>46</v>
      </c>
      <c r="AE15" s="31" t="s">
        <v>46</v>
      </c>
      <c r="AF15" s="31" t="s">
        <v>46</v>
      </c>
      <c r="AG15" s="31" t="s">
        <v>45</v>
      </c>
      <c r="AH15" s="31" t="s">
        <v>46</v>
      </c>
      <c r="AI15" s="31" t="s">
        <v>46</v>
      </c>
      <c r="AJ15" s="31" t="s">
        <v>46</v>
      </c>
      <c r="AK15" s="31" t="s">
        <v>46</v>
      </c>
      <c r="AL15" s="31" t="s">
        <v>46</v>
      </c>
      <c r="AM15" s="78" t="s">
        <v>46</v>
      </c>
      <c r="AN15" s="83" t="s">
        <v>46</v>
      </c>
      <c r="AO15" s="83" t="s">
        <v>46</v>
      </c>
      <c r="AP15" s="83" t="s">
        <v>46</v>
      </c>
      <c r="AQ15" s="83" t="s">
        <v>46</v>
      </c>
      <c r="AR15" s="83" t="s">
        <v>46</v>
      </c>
      <c r="AS15" s="83"/>
      <c r="AT15" s="83" t="s">
        <v>46</v>
      </c>
      <c r="AU15" s="83" t="s">
        <v>46</v>
      </c>
      <c r="AV15" s="83" t="s">
        <v>46</v>
      </c>
      <c r="AW15" s="85" t="s">
        <v>46</v>
      </c>
    </row>
    <row r="16" spans="1:51" ht="54.95" customHeight="1" x14ac:dyDescent="0.15">
      <c r="B16" s="28">
        <v>13</v>
      </c>
      <c r="C16" s="30" t="s">
        <v>492</v>
      </c>
      <c r="D16" s="30" t="s">
        <v>1309</v>
      </c>
      <c r="E16" s="30" t="s">
        <v>1310</v>
      </c>
      <c r="F16" s="30" t="s">
        <v>1311</v>
      </c>
      <c r="G16" s="30" t="s">
        <v>1312</v>
      </c>
      <c r="H16" s="30" t="s">
        <v>1313</v>
      </c>
      <c r="I16" s="30" t="s">
        <v>1310</v>
      </c>
      <c r="J16" s="30" t="s">
        <v>1314</v>
      </c>
      <c r="K16" s="30" t="s">
        <v>54</v>
      </c>
      <c r="L16" s="30" t="s">
        <v>1315</v>
      </c>
      <c r="M16" s="31" t="s">
        <v>1316</v>
      </c>
      <c r="N16" s="31" t="s">
        <v>39</v>
      </c>
      <c r="O16" s="31" t="s">
        <v>40</v>
      </c>
      <c r="P16" s="74">
        <v>39904</v>
      </c>
      <c r="Q16" s="74"/>
      <c r="R16" s="28" t="s">
        <v>41</v>
      </c>
      <c r="S16" s="30" t="s">
        <v>3023</v>
      </c>
      <c r="T16" s="30" t="s">
        <v>4610</v>
      </c>
      <c r="U16" s="31">
        <v>40</v>
      </c>
      <c r="V16" s="31" t="s">
        <v>1138</v>
      </c>
      <c r="W16" s="31" t="s">
        <v>46</v>
      </c>
      <c r="X16" s="31" t="s">
        <v>46</v>
      </c>
      <c r="Y16" s="31" t="s">
        <v>46</v>
      </c>
      <c r="Z16" s="31" t="s">
        <v>46</v>
      </c>
      <c r="AA16" s="31" t="s">
        <v>46</v>
      </c>
      <c r="AB16" s="31" t="s">
        <v>46</v>
      </c>
      <c r="AC16" s="31" t="s">
        <v>46</v>
      </c>
      <c r="AD16" s="31" t="s">
        <v>405</v>
      </c>
      <c r="AE16" s="31" t="s">
        <v>46</v>
      </c>
      <c r="AF16" s="31" t="s">
        <v>46</v>
      </c>
      <c r="AG16" s="31" t="s">
        <v>46</v>
      </c>
      <c r="AH16" s="31" t="s">
        <v>46</v>
      </c>
      <c r="AI16" s="31" t="s">
        <v>405</v>
      </c>
      <c r="AJ16" s="31" t="s">
        <v>44</v>
      </c>
      <c r="AK16" s="31"/>
      <c r="AL16" s="31" t="s">
        <v>405</v>
      </c>
      <c r="AM16" s="78" t="s">
        <v>46</v>
      </c>
      <c r="AN16" s="83" t="s">
        <v>46</v>
      </c>
      <c r="AO16" s="83" t="s">
        <v>46</v>
      </c>
      <c r="AP16" s="83" t="s">
        <v>46</v>
      </c>
      <c r="AQ16" s="83" t="s">
        <v>46</v>
      </c>
      <c r="AR16" s="83" t="s">
        <v>46</v>
      </c>
      <c r="AS16" s="83"/>
      <c r="AT16" s="83" t="s">
        <v>46</v>
      </c>
      <c r="AU16" s="83" t="s">
        <v>46</v>
      </c>
      <c r="AV16" s="83" t="s">
        <v>46</v>
      </c>
      <c r="AW16" s="85" t="s">
        <v>46</v>
      </c>
    </row>
    <row r="17" spans="2:49" ht="54.95" customHeight="1" x14ac:dyDescent="0.15">
      <c r="B17" s="28">
        <v>14</v>
      </c>
      <c r="C17" s="30" t="s">
        <v>492</v>
      </c>
      <c r="D17" s="30" t="s">
        <v>1321</v>
      </c>
      <c r="E17" s="30" t="s">
        <v>1322</v>
      </c>
      <c r="F17" s="30" t="s">
        <v>1323</v>
      </c>
      <c r="G17" s="30" t="s">
        <v>1324</v>
      </c>
      <c r="H17" s="30" t="s">
        <v>497</v>
      </c>
      <c r="I17" s="30" t="s">
        <v>498</v>
      </c>
      <c r="J17" s="30" t="s">
        <v>1325</v>
      </c>
      <c r="K17" s="30" t="s">
        <v>54</v>
      </c>
      <c r="L17" s="30" t="s">
        <v>500</v>
      </c>
      <c r="M17" s="31" t="s">
        <v>1326</v>
      </c>
      <c r="N17" s="31" t="s">
        <v>39</v>
      </c>
      <c r="O17" s="31" t="s">
        <v>40</v>
      </c>
      <c r="P17" s="74">
        <v>40969</v>
      </c>
      <c r="Q17" s="74"/>
      <c r="R17" s="28" t="s">
        <v>41</v>
      </c>
      <c r="S17" s="30" t="s">
        <v>3023</v>
      </c>
      <c r="T17" s="30" t="s">
        <v>4610</v>
      </c>
      <c r="U17" s="31">
        <v>32</v>
      </c>
      <c r="V17" s="31" t="s">
        <v>1138</v>
      </c>
      <c r="W17" s="31" t="s">
        <v>46</v>
      </c>
      <c r="X17" s="31" t="s">
        <v>46</v>
      </c>
      <c r="Y17" s="31" t="s">
        <v>46</v>
      </c>
      <c r="Z17" s="31" t="s">
        <v>46</v>
      </c>
      <c r="AA17" s="31" t="s">
        <v>46</v>
      </c>
      <c r="AB17" s="31" t="s">
        <v>46</v>
      </c>
      <c r="AC17" s="31" t="s">
        <v>46</v>
      </c>
      <c r="AD17" s="31" t="s">
        <v>405</v>
      </c>
      <c r="AE17" s="31" t="s">
        <v>46</v>
      </c>
      <c r="AF17" s="31" t="s">
        <v>46</v>
      </c>
      <c r="AG17" s="31" t="s">
        <v>46</v>
      </c>
      <c r="AH17" s="31" t="s">
        <v>405</v>
      </c>
      <c r="AI17" s="31" t="s">
        <v>405</v>
      </c>
      <c r="AJ17" s="31" t="s">
        <v>44</v>
      </c>
      <c r="AK17" s="31"/>
      <c r="AL17" s="31" t="s">
        <v>405</v>
      </c>
      <c r="AM17" s="78" t="s">
        <v>46</v>
      </c>
      <c r="AN17" s="83" t="s">
        <v>46</v>
      </c>
      <c r="AO17" s="83" t="s">
        <v>46</v>
      </c>
      <c r="AP17" s="83" t="s">
        <v>46</v>
      </c>
      <c r="AQ17" s="83" t="s">
        <v>46</v>
      </c>
      <c r="AR17" s="83" t="s">
        <v>46</v>
      </c>
      <c r="AS17" s="83"/>
      <c r="AT17" s="83" t="s">
        <v>46</v>
      </c>
      <c r="AU17" s="83" t="s">
        <v>46</v>
      </c>
      <c r="AV17" s="83" t="s">
        <v>46</v>
      </c>
      <c r="AW17" s="85" t="s">
        <v>46</v>
      </c>
    </row>
    <row r="18" spans="2:49" ht="54.95" customHeight="1" x14ac:dyDescent="0.15">
      <c r="B18" s="28">
        <v>15</v>
      </c>
      <c r="C18" s="30" t="s">
        <v>492</v>
      </c>
      <c r="D18" s="30" t="s">
        <v>3634</v>
      </c>
      <c r="E18" s="30" t="s">
        <v>2207</v>
      </c>
      <c r="F18" s="30" t="s">
        <v>2208</v>
      </c>
      <c r="G18" s="30" t="s">
        <v>2209</v>
      </c>
      <c r="H18" s="30" t="s">
        <v>2211</v>
      </c>
      <c r="I18" s="30" t="s">
        <v>2207</v>
      </c>
      <c r="J18" s="30" t="s">
        <v>2208</v>
      </c>
      <c r="K18" s="30" t="s">
        <v>54</v>
      </c>
      <c r="L18" s="30" t="s">
        <v>2212</v>
      </c>
      <c r="M18" s="31" t="s">
        <v>3635</v>
      </c>
      <c r="N18" s="31" t="s">
        <v>39</v>
      </c>
      <c r="O18" s="31" t="s">
        <v>40</v>
      </c>
      <c r="P18" s="74">
        <v>41000</v>
      </c>
      <c r="Q18" s="74"/>
      <c r="R18" s="28" t="s">
        <v>41</v>
      </c>
      <c r="S18" s="30" t="s">
        <v>3023</v>
      </c>
      <c r="T18" s="30" t="s">
        <v>4610</v>
      </c>
      <c r="U18" s="31">
        <v>30</v>
      </c>
      <c r="V18" s="31" t="s">
        <v>46</v>
      </c>
      <c r="W18" s="31" t="s">
        <v>4644</v>
      </c>
      <c r="X18" s="31" t="s">
        <v>46</v>
      </c>
      <c r="Y18" s="31" t="s">
        <v>46</v>
      </c>
      <c r="Z18" s="31" t="s">
        <v>46</v>
      </c>
      <c r="AA18" s="31" t="s">
        <v>46</v>
      </c>
      <c r="AB18" s="31" t="s">
        <v>46</v>
      </c>
      <c r="AC18" s="31" t="s">
        <v>46</v>
      </c>
      <c r="AD18" s="31" t="s">
        <v>405</v>
      </c>
      <c r="AE18" s="31" t="s">
        <v>46</v>
      </c>
      <c r="AF18" s="31" t="s">
        <v>46</v>
      </c>
      <c r="AG18" s="31" t="s">
        <v>46</v>
      </c>
      <c r="AH18" s="31" t="s">
        <v>46</v>
      </c>
      <c r="AI18" s="31" t="s">
        <v>46</v>
      </c>
      <c r="AJ18" s="31" t="s">
        <v>44</v>
      </c>
      <c r="AK18" s="31"/>
      <c r="AL18" s="31" t="s">
        <v>405</v>
      </c>
      <c r="AM18" s="78" t="s">
        <v>46</v>
      </c>
      <c r="AN18" s="83" t="s">
        <v>46</v>
      </c>
      <c r="AO18" s="83" t="s">
        <v>46</v>
      </c>
      <c r="AP18" s="83" t="s">
        <v>46</v>
      </c>
      <c r="AQ18" s="83" t="s">
        <v>46</v>
      </c>
      <c r="AR18" s="83" t="s">
        <v>46</v>
      </c>
      <c r="AS18" s="83"/>
      <c r="AT18" s="83" t="s">
        <v>46</v>
      </c>
      <c r="AU18" s="83" t="s">
        <v>46</v>
      </c>
      <c r="AV18" s="83" t="s">
        <v>46</v>
      </c>
      <c r="AW18" s="85" t="s">
        <v>46</v>
      </c>
    </row>
    <row r="19" spans="2:49" ht="54.95" customHeight="1" x14ac:dyDescent="0.15">
      <c r="B19" s="28">
        <v>16</v>
      </c>
      <c r="C19" s="30" t="s">
        <v>517</v>
      </c>
      <c r="D19" s="30" t="s">
        <v>3702</v>
      </c>
      <c r="E19" s="30" t="s">
        <v>1328</v>
      </c>
      <c r="F19" s="30" t="s">
        <v>1329</v>
      </c>
      <c r="G19" s="30" t="s">
        <v>1330</v>
      </c>
      <c r="H19" s="30" t="s">
        <v>1331</v>
      </c>
      <c r="I19" s="30" t="s">
        <v>1328</v>
      </c>
      <c r="J19" s="30" t="s">
        <v>1329</v>
      </c>
      <c r="K19" s="30" t="s">
        <v>54</v>
      </c>
      <c r="L19" s="30" t="s">
        <v>1332</v>
      </c>
      <c r="M19" s="31" t="s">
        <v>1333</v>
      </c>
      <c r="N19" s="31" t="s">
        <v>39</v>
      </c>
      <c r="O19" s="31" t="s">
        <v>40</v>
      </c>
      <c r="P19" s="74">
        <v>39295</v>
      </c>
      <c r="Q19" s="74"/>
      <c r="R19" s="28" t="s">
        <v>41</v>
      </c>
      <c r="S19" s="30" t="s">
        <v>3023</v>
      </c>
      <c r="T19" s="30" t="s">
        <v>4610</v>
      </c>
      <c r="U19" s="31">
        <v>40</v>
      </c>
      <c r="V19" s="31" t="s">
        <v>1116</v>
      </c>
      <c r="W19" s="31" t="s">
        <v>46</v>
      </c>
      <c r="X19" s="31" t="s">
        <v>46</v>
      </c>
      <c r="Y19" s="31" t="s">
        <v>46</v>
      </c>
      <c r="Z19" s="31" t="s">
        <v>46</v>
      </c>
      <c r="AA19" s="31" t="s">
        <v>46</v>
      </c>
      <c r="AB19" s="31" t="s">
        <v>46</v>
      </c>
      <c r="AC19" s="31" t="s">
        <v>46</v>
      </c>
      <c r="AD19" s="31" t="s">
        <v>405</v>
      </c>
      <c r="AE19" s="31" t="s">
        <v>46</v>
      </c>
      <c r="AF19" s="31" t="s">
        <v>46</v>
      </c>
      <c r="AG19" s="31" t="s">
        <v>46</v>
      </c>
      <c r="AH19" s="31" t="s">
        <v>46</v>
      </c>
      <c r="AI19" s="31" t="s">
        <v>405</v>
      </c>
      <c r="AJ19" s="31" t="s">
        <v>44</v>
      </c>
      <c r="AK19" s="31"/>
      <c r="AL19" s="31" t="s">
        <v>46</v>
      </c>
      <c r="AM19" s="78" t="s">
        <v>46</v>
      </c>
      <c r="AN19" s="83" t="s">
        <v>46</v>
      </c>
      <c r="AO19" s="83" t="s">
        <v>46</v>
      </c>
      <c r="AP19" s="83" t="s">
        <v>46</v>
      </c>
      <c r="AQ19" s="83" t="s">
        <v>46</v>
      </c>
      <c r="AR19" s="83" t="s">
        <v>46</v>
      </c>
      <c r="AS19" s="83"/>
      <c r="AT19" s="83" t="s">
        <v>46</v>
      </c>
      <c r="AU19" s="83" t="s">
        <v>46</v>
      </c>
      <c r="AV19" s="83" t="s">
        <v>46</v>
      </c>
      <c r="AW19" s="85" t="s">
        <v>405</v>
      </c>
    </row>
    <row r="20" spans="2:49" ht="54.95" customHeight="1" x14ac:dyDescent="0.15">
      <c r="B20" s="28">
        <v>17</v>
      </c>
      <c r="C20" s="30" t="s">
        <v>508</v>
      </c>
      <c r="D20" s="30" t="s">
        <v>3703</v>
      </c>
      <c r="E20" s="30" t="s">
        <v>510</v>
      </c>
      <c r="F20" s="30" t="s">
        <v>3704</v>
      </c>
      <c r="G20" s="30" t="s">
        <v>1336</v>
      </c>
      <c r="H20" s="30" t="s">
        <v>513</v>
      </c>
      <c r="I20" s="30" t="s">
        <v>510</v>
      </c>
      <c r="J20" s="30" t="s">
        <v>514</v>
      </c>
      <c r="K20" s="30" t="s">
        <v>169</v>
      </c>
      <c r="L20" s="30" t="s">
        <v>515</v>
      </c>
      <c r="M20" s="31" t="s">
        <v>3705</v>
      </c>
      <c r="N20" s="31" t="s">
        <v>39</v>
      </c>
      <c r="O20" s="31" t="s">
        <v>40</v>
      </c>
      <c r="P20" s="74">
        <v>40634</v>
      </c>
      <c r="Q20" s="74"/>
      <c r="R20" s="28" t="s">
        <v>41</v>
      </c>
      <c r="S20" s="30" t="s">
        <v>3023</v>
      </c>
      <c r="T20" s="30" t="s">
        <v>4610</v>
      </c>
      <c r="U20" s="31">
        <v>30</v>
      </c>
      <c r="V20" s="31" t="s">
        <v>1116</v>
      </c>
      <c r="W20" s="31" t="s">
        <v>46</v>
      </c>
      <c r="X20" s="31" t="s">
        <v>46</v>
      </c>
      <c r="Y20" s="31" t="s">
        <v>46</v>
      </c>
      <c r="Z20" s="31" t="s">
        <v>46</v>
      </c>
      <c r="AA20" s="31" t="s">
        <v>46</v>
      </c>
      <c r="AB20" s="31" t="s">
        <v>46</v>
      </c>
      <c r="AC20" s="31" t="s">
        <v>46</v>
      </c>
      <c r="AD20" s="31" t="s">
        <v>405</v>
      </c>
      <c r="AE20" s="31" t="s">
        <v>46</v>
      </c>
      <c r="AF20" s="31" t="s">
        <v>46</v>
      </c>
      <c r="AG20" s="31" t="s">
        <v>46</v>
      </c>
      <c r="AH20" s="31" t="s">
        <v>46</v>
      </c>
      <c r="AI20" s="31" t="s">
        <v>46</v>
      </c>
      <c r="AJ20" s="31" t="s">
        <v>44</v>
      </c>
      <c r="AK20" s="31"/>
      <c r="AL20" s="31" t="s">
        <v>405</v>
      </c>
      <c r="AM20" s="78" t="s">
        <v>46</v>
      </c>
      <c r="AN20" s="83" t="s">
        <v>46</v>
      </c>
      <c r="AO20" s="83" t="s">
        <v>46</v>
      </c>
      <c r="AP20" s="83" t="s">
        <v>46</v>
      </c>
      <c r="AQ20" s="83" t="s">
        <v>46</v>
      </c>
      <c r="AR20" s="83" t="s">
        <v>46</v>
      </c>
      <c r="AS20" s="83"/>
      <c r="AT20" s="83" t="s">
        <v>46</v>
      </c>
      <c r="AU20" s="83" t="s">
        <v>46</v>
      </c>
      <c r="AV20" s="83" t="s">
        <v>46</v>
      </c>
      <c r="AW20" s="85" t="s">
        <v>405</v>
      </c>
    </row>
    <row r="21" spans="2:49" ht="54.95" customHeight="1" x14ac:dyDescent="0.15">
      <c r="B21" s="28">
        <v>18</v>
      </c>
      <c r="C21" s="30" t="s">
        <v>555</v>
      </c>
      <c r="D21" s="30" t="s">
        <v>1344</v>
      </c>
      <c r="E21" s="30" t="s">
        <v>1345</v>
      </c>
      <c r="F21" s="30" t="s">
        <v>1346</v>
      </c>
      <c r="G21" s="30" t="s">
        <v>1347</v>
      </c>
      <c r="H21" s="30" t="s">
        <v>1348</v>
      </c>
      <c r="I21" s="30" t="s">
        <v>1345</v>
      </c>
      <c r="J21" s="30" t="s">
        <v>1346</v>
      </c>
      <c r="K21" s="30" t="s">
        <v>54</v>
      </c>
      <c r="L21" s="30" t="s">
        <v>1349</v>
      </c>
      <c r="M21" s="31" t="s">
        <v>1350</v>
      </c>
      <c r="N21" s="31" t="s">
        <v>39</v>
      </c>
      <c r="O21" s="31" t="s">
        <v>40</v>
      </c>
      <c r="P21" s="74">
        <v>40269</v>
      </c>
      <c r="Q21" s="74"/>
      <c r="R21" s="28" t="s">
        <v>41</v>
      </c>
      <c r="S21" s="30" t="s">
        <v>3023</v>
      </c>
      <c r="T21" s="30" t="s">
        <v>4610</v>
      </c>
      <c r="U21" s="31">
        <v>30</v>
      </c>
      <c r="V21" s="31" t="s">
        <v>1116</v>
      </c>
      <c r="W21" s="31" t="s">
        <v>46</v>
      </c>
      <c r="X21" s="31" t="s">
        <v>46</v>
      </c>
      <c r="Y21" s="31" t="s">
        <v>46</v>
      </c>
      <c r="Z21" s="31" t="s">
        <v>46</v>
      </c>
      <c r="AA21" s="31" t="s">
        <v>46</v>
      </c>
      <c r="AB21" s="31" t="s">
        <v>46</v>
      </c>
      <c r="AC21" s="31" t="s">
        <v>46</v>
      </c>
      <c r="AD21" s="31" t="s">
        <v>405</v>
      </c>
      <c r="AE21" s="31" t="s">
        <v>46</v>
      </c>
      <c r="AF21" s="31" t="s">
        <v>46</v>
      </c>
      <c r="AG21" s="31" t="s">
        <v>46</v>
      </c>
      <c r="AH21" s="31" t="s">
        <v>46</v>
      </c>
      <c r="AI21" s="31" t="s">
        <v>405</v>
      </c>
      <c r="AJ21" s="31" t="s">
        <v>44</v>
      </c>
      <c r="AK21" s="31"/>
      <c r="AL21" s="31" t="s">
        <v>405</v>
      </c>
      <c r="AM21" s="78" t="s">
        <v>46</v>
      </c>
      <c r="AN21" s="83" t="s">
        <v>46</v>
      </c>
      <c r="AO21" s="83" t="s">
        <v>46</v>
      </c>
      <c r="AP21" s="83" t="s">
        <v>46</v>
      </c>
      <c r="AQ21" s="83" t="s">
        <v>46</v>
      </c>
      <c r="AR21" s="83" t="s">
        <v>46</v>
      </c>
      <c r="AS21" s="83"/>
      <c r="AT21" s="83" t="s">
        <v>46</v>
      </c>
      <c r="AU21" s="83" t="s">
        <v>46</v>
      </c>
      <c r="AV21" s="83" t="s">
        <v>46</v>
      </c>
      <c r="AW21" s="85" t="s">
        <v>405</v>
      </c>
    </row>
    <row r="22" spans="2:49" ht="54.95" customHeight="1" x14ac:dyDescent="0.15">
      <c r="B22" s="28">
        <v>19</v>
      </c>
      <c r="C22" s="30" t="s">
        <v>572</v>
      </c>
      <c r="D22" s="30" t="s">
        <v>1351</v>
      </c>
      <c r="E22" s="30" t="s">
        <v>1352</v>
      </c>
      <c r="F22" s="30" t="s">
        <v>1353</v>
      </c>
      <c r="G22" s="30" t="s">
        <v>1354</v>
      </c>
      <c r="H22" s="30" t="s">
        <v>1348</v>
      </c>
      <c r="I22" s="30" t="s">
        <v>1345</v>
      </c>
      <c r="J22" s="30" t="s">
        <v>1346</v>
      </c>
      <c r="K22" s="30" t="s">
        <v>54</v>
      </c>
      <c r="L22" s="30" t="s">
        <v>1349</v>
      </c>
      <c r="M22" s="31" t="s">
        <v>1355</v>
      </c>
      <c r="N22" s="31" t="s">
        <v>39</v>
      </c>
      <c r="O22" s="31" t="s">
        <v>40</v>
      </c>
      <c r="P22" s="74">
        <v>40634</v>
      </c>
      <c r="Q22" s="74"/>
      <c r="R22" s="28" t="s">
        <v>41</v>
      </c>
      <c r="S22" s="30" t="s">
        <v>3023</v>
      </c>
      <c r="T22" s="30" t="s">
        <v>4610</v>
      </c>
      <c r="U22" s="31">
        <v>40</v>
      </c>
      <c r="V22" s="31" t="s">
        <v>46</v>
      </c>
      <c r="W22" s="31" t="s">
        <v>46</v>
      </c>
      <c r="X22" s="31" t="s">
        <v>46</v>
      </c>
      <c r="Y22" s="31" t="s">
        <v>46</v>
      </c>
      <c r="Z22" s="31" t="s">
        <v>46</v>
      </c>
      <c r="AA22" s="31" t="s">
        <v>46</v>
      </c>
      <c r="AB22" s="31" t="s">
        <v>46</v>
      </c>
      <c r="AC22" s="31" t="s">
        <v>46</v>
      </c>
      <c r="AD22" s="31" t="s">
        <v>405</v>
      </c>
      <c r="AE22" s="31" t="s">
        <v>46</v>
      </c>
      <c r="AF22" s="31" t="s">
        <v>46</v>
      </c>
      <c r="AG22" s="31" t="s">
        <v>46</v>
      </c>
      <c r="AH22" s="31" t="s">
        <v>46</v>
      </c>
      <c r="AI22" s="31" t="s">
        <v>405</v>
      </c>
      <c r="AJ22" s="31" t="s">
        <v>44</v>
      </c>
      <c r="AK22" s="31"/>
      <c r="AL22" s="31" t="s">
        <v>405</v>
      </c>
      <c r="AM22" s="78" t="s">
        <v>46</v>
      </c>
      <c r="AN22" s="83" t="s">
        <v>46</v>
      </c>
      <c r="AO22" s="83" t="s">
        <v>46</v>
      </c>
      <c r="AP22" s="83" t="s">
        <v>46</v>
      </c>
      <c r="AQ22" s="83" t="s">
        <v>46</v>
      </c>
      <c r="AR22" s="83" t="s">
        <v>46</v>
      </c>
      <c r="AS22" s="83"/>
      <c r="AT22" s="83" t="s">
        <v>46</v>
      </c>
      <c r="AU22" s="83" t="s">
        <v>46</v>
      </c>
      <c r="AV22" s="83" t="s">
        <v>46</v>
      </c>
      <c r="AW22" s="85" t="s">
        <v>405</v>
      </c>
    </row>
    <row r="23" spans="2:49" ht="54.95" customHeight="1" x14ac:dyDescent="0.15">
      <c r="B23" s="28">
        <v>20</v>
      </c>
      <c r="C23" s="30" t="s">
        <v>601</v>
      </c>
      <c r="D23" s="30" t="s">
        <v>1356</v>
      </c>
      <c r="E23" s="30" t="s">
        <v>1357</v>
      </c>
      <c r="F23" s="30" t="s">
        <v>1358</v>
      </c>
      <c r="G23" s="30" t="s">
        <v>1359</v>
      </c>
      <c r="H23" s="30" t="s">
        <v>1360</v>
      </c>
      <c r="I23" s="30" t="s">
        <v>1357</v>
      </c>
      <c r="J23" s="30" t="s">
        <v>1358</v>
      </c>
      <c r="K23" s="30" t="s">
        <v>54</v>
      </c>
      <c r="L23" s="30" t="s">
        <v>1361</v>
      </c>
      <c r="M23" s="31" t="s">
        <v>1362</v>
      </c>
      <c r="N23" s="31" t="s">
        <v>39</v>
      </c>
      <c r="O23" s="31" t="s">
        <v>40</v>
      </c>
      <c r="P23" s="74">
        <v>40817</v>
      </c>
      <c r="Q23" s="74"/>
      <c r="R23" s="28" t="s">
        <v>41</v>
      </c>
      <c r="S23" s="30" t="s">
        <v>3023</v>
      </c>
      <c r="T23" s="30" t="s">
        <v>4643</v>
      </c>
      <c r="U23" s="31">
        <v>50</v>
      </c>
      <c r="V23" s="31" t="s">
        <v>1116</v>
      </c>
      <c r="W23" s="31" t="s">
        <v>46</v>
      </c>
      <c r="X23" s="31" t="s">
        <v>46</v>
      </c>
      <c r="Y23" s="31" t="s">
        <v>46</v>
      </c>
      <c r="Z23" s="31" t="s">
        <v>46</v>
      </c>
      <c r="AA23" s="31" t="s">
        <v>46</v>
      </c>
      <c r="AB23" s="31" t="s">
        <v>46</v>
      </c>
      <c r="AC23" s="31" t="s">
        <v>46</v>
      </c>
      <c r="AD23" s="31" t="s">
        <v>46</v>
      </c>
      <c r="AE23" s="31" t="s">
        <v>46</v>
      </c>
      <c r="AF23" s="31" t="s">
        <v>46</v>
      </c>
      <c r="AG23" s="31" t="s">
        <v>46</v>
      </c>
      <c r="AH23" s="31" t="s">
        <v>46</v>
      </c>
      <c r="AI23" s="31" t="s">
        <v>46</v>
      </c>
      <c r="AJ23" s="31" t="s">
        <v>44</v>
      </c>
      <c r="AK23" s="31"/>
      <c r="AL23" s="31" t="s">
        <v>405</v>
      </c>
      <c r="AM23" s="78" t="s">
        <v>46</v>
      </c>
      <c r="AN23" s="83" t="s">
        <v>46</v>
      </c>
      <c r="AO23" s="83" t="s">
        <v>46</v>
      </c>
      <c r="AP23" s="83" t="s">
        <v>46</v>
      </c>
      <c r="AQ23" s="83" t="s">
        <v>46</v>
      </c>
      <c r="AR23" s="83" t="s">
        <v>46</v>
      </c>
      <c r="AS23" s="83"/>
      <c r="AT23" s="83" t="s">
        <v>46</v>
      </c>
      <c r="AU23" s="83" t="s">
        <v>46</v>
      </c>
      <c r="AV23" s="83" t="s">
        <v>46</v>
      </c>
      <c r="AW23" s="85" t="s">
        <v>46</v>
      </c>
    </row>
    <row r="24" spans="2:49" ht="54.95" customHeight="1" x14ac:dyDescent="0.15">
      <c r="B24" s="28">
        <v>21</v>
      </c>
      <c r="C24" s="30" t="s">
        <v>547</v>
      </c>
      <c r="D24" s="30" t="s">
        <v>1363</v>
      </c>
      <c r="E24" s="30" t="s">
        <v>1364</v>
      </c>
      <c r="F24" s="30" t="s">
        <v>1365</v>
      </c>
      <c r="G24" s="30" t="s">
        <v>1366</v>
      </c>
      <c r="H24" s="30" t="s">
        <v>1367</v>
      </c>
      <c r="I24" s="30" t="s">
        <v>1364</v>
      </c>
      <c r="J24" s="30" t="s">
        <v>1365</v>
      </c>
      <c r="K24" s="30" t="s">
        <v>54</v>
      </c>
      <c r="L24" s="30" t="s">
        <v>1368</v>
      </c>
      <c r="M24" s="31" t="s">
        <v>1369</v>
      </c>
      <c r="N24" s="31" t="s">
        <v>39</v>
      </c>
      <c r="O24" s="31" t="s">
        <v>40</v>
      </c>
      <c r="P24" s="74">
        <v>40940</v>
      </c>
      <c r="Q24" s="74"/>
      <c r="R24" s="28" t="s">
        <v>41</v>
      </c>
      <c r="S24" s="30" t="s">
        <v>3023</v>
      </c>
      <c r="T24" s="30" t="s">
        <v>4610</v>
      </c>
      <c r="U24" s="31">
        <v>36</v>
      </c>
      <c r="V24" s="31" t="s">
        <v>1116</v>
      </c>
      <c r="W24" s="31" t="s">
        <v>46</v>
      </c>
      <c r="X24" s="31" t="s">
        <v>46</v>
      </c>
      <c r="Y24" s="31" t="s">
        <v>46</v>
      </c>
      <c r="Z24" s="31" t="s">
        <v>46</v>
      </c>
      <c r="AA24" s="31" t="s">
        <v>46</v>
      </c>
      <c r="AB24" s="31" t="s">
        <v>46</v>
      </c>
      <c r="AC24" s="31" t="s">
        <v>46</v>
      </c>
      <c r="AD24" s="31" t="s">
        <v>405</v>
      </c>
      <c r="AE24" s="31" t="s">
        <v>46</v>
      </c>
      <c r="AF24" s="31" t="s">
        <v>46</v>
      </c>
      <c r="AG24" s="31" t="s">
        <v>181</v>
      </c>
      <c r="AH24" s="31" t="s">
        <v>46</v>
      </c>
      <c r="AI24" s="31" t="s">
        <v>405</v>
      </c>
      <c r="AJ24" s="31" t="s">
        <v>44</v>
      </c>
      <c r="AK24" s="31"/>
      <c r="AL24" s="31" t="s">
        <v>405</v>
      </c>
      <c r="AM24" s="78" t="s">
        <v>46</v>
      </c>
      <c r="AN24" s="83" t="s">
        <v>46</v>
      </c>
      <c r="AO24" s="83" t="s">
        <v>46</v>
      </c>
      <c r="AP24" s="83" t="s">
        <v>46</v>
      </c>
      <c r="AQ24" s="83" t="s">
        <v>46</v>
      </c>
      <c r="AR24" s="83" t="s">
        <v>46</v>
      </c>
      <c r="AS24" s="83"/>
      <c r="AT24" s="83" t="s">
        <v>46</v>
      </c>
      <c r="AU24" s="83" t="s">
        <v>46</v>
      </c>
      <c r="AV24" s="83" t="s">
        <v>46</v>
      </c>
      <c r="AW24" s="85" t="s">
        <v>46</v>
      </c>
    </row>
    <row r="25" spans="2:49" ht="54.95" customHeight="1" x14ac:dyDescent="0.15">
      <c r="B25" s="28">
        <v>22</v>
      </c>
      <c r="C25" s="30" t="s">
        <v>118</v>
      </c>
      <c r="D25" s="30" t="s">
        <v>1396</v>
      </c>
      <c r="E25" s="30" t="s">
        <v>1383</v>
      </c>
      <c r="F25" s="30" t="s">
        <v>1397</v>
      </c>
      <c r="G25" s="30" t="s">
        <v>1398</v>
      </c>
      <c r="H25" s="30" t="s">
        <v>1382</v>
      </c>
      <c r="I25" s="30" t="s">
        <v>1383</v>
      </c>
      <c r="J25" s="30" t="s">
        <v>1397</v>
      </c>
      <c r="K25" s="30" t="s">
        <v>54</v>
      </c>
      <c r="L25" s="30" t="s">
        <v>1385</v>
      </c>
      <c r="M25" s="31" t="s">
        <v>1399</v>
      </c>
      <c r="N25" s="31" t="s">
        <v>39</v>
      </c>
      <c r="O25" s="31" t="s">
        <v>40</v>
      </c>
      <c r="P25" s="74">
        <v>40269</v>
      </c>
      <c r="Q25" s="74"/>
      <c r="R25" s="28" t="s">
        <v>41</v>
      </c>
      <c r="S25" s="30" t="s">
        <v>3023</v>
      </c>
      <c r="T25" s="30" t="s">
        <v>4610</v>
      </c>
      <c r="U25" s="31">
        <v>30</v>
      </c>
      <c r="V25" s="31" t="s">
        <v>1129</v>
      </c>
      <c r="W25" s="31" t="s">
        <v>46</v>
      </c>
      <c r="X25" s="31" t="s">
        <v>46</v>
      </c>
      <c r="Y25" s="31" t="s">
        <v>46</v>
      </c>
      <c r="Z25" s="31" t="s">
        <v>46</v>
      </c>
      <c r="AA25" s="31" t="s">
        <v>46</v>
      </c>
      <c r="AB25" s="31" t="s">
        <v>405</v>
      </c>
      <c r="AC25" s="31" t="s">
        <v>46</v>
      </c>
      <c r="AD25" s="31" t="s">
        <v>46</v>
      </c>
      <c r="AE25" s="31" t="s">
        <v>46</v>
      </c>
      <c r="AF25" s="31" t="s">
        <v>46</v>
      </c>
      <c r="AG25" s="31" t="s">
        <v>46</v>
      </c>
      <c r="AH25" s="31" t="s">
        <v>46</v>
      </c>
      <c r="AI25" s="31" t="s">
        <v>405</v>
      </c>
      <c r="AJ25" s="31" t="s">
        <v>45</v>
      </c>
      <c r="AK25" s="31" t="s">
        <v>46</v>
      </c>
      <c r="AL25" s="31" t="s">
        <v>46</v>
      </c>
      <c r="AM25" s="78" t="s">
        <v>46</v>
      </c>
      <c r="AN25" s="83" t="s">
        <v>46</v>
      </c>
      <c r="AO25" s="83" t="s">
        <v>46</v>
      </c>
      <c r="AP25" s="83" t="s">
        <v>46</v>
      </c>
      <c r="AQ25" s="83" t="s">
        <v>46</v>
      </c>
      <c r="AR25" s="83" t="s">
        <v>46</v>
      </c>
      <c r="AS25" s="83"/>
      <c r="AT25" s="83" t="s">
        <v>46</v>
      </c>
      <c r="AU25" s="83" t="s">
        <v>46</v>
      </c>
      <c r="AV25" s="83" t="s">
        <v>46</v>
      </c>
      <c r="AW25" s="85" t="s">
        <v>46</v>
      </c>
    </row>
    <row r="26" spans="2:49" ht="54.95" customHeight="1" x14ac:dyDescent="0.15">
      <c r="B26" s="28">
        <v>23</v>
      </c>
      <c r="C26" s="30" t="s">
        <v>118</v>
      </c>
      <c r="D26" s="30" t="s">
        <v>1400</v>
      </c>
      <c r="E26" s="30" t="s">
        <v>120</v>
      </c>
      <c r="F26" s="30" t="s">
        <v>1401</v>
      </c>
      <c r="G26" s="30" t="s">
        <v>1402</v>
      </c>
      <c r="H26" s="30" t="s">
        <v>1403</v>
      </c>
      <c r="I26" s="30" t="s">
        <v>120</v>
      </c>
      <c r="J26" s="30" t="s">
        <v>1404</v>
      </c>
      <c r="K26" s="30" t="s">
        <v>54</v>
      </c>
      <c r="L26" s="30" t="s">
        <v>1405</v>
      </c>
      <c r="M26" s="31" t="s">
        <v>1406</v>
      </c>
      <c r="N26" s="31" t="s">
        <v>39</v>
      </c>
      <c r="O26" s="31" t="s">
        <v>40</v>
      </c>
      <c r="P26" s="74">
        <v>41000</v>
      </c>
      <c r="Q26" s="74"/>
      <c r="R26" s="28" t="s">
        <v>41</v>
      </c>
      <c r="S26" s="30" t="s">
        <v>3023</v>
      </c>
      <c r="T26" s="30" t="s">
        <v>4610</v>
      </c>
      <c r="U26" s="31">
        <v>40</v>
      </c>
      <c r="V26" s="31" t="s">
        <v>1116</v>
      </c>
      <c r="W26" s="31" t="s">
        <v>46</v>
      </c>
      <c r="X26" s="31" t="s">
        <v>46</v>
      </c>
      <c r="Y26" s="31" t="s">
        <v>46</v>
      </c>
      <c r="Z26" s="31" t="s">
        <v>46</v>
      </c>
      <c r="AA26" s="31" t="s">
        <v>46</v>
      </c>
      <c r="AB26" s="31" t="s">
        <v>46</v>
      </c>
      <c r="AC26" s="31" t="s">
        <v>46</v>
      </c>
      <c r="AD26" s="31" t="s">
        <v>46</v>
      </c>
      <c r="AE26" s="31" t="s">
        <v>46</v>
      </c>
      <c r="AF26" s="31" t="s">
        <v>46</v>
      </c>
      <c r="AG26" s="31" t="s">
        <v>181</v>
      </c>
      <c r="AH26" s="31" t="s">
        <v>46</v>
      </c>
      <c r="AI26" s="31" t="s">
        <v>405</v>
      </c>
      <c r="AJ26" s="31" t="s">
        <v>44</v>
      </c>
      <c r="AK26" s="31"/>
      <c r="AL26" s="31" t="s">
        <v>405</v>
      </c>
      <c r="AM26" s="78" t="s">
        <v>46</v>
      </c>
      <c r="AN26" s="83" t="s">
        <v>46</v>
      </c>
      <c r="AO26" s="83" t="s">
        <v>46</v>
      </c>
      <c r="AP26" s="83" t="s">
        <v>46</v>
      </c>
      <c r="AQ26" s="83" t="s">
        <v>46</v>
      </c>
      <c r="AR26" s="83" t="s">
        <v>46</v>
      </c>
      <c r="AS26" s="83"/>
      <c r="AT26" s="83" t="s">
        <v>46</v>
      </c>
      <c r="AU26" s="83" t="s">
        <v>46</v>
      </c>
      <c r="AV26" s="83" t="s">
        <v>46</v>
      </c>
      <c r="AW26" s="85" t="s">
        <v>46</v>
      </c>
    </row>
    <row r="27" spans="2:49" ht="54.95" customHeight="1" x14ac:dyDescent="0.15">
      <c r="B27" s="28">
        <v>24</v>
      </c>
      <c r="C27" s="30" t="s">
        <v>683</v>
      </c>
      <c r="D27" s="30" t="s">
        <v>1407</v>
      </c>
      <c r="E27" s="30" t="s">
        <v>692</v>
      </c>
      <c r="F27" s="30" t="s">
        <v>1408</v>
      </c>
      <c r="G27" s="30" t="s">
        <v>1409</v>
      </c>
      <c r="H27" s="30" t="s">
        <v>1410</v>
      </c>
      <c r="I27" s="30" t="s">
        <v>697</v>
      </c>
      <c r="J27" s="30" t="s">
        <v>1411</v>
      </c>
      <c r="K27" s="30" t="s">
        <v>54</v>
      </c>
      <c r="L27" s="30" t="s">
        <v>1412</v>
      </c>
      <c r="M27" s="31" t="s">
        <v>1413</v>
      </c>
      <c r="N27" s="31" t="s">
        <v>39</v>
      </c>
      <c r="O27" s="31" t="s">
        <v>40</v>
      </c>
      <c r="P27" s="74">
        <v>40634</v>
      </c>
      <c r="Q27" s="74"/>
      <c r="R27" s="28" t="s">
        <v>41</v>
      </c>
      <c r="S27" s="30" t="s">
        <v>3023</v>
      </c>
      <c r="T27" s="30" t="s">
        <v>4610</v>
      </c>
      <c r="U27" s="31">
        <v>40</v>
      </c>
      <c r="V27" s="31" t="s">
        <v>1116</v>
      </c>
      <c r="W27" s="31" t="s">
        <v>46</v>
      </c>
      <c r="X27" s="31" t="s">
        <v>46</v>
      </c>
      <c r="Y27" s="31" t="s">
        <v>46</v>
      </c>
      <c r="Z27" s="31" t="s">
        <v>46</v>
      </c>
      <c r="AA27" s="31" t="s">
        <v>46</v>
      </c>
      <c r="AB27" s="31" t="s">
        <v>46</v>
      </c>
      <c r="AC27" s="31" t="s">
        <v>46</v>
      </c>
      <c r="AD27" s="31" t="s">
        <v>405</v>
      </c>
      <c r="AE27" s="31" t="s">
        <v>46</v>
      </c>
      <c r="AF27" s="31" t="s">
        <v>46</v>
      </c>
      <c r="AG27" s="31" t="s">
        <v>46</v>
      </c>
      <c r="AH27" s="31" t="s">
        <v>46</v>
      </c>
      <c r="AI27" s="31" t="s">
        <v>405</v>
      </c>
      <c r="AJ27" s="31" t="s">
        <v>44</v>
      </c>
      <c r="AK27" s="31"/>
      <c r="AL27" s="31" t="s">
        <v>46</v>
      </c>
      <c r="AM27" s="78" t="s">
        <v>46</v>
      </c>
      <c r="AN27" s="83" t="s">
        <v>46</v>
      </c>
      <c r="AO27" s="83" t="s">
        <v>46</v>
      </c>
      <c r="AP27" s="83" t="s">
        <v>46</v>
      </c>
      <c r="AQ27" s="83" t="s">
        <v>46</v>
      </c>
      <c r="AR27" s="83" t="s">
        <v>46</v>
      </c>
      <c r="AS27" s="83"/>
      <c r="AT27" s="83" t="s">
        <v>46</v>
      </c>
      <c r="AU27" s="83" t="s">
        <v>46</v>
      </c>
      <c r="AV27" s="83" t="s">
        <v>46</v>
      </c>
      <c r="AW27" s="85" t="s">
        <v>405</v>
      </c>
    </row>
    <row r="28" spans="2:49" ht="54.95" customHeight="1" x14ac:dyDescent="0.15">
      <c r="B28" s="28">
        <v>25</v>
      </c>
      <c r="C28" s="30" t="s">
        <v>683</v>
      </c>
      <c r="D28" s="30" t="s">
        <v>1414</v>
      </c>
      <c r="E28" s="30" t="s">
        <v>697</v>
      </c>
      <c r="F28" s="30" t="s">
        <v>1415</v>
      </c>
      <c r="G28" s="30" t="s">
        <v>1416</v>
      </c>
      <c r="H28" s="30" t="s">
        <v>1410</v>
      </c>
      <c r="I28" s="30" t="s">
        <v>697</v>
      </c>
      <c r="J28" s="30" t="s">
        <v>1415</v>
      </c>
      <c r="K28" s="30" t="s">
        <v>54</v>
      </c>
      <c r="L28" s="30" t="s">
        <v>1412</v>
      </c>
      <c r="M28" s="31" t="s">
        <v>1417</v>
      </c>
      <c r="N28" s="31" t="s">
        <v>39</v>
      </c>
      <c r="O28" s="31" t="s">
        <v>40</v>
      </c>
      <c r="P28" s="74">
        <v>41000</v>
      </c>
      <c r="Q28" s="74"/>
      <c r="R28" s="28" t="s">
        <v>41</v>
      </c>
      <c r="S28" s="30" t="s">
        <v>3023</v>
      </c>
      <c r="T28" s="30" t="s">
        <v>4610</v>
      </c>
      <c r="U28" s="31">
        <v>40</v>
      </c>
      <c r="V28" s="31" t="s">
        <v>1138</v>
      </c>
      <c r="W28" s="31" t="s">
        <v>46</v>
      </c>
      <c r="X28" s="31" t="s">
        <v>46</v>
      </c>
      <c r="Y28" s="31" t="s">
        <v>46</v>
      </c>
      <c r="Z28" s="31" t="s">
        <v>46</v>
      </c>
      <c r="AA28" s="31" t="s">
        <v>46</v>
      </c>
      <c r="AB28" s="31" t="s">
        <v>46</v>
      </c>
      <c r="AC28" s="31" t="s">
        <v>46</v>
      </c>
      <c r="AD28" s="31" t="s">
        <v>405</v>
      </c>
      <c r="AE28" s="31" t="s">
        <v>46</v>
      </c>
      <c r="AF28" s="31" t="s">
        <v>46</v>
      </c>
      <c r="AG28" s="31" t="s">
        <v>46</v>
      </c>
      <c r="AH28" s="31" t="s">
        <v>46</v>
      </c>
      <c r="AI28" s="31" t="s">
        <v>46</v>
      </c>
      <c r="AJ28" s="31" t="s">
        <v>44</v>
      </c>
      <c r="AK28" s="31"/>
      <c r="AL28" s="31" t="s">
        <v>405</v>
      </c>
      <c r="AM28" s="78" t="s">
        <v>46</v>
      </c>
      <c r="AN28" s="83" t="s">
        <v>46</v>
      </c>
      <c r="AO28" s="83" t="s">
        <v>46</v>
      </c>
      <c r="AP28" s="83" t="s">
        <v>46</v>
      </c>
      <c r="AQ28" s="83" t="s">
        <v>46</v>
      </c>
      <c r="AR28" s="83" t="s">
        <v>46</v>
      </c>
      <c r="AS28" s="83"/>
      <c r="AT28" s="83" t="s">
        <v>46</v>
      </c>
      <c r="AU28" s="83" t="s">
        <v>46</v>
      </c>
      <c r="AV28" s="83" t="s">
        <v>46</v>
      </c>
      <c r="AW28" s="85" t="s">
        <v>405</v>
      </c>
    </row>
    <row r="29" spans="2:49" ht="54.95" customHeight="1" x14ac:dyDescent="0.15">
      <c r="B29" s="28">
        <v>26</v>
      </c>
      <c r="C29" s="30" t="s">
        <v>705</v>
      </c>
      <c r="D29" s="30" t="s">
        <v>4017</v>
      </c>
      <c r="E29" s="30" t="s">
        <v>1444</v>
      </c>
      <c r="F29" s="30" t="s">
        <v>1448</v>
      </c>
      <c r="G29" s="30" t="s">
        <v>1446</v>
      </c>
      <c r="H29" s="30" t="s">
        <v>1447</v>
      </c>
      <c r="I29" s="30" t="s">
        <v>1444</v>
      </c>
      <c r="J29" s="30" t="s">
        <v>1448</v>
      </c>
      <c r="K29" s="30" t="s">
        <v>54</v>
      </c>
      <c r="L29" s="30" t="s">
        <v>1449</v>
      </c>
      <c r="M29" s="31" t="s">
        <v>1450</v>
      </c>
      <c r="N29" s="31" t="s">
        <v>39</v>
      </c>
      <c r="O29" s="31" t="s">
        <v>40</v>
      </c>
      <c r="P29" s="74">
        <v>39539</v>
      </c>
      <c r="Q29" s="74"/>
      <c r="R29" s="28" t="s">
        <v>41</v>
      </c>
      <c r="S29" s="30" t="s">
        <v>3023</v>
      </c>
      <c r="T29" s="30" t="s">
        <v>4643</v>
      </c>
      <c r="U29" s="31">
        <v>50</v>
      </c>
      <c r="V29" s="31" t="s">
        <v>1138</v>
      </c>
      <c r="W29" s="31" t="s">
        <v>46</v>
      </c>
      <c r="X29" s="31" t="s">
        <v>46</v>
      </c>
      <c r="Y29" s="31" t="s">
        <v>46</v>
      </c>
      <c r="Z29" s="31" t="s">
        <v>46</v>
      </c>
      <c r="AA29" s="31" t="s">
        <v>46</v>
      </c>
      <c r="AB29" s="31" t="s">
        <v>405</v>
      </c>
      <c r="AC29" s="31" t="s">
        <v>405</v>
      </c>
      <c r="AD29" s="31" t="s">
        <v>46</v>
      </c>
      <c r="AE29" s="31" t="s">
        <v>46</v>
      </c>
      <c r="AF29" s="31" t="s">
        <v>46</v>
      </c>
      <c r="AG29" s="31" t="s">
        <v>46</v>
      </c>
      <c r="AH29" s="31" t="s">
        <v>46</v>
      </c>
      <c r="AI29" s="31" t="s">
        <v>405</v>
      </c>
      <c r="AJ29" s="31" t="s">
        <v>44</v>
      </c>
      <c r="AK29" s="31"/>
      <c r="AL29" s="31" t="s">
        <v>405</v>
      </c>
      <c r="AM29" s="78" t="s">
        <v>46</v>
      </c>
      <c r="AN29" s="83" t="s">
        <v>46</v>
      </c>
      <c r="AO29" s="83" t="s">
        <v>46</v>
      </c>
      <c r="AP29" s="83" t="s">
        <v>46</v>
      </c>
      <c r="AQ29" s="83" t="s">
        <v>46</v>
      </c>
      <c r="AR29" s="83" t="s">
        <v>46</v>
      </c>
      <c r="AS29" s="83"/>
      <c r="AT29" s="83" t="s">
        <v>46</v>
      </c>
      <c r="AU29" s="83" t="s">
        <v>46</v>
      </c>
      <c r="AV29" s="83" t="s">
        <v>46</v>
      </c>
      <c r="AW29" s="85" t="s">
        <v>46</v>
      </c>
    </row>
    <row r="30" spans="2:49" ht="54.95" customHeight="1" x14ac:dyDescent="0.15">
      <c r="B30" s="28">
        <v>27</v>
      </c>
      <c r="C30" s="30" t="s">
        <v>705</v>
      </c>
      <c r="D30" s="30" t="s">
        <v>1454</v>
      </c>
      <c r="E30" s="30" t="s">
        <v>1455</v>
      </c>
      <c r="F30" s="30" t="s">
        <v>1456</v>
      </c>
      <c r="G30" s="30" t="s">
        <v>1457</v>
      </c>
      <c r="H30" s="30" t="s">
        <v>1458</v>
      </c>
      <c r="I30" s="30" t="s">
        <v>1455</v>
      </c>
      <c r="J30" s="30" t="s">
        <v>1456</v>
      </c>
      <c r="K30" s="30" t="s">
        <v>54</v>
      </c>
      <c r="L30" s="30" t="s">
        <v>1459</v>
      </c>
      <c r="M30" s="31" t="s">
        <v>1460</v>
      </c>
      <c r="N30" s="31" t="s">
        <v>39</v>
      </c>
      <c r="O30" s="31" t="s">
        <v>40</v>
      </c>
      <c r="P30" s="74">
        <v>40817</v>
      </c>
      <c r="Q30" s="74"/>
      <c r="R30" s="28" t="s">
        <v>41</v>
      </c>
      <c r="S30" s="30" t="s">
        <v>3023</v>
      </c>
      <c r="T30" s="30" t="s">
        <v>4643</v>
      </c>
      <c r="U30" s="31">
        <v>50</v>
      </c>
      <c r="V30" s="31" t="s">
        <v>1116</v>
      </c>
      <c r="W30" s="31" t="s">
        <v>46</v>
      </c>
      <c r="X30" s="31" t="s">
        <v>46</v>
      </c>
      <c r="Y30" s="31" t="s">
        <v>46</v>
      </c>
      <c r="Z30" s="31" t="s">
        <v>46</v>
      </c>
      <c r="AA30" s="31" t="s">
        <v>46</v>
      </c>
      <c r="AB30" s="31" t="s">
        <v>46</v>
      </c>
      <c r="AC30" s="31" t="s">
        <v>46</v>
      </c>
      <c r="AD30" s="31" t="s">
        <v>405</v>
      </c>
      <c r="AE30" s="31" t="s">
        <v>46</v>
      </c>
      <c r="AF30" s="31" t="s">
        <v>46</v>
      </c>
      <c r="AG30" s="31" t="s">
        <v>46</v>
      </c>
      <c r="AH30" s="31" t="s">
        <v>46</v>
      </c>
      <c r="AI30" s="31" t="s">
        <v>46</v>
      </c>
      <c r="AJ30" s="31" t="s">
        <v>181</v>
      </c>
      <c r="AK30" s="31"/>
      <c r="AL30" s="31" t="s">
        <v>46</v>
      </c>
      <c r="AM30" s="78" t="s">
        <v>46</v>
      </c>
      <c r="AN30" s="83" t="s">
        <v>46</v>
      </c>
      <c r="AO30" s="83" t="s">
        <v>46</v>
      </c>
      <c r="AP30" s="83" t="s">
        <v>46</v>
      </c>
      <c r="AQ30" s="83" t="s">
        <v>46</v>
      </c>
      <c r="AR30" s="83" t="s">
        <v>46</v>
      </c>
      <c r="AS30" s="83"/>
      <c r="AT30" s="83" t="s">
        <v>46</v>
      </c>
      <c r="AU30" s="83" t="s">
        <v>46</v>
      </c>
      <c r="AV30" s="83" t="s">
        <v>46</v>
      </c>
      <c r="AW30" s="85" t="s">
        <v>46</v>
      </c>
    </row>
    <row r="31" spans="2:49" ht="54.95" customHeight="1" x14ac:dyDescent="0.15">
      <c r="B31" s="28">
        <v>28</v>
      </c>
      <c r="C31" s="30" t="s">
        <v>724</v>
      </c>
      <c r="D31" s="30" t="s">
        <v>4054</v>
      </c>
      <c r="E31" s="30" t="s">
        <v>726</v>
      </c>
      <c r="F31" s="30" t="s">
        <v>4047</v>
      </c>
      <c r="G31" s="30" t="s">
        <v>4048</v>
      </c>
      <c r="H31" s="30" t="s">
        <v>1476</v>
      </c>
      <c r="I31" s="30" t="s">
        <v>726</v>
      </c>
      <c r="J31" s="30" t="s">
        <v>2459</v>
      </c>
      <c r="K31" s="30" t="s">
        <v>54</v>
      </c>
      <c r="L31" s="30" t="s">
        <v>1477</v>
      </c>
      <c r="M31" s="31" t="s">
        <v>4049</v>
      </c>
      <c r="N31" s="31" t="s">
        <v>39</v>
      </c>
      <c r="O31" s="31" t="s">
        <v>40</v>
      </c>
      <c r="P31" s="74">
        <v>40269</v>
      </c>
      <c r="Q31" s="74"/>
      <c r="R31" s="28" t="s">
        <v>41</v>
      </c>
      <c r="S31" s="30" t="s">
        <v>3023</v>
      </c>
      <c r="T31" s="30" t="s">
        <v>4643</v>
      </c>
      <c r="U31" s="31">
        <v>60</v>
      </c>
      <c r="V31" s="31" t="s">
        <v>1116</v>
      </c>
      <c r="W31" s="31" t="s">
        <v>46</v>
      </c>
      <c r="X31" s="31" t="s">
        <v>46</v>
      </c>
      <c r="Y31" s="31" t="s">
        <v>46</v>
      </c>
      <c r="Z31" s="31" t="s">
        <v>46</v>
      </c>
      <c r="AA31" s="31" t="s">
        <v>46</v>
      </c>
      <c r="AB31" s="31" t="s">
        <v>46</v>
      </c>
      <c r="AC31" s="31" t="s">
        <v>46</v>
      </c>
      <c r="AD31" s="31" t="s">
        <v>46</v>
      </c>
      <c r="AE31" s="31" t="s">
        <v>46</v>
      </c>
      <c r="AF31" s="31" t="s">
        <v>46</v>
      </c>
      <c r="AG31" s="31" t="s">
        <v>46</v>
      </c>
      <c r="AH31" s="31" t="s">
        <v>46</v>
      </c>
      <c r="AI31" s="31" t="s">
        <v>46</v>
      </c>
      <c r="AJ31" s="31" t="s">
        <v>44</v>
      </c>
      <c r="AK31" s="31"/>
      <c r="AL31" s="31" t="s">
        <v>46</v>
      </c>
      <c r="AM31" s="78" t="s">
        <v>46</v>
      </c>
      <c r="AN31" s="83" t="s">
        <v>46</v>
      </c>
      <c r="AO31" s="83" t="s">
        <v>46</v>
      </c>
      <c r="AP31" s="83" t="s">
        <v>46</v>
      </c>
      <c r="AQ31" s="83" t="s">
        <v>46</v>
      </c>
      <c r="AR31" s="83" t="s">
        <v>46</v>
      </c>
      <c r="AS31" s="83"/>
      <c r="AT31" s="83" t="s">
        <v>46</v>
      </c>
      <c r="AU31" s="83" t="s">
        <v>46</v>
      </c>
      <c r="AV31" s="83" t="s">
        <v>46</v>
      </c>
      <c r="AW31" s="85" t="s">
        <v>405</v>
      </c>
    </row>
    <row r="32" spans="2:49" ht="54.95" customHeight="1" x14ac:dyDescent="0.15">
      <c r="B32" s="28">
        <v>29</v>
      </c>
      <c r="C32" s="30" t="s">
        <v>724</v>
      </c>
      <c r="D32" s="30" t="s">
        <v>1473</v>
      </c>
      <c r="E32" s="30" t="s">
        <v>726</v>
      </c>
      <c r="F32" s="30" t="s">
        <v>1474</v>
      </c>
      <c r="G32" s="30" t="s">
        <v>1475</v>
      </c>
      <c r="H32" s="30" t="s">
        <v>1476</v>
      </c>
      <c r="I32" s="30" t="s">
        <v>726</v>
      </c>
      <c r="J32" s="30" t="s">
        <v>1474</v>
      </c>
      <c r="K32" s="30" t="s">
        <v>54</v>
      </c>
      <c r="L32" s="30" t="s">
        <v>1477</v>
      </c>
      <c r="M32" s="31" t="s">
        <v>1478</v>
      </c>
      <c r="N32" s="31" t="s">
        <v>39</v>
      </c>
      <c r="O32" s="31" t="s">
        <v>40</v>
      </c>
      <c r="P32" s="74">
        <v>41000</v>
      </c>
      <c r="Q32" s="74"/>
      <c r="R32" s="28" t="s">
        <v>41</v>
      </c>
      <c r="S32" s="30" t="s">
        <v>3023</v>
      </c>
      <c r="T32" s="30" t="s">
        <v>4610</v>
      </c>
      <c r="U32" s="31">
        <v>40</v>
      </c>
      <c r="V32" s="31" t="s">
        <v>46</v>
      </c>
      <c r="W32" s="31" t="s">
        <v>4644</v>
      </c>
      <c r="X32" s="31" t="s">
        <v>46</v>
      </c>
      <c r="Y32" s="31" t="s">
        <v>46</v>
      </c>
      <c r="Z32" s="31" t="s">
        <v>46</v>
      </c>
      <c r="AA32" s="31" t="s">
        <v>46</v>
      </c>
      <c r="AB32" s="31" t="s">
        <v>405</v>
      </c>
      <c r="AC32" s="31" t="s">
        <v>46</v>
      </c>
      <c r="AD32" s="31" t="s">
        <v>46</v>
      </c>
      <c r="AE32" s="31" t="s">
        <v>46</v>
      </c>
      <c r="AF32" s="31" t="s">
        <v>46</v>
      </c>
      <c r="AG32" s="31" t="s">
        <v>46</v>
      </c>
      <c r="AH32" s="31" t="s">
        <v>46</v>
      </c>
      <c r="AI32" s="31" t="s">
        <v>405</v>
      </c>
      <c r="AJ32" s="31" t="s">
        <v>44</v>
      </c>
      <c r="AK32" s="31"/>
      <c r="AL32" s="31" t="s">
        <v>46</v>
      </c>
      <c r="AM32" s="78" t="s">
        <v>46</v>
      </c>
      <c r="AN32" s="83" t="s">
        <v>46</v>
      </c>
      <c r="AO32" s="83" t="s">
        <v>46</v>
      </c>
      <c r="AP32" s="83" t="s">
        <v>46</v>
      </c>
      <c r="AQ32" s="83" t="s">
        <v>46</v>
      </c>
      <c r="AR32" s="83" t="s">
        <v>46</v>
      </c>
      <c r="AS32" s="83"/>
      <c r="AT32" s="83" t="s">
        <v>46</v>
      </c>
      <c r="AU32" s="83" t="s">
        <v>46</v>
      </c>
      <c r="AV32" s="83" t="s">
        <v>46</v>
      </c>
      <c r="AW32" s="85" t="s">
        <v>405</v>
      </c>
    </row>
    <row r="33" spans="2:49" ht="54.95" customHeight="1" x14ac:dyDescent="0.15">
      <c r="B33" s="28">
        <v>30</v>
      </c>
      <c r="C33" s="30" t="s">
        <v>724</v>
      </c>
      <c r="D33" s="30" t="s">
        <v>4050</v>
      </c>
      <c r="E33" s="30" t="s">
        <v>726</v>
      </c>
      <c r="F33" s="30" t="s">
        <v>1474</v>
      </c>
      <c r="G33" s="30" t="s">
        <v>1475</v>
      </c>
      <c r="H33" s="30" t="s">
        <v>1476</v>
      </c>
      <c r="I33" s="30" t="s">
        <v>726</v>
      </c>
      <c r="J33" s="30" t="s">
        <v>1474</v>
      </c>
      <c r="K33" s="30" t="s">
        <v>54</v>
      </c>
      <c r="L33" s="30" t="s">
        <v>1477</v>
      </c>
      <c r="M33" s="31" t="s">
        <v>4051</v>
      </c>
      <c r="N33" s="31" t="s">
        <v>39</v>
      </c>
      <c r="O33" s="31" t="s">
        <v>40</v>
      </c>
      <c r="P33" s="74">
        <v>41000</v>
      </c>
      <c r="Q33" s="74"/>
      <c r="R33" s="28" t="s">
        <v>41</v>
      </c>
      <c r="S33" s="30" t="s">
        <v>3023</v>
      </c>
      <c r="T33" s="30" t="s">
        <v>4610</v>
      </c>
      <c r="U33" s="31">
        <v>40</v>
      </c>
      <c r="V33" s="31" t="s">
        <v>1116</v>
      </c>
      <c r="W33" s="31" t="s">
        <v>46</v>
      </c>
      <c r="X33" s="31" t="s">
        <v>46</v>
      </c>
      <c r="Y33" s="31" t="s">
        <v>46</v>
      </c>
      <c r="Z33" s="31" t="s">
        <v>46</v>
      </c>
      <c r="AA33" s="31" t="s">
        <v>46</v>
      </c>
      <c r="AB33" s="31" t="s">
        <v>46</v>
      </c>
      <c r="AC33" s="31" t="s">
        <v>46</v>
      </c>
      <c r="AD33" s="31" t="s">
        <v>46</v>
      </c>
      <c r="AE33" s="31" t="s">
        <v>46</v>
      </c>
      <c r="AF33" s="31" t="s">
        <v>46</v>
      </c>
      <c r="AG33" s="31" t="s">
        <v>46</v>
      </c>
      <c r="AH33" s="31" t="s">
        <v>46</v>
      </c>
      <c r="AI33" s="31" t="s">
        <v>46</v>
      </c>
      <c r="AJ33" s="31" t="s">
        <v>44</v>
      </c>
      <c r="AK33" s="31"/>
      <c r="AL33" s="31" t="s">
        <v>46</v>
      </c>
      <c r="AM33" s="78" t="s">
        <v>46</v>
      </c>
      <c r="AN33" s="83" t="s">
        <v>46</v>
      </c>
      <c r="AO33" s="83" t="s">
        <v>46</v>
      </c>
      <c r="AP33" s="83" t="s">
        <v>46</v>
      </c>
      <c r="AQ33" s="83" t="s">
        <v>46</v>
      </c>
      <c r="AR33" s="83" t="s">
        <v>46</v>
      </c>
      <c r="AS33" s="83"/>
      <c r="AT33" s="83" t="s">
        <v>46</v>
      </c>
      <c r="AU33" s="83" t="s">
        <v>46</v>
      </c>
      <c r="AV33" s="83" t="s">
        <v>46</v>
      </c>
      <c r="AW33" s="85" t="s">
        <v>405</v>
      </c>
    </row>
    <row r="34" spans="2:49" ht="54.95" customHeight="1" x14ac:dyDescent="0.15">
      <c r="B34" s="28">
        <v>31</v>
      </c>
      <c r="C34" s="30" t="s">
        <v>733</v>
      </c>
      <c r="D34" s="30" t="s">
        <v>1479</v>
      </c>
      <c r="E34" s="30" t="s">
        <v>1480</v>
      </c>
      <c r="F34" s="30" t="s">
        <v>1481</v>
      </c>
      <c r="G34" s="30" t="s">
        <v>1482</v>
      </c>
      <c r="H34" s="30" t="s">
        <v>1483</v>
      </c>
      <c r="I34" s="30" t="s">
        <v>1480</v>
      </c>
      <c r="J34" s="30" t="s">
        <v>1481</v>
      </c>
      <c r="K34" s="30" t="s">
        <v>54</v>
      </c>
      <c r="L34" s="30" t="s">
        <v>1484</v>
      </c>
      <c r="M34" s="31" t="s">
        <v>1485</v>
      </c>
      <c r="N34" s="31" t="s">
        <v>39</v>
      </c>
      <c r="O34" s="31" t="s">
        <v>40</v>
      </c>
      <c r="P34" s="74">
        <v>39904</v>
      </c>
      <c r="Q34" s="74"/>
      <c r="R34" s="28" t="s">
        <v>41</v>
      </c>
      <c r="S34" s="30" t="s">
        <v>3023</v>
      </c>
      <c r="T34" s="30" t="s">
        <v>4603</v>
      </c>
      <c r="U34" s="31">
        <v>65</v>
      </c>
      <c r="V34" s="31" t="s">
        <v>1116</v>
      </c>
      <c r="W34" s="31" t="s">
        <v>46</v>
      </c>
      <c r="X34" s="31" t="s">
        <v>46</v>
      </c>
      <c r="Y34" s="31" t="s">
        <v>46</v>
      </c>
      <c r="Z34" s="31" t="s">
        <v>46</v>
      </c>
      <c r="AA34" s="31" t="s">
        <v>46</v>
      </c>
      <c r="AB34" s="31" t="s">
        <v>46</v>
      </c>
      <c r="AC34" s="31" t="s">
        <v>46</v>
      </c>
      <c r="AD34" s="31" t="s">
        <v>405</v>
      </c>
      <c r="AE34" s="31" t="s">
        <v>46</v>
      </c>
      <c r="AF34" s="31" t="s">
        <v>46</v>
      </c>
      <c r="AG34" s="31" t="s">
        <v>46</v>
      </c>
      <c r="AH34" s="31" t="s">
        <v>46</v>
      </c>
      <c r="AI34" s="31" t="s">
        <v>46</v>
      </c>
      <c r="AJ34" s="31" t="s">
        <v>44</v>
      </c>
      <c r="AK34" s="31"/>
      <c r="AL34" s="31" t="s">
        <v>405</v>
      </c>
      <c r="AM34" s="78" t="s">
        <v>46</v>
      </c>
      <c r="AN34" s="83" t="s">
        <v>46</v>
      </c>
      <c r="AO34" s="83" t="s">
        <v>46</v>
      </c>
      <c r="AP34" s="83" t="s">
        <v>46</v>
      </c>
      <c r="AQ34" s="83" t="s">
        <v>46</v>
      </c>
      <c r="AR34" s="83" t="s">
        <v>46</v>
      </c>
      <c r="AS34" s="83"/>
      <c r="AT34" s="83" t="s">
        <v>46</v>
      </c>
      <c r="AU34" s="83" t="s">
        <v>46</v>
      </c>
      <c r="AV34" s="83" t="s">
        <v>46</v>
      </c>
      <c r="AW34" s="85" t="s">
        <v>46</v>
      </c>
    </row>
    <row r="35" spans="2:49" ht="54.95" customHeight="1" x14ac:dyDescent="0.15">
      <c r="B35" s="28">
        <v>32</v>
      </c>
      <c r="C35" s="30" t="s">
        <v>733</v>
      </c>
      <c r="D35" s="30" t="s">
        <v>1486</v>
      </c>
      <c r="E35" s="30" t="s">
        <v>1487</v>
      </c>
      <c r="F35" s="30" t="s">
        <v>1488</v>
      </c>
      <c r="G35" s="30" t="s">
        <v>1489</v>
      </c>
      <c r="H35" s="30" t="s">
        <v>1490</v>
      </c>
      <c r="I35" s="30" t="s">
        <v>1487</v>
      </c>
      <c r="J35" s="30" t="s">
        <v>1491</v>
      </c>
      <c r="K35" s="30" t="s">
        <v>54</v>
      </c>
      <c r="L35" s="30" t="s">
        <v>1492</v>
      </c>
      <c r="M35" s="31" t="s">
        <v>1493</v>
      </c>
      <c r="N35" s="31" t="s">
        <v>39</v>
      </c>
      <c r="O35" s="31" t="s">
        <v>40</v>
      </c>
      <c r="P35" s="74">
        <v>40634</v>
      </c>
      <c r="Q35" s="74"/>
      <c r="R35" s="28" t="s">
        <v>41</v>
      </c>
      <c r="S35" s="30" t="s">
        <v>3023</v>
      </c>
      <c r="T35" s="30" t="s">
        <v>4643</v>
      </c>
      <c r="U35" s="31">
        <v>50</v>
      </c>
      <c r="V35" s="31" t="s">
        <v>1138</v>
      </c>
      <c r="W35" s="31" t="s">
        <v>46</v>
      </c>
      <c r="X35" s="31" t="s">
        <v>46</v>
      </c>
      <c r="Y35" s="31" t="s">
        <v>46</v>
      </c>
      <c r="Z35" s="31" t="s">
        <v>46</v>
      </c>
      <c r="AA35" s="31" t="s">
        <v>46</v>
      </c>
      <c r="AB35" s="31" t="s">
        <v>405</v>
      </c>
      <c r="AC35" s="31" t="s">
        <v>46</v>
      </c>
      <c r="AD35" s="31" t="s">
        <v>405</v>
      </c>
      <c r="AE35" s="31" t="s">
        <v>46</v>
      </c>
      <c r="AF35" s="31" t="s">
        <v>46</v>
      </c>
      <c r="AG35" s="31" t="s">
        <v>46</v>
      </c>
      <c r="AH35" s="31" t="s">
        <v>46</v>
      </c>
      <c r="AI35" s="31" t="s">
        <v>405</v>
      </c>
      <c r="AJ35" s="31" t="s">
        <v>44</v>
      </c>
      <c r="AK35" s="31"/>
      <c r="AL35" s="31" t="s">
        <v>405</v>
      </c>
      <c r="AM35" s="78" t="s">
        <v>46</v>
      </c>
      <c r="AN35" s="83" t="s">
        <v>46</v>
      </c>
      <c r="AO35" s="83" t="s">
        <v>46</v>
      </c>
      <c r="AP35" s="83" t="s">
        <v>46</v>
      </c>
      <c r="AQ35" s="83" t="s">
        <v>46</v>
      </c>
      <c r="AR35" s="83" t="s">
        <v>46</v>
      </c>
      <c r="AS35" s="83"/>
      <c r="AT35" s="83" t="s">
        <v>46</v>
      </c>
      <c r="AU35" s="83" t="s">
        <v>46</v>
      </c>
      <c r="AV35" s="83" t="s">
        <v>46</v>
      </c>
      <c r="AW35" s="85" t="s">
        <v>46</v>
      </c>
    </row>
    <row r="36" spans="2:49" ht="54.95" customHeight="1" x14ac:dyDescent="0.15">
      <c r="B36" s="28">
        <v>33</v>
      </c>
      <c r="C36" s="30" t="s">
        <v>750</v>
      </c>
      <c r="D36" s="30" t="s">
        <v>1494</v>
      </c>
      <c r="E36" s="30" t="s">
        <v>1495</v>
      </c>
      <c r="F36" s="30" t="s">
        <v>1496</v>
      </c>
      <c r="G36" s="30" t="s">
        <v>1497</v>
      </c>
      <c r="H36" s="30" t="s">
        <v>1498</v>
      </c>
      <c r="I36" s="30" t="s">
        <v>1495</v>
      </c>
      <c r="J36" s="30" t="s">
        <v>1496</v>
      </c>
      <c r="K36" s="30" t="s">
        <v>54</v>
      </c>
      <c r="L36" s="30" t="s">
        <v>1499</v>
      </c>
      <c r="M36" s="31" t="s">
        <v>1500</v>
      </c>
      <c r="N36" s="31" t="s">
        <v>39</v>
      </c>
      <c r="O36" s="31" t="s">
        <v>40</v>
      </c>
      <c r="P36" s="74">
        <v>41000</v>
      </c>
      <c r="Q36" s="74"/>
      <c r="R36" s="28" t="s">
        <v>41</v>
      </c>
      <c r="S36" s="30" t="s">
        <v>3023</v>
      </c>
      <c r="T36" s="30" t="s">
        <v>4643</v>
      </c>
      <c r="U36" s="31">
        <v>50</v>
      </c>
      <c r="V36" s="31" t="s">
        <v>1116</v>
      </c>
      <c r="W36" s="31" t="s">
        <v>46</v>
      </c>
      <c r="X36" s="31" t="s">
        <v>46</v>
      </c>
      <c r="Y36" s="31" t="s">
        <v>46</v>
      </c>
      <c r="Z36" s="31" t="s">
        <v>46</v>
      </c>
      <c r="AA36" s="31" t="s">
        <v>46</v>
      </c>
      <c r="AB36" s="31" t="s">
        <v>46</v>
      </c>
      <c r="AC36" s="31" t="s">
        <v>46</v>
      </c>
      <c r="AD36" s="31" t="s">
        <v>405</v>
      </c>
      <c r="AE36" s="31" t="s">
        <v>46</v>
      </c>
      <c r="AF36" s="31" t="s">
        <v>46</v>
      </c>
      <c r="AG36" s="31" t="s">
        <v>46</v>
      </c>
      <c r="AH36" s="31" t="s">
        <v>46</v>
      </c>
      <c r="AI36" s="31" t="s">
        <v>405</v>
      </c>
      <c r="AJ36" s="31" t="s">
        <v>44</v>
      </c>
      <c r="AK36" s="31"/>
      <c r="AL36" s="31" t="s">
        <v>46</v>
      </c>
      <c r="AM36" s="78" t="s">
        <v>46</v>
      </c>
      <c r="AN36" s="83" t="s">
        <v>46</v>
      </c>
      <c r="AO36" s="83" t="s">
        <v>46</v>
      </c>
      <c r="AP36" s="83" t="s">
        <v>46</v>
      </c>
      <c r="AQ36" s="83" t="s">
        <v>46</v>
      </c>
      <c r="AR36" s="83" t="s">
        <v>46</v>
      </c>
      <c r="AS36" s="83"/>
      <c r="AT36" s="83" t="s">
        <v>46</v>
      </c>
      <c r="AU36" s="83" t="s">
        <v>46</v>
      </c>
      <c r="AV36" s="83" t="s">
        <v>46</v>
      </c>
      <c r="AW36" s="85" t="s">
        <v>46</v>
      </c>
    </row>
    <row r="37" spans="2:49" ht="54.95" customHeight="1" x14ac:dyDescent="0.15">
      <c r="B37" s="28">
        <v>34</v>
      </c>
      <c r="C37" s="30" t="s">
        <v>778</v>
      </c>
      <c r="D37" s="30" t="s">
        <v>1510</v>
      </c>
      <c r="E37" s="30" t="s">
        <v>1511</v>
      </c>
      <c r="F37" s="30" t="s">
        <v>1512</v>
      </c>
      <c r="G37" s="30" t="s">
        <v>1513</v>
      </c>
      <c r="H37" s="30" t="s">
        <v>1514</v>
      </c>
      <c r="I37" s="30" t="s">
        <v>1511</v>
      </c>
      <c r="J37" s="30" t="s">
        <v>1515</v>
      </c>
      <c r="K37" s="30" t="s">
        <v>54</v>
      </c>
      <c r="L37" s="30" t="s">
        <v>1211</v>
      </c>
      <c r="M37" s="31" t="s">
        <v>1516</v>
      </c>
      <c r="N37" s="31" t="s">
        <v>39</v>
      </c>
      <c r="O37" s="31" t="s">
        <v>40</v>
      </c>
      <c r="P37" s="74">
        <v>40269</v>
      </c>
      <c r="Q37" s="74"/>
      <c r="R37" s="28" t="s">
        <v>41</v>
      </c>
      <c r="S37" s="30" t="s">
        <v>3023</v>
      </c>
      <c r="T37" s="30" t="s">
        <v>4610</v>
      </c>
      <c r="U37" s="31">
        <v>30</v>
      </c>
      <c r="V37" s="31" t="s">
        <v>1116</v>
      </c>
      <c r="W37" s="31" t="s">
        <v>46</v>
      </c>
      <c r="X37" s="31" t="s">
        <v>46</v>
      </c>
      <c r="Y37" s="31" t="s">
        <v>46</v>
      </c>
      <c r="Z37" s="31" t="s">
        <v>46</v>
      </c>
      <c r="AA37" s="31" t="s">
        <v>46</v>
      </c>
      <c r="AB37" s="31" t="s">
        <v>46</v>
      </c>
      <c r="AC37" s="31" t="s">
        <v>46</v>
      </c>
      <c r="AD37" s="31" t="s">
        <v>46</v>
      </c>
      <c r="AE37" s="31" t="s">
        <v>46</v>
      </c>
      <c r="AF37" s="31" t="s">
        <v>46</v>
      </c>
      <c r="AG37" s="31" t="s">
        <v>46</v>
      </c>
      <c r="AH37" s="31" t="s">
        <v>46</v>
      </c>
      <c r="AI37" s="31" t="s">
        <v>405</v>
      </c>
      <c r="AJ37" s="31" t="s">
        <v>44</v>
      </c>
      <c r="AK37" s="31"/>
      <c r="AL37" s="31" t="s">
        <v>405</v>
      </c>
      <c r="AM37" s="78" t="s">
        <v>46</v>
      </c>
      <c r="AN37" s="83" t="s">
        <v>46</v>
      </c>
      <c r="AO37" s="83" t="s">
        <v>46</v>
      </c>
      <c r="AP37" s="83" t="s">
        <v>46</v>
      </c>
      <c r="AQ37" s="83" t="s">
        <v>46</v>
      </c>
      <c r="AR37" s="83" t="s">
        <v>46</v>
      </c>
      <c r="AS37" s="83"/>
      <c r="AT37" s="83" t="s">
        <v>46</v>
      </c>
      <c r="AU37" s="83" t="s">
        <v>46</v>
      </c>
      <c r="AV37" s="83" t="s">
        <v>46</v>
      </c>
      <c r="AW37" s="85" t="s">
        <v>46</v>
      </c>
    </row>
    <row r="38" spans="2:49" ht="54.95" customHeight="1" x14ac:dyDescent="0.15">
      <c r="B38" s="28">
        <v>35</v>
      </c>
      <c r="C38" s="30" t="s">
        <v>807</v>
      </c>
      <c r="D38" s="30" t="s">
        <v>1535</v>
      </c>
      <c r="E38" s="30" t="s">
        <v>1536</v>
      </c>
      <c r="F38" s="30" t="s">
        <v>1537</v>
      </c>
      <c r="G38" s="30" t="s">
        <v>1538</v>
      </c>
      <c r="H38" s="30" t="s">
        <v>1539</v>
      </c>
      <c r="I38" s="30" t="s">
        <v>1536</v>
      </c>
      <c r="J38" s="30" t="s">
        <v>1537</v>
      </c>
      <c r="K38" s="30" t="s">
        <v>54</v>
      </c>
      <c r="L38" s="30" t="s">
        <v>1540</v>
      </c>
      <c r="M38" s="31" t="s">
        <v>1541</v>
      </c>
      <c r="N38" s="31" t="s">
        <v>39</v>
      </c>
      <c r="O38" s="31" t="s">
        <v>40</v>
      </c>
      <c r="P38" s="74">
        <v>40634</v>
      </c>
      <c r="Q38" s="74"/>
      <c r="R38" s="28" t="s">
        <v>41</v>
      </c>
      <c r="S38" s="30" t="s">
        <v>3023</v>
      </c>
      <c r="T38" s="30" t="s">
        <v>4643</v>
      </c>
      <c r="U38" s="31">
        <v>60</v>
      </c>
      <c r="V38" s="31" t="s">
        <v>1116</v>
      </c>
      <c r="W38" s="31" t="s">
        <v>46</v>
      </c>
      <c r="X38" s="31" t="s">
        <v>46</v>
      </c>
      <c r="Y38" s="31" t="s">
        <v>46</v>
      </c>
      <c r="Z38" s="31" t="s">
        <v>46</v>
      </c>
      <c r="AA38" s="31" t="s">
        <v>46</v>
      </c>
      <c r="AB38" s="31" t="s">
        <v>46</v>
      </c>
      <c r="AC38" s="31" t="s">
        <v>46</v>
      </c>
      <c r="AD38" s="31" t="s">
        <v>405</v>
      </c>
      <c r="AE38" s="31" t="s">
        <v>46</v>
      </c>
      <c r="AF38" s="31" t="s">
        <v>46</v>
      </c>
      <c r="AG38" s="31" t="s">
        <v>46</v>
      </c>
      <c r="AH38" s="31" t="s">
        <v>46</v>
      </c>
      <c r="AI38" s="31" t="s">
        <v>405</v>
      </c>
      <c r="AJ38" s="31" t="s">
        <v>44</v>
      </c>
      <c r="AK38" s="31"/>
      <c r="AL38" s="31" t="s">
        <v>405</v>
      </c>
      <c r="AM38" s="78" t="s">
        <v>46</v>
      </c>
      <c r="AN38" s="83" t="s">
        <v>46</v>
      </c>
      <c r="AO38" s="83" t="s">
        <v>46</v>
      </c>
      <c r="AP38" s="83" t="s">
        <v>46</v>
      </c>
      <c r="AQ38" s="83" t="s">
        <v>46</v>
      </c>
      <c r="AR38" s="83" t="s">
        <v>46</v>
      </c>
      <c r="AS38" s="83"/>
      <c r="AT38" s="83" t="s">
        <v>46</v>
      </c>
      <c r="AU38" s="83" t="s">
        <v>46</v>
      </c>
      <c r="AV38" s="83" t="s">
        <v>46</v>
      </c>
      <c r="AW38" s="85" t="s">
        <v>46</v>
      </c>
    </row>
    <row r="39" spans="2:49" ht="54.95" customHeight="1" x14ac:dyDescent="0.15">
      <c r="B39" s="28">
        <v>36</v>
      </c>
      <c r="C39" s="30" t="s">
        <v>836</v>
      </c>
      <c r="D39" s="30" t="s">
        <v>4252</v>
      </c>
      <c r="E39" s="30" t="s">
        <v>1565</v>
      </c>
      <c r="F39" s="30" t="s">
        <v>2636</v>
      </c>
      <c r="G39" s="30" t="s">
        <v>4253</v>
      </c>
      <c r="H39" s="30" t="s">
        <v>2639</v>
      </c>
      <c r="I39" s="30" t="s">
        <v>2640</v>
      </c>
      <c r="J39" s="30" t="s">
        <v>2641</v>
      </c>
      <c r="K39" s="30" t="s">
        <v>54</v>
      </c>
      <c r="L39" s="30" t="s">
        <v>2642</v>
      </c>
      <c r="M39" s="31" t="s">
        <v>4254</v>
      </c>
      <c r="N39" s="31" t="s">
        <v>39</v>
      </c>
      <c r="O39" s="31" t="s">
        <v>40</v>
      </c>
      <c r="P39" s="74">
        <v>39173</v>
      </c>
      <c r="Q39" s="74"/>
      <c r="R39" s="28" t="s">
        <v>41</v>
      </c>
      <c r="S39" s="30" t="s">
        <v>3023</v>
      </c>
      <c r="T39" s="30" t="s">
        <v>4610</v>
      </c>
      <c r="U39" s="31">
        <v>30</v>
      </c>
      <c r="V39" s="31" t="s">
        <v>46</v>
      </c>
      <c r="W39" s="31" t="s">
        <v>46</v>
      </c>
      <c r="X39" s="31" t="s">
        <v>46</v>
      </c>
      <c r="Y39" s="31" t="s">
        <v>46</v>
      </c>
      <c r="Z39" s="31" t="s">
        <v>46</v>
      </c>
      <c r="AA39" s="31" t="s">
        <v>46</v>
      </c>
      <c r="AB39" s="31" t="s">
        <v>46</v>
      </c>
      <c r="AC39" s="31" t="s">
        <v>46</v>
      </c>
      <c r="AD39" s="31" t="s">
        <v>46</v>
      </c>
      <c r="AE39" s="31" t="s">
        <v>46</v>
      </c>
      <c r="AF39" s="31" t="s">
        <v>46</v>
      </c>
      <c r="AG39" s="31" t="s">
        <v>46</v>
      </c>
      <c r="AH39" s="31" t="s">
        <v>46</v>
      </c>
      <c r="AI39" s="31" t="s">
        <v>405</v>
      </c>
      <c r="AJ39" s="31" t="s">
        <v>44</v>
      </c>
      <c r="AK39" s="31"/>
      <c r="AL39" s="31" t="s">
        <v>405</v>
      </c>
      <c r="AM39" s="78" t="s">
        <v>46</v>
      </c>
      <c r="AN39" s="83" t="s">
        <v>46</v>
      </c>
      <c r="AO39" s="83" t="s">
        <v>46</v>
      </c>
      <c r="AP39" s="83" t="s">
        <v>46</v>
      </c>
      <c r="AQ39" s="83" t="s">
        <v>46</v>
      </c>
      <c r="AR39" s="83" t="s">
        <v>46</v>
      </c>
      <c r="AS39" s="83"/>
      <c r="AT39" s="83" t="s">
        <v>46</v>
      </c>
      <c r="AU39" s="83" t="s">
        <v>46</v>
      </c>
      <c r="AV39" s="83" t="s">
        <v>46</v>
      </c>
      <c r="AW39" s="85" t="s">
        <v>46</v>
      </c>
    </row>
    <row r="40" spans="2:49" ht="54.95" customHeight="1" x14ac:dyDescent="0.15">
      <c r="B40" s="28">
        <v>37</v>
      </c>
      <c r="C40" s="30" t="s">
        <v>836</v>
      </c>
      <c r="D40" s="30" t="s">
        <v>1574</v>
      </c>
      <c r="E40" s="30" t="s">
        <v>1565</v>
      </c>
      <c r="F40" s="30" t="s">
        <v>1575</v>
      </c>
      <c r="G40" s="30" t="s">
        <v>1576</v>
      </c>
      <c r="H40" s="30" t="s">
        <v>1577</v>
      </c>
      <c r="I40" s="30" t="s">
        <v>1578</v>
      </c>
      <c r="J40" s="30" t="s">
        <v>1579</v>
      </c>
      <c r="K40" s="30" t="s">
        <v>169</v>
      </c>
      <c r="L40" s="30" t="s">
        <v>1580</v>
      </c>
      <c r="M40" s="31" t="s">
        <v>1581</v>
      </c>
      <c r="N40" s="31" t="s">
        <v>39</v>
      </c>
      <c r="O40" s="31" t="s">
        <v>40</v>
      </c>
      <c r="P40" s="74">
        <v>40940</v>
      </c>
      <c r="Q40" s="74"/>
      <c r="R40" s="28" t="s">
        <v>41</v>
      </c>
      <c r="S40" s="30" t="s">
        <v>3023</v>
      </c>
      <c r="T40" s="30" t="s">
        <v>4610</v>
      </c>
      <c r="U40" s="31">
        <v>24</v>
      </c>
      <c r="V40" s="31" t="s">
        <v>1138</v>
      </c>
      <c r="W40" s="31" t="s">
        <v>46</v>
      </c>
      <c r="X40" s="31" t="s">
        <v>46</v>
      </c>
      <c r="Y40" s="31" t="s">
        <v>46</v>
      </c>
      <c r="Z40" s="31" t="s">
        <v>46</v>
      </c>
      <c r="AA40" s="31" t="s">
        <v>46</v>
      </c>
      <c r="AB40" s="31" t="s">
        <v>46</v>
      </c>
      <c r="AC40" s="31" t="s">
        <v>46</v>
      </c>
      <c r="AD40" s="31" t="s">
        <v>405</v>
      </c>
      <c r="AE40" s="31" t="s">
        <v>46</v>
      </c>
      <c r="AF40" s="31" t="s">
        <v>46</v>
      </c>
      <c r="AG40" s="31" t="s">
        <v>46</v>
      </c>
      <c r="AH40" s="31" t="s">
        <v>46</v>
      </c>
      <c r="AI40" s="31" t="s">
        <v>46</v>
      </c>
      <c r="AJ40" s="31" t="s">
        <v>44</v>
      </c>
      <c r="AK40" s="31"/>
      <c r="AL40" s="31" t="s">
        <v>405</v>
      </c>
      <c r="AM40" s="78" t="s">
        <v>4645</v>
      </c>
      <c r="AN40" s="83" t="s">
        <v>46</v>
      </c>
      <c r="AO40" s="83" t="s">
        <v>46</v>
      </c>
      <c r="AP40" s="83" t="s">
        <v>46</v>
      </c>
      <c r="AQ40" s="83" t="s">
        <v>46</v>
      </c>
      <c r="AR40" s="83" t="s">
        <v>46</v>
      </c>
      <c r="AS40" s="83"/>
      <c r="AT40" s="83" t="s">
        <v>46</v>
      </c>
      <c r="AU40" s="83" t="s">
        <v>46</v>
      </c>
      <c r="AV40" s="83" t="s">
        <v>46</v>
      </c>
      <c r="AW40" s="85" t="s">
        <v>405</v>
      </c>
    </row>
    <row r="41" spans="2:49" ht="54.95" customHeight="1" x14ac:dyDescent="0.15">
      <c r="B41" s="28">
        <v>38</v>
      </c>
      <c r="C41" s="30" t="s">
        <v>836</v>
      </c>
      <c r="D41" s="30" t="s">
        <v>1582</v>
      </c>
      <c r="E41" s="30" t="s">
        <v>1583</v>
      </c>
      <c r="F41" s="30" t="s">
        <v>1584</v>
      </c>
      <c r="G41" s="30" t="s">
        <v>1585</v>
      </c>
      <c r="H41" s="30" t="s">
        <v>1586</v>
      </c>
      <c r="I41" s="30" t="s">
        <v>1583</v>
      </c>
      <c r="J41" s="30" t="s">
        <v>1584</v>
      </c>
      <c r="K41" s="30" t="s">
        <v>54</v>
      </c>
      <c r="L41" s="30" t="s">
        <v>1587</v>
      </c>
      <c r="M41" s="31" t="s">
        <v>1588</v>
      </c>
      <c r="N41" s="31" t="s">
        <v>39</v>
      </c>
      <c r="O41" s="31" t="s">
        <v>40</v>
      </c>
      <c r="P41" s="74">
        <v>41000</v>
      </c>
      <c r="Q41" s="74"/>
      <c r="R41" s="28" t="s">
        <v>41</v>
      </c>
      <c r="S41" s="30" t="s">
        <v>3023</v>
      </c>
      <c r="T41" s="30" t="s">
        <v>4610</v>
      </c>
      <c r="U41" s="31">
        <v>40</v>
      </c>
      <c r="V41" s="31" t="s">
        <v>1116</v>
      </c>
      <c r="W41" s="31" t="s">
        <v>46</v>
      </c>
      <c r="X41" s="31" t="s">
        <v>46</v>
      </c>
      <c r="Y41" s="31" t="s">
        <v>46</v>
      </c>
      <c r="Z41" s="31" t="s">
        <v>46</v>
      </c>
      <c r="AA41" s="31" t="s">
        <v>46</v>
      </c>
      <c r="AB41" s="31" t="s">
        <v>46</v>
      </c>
      <c r="AC41" s="31" t="s">
        <v>46</v>
      </c>
      <c r="AD41" s="31" t="s">
        <v>405</v>
      </c>
      <c r="AE41" s="31" t="s">
        <v>46</v>
      </c>
      <c r="AF41" s="31" t="s">
        <v>46</v>
      </c>
      <c r="AG41" s="31" t="s">
        <v>46</v>
      </c>
      <c r="AH41" s="31" t="s">
        <v>46</v>
      </c>
      <c r="AI41" s="31" t="s">
        <v>405</v>
      </c>
      <c r="AJ41" s="31" t="s">
        <v>44</v>
      </c>
      <c r="AK41" s="31"/>
      <c r="AL41" s="31" t="s">
        <v>405</v>
      </c>
      <c r="AM41" s="78" t="s">
        <v>46</v>
      </c>
      <c r="AN41" s="83" t="s">
        <v>46</v>
      </c>
      <c r="AO41" s="83" t="s">
        <v>46</v>
      </c>
      <c r="AP41" s="83" t="s">
        <v>46</v>
      </c>
      <c r="AQ41" s="83" t="s">
        <v>46</v>
      </c>
      <c r="AR41" s="83" t="s">
        <v>46</v>
      </c>
      <c r="AS41" s="83"/>
      <c r="AT41" s="83" t="s">
        <v>46</v>
      </c>
      <c r="AU41" s="83" t="s">
        <v>46</v>
      </c>
      <c r="AV41" s="83" t="s">
        <v>46</v>
      </c>
      <c r="AW41" s="85" t="s">
        <v>46</v>
      </c>
    </row>
    <row r="42" spans="2:49" ht="54.95" customHeight="1" x14ac:dyDescent="0.15">
      <c r="B42" s="28">
        <v>39</v>
      </c>
      <c r="C42" s="30" t="s">
        <v>901</v>
      </c>
      <c r="D42" s="30" t="s">
        <v>1615</v>
      </c>
      <c r="E42" s="30" t="s">
        <v>1616</v>
      </c>
      <c r="F42" s="30" t="s">
        <v>1617</v>
      </c>
      <c r="G42" s="30" t="s">
        <v>1618</v>
      </c>
      <c r="H42" s="30" t="s">
        <v>1619</v>
      </c>
      <c r="I42" s="30" t="s">
        <v>1616</v>
      </c>
      <c r="J42" s="30" t="s">
        <v>1617</v>
      </c>
      <c r="K42" s="30" t="s">
        <v>54</v>
      </c>
      <c r="L42" s="30" t="s">
        <v>1620</v>
      </c>
      <c r="M42" s="31" t="s">
        <v>1621</v>
      </c>
      <c r="N42" s="31" t="s">
        <v>39</v>
      </c>
      <c r="O42" s="31" t="s">
        <v>40</v>
      </c>
      <c r="P42" s="74">
        <v>40634</v>
      </c>
      <c r="Q42" s="74"/>
      <c r="R42" s="28" t="s">
        <v>41</v>
      </c>
      <c r="S42" s="30" t="s">
        <v>3023</v>
      </c>
      <c r="T42" s="30" t="s">
        <v>4603</v>
      </c>
      <c r="U42" s="31">
        <v>70</v>
      </c>
      <c r="V42" s="31" t="s">
        <v>1116</v>
      </c>
      <c r="W42" s="31" t="s">
        <v>46</v>
      </c>
      <c r="X42" s="31" t="s">
        <v>46</v>
      </c>
      <c r="Y42" s="31" t="s">
        <v>46</v>
      </c>
      <c r="Z42" s="31" t="s">
        <v>46</v>
      </c>
      <c r="AA42" s="31" t="s">
        <v>46</v>
      </c>
      <c r="AB42" s="31" t="s">
        <v>405</v>
      </c>
      <c r="AC42" s="31" t="s">
        <v>405</v>
      </c>
      <c r="AD42" s="31" t="s">
        <v>46</v>
      </c>
      <c r="AE42" s="31" t="s">
        <v>46</v>
      </c>
      <c r="AF42" s="31" t="s">
        <v>46</v>
      </c>
      <c r="AG42" s="31" t="s">
        <v>46</v>
      </c>
      <c r="AH42" s="31" t="s">
        <v>46</v>
      </c>
      <c r="AI42" s="31" t="s">
        <v>46</v>
      </c>
      <c r="AJ42" s="31" t="s">
        <v>44</v>
      </c>
      <c r="AK42" s="31"/>
      <c r="AL42" s="31" t="s">
        <v>405</v>
      </c>
      <c r="AM42" s="78" t="s">
        <v>46</v>
      </c>
      <c r="AN42" s="83" t="s">
        <v>46</v>
      </c>
      <c r="AO42" s="83" t="s">
        <v>46</v>
      </c>
      <c r="AP42" s="83" t="s">
        <v>46</v>
      </c>
      <c r="AQ42" s="83" t="s">
        <v>46</v>
      </c>
      <c r="AR42" s="83" t="s">
        <v>46</v>
      </c>
      <c r="AS42" s="83"/>
      <c r="AT42" s="83" t="s">
        <v>46</v>
      </c>
      <c r="AU42" s="83" t="s">
        <v>46</v>
      </c>
      <c r="AV42" s="83" t="s">
        <v>46</v>
      </c>
      <c r="AW42" s="85" t="s">
        <v>46</v>
      </c>
    </row>
    <row r="43" spans="2:49" ht="54.95" customHeight="1" x14ac:dyDescent="0.15">
      <c r="B43" s="28">
        <v>40</v>
      </c>
      <c r="C43" s="30" t="s">
        <v>901</v>
      </c>
      <c r="D43" s="30" t="s">
        <v>1622</v>
      </c>
      <c r="E43" s="30" t="s">
        <v>1623</v>
      </c>
      <c r="F43" s="30" t="s">
        <v>1624</v>
      </c>
      <c r="G43" s="30" t="s">
        <v>1625</v>
      </c>
      <c r="H43" s="30" t="s">
        <v>1626</v>
      </c>
      <c r="I43" s="30" t="s">
        <v>1623</v>
      </c>
      <c r="J43" s="30" t="s">
        <v>1624</v>
      </c>
      <c r="K43" s="30" t="s">
        <v>54</v>
      </c>
      <c r="L43" s="30" t="s">
        <v>1627</v>
      </c>
      <c r="M43" s="31" t="s">
        <v>1628</v>
      </c>
      <c r="N43" s="31" t="s">
        <v>39</v>
      </c>
      <c r="O43" s="31" t="s">
        <v>40</v>
      </c>
      <c r="P43" s="74">
        <v>41000</v>
      </c>
      <c r="Q43" s="74"/>
      <c r="R43" s="28" t="s">
        <v>41</v>
      </c>
      <c r="S43" s="30" t="s">
        <v>3023</v>
      </c>
      <c r="T43" s="30" t="s">
        <v>4610</v>
      </c>
      <c r="U43" s="31">
        <v>40</v>
      </c>
      <c r="V43" s="31" t="s">
        <v>1116</v>
      </c>
      <c r="W43" s="31" t="s">
        <v>46</v>
      </c>
      <c r="X43" s="31" t="s">
        <v>46</v>
      </c>
      <c r="Y43" s="31" t="s">
        <v>46</v>
      </c>
      <c r="Z43" s="31" t="s">
        <v>46</v>
      </c>
      <c r="AA43" s="31" t="s">
        <v>46</v>
      </c>
      <c r="AB43" s="31" t="s">
        <v>46</v>
      </c>
      <c r="AC43" s="31" t="s">
        <v>46</v>
      </c>
      <c r="AD43" s="31" t="s">
        <v>46</v>
      </c>
      <c r="AE43" s="31" t="s">
        <v>46</v>
      </c>
      <c r="AF43" s="31" t="s">
        <v>46</v>
      </c>
      <c r="AG43" s="31" t="s">
        <v>46</v>
      </c>
      <c r="AH43" s="31" t="s">
        <v>46</v>
      </c>
      <c r="AI43" s="31" t="s">
        <v>46</v>
      </c>
      <c r="AJ43" s="31" t="s">
        <v>44</v>
      </c>
      <c r="AK43" s="31"/>
      <c r="AL43" s="31" t="s">
        <v>46</v>
      </c>
      <c r="AM43" s="78" t="s">
        <v>46</v>
      </c>
      <c r="AN43" s="83" t="s">
        <v>46</v>
      </c>
      <c r="AO43" s="83" t="s">
        <v>46</v>
      </c>
      <c r="AP43" s="83" t="s">
        <v>46</v>
      </c>
      <c r="AQ43" s="83" t="s">
        <v>46</v>
      </c>
      <c r="AR43" s="83" t="s">
        <v>46</v>
      </c>
      <c r="AS43" s="83"/>
      <c r="AT43" s="83" t="s">
        <v>46</v>
      </c>
      <c r="AU43" s="83" t="s">
        <v>46</v>
      </c>
      <c r="AV43" s="83" t="s">
        <v>46</v>
      </c>
      <c r="AW43" s="85" t="s">
        <v>405</v>
      </c>
    </row>
    <row r="44" spans="2:49" ht="54.95" customHeight="1" x14ac:dyDescent="0.15">
      <c r="B44" s="28">
        <v>41</v>
      </c>
      <c r="C44" s="30" t="s">
        <v>947</v>
      </c>
      <c r="D44" s="30" t="s">
        <v>1650</v>
      </c>
      <c r="E44" s="30" t="s">
        <v>949</v>
      </c>
      <c r="F44" s="30" t="s">
        <v>1651</v>
      </c>
      <c r="G44" s="30" t="s">
        <v>1652</v>
      </c>
      <c r="H44" s="30" t="s">
        <v>1653</v>
      </c>
      <c r="I44" s="30" t="s">
        <v>949</v>
      </c>
      <c r="J44" s="30" t="s">
        <v>1654</v>
      </c>
      <c r="K44" s="30" t="s">
        <v>54</v>
      </c>
      <c r="L44" s="30" t="s">
        <v>1655</v>
      </c>
      <c r="M44" s="31" t="s">
        <v>1656</v>
      </c>
      <c r="N44" s="31" t="s">
        <v>39</v>
      </c>
      <c r="O44" s="31" t="s">
        <v>40</v>
      </c>
      <c r="P44" s="74">
        <v>40269</v>
      </c>
      <c r="Q44" s="74"/>
      <c r="R44" s="28" t="s">
        <v>41</v>
      </c>
      <c r="S44" s="30" t="s">
        <v>3023</v>
      </c>
      <c r="T44" s="30" t="s">
        <v>4643</v>
      </c>
      <c r="U44" s="31">
        <v>50</v>
      </c>
      <c r="V44" s="31" t="s">
        <v>1116</v>
      </c>
      <c r="W44" s="31" t="s">
        <v>46</v>
      </c>
      <c r="X44" s="31" t="s">
        <v>46</v>
      </c>
      <c r="Y44" s="31" t="s">
        <v>46</v>
      </c>
      <c r="Z44" s="31" t="s">
        <v>46</v>
      </c>
      <c r="AA44" s="31" t="s">
        <v>46</v>
      </c>
      <c r="AB44" s="31" t="s">
        <v>405</v>
      </c>
      <c r="AC44" s="31" t="s">
        <v>405</v>
      </c>
      <c r="AD44" s="31" t="s">
        <v>46</v>
      </c>
      <c r="AE44" s="31" t="s">
        <v>46</v>
      </c>
      <c r="AF44" s="31" t="s">
        <v>46</v>
      </c>
      <c r="AG44" s="31" t="s">
        <v>46</v>
      </c>
      <c r="AH44" s="31" t="s">
        <v>46</v>
      </c>
      <c r="AI44" s="31" t="s">
        <v>46</v>
      </c>
      <c r="AJ44" s="31" t="s">
        <v>44</v>
      </c>
      <c r="AK44" s="31"/>
      <c r="AL44" s="31" t="s">
        <v>405</v>
      </c>
      <c r="AM44" s="78" t="s">
        <v>46</v>
      </c>
      <c r="AN44" s="83" t="s">
        <v>46</v>
      </c>
      <c r="AO44" s="83" t="s">
        <v>46</v>
      </c>
      <c r="AP44" s="83" t="s">
        <v>46</v>
      </c>
      <c r="AQ44" s="83" t="s">
        <v>46</v>
      </c>
      <c r="AR44" s="83" t="s">
        <v>46</v>
      </c>
      <c r="AS44" s="83"/>
      <c r="AT44" s="83" t="s">
        <v>46</v>
      </c>
      <c r="AU44" s="83" t="s">
        <v>46</v>
      </c>
      <c r="AV44" s="83" t="s">
        <v>46</v>
      </c>
      <c r="AW44" s="85" t="s">
        <v>46</v>
      </c>
    </row>
    <row r="45" spans="2:49" ht="54.95" customHeight="1" x14ac:dyDescent="0.15">
      <c r="B45" s="28">
        <v>42</v>
      </c>
      <c r="C45" s="30" t="s">
        <v>947</v>
      </c>
      <c r="D45" s="30" t="s">
        <v>4400</v>
      </c>
      <c r="E45" s="30" t="s">
        <v>949</v>
      </c>
      <c r="F45" s="30" t="s">
        <v>2773</v>
      </c>
      <c r="G45" s="30" t="s">
        <v>2774</v>
      </c>
      <c r="H45" s="30" t="s">
        <v>1653</v>
      </c>
      <c r="I45" s="30" t="s">
        <v>949</v>
      </c>
      <c r="J45" s="30" t="s">
        <v>2776</v>
      </c>
      <c r="K45" s="30" t="s">
        <v>54</v>
      </c>
      <c r="L45" s="30" t="s">
        <v>1655</v>
      </c>
      <c r="M45" s="31" t="s">
        <v>4401</v>
      </c>
      <c r="N45" s="31" t="s">
        <v>39</v>
      </c>
      <c r="O45" s="31" t="s">
        <v>40</v>
      </c>
      <c r="P45" s="74">
        <v>40634</v>
      </c>
      <c r="Q45" s="74"/>
      <c r="R45" s="28" t="s">
        <v>41</v>
      </c>
      <c r="S45" s="30" t="s">
        <v>3023</v>
      </c>
      <c r="T45" s="30" t="s">
        <v>4610</v>
      </c>
      <c r="U45" s="31">
        <v>40</v>
      </c>
      <c r="V45" s="31" t="s">
        <v>1138</v>
      </c>
      <c r="W45" s="31" t="s">
        <v>46</v>
      </c>
      <c r="X45" s="31" t="s">
        <v>46</v>
      </c>
      <c r="Y45" s="31" t="s">
        <v>46</v>
      </c>
      <c r="Z45" s="31" t="s">
        <v>46</v>
      </c>
      <c r="AA45" s="31" t="s">
        <v>46</v>
      </c>
      <c r="AB45" s="31" t="s">
        <v>46</v>
      </c>
      <c r="AC45" s="31" t="s">
        <v>46</v>
      </c>
      <c r="AD45" s="31" t="s">
        <v>46</v>
      </c>
      <c r="AE45" s="31" t="s">
        <v>46</v>
      </c>
      <c r="AF45" s="31" t="s">
        <v>46</v>
      </c>
      <c r="AG45" s="31" t="s">
        <v>46</v>
      </c>
      <c r="AH45" s="31" t="s">
        <v>46</v>
      </c>
      <c r="AI45" s="31" t="s">
        <v>405</v>
      </c>
      <c r="AJ45" s="31" t="s">
        <v>44</v>
      </c>
      <c r="AK45" s="31"/>
      <c r="AL45" s="31" t="s">
        <v>405</v>
      </c>
      <c r="AM45" s="78" t="s">
        <v>46</v>
      </c>
      <c r="AN45" s="83" t="s">
        <v>46</v>
      </c>
      <c r="AO45" s="83" t="s">
        <v>46</v>
      </c>
      <c r="AP45" s="83" t="s">
        <v>46</v>
      </c>
      <c r="AQ45" s="83" t="s">
        <v>46</v>
      </c>
      <c r="AR45" s="83" t="s">
        <v>46</v>
      </c>
      <c r="AS45" s="83"/>
      <c r="AT45" s="83" t="s">
        <v>46</v>
      </c>
      <c r="AU45" s="83" t="s">
        <v>46</v>
      </c>
      <c r="AV45" s="83" t="s">
        <v>46</v>
      </c>
      <c r="AW45" s="85" t="s">
        <v>46</v>
      </c>
    </row>
    <row r="46" spans="2:49" ht="54.95" customHeight="1" x14ac:dyDescent="0.15">
      <c r="B46" s="28">
        <v>43</v>
      </c>
      <c r="C46" s="30" t="s">
        <v>1008</v>
      </c>
      <c r="D46" s="30" t="s">
        <v>4490</v>
      </c>
      <c r="E46" s="30" t="s">
        <v>1054</v>
      </c>
      <c r="F46" s="30" t="s">
        <v>4491</v>
      </c>
      <c r="G46" s="30" t="s">
        <v>2884</v>
      </c>
      <c r="H46" s="30" t="s">
        <v>1699</v>
      </c>
      <c r="I46" s="30" t="s">
        <v>1725</v>
      </c>
      <c r="J46" s="30" t="s">
        <v>1697</v>
      </c>
      <c r="K46" s="30" t="s">
        <v>54</v>
      </c>
      <c r="L46" s="30" t="s">
        <v>1700</v>
      </c>
      <c r="M46" s="31" t="s">
        <v>4492</v>
      </c>
      <c r="N46" s="31" t="s">
        <v>39</v>
      </c>
      <c r="O46" s="31" t="s">
        <v>40</v>
      </c>
      <c r="P46" s="74">
        <v>39539</v>
      </c>
      <c r="Q46" s="74"/>
      <c r="R46" s="28" t="s">
        <v>41</v>
      </c>
      <c r="S46" s="30" t="s">
        <v>3023</v>
      </c>
      <c r="T46" s="30" t="s">
        <v>4610</v>
      </c>
      <c r="U46" s="31">
        <v>40</v>
      </c>
      <c r="V46" s="31" t="s">
        <v>1138</v>
      </c>
      <c r="W46" s="31" t="s">
        <v>46</v>
      </c>
      <c r="X46" s="31" t="s">
        <v>46</v>
      </c>
      <c r="Y46" s="31" t="s">
        <v>46</v>
      </c>
      <c r="Z46" s="31" t="s">
        <v>46</v>
      </c>
      <c r="AA46" s="31" t="s">
        <v>46</v>
      </c>
      <c r="AB46" s="31" t="s">
        <v>46</v>
      </c>
      <c r="AC46" s="31" t="s">
        <v>46</v>
      </c>
      <c r="AD46" s="31" t="s">
        <v>46</v>
      </c>
      <c r="AE46" s="31" t="s">
        <v>46</v>
      </c>
      <c r="AF46" s="31" t="s">
        <v>46</v>
      </c>
      <c r="AG46" s="31" t="s">
        <v>46</v>
      </c>
      <c r="AH46" s="31" t="s">
        <v>46</v>
      </c>
      <c r="AI46" s="31" t="s">
        <v>46</v>
      </c>
      <c r="AJ46" s="31" t="s">
        <v>44</v>
      </c>
      <c r="AK46" s="31"/>
      <c r="AL46" s="31" t="s">
        <v>46</v>
      </c>
      <c r="AM46" s="78" t="s">
        <v>46</v>
      </c>
      <c r="AN46" s="83" t="s">
        <v>46</v>
      </c>
      <c r="AO46" s="83" t="s">
        <v>46</v>
      </c>
      <c r="AP46" s="83" t="s">
        <v>46</v>
      </c>
      <c r="AQ46" s="83" t="s">
        <v>46</v>
      </c>
      <c r="AR46" s="83" t="s">
        <v>46</v>
      </c>
      <c r="AS46" s="83"/>
      <c r="AT46" s="83" t="s">
        <v>46</v>
      </c>
      <c r="AU46" s="83" t="s">
        <v>46</v>
      </c>
      <c r="AV46" s="83" t="s">
        <v>46</v>
      </c>
      <c r="AW46" s="85" t="s">
        <v>46</v>
      </c>
    </row>
    <row r="47" spans="2:49" ht="54.95" customHeight="1" x14ac:dyDescent="0.15">
      <c r="B47" s="28">
        <v>44</v>
      </c>
      <c r="C47" s="30" t="s">
        <v>1008</v>
      </c>
      <c r="D47" s="30" t="s">
        <v>1690</v>
      </c>
      <c r="E47" s="30" t="s">
        <v>1019</v>
      </c>
      <c r="F47" s="30" t="s">
        <v>1691</v>
      </c>
      <c r="G47" s="30" t="s">
        <v>1692</v>
      </c>
      <c r="H47" s="30" t="s">
        <v>1693</v>
      </c>
      <c r="I47" s="30" t="s">
        <v>1019</v>
      </c>
      <c r="J47" s="30" t="s">
        <v>1691</v>
      </c>
      <c r="K47" s="30" t="s">
        <v>54</v>
      </c>
      <c r="L47" s="30" t="s">
        <v>1694</v>
      </c>
      <c r="M47" s="31" t="s">
        <v>1695</v>
      </c>
      <c r="N47" s="31" t="s">
        <v>39</v>
      </c>
      <c r="O47" s="31" t="s">
        <v>40</v>
      </c>
      <c r="P47" s="74">
        <v>40634</v>
      </c>
      <c r="Q47" s="74"/>
      <c r="R47" s="28" t="s">
        <v>41</v>
      </c>
      <c r="S47" s="30" t="s">
        <v>3023</v>
      </c>
      <c r="T47" s="30" t="s">
        <v>4643</v>
      </c>
      <c r="U47" s="31">
        <v>50</v>
      </c>
      <c r="V47" s="31" t="s">
        <v>1138</v>
      </c>
      <c r="W47" s="31" t="s">
        <v>46</v>
      </c>
      <c r="X47" s="31" t="s">
        <v>46</v>
      </c>
      <c r="Y47" s="31" t="s">
        <v>46</v>
      </c>
      <c r="Z47" s="31" t="s">
        <v>46</v>
      </c>
      <c r="AA47" s="31" t="s">
        <v>46</v>
      </c>
      <c r="AB47" s="31" t="s">
        <v>46</v>
      </c>
      <c r="AC47" s="31" t="s">
        <v>46</v>
      </c>
      <c r="AD47" s="31" t="s">
        <v>405</v>
      </c>
      <c r="AE47" s="31" t="s">
        <v>46</v>
      </c>
      <c r="AF47" s="31" t="s">
        <v>46</v>
      </c>
      <c r="AG47" s="31" t="s">
        <v>46</v>
      </c>
      <c r="AH47" s="31" t="s">
        <v>46</v>
      </c>
      <c r="AI47" s="31" t="s">
        <v>46</v>
      </c>
      <c r="AJ47" s="31" t="s">
        <v>44</v>
      </c>
      <c r="AK47" s="31"/>
      <c r="AL47" s="31" t="s">
        <v>405</v>
      </c>
      <c r="AM47" s="78" t="s">
        <v>46</v>
      </c>
      <c r="AN47" s="83" t="s">
        <v>46</v>
      </c>
      <c r="AO47" s="83" t="s">
        <v>46</v>
      </c>
      <c r="AP47" s="83" t="s">
        <v>46</v>
      </c>
      <c r="AQ47" s="83" t="s">
        <v>46</v>
      </c>
      <c r="AR47" s="83" t="s">
        <v>46</v>
      </c>
      <c r="AS47" s="83"/>
      <c r="AT47" s="83" t="s">
        <v>46</v>
      </c>
      <c r="AU47" s="83" t="s">
        <v>46</v>
      </c>
      <c r="AV47" s="83" t="s">
        <v>46</v>
      </c>
      <c r="AW47" s="85" t="s">
        <v>46</v>
      </c>
    </row>
    <row r="48" spans="2:49" ht="54.95" customHeight="1" x14ac:dyDescent="0.15">
      <c r="B48" s="28">
        <v>45</v>
      </c>
      <c r="C48" s="30" t="s">
        <v>1008</v>
      </c>
      <c r="D48" s="30" t="s">
        <v>1696</v>
      </c>
      <c r="E48" s="30" t="s">
        <v>1054</v>
      </c>
      <c r="F48" s="30" t="s">
        <v>1697</v>
      </c>
      <c r="G48" s="30" t="s">
        <v>1698</v>
      </c>
      <c r="H48" s="30" t="s">
        <v>1699</v>
      </c>
      <c r="I48" s="30" t="s">
        <v>1054</v>
      </c>
      <c r="J48" s="30" t="s">
        <v>1697</v>
      </c>
      <c r="K48" s="30" t="s">
        <v>54</v>
      </c>
      <c r="L48" s="30" t="s">
        <v>1700</v>
      </c>
      <c r="M48" s="31" t="s">
        <v>1701</v>
      </c>
      <c r="N48" s="31" t="s">
        <v>39</v>
      </c>
      <c r="O48" s="31" t="s">
        <v>40</v>
      </c>
      <c r="P48" s="74">
        <v>40634</v>
      </c>
      <c r="Q48" s="74"/>
      <c r="R48" s="28" t="s">
        <v>41</v>
      </c>
      <c r="S48" s="30" t="s">
        <v>3023</v>
      </c>
      <c r="T48" s="30" t="s">
        <v>4603</v>
      </c>
      <c r="U48" s="31">
        <v>80</v>
      </c>
      <c r="V48" s="31" t="s">
        <v>1138</v>
      </c>
      <c r="W48" s="31" t="s">
        <v>4644</v>
      </c>
      <c r="X48" s="31" t="s">
        <v>46</v>
      </c>
      <c r="Y48" s="31" t="s">
        <v>46</v>
      </c>
      <c r="Z48" s="31" t="s">
        <v>46</v>
      </c>
      <c r="AA48" s="31" t="s">
        <v>46</v>
      </c>
      <c r="AB48" s="31" t="s">
        <v>46</v>
      </c>
      <c r="AC48" s="31" t="s">
        <v>46</v>
      </c>
      <c r="AD48" s="31" t="s">
        <v>46</v>
      </c>
      <c r="AE48" s="31" t="s">
        <v>46</v>
      </c>
      <c r="AF48" s="31" t="s">
        <v>46</v>
      </c>
      <c r="AG48" s="31" t="s">
        <v>46</v>
      </c>
      <c r="AH48" s="31" t="s">
        <v>46</v>
      </c>
      <c r="AI48" s="31" t="s">
        <v>405</v>
      </c>
      <c r="AJ48" s="31" t="s">
        <v>44</v>
      </c>
      <c r="AK48" s="31"/>
      <c r="AL48" s="31" t="s">
        <v>405</v>
      </c>
      <c r="AM48" s="78" t="s">
        <v>46</v>
      </c>
      <c r="AN48" s="83" t="s">
        <v>46</v>
      </c>
      <c r="AO48" s="83" t="s">
        <v>46</v>
      </c>
      <c r="AP48" s="83" t="s">
        <v>46</v>
      </c>
      <c r="AQ48" s="83" t="s">
        <v>46</v>
      </c>
      <c r="AR48" s="83" t="s">
        <v>46</v>
      </c>
      <c r="AS48" s="83"/>
      <c r="AT48" s="83" t="s">
        <v>46</v>
      </c>
      <c r="AU48" s="83" t="s">
        <v>46</v>
      </c>
      <c r="AV48" s="83" t="s">
        <v>46</v>
      </c>
      <c r="AW48" s="85" t="s">
        <v>46</v>
      </c>
    </row>
    <row r="49" spans="2:49" ht="54.95" customHeight="1" x14ac:dyDescent="0.15">
      <c r="B49" s="28">
        <v>46</v>
      </c>
      <c r="C49" s="30" t="s">
        <v>1008</v>
      </c>
      <c r="D49" s="30" t="s">
        <v>1702</v>
      </c>
      <c r="E49" s="30" t="s">
        <v>1684</v>
      </c>
      <c r="F49" s="30" t="s">
        <v>1703</v>
      </c>
      <c r="G49" s="30" t="s">
        <v>1704</v>
      </c>
      <c r="H49" s="30" t="s">
        <v>1705</v>
      </c>
      <c r="I49" s="30" t="s">
        <v>1684</v>
      </c>
      <c r="J49" s="30" t="s">
        <v>1703</v>
      </c>
      <c r="K49" s="30" t="s">
        <v>54</v>
      </c>
      <c r="L49" s="30" t="s">
        <v>1706</v>
      </c>
      <c r="M49" s="31" t="s">
        <v>1707</v>
      </c>
      <c r="N49" s="31" t="s">
        <v>39</v>
      </c>
      <c r="O49" s="31" t="s">
        <v>40</v>
      </c>
      <c r="P49" s="74">
        <v>40817</v>
      </c>
      <c r="Q49" s="74"/>
      <c r="R49" s="28" t="s">
        <v>41</v>
      </c>
      <c r="S49" s="30" t="s">
        <v>3023</v>
      </c>
      <c r="T49" s="30" t="s">
        <v>4643</v>
      </c>
      <c r="U49" s="31">
        <v>60</v>
      </c>
      <c r="V49" s="31" t="s">
        <v>1138</v>
      </c>
      <c r="W49" s="31" t="s">
        <v>46</v>
      </c>
      <c r="X49" s="31" t="s">
        <v>46</v>
      </c>
      <c r="Y49" s="31" t="s">
        <v>46</v>
      </c>
      <c r="Z49" s="31" t="s">
        <v>46</v>
      </c>
      <c r="AA49" s="31" t="s">
        <v>46</v>
      </c>
      <c r="AB49" s="31" t="s">
        <v>46</v>
      </c>
      <c r="AC49" s="31" t="s">
        <v>46</v>
      </c>
      <c r="AD49" s="31" t="s">
        <v>405</v>
      </c>
      <c r="AE49" s="31" t="s">
        <v>46</v>
      </c>
      <c r="AF49" s="31" t="s">
        <v>46</v>
      </c>
      <c r="AG49" s="31" t="s">
        <v>44</v>
      </c>
      <c r="AH49" s="31" t="s">
        <v>46</v>
      </c>
      <c r="AI49" s="31" t="s">
        <v>405</v>
      </c>
      <c r="AJ49" s="31" t="s">
        <v>44</v>
      </c>
      <c r="AK49" s="31"/>
      <c r="AL49" s="31" t="s">
        <v>405</v>
      </c>
      <c r="AM49" s="78" t="s">
        <v>46</v>
      </c>
      <c r="AN49" s="83" t="s">
        <v>46</v>
      </c>
      <c r="AO49" s="83" t="s">
        <v>46</v>
      </c>
      <c r="AP49" s="83" t="s">
        <v>46</v>
      </c>
      <c r="AQ49" s="83" t="s">
        <v>46</v>
      </c>
      <c r="AR49" s="83" t="s">
        <v>46</v>
      </c>
      <c r="AS49" s="83"/>
      <c r="AT49" s="83" t="s">
        <v>46</v>
      </c>
      <c r="AU49" s="83" t="s">
        <v>46</v>
      </c>
      <c r="AV49" s="83" t="s">
        <v>46</v>
      </c>
      <c r="AW49" s="85" t="s">
        <v>46</v>
      </c>
    </row>
    <row r="50" spans="2:49" ht="54.95" customHeight="1" x14ac:dyDescent="0.15">
      <c r="B50" s="28">
        <v>47</v>
      </c>
      <c r="C50" s="30" t="s">
        <v>1008</v>
      </c>
      <c r="D50" s="30" t="s">
        <v>1708</v>
      </c>
      <c r="E50" s="30" t="s">
        <v>1684</v>
      </c>
      <c r="F50" s="30" t="s">
        <v>1685</v>
      </c>
      <c r="G50" s="30" t="s">
        <v>1709</v>
      </c>
      <c r="H50" s="30" t="s">
        <v>1687</v>
      </c>
      <c r="I50" s="30" t="s">
        <v>1684</v>
      </c>
      <c r="J50" s="30" t="s">
        <v>1685</v>
      </c>
      <c r="K50" s="30" t="s">
        <v>54</v>
      </c>
      <c r="L50" s="30" t="s">
        <v>1688</v>
      </c>
      <c r="M50" s="31" t="s">
        <v>1710</v>
      </c>
      <c r="N50" s="31" t="s">
        <v>39</v>
      </c>
      <c r="O50" s="31" t="s">
        <v>40</v>
      </c>
      <c r="P50" s="74">
        <v>40909</v>
      </c>
      <c r="Q50" s="74"/>
      <c r="R50" s="28" t="s">
        <v>41</v>
      </c>
      <c r="S50" s="30" t="s">
        <v>3023</v>
      </c>
      <c r="T50" s="30" t="s">
        <v>4643</v>
      </c>
      <c r="U50" s="31">
        <v>60</v>
      </c>
      <c r="V50" s="31" t="s">
        <v>1138</v>
      </c>
      <c r="W50" s="31" t="s">
        <v>46</v>
      </c>
      <c r="X50" s="31" t="s">
        <v>46</v>
      </c>
      <c r="Y50" s="31" t="s">
        <v>46</v>
      </c>
      <c r="Z50" s="31" t="s">
        <v>46</v>
      </c>
      <c r="AA50" s="31" t="s">
        <v>46</v>
      </c>
      <c r="AB50" s="31" t="s">
        <v>46</v>
      </c>
      <c r="AC50" s="31" t="s">
        <v>46</v>
      </c>
      <c r="AD50" s="31" t="s">
        <v>405</v>
      </c>
      <c r="AE50" s="31" t="s">
        <v>46</v>
      </c>
      <c r="AF50" s="31" t="s">
        <v>46</v>
      </c>
      <c r="AG50" s="31" t="s">
        <v>46</v>
      </c>
      <c r="AH50" s="31" t="s">
        <v>46</v>
      </c>
      <c r="AI50" s="31" t="s">
        <v>405</v>
      </c>
      <c r="AJ50" s="31" t="s">
        <v>45</v>
      </c>
      <c r="AK50" s="31"/>
      <c r="AL50" s="31" t="s">
        <v>405</v>
      </c>
      <c r="AM50" s="78" t="s">
        <v>46</v>
      </c>
      <c r="AN50" s="83" t="s">
        <v>46</v>
      </c>
      <c r="AO50" s="83" t="s">
        <v>46</v>
      </c>
      <c r="AP50" s="83" t="s">
        <v>46</v>
      </c>
      <c r="AQ50" s="83" t="s">
        <v>46</v>
      </c>
      <c r="AR50" s="83" t="s">
        <v>46</v>
      </c>
      <c r="AS50" s="83"/>
      <c r="AT50" s="83" t="s">
        <v>46</v>
      </c>
      <c r="AU50" s="83" t="s">
        <v>46</v>
      </c>
      <c r="AV50" s="83" t="s">
        <v>46</v>
      </c>
      <c r="AW50" s="85" t="s">
        <v>46</v>
      </c>
    </row>
    <row r="51" spans="2:49" ht="54.95" customHeight="1" x14ac:dyDescent="0.15">
      <c r="B51" s="28">
        <v>48</v>
      </c>
      <c r="C51" s="30" t="s">
        <v>1008</v>
      </c>
      <c r="D51" s="30" t="s">
        <v>4517</v>
      </c>
      <c r="E51" s="30" t="s">
        <v>1684</v>
      </c>
      <c r="F51" s="30" t="s">
        <v>1685</v>
      </c>
      <c r="G51" s="30" t="s">
        <v>2828</v>
      </c>
      <c r="H51" s="30" t="s">
        <v>1687</v>
      </c>
      <c r="I51" s="30" t="s">
        <v>1684</v>
      </c>
      <c r="J51" s="30" t="s">
        <v>1685</v>
      </c>
      <c r="K51" s="30" t="s">
        <v>54</v>
      </c>
      <c r="L51" s="30" t="s">
        <v>1688</v>
      </c>
      <c r="M51" s="31" t="s">
        <v>4518</v>
      </c>
      <c r="N51" s="31" t="s">
        <v>39</v>
      </c>
      <c r="O51" s="31" t="s">
        <v>40</v>
      </c>
      <c r="P51" s="74">
        <v>40909</v>
      </c>
      <c r="Q51" s="74"/>
      <c r="R51" s="28" t="s">
        <v>41</v>
      </c>
      <c r="S51" s="30" t="s">
        <v>3023</v>
      </c>
      <c r="T51" s="30" t="s">
        <v>4610</v>
      </c>
      <c r="U51" s="31">
        <v>30</v>
      </c>
      <c r="V51" s="31" t="s">
        <v>1116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405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45</v>
      </c>
      <c r="AK51" s="31"/>
      <c r="AL51" s="31" t="s">
        <v>405</v>
      </c>
      <c r="AM51" s="78" t="s">
        <v>46</v>
      </c>
      <c r="AN51" s="83" t="s">
        <v>46</v>
      </c>
      <c r="AO51" s="83" t="s">
        <v>46</v>
      </c>
      <c r="AP51" s="83" t="s">
        <v>46</v>
      </c>
      <c r="AQ51" s="83" t="s">
        <v>46</v>
      </c>
      <c r="AR51" s="83" t="s">
        <v>46</v>
      </c>
      <c r="AS51" s="83"/>
      <c r="AT51" s="83" t="s">
        <v>46</v>
      </c>
      <c r="AU51" s="83" t="s">
        <v>46</v>
      </c>
      <c r="AV51" s="83" t="s">
        <v>46</v>
      </c>
      <c r="AW51" s="85" t="s">
        <v>46</v>
      </c>
    </row>
    <row r="52" spans="2:49" ht="54.95" customHeight="1" x14ac:dyDescent="0.15">
      <c r="B52" s="28">
        <v>49</v>
      </c>
      <c r="C52" s="30" t="s">
        <v>1008</v>
      </c>
      <c r="D52" s="30" t="s">
        <v>4519</v>
      </c>
      <c r="E52" s="30" t="s">
        <v>1684</v>
      </c>
      <c r="F52" s="30" t="s">
        <v>1685</v>
      </c>
      <c r="G52" s="30" t="s">
        <v>1686</v>
      </c>
      <c r="H52" s="30" t="s">
        <v>1687</v>
      </c>
      <c r="I52" s="30" t="s">
        <v>1684</v>
      </c>
      <c r="J52" s="30" t="s">
        <v>1685</v>
      </c>
      <c r="K52" s="30" t="s">
        <v>54</v>
      </c>
      <c r="L52" s="30" t="s">
        <v>1688</v>
      </c>
      <c r="M52" s="31" t="s">
        <v>4520</v>
      </c>
      <c r="N52" s="31" t="s">
        <v>39</v>
      </c>
      <c r="O52" s="31" t="s">
        <v>40</v>
      </c>
      <c r="P52" s="74">
        <v>40909</v>
      </c>
      <c r="Q52" s="74"/>
      <c r="R52" s="28" t="s">
        <v>41</v>
      </c>
      <c r="S52" s="30" t="s">
        <v>3023</v>
      </c>
      <c r="T52" s="30" t="s">
        <v>4610</v>
      </c>
      <c r="U52" s="31">
        <v>30</v>
      </c>
      <c r="V52" s="31" t="s">
        <v>1138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405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405</v>
      </c>
      <c r="AJ52" s="31" t="s">
        <v>181</v>
      </c>
      <c r="AK52" s="31"/>
      <c r="AL52" s="31" t="s">
        <v>46</v>
      </c>
      <c r="AM52" s="78" t="s">
        <v>46</v>
      </c>
      <c r="AN52" s="83" t="s">
        <v>46</v>
      </c>
      <c r="AO52" s="83" t="s">
        <v>46</v>
      </c>
      <c r="AP52" s="83" t="s">
        <v>46</v>
      </c>
      <c r="AQ52" s="83" t="s">
        <v>46</v>
      </c>
      <c r="AR52" s="83" t="s">
        <v>46</v>
      </c>
      <c r="AS52" s="83"/>
      <c r="AT52" s="83" t="s">
        <v>46</v>
      </c>
      <c r="AU52" s="83" t="s">
        <v>46</v>
      </c>
      <c r="AV52" s="83" t="s">
        <v>46</v>
      </c>
      <c r="AW52" s="85" t="s">
        <v>46</v>
      </c>
    </row>
    <row r="53" spans="2:49" ht="54.95" customHeight="1" x14ac:dyDescent="0.15">
      <c r="B53" s="28">
        <v>50</v>
      </c>
      <c r="C53" s="30" t="s">
        <v>1008</v>
      </c>
      <c r="D53" s="30" t="s">
        <v>1711</v>
      </c>
      <c r="E53" s="30" t="s">
        <v>1712</v>
      </c>
      <c r="F53" s="30" t="s">
        <v>1713</v>
      </c>
      <c r="G53" s="30" t="s">
        <v>1714</v>
      </c>
      <c r="H53" s="30" t="s">
        <v>1715</v>
      </c>
      <c r="I53" s="30" t="s">
        <v>1712</v>
      </c>
      <c r="J53" s="30" t="s">
        <v>1713</v>
      </c>
      <c r="K53" s="30" t="s">
        <v>54</v>
      </c>
      <c r="L53" s="30" t="s">
        <v>1716</v>
      </c>
      <c r="M53" s="31" t="s">
        <v>1717</v>
      </c>
      <c r="N53" s="31" t="s">
        <v>39</v>
      </c>
      <c r="O53" s="31" t="s">
        <v>40</v>
      </c>
      <c r="P53" s="74">
        <v>41000</v>
      </c>
      <c r="Q53" s="74"/>
      <c r="R53" s="28" t="s">
        <v>41</v>
      </c>
      <c r="S53" s="30" t="s">
        <v>3023</v>
      </c>
      <c r="T53" s="30" t="s">
        <v>4643</v>
      </c>
      <c r="U53" s="31">
        <v>60</v>
      </c>
      <c r="V53" s="31" t="s">
        <v>1116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405</v>
      </c>
      <c r="AJ53" s="31" t="s">
        <v>181</v>
      </c>
      <c r="AK53" s="31"/>
      <c r="AL53" s="31" t="s">
        <v>46</v>
      </c>
      <c r="AM53" s="78" t="s">
        <v>46</v>
      </c>
      <c r="AN53" s="83" t="s">
        <v>46</v>
      </c>
      <c r="AO53" s="83" t="s">
        <v>46</v>
      </c>
      <c r="AP53" s="83" t="s">
        <v>46</v>
      </c>
      <c r="AQ53" s="83" t="s">
        <v>46</v>
      </c>
      <c r="AR53" s="83" t="s">
        <v>46</v>
      </c>
      <c r="AS53" s="83"/>
      <c r="AT53" s="83" t="s">
        <v>46</v>
      </c>
      <c r="AU53" s="83" t="s">
        <v>46</v>
      </c>
      <c r="AV53" s="83" t="s">
        <v>46</v>
      </c>
      <c r="AW53" s="85" t="s">
        <v>46</v>
      </c>
    </row>
    <row r="54" spans="2:49" ht="54.95" customHeight="1" x14ac:dyDescent="0.15">
      <c r="B54" s="28">
        <v>51</v>
      </c>
      <c r="C54" s="30" t="s">
        <v>1008</v>
      </c>
      <c r="D54" s="30" t="s">
        <v>4532</v>
      </c>
      <c r="E54" s="30" t="s">
        <v>1684</v>
      </c>
      <c r="F54" s="30" t="s">
        <v>1685</v>
      </c>
      <c r="G54" s="30" t="s">
        <v>1686</v>
      </c>
      <c r="H54" s="30" t="s">
        <v>1687</v>
      </c>
      <c r="I54" s="30" t="s">
        <v>1684</v>
      </c>
      <c r="J54" s="30" t="s">
        <v>1685</v>
      </c>
      <c r="K54" s="30" t="s">
        <v>54</v>
      </c>
      <c r="L54" s="30" t="s">
        <v>1688</v>
      </c>
      <c r="M54" s="31" t="s">
        <v>4533</v>
      </c>
      <c r="N54" s="31" t="s">
        <v>39</v>
      </c>
      <c r="O54" s="31" t="s">
        <v>3566</v>
      </c>
      <c r="P54" s="74">
        <v>41000</v>
      </c>
      <c r="Q54" s="74"/>
      <c r="R54" s="28" t="s">
        <v>41</v>
      </c>
      <c r="S54" s="30" t="s">
        <v>3023</v>
      </c>
      <c r="T54" s="30" t="s">
        <v>4610</v>
      </c>
      <c r="U54" s="31">
        <v>40</v>
      </c>
      <c r="V54" s="31" t="s">
        <v>46</v>
      </c>
      <c r="W54" s="31" t="s">
        <v>4644</v>
      </c>
      <c r="X54" s="31" t="s">
        <v>46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46</v>
      </c>
      <c r="AE54" s="31" t="s">
        <v>46</v>
      </c>
      <c r="AF54" s="31" t="s">
        <v>46</v>
      </c>
      <c r="AG54" s="31" t="s">
        <v>44</v>
      </c>
      <c r="AH54" s="31" t="s">
        <v>46</v>
      </c>
      <c r="AI54" s="31" t="s">
        <v>46</v>
      </c>
      <c r="AJ54" s="31" t="s">
        <v>181</v>
      </c>
      <c r="AK54" s="31"/>
      <c r="AL54" s="31" t="s">
        <v>46</v>
      </c>
      <c r="AM54" s="78" t="s">
        <v>46</v>
      </c>
      <c r="AN54" s="83" t="s">
        <v>405</v>
      </c>
      <c r="AO54" s="83" t="s">
        <v>405</v>
      </c>
      <c r="AP54" s="83" t="s">
        <v>46</v>
      </c>
      <c r="AQ54" s="83" t="s">
        <v>46</v>
      </c>
      <c r="AR54" s="83"/>
      <c r="AS54" s="83"/>
      <c r="AT54" s="83" t="s">
        <v>46</v>
      </c>
      <c r="AU54" s="83" t="s">
        <v>46</v>
      </c>
      <c r="AV54" s="83" t="s">
        <v>46</v>
      </c>
      <c r="AW54" s="85" t="s">
        <v>46</v>
      </c>
    </row>
    <row r="55" spans="2:49" ht="54.95" customHeight="1" x14ac:dyDescent="0.15">
      <c r="B55" s="52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5"/>
      <c r="O55" s="55"/>
      <c r="P55" s="58"/>
      <c r="Q55" s="58"/>
      <c r="R55" s="52"/>
      <c r="S55" s="54"/>
      <c r="T55" s="54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84"/>
      <c r="AN55" s="85"/>
      <c r="AO55" s="85"/>
      <c r="AP55" s="85"/>
      <c r="AQ55" s="85"/>
      <c r="AR55" s="85"/>
      <c r="AS55" s="85"/>
      <c r="AT55" s="85"/>
      <c r="AU55" s="85"/>
      <c r="AV55" s="85"/>
      <c r="AW55" s="85"/>
    </row>
    <row r="56" spans="2:49" ht="54.95" customHeight="1" x14ac:dyDescent="0.15">
      <c r="B56" s="52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5"/>
      <c r="O56" s="55"/>
      <c r="P56" s="58"/>
      <c r="Q56" s="58"/>
      <c r="R56" s="52"/>
      <c r="S56" s="54"/>
      <c r="T56" s="54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84"/>
      <c r="AN56" s="85"/>
      <c r="AO56" s="85"/>
      <c r="AP56" s="85"/>
      <c r="AQ56" s="85"/>
      <c r="AR56" s="85"/>
      <c r="AS56" s="85"/>
      <c r="AT56" s="85"/>
      <c r="AU56" s="85"/>
      <c r="AV56" s="85"/>
      <c r="AW56" s="85"/>
    </row>
    <row r="57" spans="2:49" ht="54.95" customHeight="1" x14ac:dyDescent="0.15">
      <c r="B57" s="52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5"/>
      <c r="N57" s="55"/>
      <c r="O57" s="55"/>
      <c r="P57" s="58"/>
      <c r="Q57" s="58"/>
      <c r="R57" s="52"/>
      <c r="S57" s="54"/>
      <c r="T57" s="54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84"/>
      <c r="AN57" s="85"/>
      <c r="AO57" s="85"/>
      <c r="AP57" s="85"/>
      <c r="AQ57" s="85"/>
      <c r="AR57" s="85"/>
      <c r="AS57" s="85"/>
      <c r="AT57" s="85"/>
      <c r="AU57" s="85"/>
      <c r="AV57" s="85"/>
      <c r="AW57" s="85"/>
    </row>
    <row r="58" spans="2:49" ht="54.95" customHeight="1" x14ac:dyDescent="0.15">
      <c r="B58" s="52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5"/>
      <c r="O58" s="55"/>
      <c r="P58" s="58"/>
      <c r="Q58" s="58"/>
      <c r="R58" s="52"/>
      <c r="S58" s="54"/>
      <c r="T58" s="54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84"/>
      <c r="AN58" s="85"/>
      <c r="AO58" s="85"/>
      <c r="AP58" s="85"/>
      <c r="AQ58" s="85"/>
      <c r="AR58" s="85"/>
      <c r="AS58" s="85"/>
      <c r="AT58" s="85"/>
      <c r="AU58" s="85"/>
      <c r="AV58" s="85"/>
      <c r="AW58" s="85"/>
    </row>
    <row r="59" spans="2:49" ht="54.95" customHeight="1" x14ac:dyDescent="0.15">
      <c r="B59" s="52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5"/>
      <c r="O59" s="55"/>
      <c r="P59" s="58"/>
      <c r="Q59" s="58"/>
      <c r="R59" s="52"/>
      <c r="S59" s="54"/>
      <c r="T59" s="54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84"/>
      <c r="AN59" s="85"/>
      <c r="AO59" s="85"/>
      <c r="AP59" s="85"/>
      <c r="AQ59" s="85"/>
      <c r="AR59" s="85"/>
      <c r="AS59" s="85"/>
      <c r="AT59" s="85"/>
      <c r="AU59" s="85"/>
      <c r="AV59" s="85"/>
      <c r="AW59" s="85"/>
    </row>
    <row r="60" spans="2:49" ht="54.95" customHeight="1" x14ac:dyDescent="0.15">
      <c r="B60" s="52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  <c r="N60" s="55"/>
      <c r="O60" s="55"/>
      <c r="P60" s="58"/>
      <c r="Q60" s="58"/>
      <c r="R60" s="52"/>
      <c r="S60" s="54"/>
      <c r="T60" s="54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84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4.95" customHeight="1" x14ac:dyDescent="0.15">
      <c r="B61" s="52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5"/>
      <c r="O61" s="55"/>
      <c r="P61" s="58"/>
      <c r="Q61" s="58"/>
      <c r="R61" s="52"/>
      <c r="S61" s="54"/>
      <c r="T61" s="54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84"/>
      <c r="AN61" s="85"/>
      <c r="AO61" s="85"/>
      <c r="AP61" s="85"/>
      <c r="AQ61" s="85"/>
      <c r="AR61" s="85"/>
      <c r="AS61" s="85"/>
      <c r="AT61" s="85"/>
      <c r="AU61" s="85"/>
      <c r="AV61" s="85"/>
      <c r="AW61" s="85"/>
    </row>
    <row r="62" spans="2:49" ht="54.95" customHeight="1" x14ac:dyDescent="0.15">
      <c r="B62" s="52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5"/>
      <c r="N62" s="55"/>
      <c r="O62" s="55"/>
      <c r="P62" s="58"/>
      <c r="Q62" s="58"/>
      <c r="R62" s="52"/>
      <c r="S62" s="54"/>
      <c r="T62" s="54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84"/>
      <c r="AN62" s="85"/>
      <c r="AO62" s="85"/>
      <c r="AP62" s="85"/>
      <c r="AQ62" s="85"/>
      <c r="AR62" s="85"/>
      <c r="AS62" s="85"/>
      <c r="AT62" s="85"/>
      <c r="AU62" s="85"/>
      <c r="AV62" s="85"/>
      <c r="AW62" s="85"/>
    </row>
    <row r="63" spans="2:49" ht="54.95" customHeight="1" x14ac:dyDescent="0.15">
      <c r="B63" s="52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5"/>
      <c r="N63" s="55"/>
      <c r="O63" s="55"/>
      <c r="P63" s="58"/>
      <c r="Q63" s="58"/>
      <c r="R63" s="52"/>
      <c r="S63" s="54"/>
      <c r="T63" s="54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84"/>
      <c r="AN63" s="85"/>
      <c r="AO63" s="85"/>
      <c r="AP63" s="85"/>
      <c r="AQ63" s="85"/>
      <c r="AR63" s="85"/>
      <c r="AS63" s="85"/>
      <c r="AT63" s="85"/>
      <c r="AU63" s="85"/>
      <c r="AV63" s="85"/>
      <c r="AW63" s="85"/>
    </row>
    <row r="64" spans="2:49" ht="54.95" customHeight="1" x14ac:dyDescent="0.15">
      <c r="B64" s="52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5"/>
      <c r="N64" s="55"/>
      <c r="O64" s="55"/>
      <c r="P64" s="58"/>
      <c r="Q64" s="58"/>
      <c r="R64" s="52"/>
      <c r="S64" s="54"/>
      <c r="T64" s="54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84"/>
      <c r="AN64" s="85"/>
      <c r="AO64" s="85"/>
      <c r="AP64" s="85"/>
      <c r="AQ64" s="85"/>
      <c r="AR64" s="85"/>
      <c r="AS64" s="85"/>
      <c r="AT64" s="85"/>
      <c r="AU64" s="85"/>
      <c r="AV64" s="85"/>
      <c r="AW64" s="85"/>
    </row>
    <row r="65" spans="2:49" ht="54.95" customHeight="1" x14ac:dyDescent="0.15">
      <c r="B65" s="52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5"/>
      <c r="N65" s="55"/>
      <c r="O65" s="55"/>
      <c r="P65" s="58"/>
      <c r="Q65" s="58"/>
      <c r="R65" s="52"/>
      <c r="S65" s="54"/>
      <c r="T65" s="54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84"/>
      <c r="AN65" s="85"/>
      <c r="AO65" s="85"/>
      <c r="AP65" s="85"/>
      <c r="AQ65" s="85"/>
      <c r="AR65" s="85"/>
      <c r="AS65" s="85"/>
      <c r="AT65" s="85"/>
      <c r="AU65" s="85"/>
      <c r="AV65" s="85"/>
      <c r="AW65" s="85"/>
    </row>
    <row r="66" spans="2:49" ht="54.95" customHeight="1" x14ac:dyDescent="0.15">
      <c r="B66" s="52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5"/>
      <c r="N66" s="55"/>
      <c r="O66" s="55"/>
      <c r="P66" s="58"/>
      <c r="Q66" s="58"/>
      <c r="R66" s="52"/>
      <c r="S66" s="54"/>
      <c r="T66" s="54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84"/>
      <c r="AN66" s="85"/>
      <c r="AO66" s="85"/>
      <c r="AP66" s="85"/>
      <c r="AQ66" s="85"/>
      <c r="AR66" s="85"/>
      <c r="AS66" s="85"/>
      <c r="AT66" s="85"/>
      <c r="AU66" s="85"/>
      <c r="AV66" s="85"/>
      <c r="AW66" s="85"/>
    </row>
    <row r="67" spans="2:49" ht="54.95" customHeight="1" x14ac:dyDescent="0.15">
      <c r="B67" s="52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5"/>
      <c r="N67" s="55"/>
      <c r="O67" s="55"/>
      <c r="P67" s="58"/>
      <c r="Q67" s="58"/>
      <c r="R67" s="52"/>
      <c r="S67" s="54"/>
      <c r="T67" s="54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84"/>
      <c r="AN67" s="85"/>
      <c r="AO67" s="85"/>
      <c r="AP67" s="85"/>
      <c r="AQ67" s="85"/>
      <c r="AR67" s="85"/>
      <c r="AS67" s="85"/>
      <c r="AT67" s="85"/>
      <c r="AU67" s="85"/>
      <c r="AV67" s="85"/>
      <c r="AW67" s="85"/>
    </row>
    <row r="68" spans="2:49" ht="54.95" customHeight="1" x14ac:dyDescent="0.15">
      <c r="B68" s="52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5"/>
      <c r="N68" s="55"/>
      <c r="O68" s="55"/>
      <c r="P68" s="58"/>
      <c r="Q68" s="58"/>
      <c r="R68" s="52"/>
      <c r="S68" s="54"/>
      <c r="T68" s="54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84"/>
      <c r="AN68" s="85"/>
      <c r="AO68" s="85"/>
      <c r="AP68" s="85"/>
      <c r="AQ68" s="85"/>
      <c r="AR68" s="85"/>
      <c r="AS68" s="85"/>
      <c r="AT68" s="85"/>
      <c r="AU68" s="85"/>
      <c r="AV68" s="85"/>
      <c r="AW68" s="85"/>
    </row>
  </sheetData>
  <autoFilter ref="A3:WZN3"/>
  <mergeCells count="39">
    <mergeCell ref="AS2:AS3"/>
    <mergeCell ref="AT2:AT3"/>
    <mergeCell ref="AU2:AU3"/>
    <mergeCell ref="AV2:AV3"/>
    <mergeCell ref="AW2:AW3"/>
    <mergeCell ref="AM2:AM3"/>
    <mergeCell ref="AN2:AN3"/>
    <mergeCell ref="AO2:AO3"/>
    <mergeCell ref="AP2:AP3"/>
    <mergeCell ref="AQ2:AQ3"/>
    <mergeCell ref="AR2:AR3"/>
    <mergeCell ref="AG2:AG3"/>
    <mergeCell ref="AH2:AH3"/>
    <mergeCell ref="AI2:AI3"/>
    <mergeCell ref="AJ2:AJ3"/>
    <mergeCell ref="AK2:AK3"/>
    <mergeCell ref="AL2:AL3"/>
    <mergeCell ref="Y2:Y3"/>
    <mergeCell ref="Z2:AA2"/>
    <mergeCell ref="AB2:AC2"/>
    <mergeCell ref="AD2:AD3"/>
    <mergeCell ref="AE2:AE3"/>
    <mergeCell ref="AF2:AF3"/>
    <mergeCell ref="S2:S3"/>
    <mergeCell ref="T2:T3"/>
    <mergeCell ref="U2:U3"/>
    <mergeCell ref="V2:V3"/>
    <mergeCell ref="W2:W3"/>
    <mergeCell ref="X2:X3"/>
    <mergeCell ref="AV1:AW1"/>
    <mergeCell ref="B2:B3"/>
    <mergeCell ref="C2:G2"/>
    <mergeCell ref="H2:L2"/>
    <mergeCell ref="M2:M3"/>
    <mergeCell ref="N2:N3"/>
    <mergeCell ref="O2:O3"/>
    <mergeCell ref="P2:P3"/>
    <mergeCell ref="Q2:Q3"/>
    <mergeCell ref="R2:R3"/>
  </mergeCells>
  <phoneticPr fontId="3"/>
  <pageMargins left="0.36" right="0.16" top="0.86614173228346458" bottom="0.37" header="0.31496062992125984" footer="0.19685039370078741"/>
  <pageSetup paperSize="9" scale="37" fitToHeight="34" orientation="landscape" horizontalDpi="4294967293" verticalDpi="4294967293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8" tint="0.59999389629810485"/>
    <pageSetUpPr fitToPage="1"/>
  </sheetPr>
  <dimension ref="A1:WXH10"/>
  <sheetViews>
    <sheetView showGridLines="0" showRowColHeaders="0" zoomScale="75" zoomScaleNormal="75" workbookViewId="0">
      <pane xSplit="4" ySplit="3" topLeftCell="E4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0" defaultRowHeight="14.25" x14ac:dyDescent="0.15"/>
  <cols>
    <col min="1" max="1" width="3" customWidth="1"/>
    <col min="2" max="2" width="4.875" customWidth="1"/>
    <col min="3" max="3" width="9.125" customWidth="1"/>
    <col min="4" max="4" width="24.375" style="61" customWidth="1"/>
    <col min="5" max="5" width="9.75" style="61" customWidth="1"/>
    <col min="6" max="6" width="23.125" style="61" customWidth="1"/>
    <col min="7" max="7" width="14.75" style="61" customWidth="1"/>
    <col min="8" max="8" width="20.75" style="61" customWidth="1"/>
    <col min="9" max="9" width="10.125" style="61" customWidth="1"/>
    <col min="10" max="10" width="26" style="61" customWidth="1"/>
    <col min="11" max="11" width="9.625" style="61" customWidth="1"/>
    <col min="12" max="12" width="12.625" style="61" customWidth="1"/>
    <col min="13" max="13" width="12.125" style="61" customWidth="1"/>
    <col min="14" max="14" width="4.375" style="61" customWidth="1"/>
    <col min="15" max="16" width="16.375" style="62" customWidth="1"/>
    <col min="17" max="17" width="8.375" style="63" customWidth="1"/>
    <col min="18" max="18" width="11.375" customWidth="1"/>
    <col min="19" max="19" width="9.25" style="64" customWidth="1"/>
    <col min="20" max="23" width="9.25" style="65" customWidth="1"/>
    <col min="24" max="24" width="4.125" customWidth="1"/>
    <col min="25" max="243" width="9" hidden="1"/>
    <col min="244" max="244" width="3" hidden="1"/>
    <col min="245" max="245" width="4.875" hidden="1"/>
    <col min="246" max="246" width="10.875" hidden="1"/>
    <col min="247" max="247" width="24.375" hidden="1"/>
    <col min="248" max="248" width="14.875" hidden="1"/>
    <col min="249" max="249" width="17.875" hidden="1"/>
    <col min="250" max="250" width="19.625" hidden="1"/>
    <col min="251" max="251" width="12.125" hidden="1"/>
    <col min="252" max="252" width="19.375" hidden="1"/>
    <col min="253" max="279" width="10.625" hidden="1"/>
    <col min="280" max="280" width="22.875" hidden="1"/>
    <col min="281" max="499" width="9" hidden="1"/>
    <col min="500" max="500" width="3" hidden="1"/>
    <col min="501" max="501" width="4.875" hidden="1"/>
    <col min="502" max="502" width="10.875" hidden="1"/>
    <col min="503" max="503" width="24.375" hidden="1"/>
    <col min="504" max="504" width="14.875" hidden="1"/>
    <col min="505" max="505" width="17.875" hidden="1"/>
    <col min="506" max="506" width="19.625" hidden="1"/>
    <col min="507" max="507" width="12.125" hidden="1"/>
    <col min="508" max="508" width="19.375" hidden="1"/>
    <col min="509" max="535" width="10.625" hidden="1"/>
    <col min="536" max="536" width="22.875" hidden="1"/>
    <col min="537" max="755" width="9" hidden="1"/>
    <col min="756" max="756" width="3" hidden="1"/>
    <col min="757" max="757" width="4.875" hidden="1"/>
    <col min="758" max="758" width="10.875" hidden="1"/>
    <col min="759" max="759" width="24.375" hidden="1"/>
    <col min="760" max="760" width="14.875" hidden="1"/>
    <col min="761" max="761" width="17.875" hidden="1"/>
    <col min="762" max="762" width="19.625" hidden="1"/>
    <col min="763" max="763" width="12.125" hidden="1"/>
    <col min="764" max="764" width="19.375" hidden="1"/>
    <col min="765" max="791" width="10.625" hidden="1"/>
    <col min="792" max="792" width="22.875" hidden="1"/>
    <col min="793" max="1011" width="9" hidden="1"/>
    <col min="1012" max="1012" width="3" hidden="1"/>
    <col min="1013" max="1013" width="4.875" hidden="1"/>
    <col min="1014" max="1014" width="10.875" hidden="1"/>
    <col min="1015" max="1015" width="24.375" hidden="1"/>
    <col min="1016" max="1016" width="14.875" hidden="1"/>
    <col min="1017" max="1017" width="17.875" hidden="1"/>
    <col min="1018" max="1018" width="19.625" hidden="1"/>
    <col min="1019" max="1019" width="12.125" hidden="1"/>
    <col min="1020" max="1020" width="19.375" hidden="1"/>
    <col min="1021" max="1047" width="10.625" hidden="1"/>
    <col min="1048" max="1048" width="22.875" hidden="1"/>
    <col min="1049" max="1267" width="9" hidden="1"/>
    <col min="1268" max="1268" width="3" hidden="1"/>
    <col min="1269" max="1269" width="4.875" hidden="1"/>
    <col min="1270" max="1270" width="10.875" hidden="1"/>
    <col min="1271" max="1271" width="24.375" hidden="1"/>
    <col min="1272" max="1272" width="14.875" hidden="1"/>
    <col min="1273" max="1273" width="17.875" hidden="1"/>
    <col min="1274" max="1274" width="19.625" hidden="1"/>
    <col min="1275" max="1275" width="12.125" hidden="1"/>
    <col min="1276" max="1276" width="19.375" hidden="1"/>
    <col min="1277" max="1303" width="10.625" hidden="1"/>
    <col min="1304" max="1304" width="22.875" hidden="1"/>
    <col min="1305" max="1523" width="9" hidden="1"/>
    <col min="1524" max="1524" width="3" hidden="1"/>
    <col min="1525" max="1525" width="4.875" hidden="1"/>
    <col min="1526" max="1526" width="10.875" hidden="1"/>
    <col min="1527" max="1527" width="24.375" hidden="1"/>
    <col min="1528" max="1528" width="14.875" hidden="1"/>
    <col min="1529" max="1529" width="17.875" hidden="1"/>
    <col min="1530" max="1530" width="19.625" hidden="1"/>
    <col min="1531" max="1531" width="12.125" hidden="1"/>
    <col min="1532" max="1532" width="19.375" hidden="1"/>
    <col min="1533" max="1559" width="10.625" hidden="1"/>
    <col min="1560" max="1560" width="22.875" hidden="1"/>
    <col min="1561" max="1779" width="9" hidden="1"/>
    <col min="1780" max="1780" width="3" hidden="1"/>
    <col min="1781" max="1781" width="4.875" hidden="1"/>
    <col min="1782" max="1782" width="10.875" hidden="1"/>
    <col min="1783" max="1783" width="24.375" hidden="1"/>
    <col min="1784" max="1784" width="14.875" hidden="1"/>
    <col min="1785" max="1785" width="17.875" hidden="1"/>
    <col min="1786" max="1786" width="19.625" hidden="1"/>
    <col min="1787" max="1787" width="12.125" hidden="1"/>
    <col min="1788" max="1788" width="19.375" hidden="1"/>
    <col min="1789" max="1815" width="10.625" hidden="1"/>
    <col min="1816" max="1816" width="22.875" hidden="1"/>
    <col min="1817" max="2035" width="9" hidden="1"/>
    <col min="2036" max="2036" width="3" hidden="1"/>
    <col min="2037" max="2037" width="4.875" hidden="1"/>
    <col min="2038" max="2038" width="10.875" hidden="1"/>
    <col min="2039" max="2039" width="24.375" hidden="1"/>
    <col min="2040" max="2040" width="14.875" hidden="1"/>
    <col min="2041" max="2041" width="17.875" hidden="1"/>
    <col min="2042" max="2042" width="19.625" hidden="1"/>
    <col min="2043" max="2043" width="12.125" hidden="1"/>
    <col min="2044" max="2044" width="19.375" hidden="1"/>
    <col min="2045" max="2071" width="10.625" hidden="1"/>
    <col min="2072" max="2072" width="22.875" hidden="1"/>
    <col min="2073" max="2291" width="9" hidden="1"/>
    <col min="2292" max="2292" width="3" hidden="1"/>
    <col min="2293" max="2293" width="4.875" hidden="1"/>
    <col min="2294" max="2294" width="10.875" hidden="1"/>
    <col min="2295" max="2295" width="24.375" hidden="1"/>
    <col min="2296" max="2296" width="14.875" hidden="1"/>
    <col min="2297" max="2297" width="17.875" hidden="1"/>
    <col min="2298" max="2298" width="19.625" hidden="1"/>
    <col min="2299" max="2299" width="12.125" hidden="1"/>
    <col min="2300" max="2300" width="19.375" hidden="1"/>
    <col min="2301" max="2327" width="10.625" hidden="1"/>
    <col min="2328" max="2328" width="22.875" hidden="1"/>
    <col min="2329" max="2547" width="9" hidden="1"/>
    <col min="2548" max="2548" width="3" hidden="1"/>
    <col min="2549" max="2549" width="4.875" hidden="1"/>
    <col min="2550" max="2550" width="10.875" hidden="1"/>
    <col min="2551" max="2551" width="24.375" hidden="1"/>
    <col min="2552" max="2552" width="14.875" hidden="1"/>
    <col min="2553" max="2553" width="17.875" hidden="1"/>
    <col min="2554" max="2554" width="19.625" hidden="1"/>
    <col min="2555" max="2555" width="12.125" hidden="1"/>
    <col min="2556" max="2556" width="19.375" hidden="1"/>
    <col min="2557" max="2583" width="10.625" hidden="1"/>
    <col min="2584" max="2584" width="22.875" hidden="1"/>
    <col min="2585" max="2803" width="9" hidden="1"/>
    <col min="2804" max="2804" width="3" hidden="1"/>
    <col min="2805" max="2805" width="4.875" hidden="1"/>
    <col min="2806" max="2806" width="10.875" hidden="1"/>
    <col min="2807" max="2807" width="24.375" hidden="1"/>
    <col min="2808" max="2808" width="14.875" hidden="1"/>
    <col min="2809" max="2809" width="17.875" hidden="1"/>
    <col min="2810" max="2810" width="19.625" hidden="1"/>
    <col min="2811" max="2811" width="12.125" hidden="1"/>
    <col min="2812" max="2812" width="19.375" hidden="1"/>
    <col min="2813" max="2839" width="10.625" hidden="1"/>
    <col min="2840" max="2840" width="22.875" hidden="1"/>
    <col min="2841" max="3059" width="9" hidden="1"/>
    <col min="3060" max="3060" width="3" hidden="1"/>
    <col min="3061" max="3061" width="4.875" hidden="1"/>
    <col min="3062" max="3062" width="10.875" hidden="1"/>
    <col min="3063" max="3063" width="24.375" hidden="1"/>
    <col min="3064" max="3064" width="14.875" hidden="1"/>
    <col min="3065" max="3065" width="17.875" hidden="1"/>
    <col min="3066" max="3066" width="19.625" hidden="1"/>
    <col min="3067" max="3067" width="12.125" hidden="1"/>
    <col min="3068" max="3068" width="19.375" hidden="1"/>
    <col min="3069" max="3095" width="10.625" hidden="1"/>
    <col min="3096" max="3096" width="22.875" hidden="1"/>
    <col min="3097" max="3315" width="9" hidden="1"/>
    <col min="3316" max="3316" width="3" hidden="1"/>
    <col min="3317" max="3317" width="4.875" hidden="1"/>
    <col min="3318" max="3318" width="10.875" hidden="1"/>
    <col min="3319" max="3319" width="24.375" hidden="1"/>
    <col min="3320" max="3320" width="14.875" hidden="1"/>
    <col min="3321" max="3321" width="17.875" hidden="1"/>
    <col min="3322" max="3322" width="19.625" hidden="1"/>
    <col min="3323" max="3323" width="12.125" hidden="1"/>
    <col min="3324" max="3324" width="19.375" hidden="1"/>
    <col min="3325" max="3351" width="10.625" hidden="1"/>
    <col min="3352" max="3352" width="22.875" hidden="1"/>
    <col min="3353" max="3571" width="9" hidden="1"/>
    <col min="3572" max="3572" width="3" hidden="1"/>
    <col min="3573" max="3573" width="4.875" hidden="1"/>
    <col min="3574" max="3574" width="10.875" hidden="1"/>
    <col min="3575" max="3575" width="24.375" hidden="1"/>
    <col min="3576" max="3576" width="14.875" hidden="1"/>
    <col min="3577" max="3577" width="17.875" hidden="1"/>
    <col min="3578" max="3578" width="19.625" hidden="1"/>
    <col min="3579" max="3579" width="12.125" hidden="1"/>
    <col min="3580" max="3580" width="19.375" hidden="1"/>
    <col min="3581" max="3607" width="10.625" hidden="1"/>
    <col min="3608" max="3608" width="22.875" hidden="1"/>
    <col min="3609" max="3827" width="9" hidden="1"/>
    <col min="3828" max="3828" width="3" hidden="1"/>
    <col min="3829" max="3829" width="4.875" hidden="1"/>
    <col min="3830" max="3830" width="10.875" hidden="1"/>
    <col min="3831" max="3831" width="24.375" hidden="1"/>
    <col min="3832" max="3832" width="14.875" hidden="1"/>
    <col min="3833" max="3833" width="17.875" hidden="1"/>
    <col min="3834" max="3834" width="19.625" hidden="1"/>
    <col min="3835" max="3835" width="12.125" hidden="1"/>
    <col min="3836" max="3836" width="19.375" hidden="1"/>
    <col min="3837" max="3863" width="10.625" hidden="1"/>
    <col min="3864" max="3864" width="22.875" hidden="1"/>
    <col min="3865" max="4083" width="9" hidden="1"/>
    <col min="4084" max="4084" width="3" hidden="1"/>
    <col min="4085" max="4085" width="4.875" hidden="1"/>
    <col min="4086" max="4086" width="10.875" hidden="1"/>
    <col min="4087" max="4087" width="24.375" hidden="1"/>
    <col min="4088" max="4088" width="14.875" hidden="1"/>
    <col min="4089" max="4089" width="17.875" hidden="1"/>
    <col min="4090" max="4090" width="19.625" hidden="1"/>
    <col min="4091" max="4091" width="12.125" hidden="1"/>
    <col min="4092" max="4092" width="19.375" hidden="1"/>
    <col min="4093" max="4119" width="10.625" hidden="1"/>
    <col min="4120" max="4120" width="22.875" hidden="1"/>
    <col min="4121" max="4339" width="9" hidden="1"/>
    <col min="4340" max="4340" width="3" hidden="1"/>
    <col min="4341" max="4341" width="4.875" hidden="1"/>
    <col min="4342" max="4342" width="10.875" hidden="1"/>
    <col min="4343" max="4343" width="24.375" hidden="1"/>
    <col min="4344" max="4344" width="14.875" hidden="1"/>
    <col min="4345" max="4345" width="17.875" hidden="1"/>
    <col min="4346" max="4346" width="19.625" hidden="1"/>
    <col min="4347" max="4347" width="12.125" hidden="1"/>
    <col min="4348" max="4348" width="19.375" hidden="1"/>
    <col min="4349" max="4375" width="10.625" hidden="1"/>
    <col min="4376" max="4376" width="22.875" hidden="1"/>
    <col min="4377" max="4595" width="9" hidden="1"/>
    <col min="4596" max="4596" width="3" hidden="1"/>
    <col min="4597" max="4597" width="4.875" hidden="1"/>
    <col min="4598" max="4598" width="10.875" hidden="1"/>
    <col min="4599" max="4599" width="24.375" hidden="1"/>
    <col min="4600" max="4600" width="14.875" hidden="1"/>
    <col min="4601" max="4601" width="17.875" hidden="1"/>
    <col min="4602" max="4602" width="19.625" hidden="1"/>
    <col min="4603" max="4603" width="12.125" hidden="1"/>
    <col min="4604" max="4604" width="19.375" hidden="1"/>
    <col min="4605" max="4631" width="10.625" hidden="1"/>
    <col min="4632" max="4632" width="22.875" hidden="1"/>
    <col min="4633" max="4851" width="9" hidden="1"/>
    <col min="4852" max="4852" width="3" hidden="1"/>
    <col min="4853" max="4853" width="4.875" hidden="1"/>
    <col min="4854" max="4854" width="10.875" hidden="1"/>
    <col min="4855" max="4855" width="24.375" hidden="1"/>
    <col min="4856" max="4856" width="14.875" hidden="1"/>
    <col min="4857" max="4857" width="17.875" hidden="1"/>
    <col min="4858" max="4858" width="19.625" hidden="1"/>
    <col min="4859" max="4859" width="12.125" hidden="1"/>
    <col min="4860" max="4860" width="19.375" hidden="1"/>
    <col min="4861" max="4887" width="10.625" hidden="1"/>
    <col min="4888" max="4888" width="22.875" hidden="1"/>
    <col min="4889" max="5107" width="9" hidden="1"/>
    <col min="5108" max="5108" width="3" hidden="1"/>
    <col min="5109" max="5109" width="4.875" hidden="1"/>
    <col min="5110" max="5110" width="10.875" hidden="1"/>
    <col min="5111" max="5111" width="24.375" hidden="1"/>
    <col min="5112" max="5112" width="14.875" hidden="1"/>
    <col min="5113" max="5113" width="17.875" hidden="1"/>
    <col min="5114" max="5114" width="19.625" hidden="1"/>
    <col min="5115" max="5115" width="12.125" hidden="1"/>
    <col min="5116" max="5116" width="19.375" hidden="1"/>
    <col min="5117" max="5143" width="10.625" hidden="1"/>
    <col min="5144" max="5144" width="22.875" hidden="1"/>
    <col min="5145" max="5363" width="9" hidden="1"/>
    <col min="5364" max="5364" width="3" hidden="1"/>
    <col min="5365" max="5365" width="4.875" hidden="1"/>
    <col min="5366" max="5366" width="10.875" hidden="1"/>
    <col min="5367" max="5367" width="24.375" hidden="1"/>
    <col min="5368" max="5368" width="14.875" hidden="1"/>
    <col min="5369" max="5369" width="17.875" hidden="1"/>
    <col min="5370" max="5370" width="19.625" hidden="1"/>
    <col min="5371" max="5371" width="12.125" hidden="1"/>
    <col min="5372" max="5372" width="19.375" hidden="1"/>
    <col min="5373" max="5399" width="10.625" hidden="1"/>
    <col min="5400" max="5400" width="22.875" hidden="1"/>
    <col min="5401" max="5619" width="9" hidden="1"/>
    <col min="5620" max="5620" width="3" hidden="1"/>
    <col min="5621" max="5621" width="4.875" hidden="1"/>
    <col min="5622" max="5622" width="10.875" hidden="1"/>
    <col min="5623" max="5623" width="24.375" hidden="1"/>
    <col min="5624" max="5624" width="14.875" hidden="1"/>
    <col min="5625" max="5625" width="17.875" hidden="1"/>
    <col min="5626" max="5626" width="19.625" hidden="1"/>
    <col min="5627" max="5627" width="12.125" hidden="1"/>
    <col min="5628" max="5628" width="19.375" hidden="1"/>
    <col min="5629" max="5655" width="10.625" hidden="1"/>
    <col min="5656" max="5656" width="22.875" hidden="1"/>
    <col min="5657" max="5875" width="9" hidden="1"/>
    <col min="5876" max="5876" width="3" hidden="1"/>
    <col min="5877" max="5877" width="4.875" hidden="1"/>
    <col min="5878" max="5878" width="10.875" hidden="1"/>
    <col min="5879" max="5879" width="24.375" hidden="1"/>
    <col min="5880" max="5880" width="14.875" hidden="1"/>
    <col min="5881" max="5881" width="17.875" hidden="1"/>
    <col min="5882" max="5882" width="19.625" hidden="1"/>
    <col min="5883" max="5883" width="12.125" hidden="1"/>
    <col min="5884" max="5884" width="19.375" hidden="1"/>
    <col min="5885" max="5911" width="10.625" hidden="1"/>
    <col min="5912" max="5912" width="22.875" hidden="1"/>
    <col min="5913" max="6131" width="9" hidden="1"/>
    <col min="6132" max="6132" width="3" hidden="1"/>
    <col min="6133" max="6133" width="4.875" hidden="1"/>
    <col min="6134" max="6134" width="10.875" hidden="1"/>
    <col min="6135" max="6135" width="24.375" hidden="1"/>
    <col min="6136" max="6136" width="14.875" hidden="1"/>
    <col min="6137" max="6137" width="17.875" hidden="1"/>
    <col min="6138" max="6138" width="19.625" hidden="1"/>
    <col min="6139" max="6139" width="12.125" hidden="1"/>
    <col min="6140" max="6140" width="19.375" hidden="1"/>
    <col min="6141" max="6167" width="10.625" hidden="1"/>
    <col min="6168" max="6168" width="22.875" hidden="1"/>
    <col min="6169" max="6387" width="9" hidden="1"/>
    <col min="6388" max="6388" width="3" hidden="1"/>
    <col min="6389" max="6389" width="4.875" hidden="1"/>
    <col min="6390" max="6390" width="10.875" hidden="1"/>
    <col min="6391" max="6391" width="24.375" hidden="1"/>
    <col min="6392" max="6392" width="14.875" hidden="1"/>
    <col min="6393" max="6393" width="17.875" hidden="1"/>
    <col min="6394" max="6394" width="19.625" hidden="1"/>
    <col min="6395" max="6395" width="12.125" hidden="1"/>
    <col min="6396" max="6396" width="19.375" hidden="1"/>
    <col min="6397" max="6423" width="10.625" hidden="1"/>
    <col min="6424" max="6424" width="22.875" hidden="1"/>
    <col min="6425" max="6643" width="9" hidden="1"/>
    <col min="6644" max="6644" width="3" hidden="1"/>
    <col min="6645" max="6645" width="4.875" hidden="1"/>
    <col min="6646" max="6646" width="10.875" hidden="1"/>
    <col min="6647" max="6647" width="24.375" hidden="1"/>
    <col min="6648" max="6648" width="14.875" hidden="1"/>
    <col min="6649" max="6649" width="17.875" hidden="1"/>
    <col min="6650" max="6650" width="19.625" hidden="1"/>
    <col min="6651" max="6651" width="12.125" hidden="1"/>
    <col min="6652" max="6652" width="19.375" hidden="1"/>
    <col min="6653" max="6679" width="10.625" hidden="1"/>
    <col min="6680" max="6680" width="22.875" hidden="1"/>
    <col min="6681" max="6899" width="9" hidden="1"/>
    <col min="6900" max="6900" width="3" hidden="1"/>
    <col min="6901" max="6901" width="4.875" hidden="1"/>
    <col min="6902" max="6902" width="10.875" hidden="1"/>
    <col min="6903" max="6903" width="24.375" hidden="1"/>
    <col min="6904" max="6904" width="14.875" hidden="1"/>
    <col min="6905" max="6905" width="17.875" hidden="1"/>
    <col min="6906" max="6906" width="19.625" hidden="1"/>
    <col min="6907" max="6907" width="12.125" hidden="1"/>
    <col min="6908" max="6908" width="19.375" hidden="1"/>
    <col min="6909" max="6935" width="10.625" hidden="1"/>
    <col min="6936" max="6936" width="22.875" hidden="1"/>
    <col min="6937" max="7155" width="9" hidden="1"/>
    <col min="7156" max="7156" width="3" hidden="1"/>
    <col min="7157" max="7157" width="4.875" hidden="1"/>
    <col min="7158" max="7158" width="10.875" hidden="1"/>
    <col min="7159" max="7159" width="24.375" hidden="1"/>
    <col min="7160" max="7160" width="14.875" hidden="1"/>
    <col min="7161" max="7161" width="17.875" hidden="1"/>
    <col min="7162" max="7162" width="19.625" hidden="1"/>
    <col min="7163" max="7163" width="12.125" hidden="1"/>
    <col min="7164" max="7164" width="19.375" hidden="1"/>
    <col min="7165" max="7191" width="10.625" hidden="1"/>
    <col min="7192" max="7192" width="22.875" hidden="1"/>
    <col min="7193" max="7411" width="9" hidden="1"/>
    <col min="7412" max="7412" width="3" hidden="1"/>
    <col min="7413" max="7413" width="4.875" hidden="1"/>
    <col min="7414" max="7414" width="10.875" hidden="1"/>
    <col min="7415" max="7415" width="24.375" hidden="1"/>
    <col min="7416" max="7416" width="14.875" hidden="1"/>
    <col min="7417" max="7417" width="17.875" hidden="1"/>
    <col min="7418" max="7418" width="19.625" hidden="1"/>
    <col min="7419" max="7419" width="12.125" hidden="1"/>
    <col min="7420" max="7420" width="19.375" hidden="1"/>
    <col min="7421" max="7447" width="10.625" hidden="1"/>
    <col min="7448" max="7448" width="22.875" hidden="1"/>
    <col min="7449" max="7667" width="9" hidden="1"/>
    <col min="7668" max="7668" width="3" hidden="1"/>
    <col min="7669" max="7669" width="4.875" hidden="1"/>
    <col min="7670" max="7670" width="10.875" hidden="1"/>
    <col min="7671" max="7671" width="24.375" hidden="1"/>
    <col min="7672" max="7672" width="14.875" hidden="1"/>
    <col min="7673" max="7673" width="17.875" hidden="1"/>
    <col min="7674" max="7674" width="19.625" hidden="1"/>
    <col min="7675" max="7675" width="12.125" hidden="1"/>
    <col min="7676" max="7676" width="19.375" hidden="1"/>
    <col min="7677" max="7703" width="10.625" hidden="1"/>
    <col min="7704" max="7704" width="22.875" hidden="1"/>
    <col min="7705" max="7923" width="9" hidden="1"/>
    <col min="7924" max="7924" width="3" hidden="1"/>
    <col min="7925" max="7925" width="4.875" hidden="1"/>
    <col min="7926" max="7926" width="10.875" hidden="1"/>
    <col min="7927" max="7927" width="24.375" hidden="1"/>
    <col min="7928" max="7928" width="14.875" hidden="1"/>
    <col min="7929" max="7929" width="17.875" hidden="1"/>
    <col min="7930" max="7930" width="19.625" hidden="1"/>
    <col min="7931" max="7931" width="12.125" hidden="1"/>
    <col min="7932" max="7932" width="19.375" hidden="1"/>
    <col min="7933" max="7959" width="10.625" hidden="1"/>
    <col min="7960" max="7960" width="22.875" hidden="1"/>
    <col min="7961" max="8179" width="9" hidden="1"/>
    <col min="8180" max="8180" width="3" hidden="1"/>
    <col min="8181" max="8181" width="4.875" hidden="1"/>
    <col min="8182" max="8182" width="10.875" hidden="1"/>
    <col min="8183" max="8183" width="24.375" hidden="1"/>
    <col min="8184" max="8184" width="14.875" hidden="1"/>
    <col min="8185" max="8185" width="17.875" hidden="1"/>
    <col min="8186" max="8186" width="19.625" hidden="1"/>
    <col min="8187" max="8187" width="12.125" hidden="1"/>
    <col min="8188" max="8188" width="19.375" hidden="1"/>
    <col min="8189" max="8215" width="10.625" hidden="1"/>
    <col min="8216" max="8216" width="22.875" hidden="1"/>
    <col min="8217" max="8435" width="9" hidden="1"/>
    <col min="8436" max="8436" width="3" hidden="1"/>
    <col min="8437" max="8437" width="4.875" hidden="1"/>
    <col min="8438" max="8438" width="10.875" hidden="1"/>
    <col min="8439" max="8439" width="24.375" hidden="1"/>
    <col min="8440" max="8440" width="14.875" hidden="1"/>
    <col min="8441" max="8441" width="17.875" hidden="1"/>
    <col min="8442" max="8442" width="19.625" hidden="1"/>
    <col min="8443" max="8443" width="12.125" hidden="1"/>
    <col min="8444" max="8444" width="19.375" hidden="1"/>
    <col min="8445" max="8471" width="10.625" hidden="1"/>
    <col min="8472" max="8472" width="22.875" hidden="1"/>
    <col min="8473" max="8691" width="9" hidden="1"/>
    <col min="8692" max="8692" width="3" hidden="1"/>
    <col min="8693" max="8693" width="4.875" hidden="1"/>
    <col min="8694" max="8694" width="10.875" hidden="1"/>
    <col min="8695" max="8695" width="24.375" hidden="1"/>
    <col min="8696" max="8696" width="14.875" hidden="1"/>
    <col min="8697" max="8697" width="17.875" hidden="1"/>
    <col min="8698" max="8698" width="19.625" hidden="1"/>
    <col min="8699" max="8699" width="12.125" hidden="1"/>
    <col min="8700" max="8700" width="19.375" hidden="1"/>
    <col min="8701" max="8727" width="10.625" hidden="1"/>
    <col min="8728" max="8728" width="22.875" hidden="1"/>
    <col min="8729" max="8947" width="9" hidden="1"/>
    <col min="8948" max="8948" width="3" hidden="1"/>
    <col min="8949" max="8949" width="4.875" hidden="1"/>
    <col min="8950" max="8950" width="10.875" hidden="1"/>
    <col min="8951" max="8951" width="24.375" hidden="1"/>
    <col min="8952" max="8952" width="14.875" hidden="1"/>
    <col min="8953" max="8953" width="17.875" hidden="1"/>
    <col min="8954" max="8954" width="19.625" hidden="1"/>
    <col min="8955" max="8955" width="12.125" hidden="1"/>
    <col min="8956" max="8956" width="19.375" hidden="1"/>
    <col min="8957" max="8983" width="10.625" hidden="1"/>
    <col min="8984" max="8984" width="22.875" hidden="1"/>
    <col min="8985" max="9203" width="9" hidden="1"/>
    <col min="9204" max="9204" width="3" hidden="1"/>
    <col min="9205" max="9205" width="4.875" hidden="1"/>
    <col min="9206" max="9206" width="10.875" hidden="1"/>
    <col min="9207" max="9207" width="24.375" hidden="1"/>
    <col min="9208" max="9208" width="14.875" hidden="1"/>
    <col min="9209" max="9209" width="17.875" hidden="1"/>
    <col min="9210" max="9210" width="19.625" hidden="1"/>
    <col min="9211" max="9211" width="12.125" hidden="1"/>
    <col min="9212" max="9212" width="19.375" hidden="1"/>
    <col min="9213" max="9239" width="10.625" hidden="1"/>
    <col min="9240" max="9240" width="22.875" hidden="1"/>
    <col min="9241" max="9459" width="9" hidden="1"/>
    <col min="9460" max="9460" width="3" hidden="1"/>
    <col min="9461" max="9461" width="4.875" hidden="1"/>
    <col min="9462" max="9462" width="10.875" hidden="1"/>
    <col min="9463" max="9463" width="24.375" hidden="1"/>
    <col min="9464" max="9464" width="14.875" hidden="1"/>
    <col min="9465" max="9465" width="17.875" hidden="1"/>
    <col min="9466" max="9466" width="19.625" hidden="1"/>
    <col min="9467" max="9467" width="12.125" hidden="1"/>
    <col min="9468" max="9468" width="19.375" hidden="1"/>
    <col min="9469" max="9495" width="10.625" hidden="1"/>
    <col min="9496" max="9496" width="22.875" hidden="1"/>
    <col min="9497" max="9715" width="9" hidden="1"/>
    <col min="9716" max="9716" width="3" hidden="1"/>
    <col min="9717" max="9717" width="4.875" hidden="1"/>
    <col min="9718" max="9718" width="10.875" hidden="1"/>
    <col min="9719" max="9719" width="24.375" hidden="1"/>
    <col min="9720" max="9720" width="14.875" hidden="1"/>
    <col min="9721" max="9721" width="17.875" hidden="1"/>
    <col min="9722" max="9722" width="19.625" hidden="1"/>
    <col min="9723" max="9723" width="12.125" hidden="1"/>
    <col min="9724" max="9724" width="19.375" hidden="1"/>
    <col min="9725" max="9751" width="10.625" hidden="1"/>
    <col min="9752" max="9752" width="22.875" hidden="1"/>
    <col min="9753" max="9971" width="9" hidden="1"/>
    <col min="9972" max="9972" width="3" hidden="1"/>
    <col min="9973" max="9973" width="4.875" hidden="1"/>
    <col min="9974" max="9974" width="10.875" hidden="1"/>
    <col min="9975" max="9975" width="24.375" hidden="1"/>
    <col min="9976" max="9976" width="14.875" hidden="1"/>
    <col min="9977" max="9977" width="17.875" hidden="1"/>
    <col min="9978" max="9978" width="19.625" hidden="1"/>
    <col min="9979" max="9979" width="12.125" hidden="1"/>
    <col min="9980" max="9980" width="19.375" hidden="1"/>
    <col min="9981" max="10007" width="10.625" hidden="1"/>
    <col min="10008" max="10008" width="22.875" hidden="1"/>
    <col min="10009" max="10227" width="9" hidden="1"/>
    <col min="10228" max="10228" width="3" hidden="1"/>
    <col min="10229" max="10229" width="4.875" hidden="1"/>
    <col min="10230" max="10230" width="10.875" hidden="1"/>
    <col min="10231" max="10231" width="24.375" hidden="1"/>
    <col min="10232" max="10232" width="14.875" hidden="1"/>
    <col min="10233" max="10233" width="17.875" hidden="1"/>
    <col min="10234" max="10234" width="19.625" hidden="1"/>
    <col min="10235" max="10235" width="12.125" hidden="1"/>
    <col min="10236" max="10236" width="19.375" hidden="1"/>
    <col min="10237" max="10263" width="10.625" hidden="1"/>
    <col min="10264" max="10264" width="22.875" hidden="1"/>
    <col min="10265" max="10483" width="9" hidden="1"/>
    <col min="10484" max="10484" width="3" hidden="1"/>
    <col min="10485" max="10485" width="4.875" hidden="1"/>
    <col min="10486" max="10486" width="10.875" hidden="1"/>
    <col min="10487" max="10487" width="24.375" hidden="1"/>
    <col min="10488" max="10488" width="14.875" hidden="1"/>
    <col min="10489" max="10489" width="17.875" hidden="1"/>
    <col min="10490" max="10490" width="19.625" hidden="1"/>
    <col min="10491" max="10491" width="12.125" hidden="1"/>
    <col min="10492" max="10492" width="19.375" hidden="1"/>
    <col min="10493" max="10519" width="10.625" hidden="1"/>
    <col min="10520" max="10520" width="22.875" hidden="1"/>
    <col min="10521" max="10739" width="9" hidden="1"/>
    <col min="10740" max="10740" width="3" hidden="1"/>
    <col min="10741" max="10741" width="4.875" hidden="1"/>
    <col min="10742" max="10742" width="10.875" hidden="1"/>
    <col min="10743" max="10743" width="24.375" hidden="1"/>
    <col min="10744" max="10744" width="14.875" hidden="1"/>
    <col min="10745" max="10745" width="17.875" hidden="1"/>
    <col min="10746" max="10746" width="19.625" hidden="1"/>
    <col min="10747" max="10747" width="12.125" hidden="1"/>
    <col min="10748" max="10748" width="19.375" hidden="1"/>
    <col min="10749" max="10775" width="10.625" hidden="1"/>
    <col min="10776" max="10776" width="22.875" hidden="1"/>
    <col min="10777" max="10995" width="9" hidden="1"/>
    <col min="10996" max="10996" width="3" hidden="1"/>
    <col min="10997" max="10997" width="4.875" hidden="1"/>
    <col min="10998" max="10998" width="10.875" hidden="1"/>
    <col min="10999" max="10999" width="24.375" hidden="1"/>
    <col min="11000" max="11000" width="14.875" hidden="1"/>
    <col min="11001" max="11001" width="17.875" hidden="1"/>
    <col min="11002" max="11002" width="19.625" hidden="1"/>
    <col min="11003" max="11003" width="12.125" hidden="1"/>
    <col min="11004" max="11004" width="19.375" hidden="1"/>
    <col min="11005" max="11031" width="10.625" hidden="1"/>
    <col min="11032" max="11032" width="22.875" hidden="1"/>
    <col min="11033" max="11251" width="9" hidden="1"/>
    <col min="11252" max="11252" width="3" hidden="1"/>
    <col min="11253" max="11253" width="4.875" hidden="1"/>
    <col min="11254" max="11254" width="10.875" hidden="1"/>
    <col min="11255" max="11255" width="24.375" hidden="1"/>
    <col min="11256" max="11256" width="14.875" hidden="1"/>
    <col min="11257" max="11257" width="17.875" hidden="1"/>
    <col min="11258" max="11258" width="19.625" hidden="1"/>
    <col min="11259" max="11259" width="12.125" hidden="1"/>
    <col min="11260" max="11260" width="19.375" hidden="1"/>
    <col min="11261" max="11287" width="10.625" hidden="1"/>
    <col min="11288" max="11288" width="22.875" hidden="1"/>
    <col min="11289" max="11507" width="9" hidden="1"/>
    <col min="11508" max="11508" width="3" hidden="1"/>
    <col min="11509" max="11509" width="4.875" hidden="1"/>
    <col min="11510" max="11510" width="10.875" hidden="1"/>
    <col min="11511" max="11511" width="24.375" hidden="1"/>
    <col min="11512" max="11512" width="14.875" hidden="1"/>
    <col min="11513" max="11513" width="17.875" hidden="1"/>
    <col min="11514" max="11514" width="19.625" hidden="1"/>
    <col min="11515" max="11515" width="12.125" hidden="1"/>
    <col min="11516" max="11516" width="19.375" hidden="1"/>
    <col min="11517" max="11543" width="10.625" hidden="1"/>
    <col min="11544" max="11544" width="22.875" hidden="1"/>
    <col min="11545" max="11763" width="9" hidden="1"/>
    <col min="11764" max="11764" width="3" hidden="1"/>
    <col min="11765" max="11765" width="4.875" hidden="1"/>
    <col min="11766" max="11766" width="10.875" hidden="1"/>
    <col min="11767" max="11767" width="24.375" hidden="1"/>
    <col min="11768" max="11768" width="14.875" hidden="1"/>
    <col min="11769" max="11769" width="17.875" hidden="1"/>
    <col min="11770" max="11770" width="19.625" hidden="1"/>
    <col min="11771" max="11771" width="12.125" hidden="1"/>
    <col min="11772" max="11772" width="19.375" hidden="1"/>
    <col min="11773" max="11799" width="10.625" hidden="1"/>
    <col min="11800" max="11800" width="22.875" hidden="1"/>
    <col min="11801" max="12019" width="9" hidden="1"/>
    <col min="12020" max="12020" width="3" hidden="1"/>
    <col min="12021" max="12021" width="4.875" hidden="1"/>
    <col min="12022" max="12022" width="10.875" hidden="1"/>
    <col min="12023" max="12023" width="24.375" hidden="1"/>
    <col min="12024" max="12024" width="14.875" hidden="1"/>
    <col min="12025" max="12025" width="17.875" hidden="1"/>
    <col min="12026" max="12026" width="19.625" hidden="1"/>
    <col min="12027" max="12027" width="12.125" hidden="1"/>
    <col min="12028" max="12028" width="19.375" hidden="1"/>
    <col min="12029" max="12055" width="10.625" hidden="1"/>
    <col min="12056" max="12056" width="22.875" hidden="1"/>
    <col min="12057" max="12275" width="9" hidden="1"/>
    <col min="12276" max="12276" width="3" hidden="1"/>
    <col min="12277" max="12277" width="4.875" hidden="1"/>
    <col min="12278" max="12278" width="10.875" hidden="1"/>
    <col min="12279" max="12279" width="24.375" hidden="1"/>
    <col min="12280" max="12280" width="14.875" hidden="1"/>
    <col min="12281" max="12281" width="17.875" hidden="1"/>
    <col min="12282" max="12282" width="19.625" hidden="1"/>
    <col min="12283" max="12283" width="12.125" hidden="1"/>
    <col min="12284" max="12284" width="19.375" hidden="1"/>
    <col min="12285" max="12311" width="10.625" hidden="1"/>
    <col min="12312" max="12312" width="22.875" hidden="1"/>
    <col min="12313" max="12531" width="9" hidden="1"/>
    <col min="12532" max="12532" width="3" hidden="1"/>
    <col min="12533" max="12533" width="4.875" hidden="1"/>
    <col min="12534" max="12534" width="10.875" hidden="1"/>
    <col min="12535" max="12535" width="24.375" hidden="1"/>
    <col min="12536" max="12536" width="14.875" hidden="1"/>
    <col min="12537" max="12537" width="17.875" hidden="1"/>
    <col min="12538" max="12538" width="19.625" hidden="1"/>
    <col min="12539" max="12539" width="12.125" hidden="1"/>
    <col min="12540" max="12540" width="19.375" hidden="1"/>
    <col min="12541" max="12567" width="10.625" hidden="1"/>
    <col min="12568" max="12568" width="22.875" hidden="1"/>
    <col min="12569" max="12787" width="9" hidden="1"/>
    <col min="12788" max="12788" width="3" hidden="1"/>
    <col min="12789" max="12789" width="4.875" hidden="1"/>
    <col min="12790" max="12790" width="10.875" hidden="1"/>
    <col min="12791" max="12791" width="24.375" hidden="1"/>
    <col min="12792" max="12792" width="14.875" hidden="1"/>
    <col min="12793" max="12793" width="17.875" hidden="1"/>
    <col min="12794" max="12794" width="19.625" hidden="1"/>
    <col min="12795" max="12795" width="12.125" hidden="1"/>
    <col min="12796" max="12796" width="19.375" hidden="1"/>
    <col min="12797" max="12823" width="10.625" hidden="1"/>
    <col min="12824" max="12824" width="22.875" hidden="1"/>
    <col min="12825" max="13043" width="9" hidden="1"/>
    <col min="13044" max="13044" width="3" hidden="1"/>
    <col min="13045" max="13045" width="4.875" hidden="1"/>
    <col min="13046" max="13046" width="10.875" hidden="1"/>
    <col min="13047" max="13047" width="24.375" hidden="1"/>
    <col min="13048" max="13048" width="14.875" hidden="1"/>
    <col min="13049" max="13049" width="17.875" hidden="1"/>
    <col min="13050" max="13050" width="19.625" hidden="1"/>
    <col min="13051" max="13051" width="12.125" hidden="1"/>
    <col min="13052" max="13052" width="19.375" hidden="1"/>
    <col min="13053" max="13079" width="10.625" hidden="1"/>
    <col min="13080" max="13080" width="22.875" hidden="1"/>
    <col min="13081" max="13299" width="9" hidden="1"/>
    <col min="13300" max="13300" width="3" hidden="1"/>
    <col min="13301" max="13301" width="4.875" hidden="1"/>
    <col min="13302" max="13302" width="10.875" hidden="1"/>
    <col min="13303" max="13303" width="24.375" hidden="1"/>
    <col min="13304" max="13304" width="14.875" hidden="1"/>
    <col min="13305" max="13305" width="17.875" hidden="1"/>
    <col min="13306" max="13306" width="19.625" hidden="1"/>
    <col min="13307" max="13307" width="12.125" hidden="1"/>
    <col min="13308" max="13308" width="19.375" hidden="1"/>
    <col min="13309" max="13335" width="10.625" hidden="1"/>
    <col min="13336" max="13336" width="22.875" hidden="1"/>
    <col min="13337" max="13555" width="9" hidden="1"/>
    <col min="13556" max="13556" width="3" hidden="1"/>
    <col min="13557" max="13557" width="4.875" hidden="1"/>
    <col min="13558" max="13558" width="10.875" hidden="1"/>
    <col min="13559" max="13559" width="24.375" hidden="1"/>
    <col min="13560" max="13560" width="14.875" hidden="1"/>
    <col min="13561" max="13561" width="17.875" hidden="1"/>
    <col min="13562" max="13562" width="19.625" hidden="1"/>
    <col min="13563" max="13563" width="12.125" hidden="1"/>
    <col min="13564" max="13564" width="19.375" hidden="1"/>
    <col min="13565" max="13591" width="10.625" hidden="1"/>
    <col min="13592" max="13592" width="22.875" hidden="1"/>
    <col min="13593" max="13811" width="9" hidden="1"/>
    <col min="13812" max="13812" width="3" hidden="1"/>
    <col min="13813" max="13813" width="4.875" hidden="1"/>
    <col min="13814" max="13814" width="10.875" hidden="1"/>
    <col min="13815" max="13815" width="24.375" hidden="1"/>
    <col min="13816" max="13816" width="14.875" hidden="1"/>
    <col min="13817" max="13817" width="17.875" hidden="1"/>
    <col min="13818" max="13818" width="19.625" hidden="1"/>
    <col min="13819" max="13819" width="12.125" hidden="1"/>
    <col min="13820" max="13820" width="19.375" hidden="1"/>
    <col min="13821" max="13847" width="10.625" hidden="1"/>
    <col min="13848" max="13848" width="22.875" hidden="1"/>
    <col min="13849" max="14067" width="9" hidden="1"/>
    <col min="14068" max="14068" width="3" hidden="1"/>
    <col min="14069" max="14069" width="4.875" hidden="1"/>
    <col min="14070" max="14070" width="10.875" hidden="1"/>
    <col min="14071" max="14071" width="24.375" hidden="1"/>
    <col min="14072" max="14072" width="14.875" hidden="1"/>
    <col min="14073" max="14073" width="17.875" hidden="1"/>
    <col min="14074" max="14074" width="19.625" hidden="1"/>
    <col min="14075" max="14075" width="12.125" hidden="1"/>
    <col min="14076" max="14076" width="19.375" hidden="1"/>
    <col min="14077" max="14103" width="10.625" hidden="1"/>
    <col min="14104" max="14104" width="22.875" hidden="1"/>
    <col min="14105" max="14323" width="9" hidden="1"/>
    <col min="14324" max="14324" width="3" hidden="1"/>
    <col min="14325" max="14325" width="4.875" hidden="1"/>
    <col min="14326" max="14326" width="10.875" hidden="1"/>
    <col min="14327" max="14327" width="24.375" hidden="1"/>
    <col min="14328" max="14328" width="14.875" hidden="1"/>
    <col min="14329" max="14329" width="17.875" hidden="1"/>
    <col min="14330" max="14330" width="19.625" hidden="1"/>
    <col min="14331" max="14331" width="12.125" hidden="1"/>
    <col min="14332" max="14332" width="19.375" hidden="1"/>
    <col min="14333" max="14359" width="10.625" hidden="1"/>
    <col min="14360" max="14360" width="22.875" hidden="1"/>
    <col min="14361" max="14579" width="9" hidden="1"/>
    <col min="14580" max="14580" width="3" hidden="1"/>
    <col min="14581" max="14581" width="4.875" hidden="1"/>
    <col min="14582" max="14582" width="10.875" hidden="1"/>
    <col min="14583" max="14583" width="24.375" hidden="1"/>
    <col min="14584" max="14584" width="14.875" hidden="1"/>
    <col min="14585" max="14585" width="17.875" hidden="1"/>
    <col min="14586" max="14586" width="19.625" hidden="1"/>
    <col min="14587" max="14587" width="12.125" hidden="1"/>
    <col min="14588" max="14588" width="19.375" hidden="1"/>
    <col min="14589" max="14615" width="10.625" hidden="1"/>
    <col min="14616" max="14616" width="22.875" hidden="1"/>
    <col min="14617" max="14835" width="9" hidden="1"/>
    <col min="14836" max="14836" width="3" hidden="1"/>
    <col min="14837" max="14837" width="4.875" hidden="1"/>
    <col min="14838" max="14838" width="10.875" hidden="1"/>
    <col min="14839" max="14839" width="24.375" hidden="1"/>
    <col min="14840" max="14840" width="14.875" hidden="1"/>
    <col min="14841" max="14841" width="17.875" hidden="1"/>
    <col min="14842" max="14842" width="19.625" hidden="1"/>
    <col min="14843" max="14843" width="12.125" hidden="1"/>
    <col min="14844" max="14844" width="19.375" hidden="1"/>
    <col min="14845" max="14871" width="10.625" hidden="1"/>
    <col min="14872" max="14872" width="22.875" hidden="1"/>
    <col min="14873" max="15091" width="9" hidden="1"/>
    <col min="15092" max="15092" width="3" hidden="1"/>
    <col min="15093" max="15093" width="4.875" hidden="1"/>
    <col min="15094" max="15094" width="10.875" hidden="1"/>
    <col min="15095" max="15095" width="24.375" hidden="1"/>
    <col min="15096" max="15096" width="14.875" hidden="1"/>
    <col min="15097" max="15097" width="17.875" hidden="1"/>
    <col min="15098" max="15098" width="19.625" hidden="1"/>
    <col min="15099" max="15099" width="12.125" hidden="1"/>
    <col min="15100" max="15100" width="19.375" hidden="1"/>
    <col min="15101" max="15127" width="10.625" hidden="1"/>
    <col min="15128" max="15128" width="22.875" hidden="1"/>
    <col min="15129" max="15347" width="9" hidden="1"/>
    <col min="15348" max="15348" width="3" hidden="1"/>
    <col min="15349" max="15349" width="4.875" hidden="1"/>
    <col min="15350" max="15350" width="10.875" hidden="1"/>
    <col min="15351" max="15351" width="24.375" hidden="1"/>
    <col min="15352" max="15352" width="14.875" hidden="1"/>
    <col min="15353" max="15353" width="17.875" hidden="1"/>
    <col min="15354" max="15354" width="19.625" hidden="1"/>
    <col min="15355" max="15355" width="12.125" hidden="1"/>
    <col min="15356" max="15356" width="19.375" hidden="1"/>
    <col min="15357" max="15383" width="10.625" hidden="1"/>
    <col min="15384" max="15384" width="22.875" hidden="1"/>
    <col min="15385" max="15603" width="9" hidden="1"/>
    <col min="15604" max="15604" width="3" hidden="1"/>
    <col min="15605" max="15605" width="4.875" hidden="1"/>
    <col min="15606" max="15606" width="10.875" hidden="1"/>
    <col min="15607" max="15607" width="24.375" hidden="1"/>
    <col min="15608" max="15608" width="14.875" hidden="1"/>
    <col min="15609" max="15609" width="17.875" hidden="1"/>
    <col min="15610" max="15610" width="19.625" hidden="1"/>
    <col min="15611" max="15611" width="12.125" hidden="1"/>
    <col min="15612" max="15612" width="19.375" hidden="1"/>
    <col min="15613" max="15639" width="10.625" hidden="1"/>
    <col min="15640" max="15640" width="22.875" hidden="1"/>
    <col min="15641" max="15859" width="9" hidden="1"/>
    <col min="15860" max="15860" width="3" hidden="1"/>
    <col min="15861" max="15861" width="4.875" hidden="1"/>
    <col min="15862" max="15862" width="10.875" hidden="1"/>
    <col min="15863" max="15863" width="24.375" hidden="1"/>
    <col min="15864" max="15864" width="14.875" hidden="1"/>
    <col min="15865" max="15865" width="17.875" hidden="1"/>
    <col min="15866" max="15866" width="19.625" hidden="1"/>
    <col min="15867" max="15867" width="12.125" hidden="1"/>
    <col min="15868" max="15868" width="19.375" hidden="1"/>
    <col min="15869" max="15895" width="10.625" hidden="1"/>
    <col min="15896" max="15896" width="22.875" hidden="1"/>
    <col min="15897" max="16115" width="9" hidden="1"/>
    <col min="16116" max="16116" width="3" hidden="1"/>
    <col min="16117" max="16117" width="4.875" hidden="1"/>
    <col min="16118" max="16118" width="10.875" hidden="1"/>
    <col min="16119" max="16119" width="24.375" hidden="1"/>
    <col min="16120" max="16120" width="14.875" hidden="1"/>
    <col min="16121" max="16121" width="17.875" hidden="1"/>
    <col min="16122" max="16122" width="19.625" hidden="1"/>
    <col min="16123" max="16123" width="12.125" hidden="1"/>
    <col min="16124" max="16124" width="19.375" hidden="1"/>
    <col min="16125" max="16151" width="10.625" hidden="1"/>
    <col min="16152" max="16157" width="22.875" hidden="1"/>
    <col min="16158" max="16163" width="10.625" hidden="1"/>
    <col min="16164" max="16169" width="22.875" hidden="1"/>
    <col min="16170" max="16170" width="10.625" hidden="1"/>
    <col min="16171" max="16180" width="22.875" hidden="1"/>
    <col min="16181" max="16384" width="9" hidden="1"/>
  </cols>
  <sheetData>
    <row r="1" spans="1:26" ht="54.95" customHeight="1" x14ac:dyDescent="0.15">
      <c r="A1" s="1" t="s">
        <v>4646</v>
      </c>
      <c r="B1" s="2" t="str">
        <f>A1 &amp; "給付費に係る加算認定一覧（"&amp;TEXT(W1,"ggge年m月d日;@")&amp;"時点）　"</f>
        <v>自立生活援助給付費に係る加算認定一覧（令和5年12月1日時点）　</v>
      </c>
      <c r="C1" s="3"/>
      <c r="D1" s="4"/>
      <c r="E1" s="4"/>
      <c r="F1" s="4"/>
      <c r="G1" s="4"/>
      <c r="H1" s="4"/>
      <c r="I1" s="4"/>
      <c r="J1" s="3"/>
      <c r="K1" s="4"/>
      <c r="L1" s="4"/>
      <c r="M1" s="5"/>
      <c r="N1" s="5"/>
      <c r="O1" s="5"/>
      <c r="P1" s="5"/>
      <c r="Q1" s="5"/>
      <c r="R1" s="5"/>
      <c r="S1" s="6"/>
      <c r="T1" s="6"/>
      <c r="U1" s="7"/>
      <c r="V1" s="7" t="s">
        <v>4647</v>
      </c>
      <c r="W1" s="8" t="str">
        <f>A2</f>
        <v>R5.12.1</v>
      </c>
    </row>
    <row r="2" spans="1:26" s="17" customFormat="1" ht="54.95" customHeight="1" x14ac:dyDescent="0.15">
      <c r="A2" s="9" t="s">
        <v>2</v>
      </c>
      <c r="B2" s="10" t="s">
        <v>3</v>
      </c>
      <c r="C2" s="11" t="s">
        <v>4</v>
      </c>
      <c r="D2" s="12"/>
      <c r="E2" s="12"/>
      <c r="F2" s="12"/>
      <c r="G2" s="13"/>
      <c r="H2" s="14" t="s">
        <v>5</v>
      </c>
      <c r="I2" s="14"/>
      <c r="J2" s="14"/>
      <c r="K2" s="14"/>
      <c r="L2" s="14"/>
      <c r="M2" s="15" t="s">
        <v>6</v>
      </c>
      <c r="N2" s="15" t="s">
        <v>7</v>
      </c>
      <c r="O2" s="16" t="s">
        <v>9</v>
      </c>
      <c r="P2" s="16" t="s">
        <v>10</v>
      </c>
      <c r="Q2" s="15" t="s">
        <v>11</v>
      </c>
      <c r="R2" s="15" t="s">
        <v>12</v>
      </c>
      <c r="S2" s="15" t="s">
        <v>4648</v>
      </c>
      <c r="T2" s="15" t="s">
        <v>4649</v>
      </c>
      <c r="U2" s="15" t="s">
        <v>4650</v>
      </c>
      <c r="V2" s="15" t="s">
        <v>4651</v>
      </c>
      <c r="W2" s="15" t="s">
        <v>4652</v>
      </c>
      <c r="X2"/>
      <c r="Y2"/>
      <c r="Z2"/>
    </row>
    <row r="3" spans="1:26" s="17" customFormat="1" ht="54.95" customHeight="1" x14ac:dyDescent="0.15">
      <c r="B3" s="101"/>
      <c r="C3" s="107" t="s">
        <v>19</v>
      </c>
      <c r="D3" s="107" t="s">
        <v>20</v>
      </c>
      <c r="E3" s="108" t="s">
        <v>21</v>
      </c>
      <c r="F3" s="108" t="s">
        <v>22</v>
      </c>
      <c r="G3" s="107" t="s">
        <v>23</v>
      </c>
      <c r="H3" s="109" t="s">
        <v>24</v>
      </c>
      <c r="I3" s="109" t="s">
        <v>21</v>
      </c>
      <c r="J3" s="109" t="s">
        <v>25</v>
      </c>
      <c r="K3" s="109" t="s">
        <v>26</v>
      </c>
      <c r="L3" s="109" t="s">
        <v>27</v>
      </c>
      <c r="M3" s="102"/>
      <c r="N3" s="102"/>
      <c r="O3" s="103"/>
      <c r="P3" s="103"/>
      <c r="Q3" s="102"/>
      <c r="R3" s="104"/>
      <c r="S3" s="104"/>
      <c r="T3" s="102"/>
      <c r="U3" s="102"/>
      <c r="V3" s="102"/>
      <c r="W3" s="102"/>
      <c r="X3"/>
      <c r="Y3"/>
      <c r="Z3"/>
    </row>
    <row r="4" spans="1:26" s="27" customFormat="1" ht="54.95" customHeight="1" x14ac:dyDescent="0.15">
      <c r="B4" s="110">
        <v>1</v>
      </c>
      <c r="C4" s="111" t="s">
        <v>285</v>
      </c>
      <c r="D4" s="112" t="s">
        <v>4653</v>
      </c>
      <c r="E4" s="112" t="s">
        <v>287</v>
      </c>
      <c r="F4" s="112" t="s">
        <v>288</v>
      </c>
      <c r="G4" s="112" t="s">
        <v>289</v>
      </c>
      <c r="H4" s="112" t="s">
        <v>4654</v>
      </c>
      <c r="I4" s="112" t="s">
        <v>287</v>
      </c>
      <c r="J4" s="112" t="s">
        <v>291</v>
      </c>
      <c r="K4" s="112" t="s">
        <v>54</v>
      </c>
      <c r="L4" s="112" t="s">
        <v>292</v>
      </c>
      <c r="M4" s="110" t="s">
        <v>4655</v>
      </c>
      <c r="N4" s="110" t="s">
        <v>39</v>
      </c>
      <c r="O4" s="113">
        <v>44378</v>
      </c>
      <c r="P4" s="113"/>
      <c r="Q4" s="114" t="s">
        <v>41</v>
      </c>
      <c r="R4" s="112" t="s">
        <v>4656</v>
      </c>
      <c r="S4" s="112" t="s">
        <v>4657</v>
      </c>
      <c r="T4" s="110" t="s">
        <v>46</v>
      </c>
      <c r="U4" s="110" t="s">
        <v>46</v>
      </c>
      <c r="V4" s="110" t="s">
        <v>46</v>
      </c>
      <c r="W4" s="110" t="s">
        <v>405</v>
      </c>
      <c r="X4" s="115"/>
      <c r="Y4" s="115"/>
      <c r="Z4"/>
    </row>
    <row r="5" spans="1:26" s="27" customFormat="1" ht="54.95" customHeight="1" x14ac:dyDescent="0.15">
      <c r="B5" s="110">
        <v>2</v>
      </c>
      <c r="C5" s="111" t="s">
        <v>492</v>
      </c>
      <c r="D5" s="112" t="s">
        <v>4658</v>
      </c>
      <c r="E5" s="112" t="s">
        <v>494</v>
      </c>
      <c r="F5" s="112" t="s">
        <v>3594</v>
      </c>
      <c r="G5" s="112" t="s">
        <v>4659</v>
      </c>
      <c r="H5" s="112" t="s">
        <v>497</v>
      </c>
      <c r="I5" s="112" t="s">
        <v>498</v>
      </c>
      <c r="J5" s="112" t="s">
        <v>499</v>
      </c>
      <c r="K5" s="112" t="s">
        <v>54</v>
      </c>
      <c r="L5" s="112" t="s">
        <v>500</v>
      </c>
      <c r="M5" s="114" t="s">
        <v>4660</v>
      </c>
      <c r="N5" s="110" t="s">
        <v>39</v>
      </c>
      <c r="O5" s="113">
        <v>43221</v>
      </c>
      <c r="P5" s="113"/>
      <c r="Q5" s="114" t="s">
        <v>41</v>
      </c>
      <c r="R5" s="112" t="s">
        <v>4656</v>
      </c>
      <c r="S5" s="112" t="s">
        <v>4657</v>
      </c>
      <c r="T5" s="110" t="s">
        <v>46</v>
      </c>
      <c r="U5" s="110" t="s">
        <v>46</v>
      </c>
      <c r="V5" s="110" t="s">
        <v>46</v>
      </c>
      <c r="W5" s="110" t="s">
        <v>405</v>
      </c>
      <c r="X5" s="115"/>
      <c r="Y5" s="115"/>
      <c r="Z5"/>
    </row>
    <row r="6" spans="1:26" s="27" customFormat="1" ht="54.95" customHeight="1" x14ac:dyDescent="0.15">
      <c r="B6" s="110">
        <v>3</v>
      </c>
      <c r="C6" s="111" t="s">
        <v>508</v>
      </c>
      <c r="D6" s="112" t="s">
        <v>4661</v>
      </c>
      <c r="E6" s="112" t="s">
        <v>510</v>
      </c>
      <c r="F6" s="112" t="s">
        <v>4662</v>
      </c>
      <c r="G6" s="112" t="s">
        <v>1336</v>
      </c>
      <c r="H6" s="112" t="s">
        <v>513</v>
      </c>
      <c r="I6" s="112" t="s">
        <v>510</v>
      </c>
      <c r="J6" s="112" t="s">
        <v>514</v>
      </c>
      <c r="K6" s="112" t="s">
        <v>169</v>
      </c>
      <c r="L6" s="112" t="s">
        <v>515</v>
      </c>
      <c r="M6" s="114" t="s">
        <v>4663</v>
      </c>
      <c r="N6" s="110" t="s">
        <v>39</v>
      </c>
      <c r="O6" s="113">
        <v>43344</v>
      </c>
      <c r="P6" s="113"/>
      <c r="Q6" s="114" t="s">
        <v>41</v>
      </c>
      <c r="R6" s="112" t="s">
        <v>4656</v>
      </c>
      <c r="S6" s="112" t="s">
        <v>4657</v>
      </c>
      <c r="T6" s="110" t="s">
        <v>46</v>
      </c>
      <c r="U6" s="110" t="s">
        <v>46</v>
      </c>
      <c r="V6" s="110" t="s">
        <v>46</v>
      </c>
      <c r="W6" s="110" t="s">
        <v>46</v>
      </c>
      <c r="X6" s="115"/>
      <c r="Y6" s="115"/>
      <c r="Z6"/>
    </row>
    <row r="7" spans="1:26" s="27" customFormat="1" ht="54.95" customHeight="1" x14ac:dyDescent="0.15">
      <c r="B7" s="110">
        <v>4</v>
      </c>
      <c r="C7" s="111" t="s">
        <v>1008</v>
      </c>
      <c r="D7" s="112" t="s">
        <v>4534</v>
      </c>
      <c r="E7" s="112" t="s">
        <v>2896</v>
      </c>
      <c r="F7" s="112" t="s">
        <v>2897</v>
      </c>
      <c r="G7" s="112" t="s">
        <v>2898</v>
      </c>
      <c r="H7" s="112" t="s">
        <v>4664</v>
      </c>
      <c r="I7" s="112" t="s">
        <v>2896</v>
      </c>
      <c r="J7" s="112" t="s">
        <v>2897</v>
      </c>
      <c r="K7" s="112" t="s">
        <v>54</v>
      </c>
      <c r="L7" s="112" t="s">
        <v>2901</v>
      </c>
      <c r="M7" s="114" t="s">
        <v>4665</v>
      </c>
      <c r="N7" s="110" t="s">
        <v>39</v>
      </c>
      <c r="O7" s="113">
        <v>44348</v>
      </c>
      <c r="P7" s="113"/>
      <c r="Q7" s="114" t="s">
        <v>41</v>
      </c>
      <c r="R7" s="112" t="s">
        <v>4656</v>
      </c>
      <c r="S7" s="112" t="s">
        <v>4657</v>
      </c>
      <c r="T7" s="110" t="s">
        <v>46</v>
      </c>
      <c r="U7" s="110" t="s">
        <v>46</v>
      </c>
      <c r="V7" s="110" t="s">
        <v>46</v>
      </c>
      <c r="W7" s="110" t="s">
        <v>46</v>
      </c>
      <c r="X7" s="116"/>
      <c r="Y7" s="117"/>
    </row>
    <row r="8" spans="1:26" s="27" customFormat="1" ht="54.95" customHeight="1" x14ac:dyDescent="0.15">
      <c r="B8" s="52"/>
      <c r="C8" s="53"/>
      <c r="D8" s="54"/>
      <c r="E8" s="54"/>
      <c r="F8" s="54"/>
      <c r="G8" s="54"/>
      <c r="H8" s="54"/>
      <c r="I8" s="54"/>
      <c r="J8" s="54"/>
      <c r="K8" s="54"/>
      <c r="L8" s="54"/>
      <c r="M8" s="55"/>
      <c r="N8" s="52"/>
      <c r="O8" s="56"/>
      <c r="P8" s="56"/>
      <c r="Q8" s="55"/>
      <c r="R8" s="54"/>
      <c r="S8" s="54"/>
      <c r="T8" s="52"/>
      <c r="U8" s="52"/>
      <c r="V8" s="52"/>
      <c r="W8" s="118"/>
      <c r="X8" s="119"/>
      <c r="Y8" s="120"/>
    </row>
    <row r="9" spans="1:26" s="27" customFormat="1" ht="54.95" customHeight="1" x14ac:dyDescent="0.15"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5"/>
      <c r="N9" s="52"/>
      <c r="O9" s="56"/>
      <c r="P9" s="56"/>
      <c r="Q9" s="55"/>
      <c r="R9" s="54"/>
      <c r="S9" s="54"/>
      <c r="T9" s="52"/>
      <c r="U9" s="52"/>
      <c r="V9" s="52"/>
      <c r="W9" s="118"/>
      <c r="X9" s="119"/>
      <c r="Y9" s="120"/>
    </row>
    <row r="10" spans="1:26" s="27" customFormat="1" ht="54.95" customHeight="1" x14ac:dyDescent="0.15">
      <c r="B10" s="52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5"/>
      <c r="N10" s="52"/>
      <c r="O10" s="56"/>
      <c r="P10" s="56"/>
      <c r="Q10" s="55"/>
      <c r="R10" s="55"/>
      <c r="S10" s="52"/>
      <c r="T10" s="52"/>
      <c r="U10" s="52"/>
      <c r="V10" s="52"/>
      <c r="W10" s="52"/>
      <c r="X10" s="40"/>
    </row>
  </sheetData>
  <autoFilter ref="A3:WXH3"/>
  <mergeCells count="14">
    <mergeCell ref="V2:V3"/>
    <mergeCell ref="W2:W3"/>
    <mergeCell ref="P2:P3"/>
    <mergeCell ref="Q2:Q3"/>
    <mergeCell ref="R2:R3"/>
    <mergeCell ref="S2:S3"/>
    <mergeCell ref="T2:T3"/>
    <mergeCell ref="U2:U3"/>
    <mergeCell ref="B2:B3"/>
    <mergeCell ref="C2:G2"/>
    <mergeCell ref="H2:L2"/>
    <mergeCell ref="M2:M3"/>
    <mergeCell ref="N2:N3"/>
    <mergeCell ref="O2:O3"/>
  </mergeCells>
  <phoneticPr fontId="3"/>
  <pageMargins left="0.59055118110236227" right="0.15748031496062992" top="0.86614173228346458" bottom="0.47244094488188981" header="0.31496062992125984" footer="0.19685039370078741"/>
  <pageSetup paperSize="9" scale="49" fitToHeight="34" orientation="landscape" horizontalDpi="4294967293" verticalDpi="429496729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居宅介護</vt:lpstr>
      <vt:lpstr>同行援護</vt:lpstr>
      <vt:lpstr>行動援護</vt:lpstr>
      <vt:lpstr>短期入所</vt:lpstr>
      <vt:lpstr>GH</vt:lpstr>
      <vt:lpstr>日中系</vt:lpstr>
      <vt:lpstr>療養介護</vt:lpstr>
      <vt:lpstr>施設入所</vt:lpstr>
      <vt:lpstr>自立生活</vt:lpstr>
      <vt:lpstr>一般相談</vt:lpstr>
      <vt:lpstr>特定相談</vt:lpstr>
      <vt:lpstr>就労定着</vt:lpstr>
      <vt:lpstr>GH!Print_Titles</vt:lpstr>
      <vt:lpstr>一般相談!Print_Titles</vt:lpstr>
      <vt:lpstr>居宅介護!Print_Titles</vt:lpstr>
      <vt:lpstr>行動援護!Print_Titles</vt:lpstr>
      <vt:lpstr>施設入所!Print_Titles</vt:lpstr>
      <vt:lpstr>自立生活!Print_Titles</vt:lpstr>
      <vt:lpstr>就労定着!Print_Titles</vt:lpstr>
      <vt:lpstr>短期入所!Print_Titles</vt:lpstr>
      <vt:lpstr>同行援護!Print_Titles</vt:lpstr>
      <vt:lpstr>特定相談!Print_Titles</vt:lpstr>
      <vt:lpstr>日中系!Print_Titles</vt:lpstr>
      <vt:lpstr>療養介護!Print_Titles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2000316</dc:creator>
  <cp:lastModifiedBy>2000316</cp:lastModifiedBy>
  <dcterms:created xsi:type="dcterms:W3CDTF">2024-01-21T09:19:52Z</dcterms:created>
  <dcterms:modified xsi:type="dcterms:W3CDTF">2024-01-21T09:21:52Z</dcterms:modified>
</cp:coreProperties>
</file>