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67.169\disk1\40-個人用（バックアップ、仮置き等）\道路保全課　猪野\H31\■熊本県道路トンネル点検要領\R1.8月改訂　熊本県\トンネル\発送用\"/>
    </mc:Choice>
  </mc:AlternateContent>
  <bookViews>
    <workbookView xWindow="0" yWindow="0" windowWidth="20490" windowHeight="7635" tabRatio="805" firstSheet="4" activeTab="14"/>
  </bookViews>
  <sheets>
    <sheet name="様式A-1" sheetId="57" r:id="rId1"/>
    <sheet name="様式A-2" sheetId="58" r:id="rId2"/>
    <sheet name="様式A-3" sheetId="59" r:id="rId3"/>
    <sheet name="様式B" sheetId="47" r:id="rId4"/>
    <sheet name="様式C-1-1" sheetId="60" r:id="rId5"/>
    <sheet name="様式C-1-2" sheetId="61" r:id="rId6"/>
    <sheet name="様式C-2" sheetId="63" r:id="rId7"/>
    <sheet name="様式D-1-1" sheetId="66" r:id="rId8"/>
    <sheet name="様式D-1-2" sheetId="65" r:id="rId9"/>
    <sheet name="様式D-2-1" sheetId="42" r:id="rId10"/>
    <sheet name="様式D-2-(1)" sheetId="55" r:id="rId11"/>
    <sheet name="様式D-3" sheetId="62" r:id="rId12"/>
    <sheet name="様式E" sheetId="64" r:id="rId13"/>
    <sheet name="様式F" sheetId="56" r:id="rId14"/>
    <sheet name="様式-G" sheetId="67" r:id="rId15"/>
  </sheets>
  <externalReferences>
    <externalReference r:id="rId16"/>
    <externalReference r:id="rId17"/>
  </externalReferences>
  <definedNames>
    <definedName name="_xlnm.Print_Area" localSheetId="0">'様式A-1'!$B$2:$AB$29</definedName>
    <definedName name="_xlnm.Print_Area" localSheetId="1">'様式A-2'!$B$3:$AK$40</definedName>
    <definedName name="_xlnm.Print_Area" localSheetId="2">'様式A-3'!$B$3:$AI$19</definedName>
    <definedName name="_xlnm.Print_Area" localSheetId="3">様式B!$A$2:$Z$32</definedName>
    <definedName name="_xlnm.Print_Area" localSheetId="4">'様式C-1-1'!$B$2:$Z$42</definedName>
    <definedName name="_xlnm.Print_Area" localSheetId="5">'様式C-1-2'!$A$1:$Y$42</definedName>
    <definedName name="_xlnm.Print_Area" localSheetId="6">'様式C-2'!$B$2:$Z$22</definedName>
    <definedName name="_xlnm.Print_Area" localSheetId="7">'様式D-1-1'!$B$2:$W$44</definedName>
    <definedName name="_xlnm.Print_Area" localSheetId="8">'様式D-1-2'!$B$2:$Y$57</definedName>
    <definedName name="_xlnm.Print_Area" localSheetId="10">'様式D-2-(1)'!$B$3:$AI$19</definedName>
    <definedName name="_xlnm.Print_Area" localSheetId="9">'様式D-2-1'!$B$3:$AI$19</definedName>
    <definedName name="_xlnm.Print_Area" localSheetId="11">'様式D-3'!$B$3:$AO$52</definedName>
    <definedName name="_xlnm.Print_Area" localSheetId="13">様式F!$B$1:$AN$50</definedName>
    <definedName name="_xlnm.Print_Area" localSheetId="14">'様式-G'!$A$1:$BB$31</definedName>
    <definedName name="_xlnm.Print_Titles" localSheetId="1">'様式A-2'!$3:$8</definedName>
    <definedName name="_xlnm.Print_Titles" localSheetId="7">'様式D-1-1'!$B:$W,'様式D-1-1'!$2:$4</definedName>
    <definedName name="_xlnm.Print_Titles" localSheetId="8">'様式D-1-2'!$B:$Y,'様式D-1-2'!$2:$4</definedName>
    <definedName name="_xlnm.Print_Titles" localSheetId="11">'様式D-3'!$B:$AO,'様式D-3'!$3:$5</definedName>
    <definedName name="Z_D77EBD73_782E_4A63_AC37_29D349B4D009_.wvu.Cols" localSheetId="4" hidden="1">'様式C-1-1'!#REF!</definedName>
    <definedName name="Z_D77EBD73_782E_4A63_AC37_29D349B4D009_.wvu.Cols" localSheetId="5" hidden="1">'様式C-1-2'!#REF!</definedName>
    <definedName name="Z_D77EBD73_782E_4A63_AC37_29D349B4D009_.wvu.Cols" localSheetId="6" hidden="1">'様式C-2'!$AA:$AA</definedName>
    <definedName name="Z_D77EBD73_782E_4A63_AC37_29D349B4D009_.wvu.PrintArea" localSheetId="0" hidden="1">'様式A-1'!$B$2:$AB$29</definedName>
    <definedName name="Z_D77EBD73_782E_4A63_AC37_29D349B4D009_.wvu.PrintArea" localSheetId="1" hidden="1">'様式A-2'!$B$3:$AK$17</definedName>
    <definedName name="Z_D77EBD73_782E_4A63_AC37_29D349B4D009_.wvu.PrintArea" localSheetId="2" hidden="1">'様式A-3'!$B$3:$AI$18</definedName>
    <definedName name="Z_D77EBD73_782E_4A63_AC37_29D349B4D009_.wvu.PrintArea" localSheetId="3" hidden="1">様式B!$B$2:$Y$27</definedName>
    <definedName name="Z_D77EBD73_782E_4A63_AC37_29D349B4D009_.wvu.PrintArea" localSheetId="4" hidden="1">'様式C-1-1'!$B$2:$Y$42</definedName>
    <definedName name="Z_D77EBD73_782E_4A63_AC37_29D349B4D009_.wvu.PrintArea" localSheetId="5" hidden="1">'様式C-1-2'!#REF!</definedName>
    <definedName name="Z_D77EBD73_782E_4A63_AC37_29D349B4D009_.wvu.PrintArea" localSheetId="6" hidden="1">'様式C-2'!$B$2:$Z$21</definedName>
    <definedName name="Z_D77EBD73_782E_4A63_AC37_29D349B4D009_.wvu.PrintArea" localSheetId="10" hidden="1">'様式D-2-(1)'!$B$3:$AI$18</definedName>
    <definedName name="Z_D77EBD73_782E_4A63_AC37_29D349B4D009_.wvu.PrintArea" localSheetId="9" hidden="1">'様式D-2-1'!$B$3:$AI$18</definedName>
    <definedName name="Z_D77EBD73_782E_4A63_AC37_29D349B4D009_.wvu.PrintArea" localSheetId="11" hidden="1">'様式D-3'!$B$3:$AO$46</definedName>
    <definedName name="コード" localSheetId="14">[1]ﾘｽﾄ!$A$3:$A$5</definedName>
    <definedName name="コード">#REF!</definedName>
    <definedName name="ジェットファン種別">#REF!</definedName>
    <definedName name="トンネル工法" localSheetId="14">[1]ﾘｽﾄ!$M$3:$M$8</definedName>
    <definedName name="トンネル工法">#REF!</definedName>
    <definedName name="トンネル等級" localSheetId="14">[1]ﾘｽﾄ!$I$3:$I$8</definedName>
    <definedName name="トンネル等級">#REF!</definedName>
    <definedName name="トンネル分類" localSheetId="14">[1]ﾘｽﾄ!$D$3:$D$10</definedName>
    <definedName name="トンネル分類">#REF!</definedName>
    <definedName name="一般有料区分" localSheetId="14">[1]ﾘｽﾄ!$C$3:$C$4</definedName>
    <definedName name="一般有料区分">#REF!</definedName>
    <definedName name="完成年次" localSheetId="14">[1]ﾘｽﾄ!$S$27:$S$180</definedName>
    <definedName name="完成年次">#REF!</definedName>
    <definedName name="換気" localSheetId="14">[1]ﾘｽﾄ!$U$3:$U$10</definedName>
    <definedName name="換気">#REF!</definedName>
    <definedName name="吸音板" localSheetId="14">[1]ﾘｽﾄ!$AB$3:$AB$5</definedName>
    <definedName name="吸音板">#REF!</definedName>
    <definedName name="区分" localSheetId="14">[1]ﾘｽﾄ!$B$3:$B$5</definedName>
    <definedName name="区分">#REF!</definedName>
    <definedName name="形式" localSheetId="14">[1]ﾘｽﾄ!$K$3:$K$5</definedName>
    <definedName name="形式">#REF!</definedName>
    <definedName name="警報表示板" localSheetId="14">[1]ﾘｽﾄ!$AA$3:$AA$5</definedName>
    <definedName name="警報表示板">#REF!</definedName>
    <definedName name="健全度">#REF!</definedName>
    <definedName name="個数" localSheetId="14">[1]ﾘｽﾄ!$R$3:$R$52</definedName>
    <definedName name="個数">#REF!</definedName>
    <definedName name="交通量" localSheetId="14">[1]ﾘｽﾄ!$J$3:$J$14</definedName>
    <definedName name="交通量">#REF!</definedName>
    <definedName name="更新年次" localSheetId="14">[1]ﾘｽﾄ!$S$3:$S$180</definedName>
    <definedName name="更新年次">#REF!</definedName>
    <definedName name="最大土被り">#REF!</definedName>
    <definedName name="写真番号" localSheetId="14">[1]ﾘｽﾄ!$AH$3:$AH$602</definedName>
    <definedName name="写真番号">#REF!</definedName>
    <definedName name="車道幅">#REF!</definedName>
    <definedName name="縦断勾配" localSheetId="14">[1]ﾘｽﾄ!$P$3:$P$63</definedName>
    <definedName name="縦断勾配">#REF!</definedName>
    <definedName name="照明個数" localSheetId="14">[1]ﾘｽﾄ!$Q$3:$Q$3003</definedName>
    <definedName name="照明個数">#REF!</definedName>
    <definedName name="照明種別" localSheetId="14">[1]ﾘｽﾄ!$T$3:$T$8</definedName>
    <definedName name="照明種別">#REF!</definedName>
    <definedName name="占用物件" localSheetId="14">[1]ﾘｽﾄ!$Y$3:$Y$8</definedName>
    <definedName name="占用物件">#REF!</definedName>
    <definedName name="対応方針" localSheetId="14">[1]ﾘｽﾄ!$AP$3</definedName>
    <definedName name="対応方針">#REF!</definedName>
    <definedName name="調査判定">#REF!</definedName>
    <definedName name="追加距離">#REF!</definedName>
    <definedName name="天井板種類" localSheetId="14">[1]ﾘｽﾄ!$X$3:$X$5</definedName>
    <definedName name="天井板種類">#REF!</definedName>
    <definedName name="点検種別" localSheetId="14">[1]ﾘｽﾄ!$AL$3:$AL$11</definedName>
    <definedName name="点検種別">#REF!</definedName>
    <definedName name="都道府県" localSheetId="14">[1]ﾘｽﾄ!$AU$3:$AU$49</definedName>
    <definedName name="都道府県">#REF!</definedName>
    <definedName name="道路幅">#REF!</definedName>
    <definedName name="内装" localSheetId="14">[1]ﾘｽﾄ!$W$3:$W$9</definedName>
    <definedName name="内装">#REF!</definedName>
    <definedName name="排水種別" localSheetId="14">[1]ﾘｽﾄ!$V$3:$V$9</definedName>
    <definedName name="排水種別">#REF!</definedName>
    <definedName name="判定" localSheetId="14">[1]ﾘｽﾄ!$AG$3:$AG$4</definedName>
    <definedName name="判定">#REF!</definedName>
    <definedName name="標識" localSheetId="14">[1]ﾘｽﾄ!$Z$3:$Z$5</definedName>
    <definedName name="標識">#REF!</definedName>
    <definedName name="部位附属">#REF!</definedName>
    <definedName name="部位本体" localSheetId="14">[1]ﾘｽﾄ!$AE$3:$AE$25</definedName>
    <definedName name="部位本体">#REF!</definedName>
    <definedName name="幅員" localSheetId="14">[1]ﾘｽﾄ!$O$3:$O$5</definedName>
    <definedName name="幅員">#REF!</definedName>
    <definedName name="幅員１">#REF!</definedName>
    <definedName name="幅員２">#REF!</definedName>
    <definedName name="覆工番号" localSheetId="14">[1]ﾘｽﾄ!$AC$3:$AC$602</definedName>
    <definedName name="覆工番号">#REF!</definedName>
    <definedName name="変状の種類">[2]code!$B$2:$B$15</definedName>
    <definedName name="変状本体" localSheetId="14">[1]ﾘｽﾄ!$AM$3:$AM$30</definedName>
    <definedName name="変状本体">#REF!</definedName>
    <definedName name="舗装種別" localSheetId="14">[1]ﾘｽﾄ!$N$3:$N$11</definedName>
    <definedName name="舗装種別">#REF!</definedName>
    <definedName name="歩道等幅">#REF!</definedName>
    <definedName name="有無">#REF!</definedName>
    <definedName name="有料">#REF!</definedName>
  </definedNames>
  <calcPr calcId="162913"/>
</workbook>
</file>

<file path=xl/calcChain.xml><?xml version="1.0" encoding="utf-8"?>
<calcChain xmlns="http://schemas.openxmlformats.org/spreadsheetml/2006/main">
  <c r="AZ29" i="67" l="1"/>
  <c r="AI29" i="67"/>
  <c r="AZ28" i="67"/>
  <c r="AI28" i="67"/>
  <c r="AZ27" i="67"/>
  <c r="AI27" i="67"/>
  <c r="AZ26" i="67"/>
  <c r="AI26" i="67"/>
  <c r="AZ25" i="67"/>
  <c r="AI25" i="67"/>
  <c r="AZ24" i="67"/>
  <c r="AI24" i="67"/>
  <c r="AZ23" i="67"/>
  <c r="AI23" i="67"/>
  <c r="AZ22" i="67"/>
  <c r="AI22" i="67"/>
  <c r="AZ21" i="67"/>
  <c r="AI21" i="67"/>
  <c r="AZ20" i="67"/>
  <c r="AI20" i="67"/>
  <c r="AZ19" i="67"/>
  <c r="AI19" i="67"/>
  <c r="AZ18" i="67"/>
  <c r="AI18" i="67"/>
  <c r="AZ17" i="67"/>
  <c r="AI17" i="67"/>
  <c r="AZ16" i="67"/>
  <c r="AI16" i="67"/>
  <c r="AZ15" i="67"/>
  <c r="AI15" i="67"/>
  <c r="AZ14" i="67"/>
  <c r="AI14" i="67"/>
  <c r="AZ13" i="67"/>
  <c r="AI13" i="67"/>
  <c r="AC31" i="62" l="1"/>
  <c r="AD31" i="62"/>
  <c r="AE31" i="62"/>
  <c r="AF31" i="62"/>
  <c r="AG31" i="62"/>
  <c r="AH31" i="62"/>
  <c r="AI31" i="62"/>
  <c r="AJ31" i="62"/>
  <c r="Y32" i="62"/>
  <c r="Z32" i="62"/>
  <c r="AA32" i="62"/>
  <c r="AB32" i="62"/>
  <c r="AC32" i="62"/>
  <c r="AD32" i="62"/>
  <c r="AE32" i="62"/>
  <c r="AF32" i="62"/>
  <c r="AG32" i="62"/>
  <c r="AH32" i="62"/>
  <c r="AI32" i="62"/>
  <c r="AJ32" i="62"/>
  <c r="D44" i="56" l="1"/>
  <c r="E44" i="56"/>
  <c r="F44" i="56"/>
  <c r="G44" i="56"/>
  <c r="H44" i="56"/>
  <c r="I44" i="56"/>
  <c r="J44" i="56"/>
  <c r="K44" i="56"/>
  <c r="L44" i="56"/>
  <c r="M44" i="56"/>
  <c r="N44" i="56"/>
  <c r="O44" i="56"/>
  <c r="P44" i="56"/>
  <c r="Q44" i="56"/>
  <c r="R44" i="56"/>
  <c r="S44" i="56"/>
  <c r="T44" i="56"/>
  <c r="U44" i="56"/>
  <c r="V44" i="56"/>
  <c r="W44" i="56"/>
  <c r="X44" i="56"/>
  <c r="AC44" i="56"/>
  <c r="AD44" i="56"/>
  <c r="AE44" i="56"/>
  <c r="AF44" i="56"/>
  <c r="AG44" i="56"/>
  <c r="AH44" i="56"/>
  <c r="AI44" i="56"/>
  <c r="AJ44" i="56"/>
  <c r="AK44" i="56"/>
  <c r="AL44" i="56"/>
  <c r="AM44" i="56"/>
  <c r="AN44" i="56"/>
</calcChain>
</file>

<file path=xl/sharedStrings.xml><?xml version="1.0" encoding="utf-8"?>
<sst xmlns="http://schemas.openxmlformats.org/spreadsheetml/2006/main" count="793" uniqueCount="509">
  <si>
    <t>名  称</t>
    <rPh sb="0" eb="4">
      <t>メイショウ</t>
    </rPh>
    <phoneticPr fontId="2"/>
  </si>
  <si>
    <t>管理者名</t>
    <rPh sb="0" eb="4">
      <t>カンリシャメイ</t>
    </rPh>
    <phoneticPr fontId="2"/>
  </si>
  <si>
    <t>変状
番号</t>
    <rPh sb="0" eb="2">
      <t>ヘンジョウ</t>
    </rPh>
    <rPh sb="3" eb="5">
      <t>バンゴウ</t>
    </rPh>
    <phoneticPr fontId="6"/>
  </si>
  <si>
    <t>対象
箇所</t>
    <rPh sb="0" eb="2">
      <t>タイショウ</t>
    </rPh>
    <rPh sb="3" eb="5">
      <t>カショ</t>
    </rPh>
    <phoneticPr fontId="6"/>
  </si>
  <si>
    <t>部位
区分</t>
    <rPh sb="0" eb="2">
      <t>ブイ</t>
    </rPh>
    <rPh sb="3" eb="5">
      <t>クブン</t>
    </rPh>
    <phoneticPr fontId="6"/>
  </si>
  <si>
    <t>変状区分</t>
    <rPh sb="0" eb="1">
      <t>ヘン</t>
    </rPh>
    <rPh sb="1" eb="2">
      <t>ジョウ</t>
    </rPh>
    <rPh sb="2" eb="4">
      <t>クブン</t>
    </rPh>
    <phoneticPr fontId="2"/>
  </si>
  <si>
    <t>変状種類</t>
    <rPh sb="0" eb="2">
      <t>ヘンジョウ</t>
    </rPh>
    <rPh sb="2" eb="4">
      <t>シュルイ</t>
    </rPh>
    <phoneticPr fontId="6"/>
  </si>
  <si>
    <t>変状の発生範囲の規模</t>
    <rPh sb="0" eb="2">
      <t>ヘンジョウ</t>
    </rPh>
    <rPh sb="3" eb="5">
      <t>ハッセイ</t>
    </rPh>
    <rPh sb="5" eb="7">
      <t>ハンイ</t>
    </rPh>
    <rPh sb="8" eb="10">
      <t>キボ</t>
    </rPh>
    <phoneticPr fontId="2"/>
  </si>
  <si>
    <t>実施状況（実施日）</t>
    <rPh sb="0" eb="2">
      <t>ジッシ</t>
    </rPh>
    <rPh sb="2" eb="4">
      <t>ジョウキョウ</t>
    </rPh>
    <rPh sb="5" eb="8">
      <t>ジッシビ</t>
    </rPh>
    <phoneticPr fontId="2"/>
  </si>
  <si>
    <t>トンネル変状・異常箇所写真位置図</t>
    <rPh sb="4" eb="6">
      <t>ヘンジョウ</t>
    </rPh>
    <rPh sb="7" eb="9">
      <t>イジョウ</t>
    </rPh>
    <rPh sb="9" eb="11">
      <t>カショ</t>
    </rPh>
    <rPh sb="11" eb="13">
      <t>シャシン</t>
    </rPh>
    <rPh sb="13" eb="16">
      <t>イチズ</t>
    </rPh>
    <phoneticPr fontId="6"/>
  </si>
  <si>
    <t>管理者名</t>
    <rPh sb="0" eb="4">
      <t>カンリシャメイ</t>
    </rPh>
    <phoneticPr fontId="6"/>
  </si>
  <si>
    <t>名　称</t>
    <rPh sb="0" eb="1">
      <t>メイ</t>
    </rPh>
    <rPh sb="2" eb="3">
      <t>ショウ</t>
    </rPh>
    <phoneticPr fontId="6"/>
  </si>
  <si>
    <t>所在地</t>
    <rPh sb="0" eb="3">
      <t>ショザイチ</t>
    </rPh>
    <phoneticPr fontId="6"/>
  </si>
  <si>
    <t>自</t>
    <rPh sb="0" eb="1">
      <t>ジ</t>
    </rPh>
    <phoneticPr fontId="6"/>
  </si>
  <si>
    <t>至</t>
    <rPh sb="0" eb="1">
      <t>イタ</t>
    </rPh>
    <phoneticPr fontId="6"/>
  </si>
  <si>
    <t>ﾄﾝﾈﾙの分類</t>
    <rPh sb="5" eb="7">
      <t>ブンルイ</t>
    </rPh>
    <phoneticPr fontId="6"/>
  </si>
  <si>
    <t>緊急輸送道路</t>
    <rPh sb="0" eb="2">
      <t>キンキュウ</t>
    </rPh>
    <rPh sb="2" eb="4">
      <t>ユソウ</t>
    </rPh>
    <rPh sb="4" eb="6">
      <t>ドウロ</t>
    </rPh>
    <phoneticPr fontId="2"/>
  </si>
  <si>
    <t>代替路の有無</t>
    <rPh sb="0" eb="2">
      <t>ダイガエ</t>
    </rPh>
    <rPh sb="2" eb="3">
      <t>ロ</t>
    </rPh>
    <rPh sb="4" eb="6">
      <t>ウム</t>
    </rPh>
    <phoneticPr fontId="2"/>
  </si>
  <si>
    <t>起点</t>
    <rPh sb="0" eb="2">
      <t>キテン</t>
    </rPh>
    <phoneticPr fontId="6"/>
  </si>
  <si>
    <t>緯度</t>
    <rPh sb="0" eb="2">
      <t>イド</t>
    </rPh>
    <phoneticPr fontId="6"/>
  </si>
  <si>
    <t>変状・異常
箇所数合計</t>
    <rPh sb="0" eb="2">
      <t>ヘンジョウ</t>
    </rPh>
    <rPh sb="3" eb="5">
      <t>イジョウ</t>
    </rPh>
    <rPh sb="6" eb="9">
      <t>カショスウ</t>
    </rPh>
    <rPh sb="9" eb="11">
      <t>ゴウケイ</t>
    </rPh>
    <phoneticPr fontId="6"/>
  </si>
  <si>
    <t>トンネル
本体工</t>
    <rPh sb="5" eb="7">
      <t>ホンタイ</t>
    </rPh>
    <rPh sb="7" eb="8">
      <t>コウ</t>
    </rPh>
    <phoneticPr fontId="6"/>
  </si>
  <si>
    <t>材質劣化</t>
    <rPh sb="0" eb="2">
      <t>ザイシツ</t>
    </rPh>
    <rPh sb="2" eb="4">
      <t>レッカ</t>
    </rPh>
    <phoneticPr fontId="6"/>
  </si>
  <si>
    <t>経度</t>
    <rPh sb="0" eb="2">
      <t>ケイド</t>
    </rPh>
    <phoneticPr fontId="6"/>
  </si>
  <si>
    <t>漏水</t>
    <rPh sb="0" eb="2">
      <t>ロウスイ</t>
    </rPh>
    <phoneticPr fontId="6"/>
  </si>
  <si>
    <t>終点</t>
    <rPh sb="0" eb="2">
      <t>シュウテン</t>
    </rPh>
    <phoneticPr fontId="6"/>
  </si>
  <si>
    <t>外力</t>
    <rPh sb="0" eb="2">
      <t>ガイリョク</t>
    </rPh>
    <phoneticPr fontId="6"/>
  </si>
  <si>
    <t>フリガナ</t>
    <phoneticPr fontId="2"/>
  </si>
  <si>
    <t>路線名</t>
    <phoneticPr fontId="6"/>
  </si>
  <si>
    <t>健全性</t>
    <rPh sb="0" eb="2">
      <t>ケンゼン</t>
    </rPh>
    <rPh sb="2" eb="3">
      <t>セイ</t>
    </rPh>
    <phoneticPr fontId="2"/>
  </si>
  <si>
    <t>メモ</t>
    <phoneticPr fontId="2"/>
  </si>
  <si>
    <t>トンネル全体変状展開図</t>
    <rPh sb="4" eb="6">
      <t>ゼンタイ</t>
    </rPh>
    <rPh sb="6" eb="7">
      <t>ヘン</t>
    </rPh>
    <rPh sb="7" eb="8">
      <t>ジョウ</t>
    </rPh>
    <rPh sb="8" eb="11">
      <t>テンカイズ</t>
    </rPh>
    <phoneticPr fontId="6"/>
  </si>
  <si>
    <t>トンネル変状展開図</t>
    <rPh sb="4" eb="5">
      <t>ヘン</t>
    </rPh>
    <rPh sb="5" eb="6">
      <t>ジョウ</t>
    </rPh>
    <rPh sb="6" eb="9">
      <t>テンカイズ</t>
    </rPh>
    <phoneticPr fontId="6"/>
  </si>
  <si>
    <t>路線名</t>
    <phoneticPr fontId="6"/>
  </si>
  <si>
    <t>フリガナ</t>
    <phoneticPr fontId="2"/>
  </si>
  <si>
    <t>Ⅳ</t>
    <phoneticPr fontId="6"/>
  </si>
  <si>
    <t>Ⅲ</t>
    <phoneticPr fontId="6"/>
  </si>
  <si>
    <t>Ⅱ</t>
    <phoneticPr fontId="6"/>
  </si>
  <si>
    <t>Ⅳ</t>
    <phoneticPr fontId="6"/>
  </si>
  <si>
    <t>Ⅲ</t>
    <phoneticPr fontId="6"/>
  </si>
  <si>
    <t>Ⅱ</t>
    <phoneticPr fontId="6"/>
  </si>
  <si>
    <t>附属物の
取付状態</t>
    <phoneticPr fontId="6"/>
  </si>
  <si>
    <t>トンネル毎
の健全性</t>
    <rPh sb="4" eb="5">
      <t>ゴト</t>
    </rPh>
    <rPh sb="7" eb="10">
      <t>ケンゼンセイ</t>
    </rPh>
    <phoneticPr fontId="6"/>
  </si>
  <si>
    <t>ｍ</t>
    <phoneticPr fontId="6"/>
  </si>
  <si>
    <t>L=</t>
    <phoneticPr fontId="6"/>
  </si>
  <si>
    <t>トンネル延長</t>
    <phoneticPr fontId="6"/>
  </si>
  <si>
    <t>路 線 名</t>
    <rPh sb="0" eb="1">
      <t>ミチ</t>
    </rPh>
    <rPh sb="2" eb="3">
      <t>セン</t>
    </rPh>
    <rPh sb="4" eb="5">
      <t>メイ</t>
    </rPh>
    <phoneticPr fontId="20"/>
  </si>
  <si>
    <t>名　称</t>
    <rPh sb="0" eb="1">
      <t>ナ</t>
    </rPh>
    <rPh sb="2" eb="3">
      <t>ショウ</t>
    </rPh>
    <phoneticPr fontId="6"/>
  </si>
  <si>
    <t>覆工
スパン
番号</t>
    <rPh sb="0" eb="2">
      <t>フッコウ</t>
    </rPh>
    <rPh sb="7" eb="9">
      <t>バンゴウ</t>
    </rPh>
    <phoneticPr fontId="2"/>
  </si>
  <si>
    <t>変状
部位</t>
    <rPh sb="0" eb="2">
      <t>ヘンジョウ</t>
    </rPh>
    <rPh sb="3" eb="5">
      <t>ブイ</t>
    </rPh>
    <phoneticPr fontId="2"/>
  </si>
  <si>
    <t>変状種類</t>
    <rPh sb="0" eb="2">
      <t>ヘンジョウ</t>
    </rPh>
    <rPh sb="2" eb="4">
      <t>シュルイ</t>
    </rPh>
    <phoneticPr fontId="2"/>
  </si>
  <si>
    <t>メモ</t>
  </si>
  <si>
    <t>写真
番号</t>
    <phoneticPr fontId="2"/>
  </si>
  <si>
    <t>管理者名</t>
    <phoneticPr fontId="20"/>
  </si>
  <si>
    <t>フリガナ</t>
    <phoneticPr fontId="20"/>
  </si>
  <si>
    <t>前回定期点検時の状態</t>
  </si>
  <si>
    <t>トンネルID</t>
    <phoneticPr fontId="2"/>
  </si>
  <si>
    <t>計</t>
    <rPh sb="0" eb="1">
      <t>ケイ</t>
    </rPh>
    <phoneticPr fontId="25"/>
  </si>
  <si>
    <t>Ⅱ</t>
    <phoneticPr fontId="25"/>
  </si>
  <si>
    <t>Ⅲ</t>
    <phoneticPr fontId="25"/>
  </si>
  <si>
    <t>Ⅳ</t>
    <phoneticPr fontId="25"/>
  </si>
  <si>
    <t>Ⅱb</t>
    <phoneticPr fontId="25"/>
  </si>
  <si>
    <t>Ⅱa</t>
    <phoneticPr fontId="25"/>
  </si>
  <si>
    <t>Ⅲ</t>
  </si>
  <si>
    <t>Ⅳ</t>
  </si>
  <si>
    <t>漏水</t>
    <rPh sb="0" eb="2">
      <t>ロウスイ</t>
    </rPh>
    <phoneticPr fontId="25"/>
  </si>
  <si>
    <t>材質劣化</t>
    <rPh sb="0" eb="2">
      <t>ザイシツ</t>
    </rPh>
    <rPh sb="2" eb="4">
      <t>レッカ</t>
    </rPh>
    <phoneticPr fontId="25"/>
  </si>
  <si>
    <t>健全性</t>
    <rPh sb="0" eb="2">
      <t>ケンゼン</t>
    </rPh>
    <rPh sb="2" eb="3">
      <t>セイ</t>
    </rPh>
    <phoneticPr fontId="25"/>
  </si>
  <si>
    <t>外力</t>
    <rPh sb="0" eb="2">
      <t>ガイリョク</t>
    </rPh>
    <phoneticPr fontId="25"/>
  </si>
  <si>
    <t xml:space="preserve">外力 </t>
    <rPh sb="0" eb="2">
      <t>ガイリョク</t>
    </rPh>
    <phoneticPr fontId="25"/>
  </si>
  <si>
    <t>変状の発生範囲の規模（㎡）</t>
    <rPh sb="0" eb="2">
      <t>ヘンジョウ</t>
    </rPh>
    <rPh sb="3" eb="5">
      <t>ハッセイ</t>
    </rPh>
    <rPh sb="5" eb="7">
      <t>ハンイ</t>
    </rPh>
    <rPh sb="8" eb="10">
      <t>キボ</t>
    </rPh>
    <phoneticPr fontId="25"/>
  </si>
  <si>
    <t>覆工スパン長（ｍ）</t>
    <rPh sb="0" eb="2">
      <t>フッコウ</t>
    </rPh>
    <rPh sb="5" eb="6">
      <t>ナガ</t>
    </rPh>
    <phoneticPr fontId="25"/>
  </si>
  <si>
    <t>対策区分の判定</t>
    <rPh sb="0" eb="2">
      <t>タイサク</t>
    </rPh>
    <rPh sb="2" eb="4">
      <t>クブン</t>
    </rPh>
    <rPh sb="5" eb="7">
      <t>ハンテイ</t>
    </rPh>
    <phoneticPr fontId="25"/>
  </si>
  <si>
    <t>変    状    規    模</t>
    <rPh sb="0" eb="1">
      <t>ヘン</t>
    </rPh>
    <rPh sb="5" eb="6">
      <t>ジョウ</t>
    </rPh>
    <rPh sb="10" eb="11">
      <t>キ</t>
    </rPh>
    <rPh sb="15" eb="16">
      <t>ボ</t>
    </rPh>
    <phoneticPr fontId="25"/>
  </si>
  <si>
    <t>覆工スパン毎の
健全性の診断</t>
    <rPh sb="0" eb="2">
      <t>フッコウ</t>
    </rPh>
    <rPh sb="5" eb="6">
      <t>ゴト</t>
    </rPh>
    <rPh sb="8" eb="10">
      <t>ケンゼン</t>
    </rPh>
    <rPh sb="10" eb="11">
      <t>セイ</t>
    </rPh>
    <rPh sb="12" eb="14">
      <t>シンダン</t>
    </rPh>
    <phoneticPr fontId="25"/>
  </si>
  <si>
    <t>変    状    数</t>
    <rPh sb="0" eb="1">
      <t>ヘン</t>
    </rPh>
    <rPh sb="5" eb="6">
      <t>ジョウ</t>
    </rPh>
    <rPh sb="10" eb="11">
      <t>スウ</t>
    </rPh>
    <phoneticPr fontId="25"/>
  </si>
  <si>
    <t>覆工ｽﾊﾟﾝ番号</t>
    <rPh sb="0" eb="2">
      <t>フッコウ</t>
    </rPh>
    <rPh sb="6" eb="8">
      <t>バンゴウ</t>
    </rPh>
    <phoneticPr fontId="25"/>
  </si>
  <si>
    <t>【覆工スパン毎の変状数, 健全性の診断, 変状規模】</t>
    <rPh sb="1" eb="3">
      <t>フッコウ</t>
    </rPh>
    <rPh sb="6" eb="7">
      <t>ゴト</t>
    </rPh>
    <rPh sb="8" eb="10">
      <t>ヘンジョウ</t>
    </rPh>
    <rPh sb="10" eb="11">
      <t>スウ</t>
    </rPh>
    <rPh sb="13" eb="16">
      <t>ケンゼンセイ</t>
    </rPh>
    <rPh sb="17" eb="19">
      <t>シンダン</t>
    </rPh>
    <rPh sb="21" eb="23">
      <t>ヘンジョウ</t>
    </rPh>
    <rPh sb="23" eb="25">
      <t>キボ</t>
    </rPh>
    <phoneticPr fontId="25"/>
  </si>
  <si>
    <t>トンネル毎の
健全性</t>
    <rPh sb="4" eb="5">
      <t>ゴト</t>
    </rPh>
    <rPh sb="7" eb="10">
      <t>ケンゼンセイ</t>
    </rPh>
    <phoneticPr fontId="25"/>
  </si>
  <si>
    <t>管理者名</t>
    <rPh sb="0" eb="3">
      <t>カンリシャ</t>
    </rPh>
    <rPh sb="3" eb="4">
      <t>メイ</t>
    </rPh>
    <phoneticPr fontId="25"/>
  </si>
  <si>
    <t>名  称</t>
    <rPh sb="0" eb="1">
      <t>ナ</t>
    </rPh>
    <rPh sb="3" eb="4">
      <t>ショウ</t>
    </rPh>
    <phoneticPr fontId="25"/>
  </si>
  <si>
    <t xml:space="preserve"> </t>
    <phoneticPr fontId="25"/>
  </si>
  <si>
    <t>路線名</t>
    <rPh sb="0" eb="2">
      <t>ロセン</t>
    </rPh>
    <rPh sb="2" eb="3">
      <t>メイ</t>
    </rPh>
    <phoneticPr fontId="25"/>
  </si>
  <si>
    <t>フリガナ</t>
    <phoneticPr fontId="25"/>
  </si>
  <si>
    <t>方向転換所</t>
    <rPh sb="0" eb="2">
      <t>ホウコウ</t>
    </rPh>
    <rPh sb="2" eb="4">
      <t>テンカン</t>
    </rPh>
    <rPh sb="4" eb="5">
      <t>ショ</t>
    </rPh>
    <phoneticPr fontId="2"/>
  </si>
  <si>
    <t>トンネル工法</t>
    <rPh sb="4" eb="6">
      <t>コウホウ</t>
    </rPh>
    <phoneticPr fontId="2"/>
  </si>
  <si>
    <t>非常駐車帯</t>
    <rPh sb="0" eb="2">
      <t>ヒジョウ</t>
    </rPh>
    <rPh sb="2" eb="4">
      <t>チュウシャ</t>
    </rPh>
    <rPh sb="4" eb="5">
      <t>タイ</t>
    </rPh>
    <phoneticPr fontId="2"/>
  </si>
  <si>
    <t>その他</t>
    <rPh sb="2" eb="3">
      <t>タ</t>
    </rPh>
    <phoneticPr fontId="6"/>
  </si>
  <si>
    <t>終点側ｸﾛｿｲﾄﾞ</t>
    <rPh sb="0" eb="2">
      <t>シュウテン</t>
    </rPh>
    <rPh sb="2" eb="3">
      <t>ガワ</t>
    </rPh>
    <phoneticPr fontId="2"/>
  </si>
  <si>
    <t>曲線半径</t>
    <rPh sb="0" eb="2">
      <t>キョクセン</t>
    </rPh>
    <rPh sb="2" eb="4">
      <t>ハンケイ</t>
    </rPh>
    <phoneticPr fontId="2"/>
  </si>
  <si>
    <t>起点側ｸﾛｿｲﾄﾞ</t>
    <rPh sb="0" eb="2">
      <t>キテン</t>
    </rPh>
    <rPh sb="2" eb="3">
      <t>ガワ</t>
    </rPh>
    <phoneticPr fontId="2"/>
  </si>
  <si>
    <t>区間長</t>
    <rPh sb="0" eb="3">
      <t>クカンチョウ</t>
    </rPh>
    <phoneticPr fontId="2"/>
  </si>
  <si>
    <t>曲線区間</t>
    <rPh sb="0" eb="2">
      <t>キョクセン</t>
    </rPh>
    <rPh sb="2" eb="4">
      <t>クカン</t>
    </rPh>
    <phoneticPr fontId="2"/>
  </si>
  <si>
    <t>更新年次</t>
    <rPh sb="0" eb="2">
      <t>コウシン</t>
    </rPh>
    <rPh sb="2" eb="4">
      <t>ネンジ</t>
    </rPh>
    <phoneticPr fontId="2"/>
  </si>
  <si>
    <t>管理者名</t>
    <rPh sb="0" eb="2">
      <t>カンリ</t>
    </rPh>
    <rPh sb="2" eb="3">
      <t>シャ</t>
    </rPh>
    <rPh sb="3" eb="4">
      <t>メイ</t>
    </rPh>
    <phoneticPr fontId="2"/>
  </si>
  <si>
    <t>寸　法</t>
    <rPh sb="0" eb="1">
      <t>スン</t>
    </rPh>
    <rPh sb="2" eb="3">
      <t>ホウ</t>
    </rPh>
    <phoneticPr fontId="2"/>
  </si>
  <si>
    <t>種　類</t>
    <rPh sb="0" eb="1">
      <t>タネ</t>
    </rPh>
    <rPh sb="2" eb="3">
      <t>タグイ</t>
    </rPh>
    <phoneticPr fontId="2"/>
  </si>
  <si>
    <t>占用物件</t>
    <rPh sb="0" eb="2">
      <t>センヨウ</t>
    </rPh>
    <rPh sb="2" eb="4">
      <t>ブッケン</t>
    </rPh>
    <phoneticPr fontId="2"/>
  </si>
  <si>
    <t>直線区間長</t>
    <rPh sb="0" eb="2">
      <t>チョクセン</t>
    </rPh>
    <rPh sb="2" eb="4">
      <t>クカン</t>
    </rPh>
    <rPh sb="4" eb="5">
      <t>チョウ</t>
    </rPh>
    <phoneticPr fontId="2"/>
  </si>
  <si>
    <t>線　形</t>
    <rPh sb="0" eb="1">
      <t>セン</t>
    </rPh>
    <rPh sb="2" eb="3">
      <t>カタチ</t>
    </rPh>
    <phoneticPr fontId="2"/>
  </si>
  <si>
    <t>水噴霧設備</t>
    <rPh sb="0" eb="1">
      <t>ミズ</t>
    </rPh>
    <rPh sb="1" eb="3">
      <t>フンム</t>
    </rPh>
    <rPh sb="3" eb="5">
      <t>セツビ</t>
    </rPh>
    <phoneticPr fontId="2"/>
  </si>
  <si>
    <t>cm</t>
    <phoneticPr fontId="2" type="Hiragana"/>
  </si>
  <si>
    <t>インバート</t>
    <phoneticPr fontId="2"/>
  </si>
  <si>
    <t>縦断勾配</t>
    <rPh sb="0" eb="2">
      <t>ジュウダン</t>
    </rPh>
    <rPh sb="2" eb="4">
      <t>コウバイ</t>
    </rPh>
    <phoneticPr fontId="2"/>
  </si>
  <si>
    <t>無線通信補助設備</t>
    <rPh sb="0" eb="2">
      <t>ムセン</t>
    </rPh>
    <rPh sb="2" eb="4">
      <t>ツウシン</t>
    </rPh>
    <rPh sb="4" eb="6">
      <t>ホジョ</t>
    </rPh>
    <rPh sb="6" eb="8">
      <t>セツビ</t>
    </rPh>
    <phoneticPr fontId="2"/>
  </si>
  <si>
    <t>側　壁</t>
    <rPh sb="0" eb="1">
      <t>ガワ</t>
    </rPh>
    <rPh sb="2" eb="3">
      <t>カベ</t>
    </rPh>
    <phoneticPr fontId="2"/>
  </si>
  <si>
    <t>m</t>
  </si>
  <si>
    <t>有効高</t>
    <rPh sb="0" eb="1">
      <t>ユウ</t>
    </rPh>
    <rPh sb="1" eb="2">
      <t>コウ</t>
    </rPh>
    <rPh sb="2" eb="3">
      <t>タカ</t>
    </rPh>
    <phoneticPr fontId="2"/>
  </si>
  <si>
    <t>その他の設備</t>
    <rPh sb="2" eb="3">
      <t>タ</t>
    </rPh>
    <rPh sb="4" eb="5">
      <t>セツ</t>
    </rPh>
    <rPh sb="5" eb="6">
      <t>ビ</t>
    </rPh>
    <phoneticPr fontId="2"/>
  </si>
  <si>
    <t>アーチ</t>
    <phoneticPr fontId="2"/>
  </si>
  <si>
    <t>半径</t>
    <rPh sb="0" eb="2">
      <t>ハンケイ</t>
    </rPh>
    <phoneticPr fontId="2"/>
  </si>
  <si>
    <t>中央高</t>
    <rPh sb="0" eb="1">
      <t>ナカ</t>
    </rPh>
    <rPh sb="1" eb="2">
      <t>ヒサシ</t>
    </rPh>
    <rPh sb="2" eb="3">
      <t>ダカ</t>
    </rPh>
    <phoneticPr fontId="2"/>
  </si>
  <si>
    <t>排煙設備</t>
    <rPh sb="0" eb="2">
      <t>ハイエン</t>
    </rPh>
    <rPh sb="2" eb="4">
      <t>セツビ</t>
    </rPh>
    <phoneticPr fontId="7"/>
  </si>
  <si>
    <t>建築限界高</t>
    <rPh sb="0" eb="2">
      <t>ケンチク</t>
    </rPh>
    <rPh sb="2" eb="4">
      <t>ゲンカイ</t>
    </rPh>
    <rPh sb="4" eb="5">
      <t>タカ</t>
    </rPh>
    <phoneticPr fontId="2"/>
  </si>
  <si>
    <t>高さ</t>
    <rPh sb="0" eb="1">
      <t>タカ</t>
    </rPh>
    <phoneticPr fontId="2"/>
  </si>
  <si>
    <t>避難通路</t>
    <rPh sb="0" eb="2">
      <t>ヒナン</t>
    </rPh>
    <rPh sb="2" eb="4">
      <t>ツウロ</t>
    </rPh>
    <phoneticPr fontId="2"/>
  </si>
  <si>
    <t>天井部</t>
    <rPh sb="0" eb="2">
      <t>テンジョウ</t>
    </rPh>
    <rPh sb="2" eb="3">
      <t>ブ</t>
    </rPh>
    <phoneticPr fontId="6"/>
  </si>
  <si>
    <t>吸音板</t>
    <rPh sb="0" eb="3">
      <t>キュウオンバン</t>
    </rPh>
    <phoneticPr fontId="2"/>
  </si>
  <si>
    <t>cm</t>
    <phoneticPr fontId="2" type="Hiragana"/>
  </si>
  <si>
    <t>歩道等幅</t>
    <rPh sb="0" eb="1">
      <t>ホ</t>
    </rPh>
    <rPh sb="1" eb="2">
      <t>ミチ</t>
    </rPh>
    <rPh sb="2" eb="3">
      <t>トウ</t>
    </rPh>
    <rPh sb="3" eb="4">
      <t>ハバ</t>
    </rPh>
    <phoneticPr fontId="2"/>
  </si>
  <si>
    <t>避難情報提供設備</t>
    <rPh sb="0" eb="4">
      <t>ヒナンジョウホウ</t>
    </rPh>
    <rPh sb="4" eb="6">
      <t>テイキョウ</t>
    </rPh>
    <rPh sb="6" eb="8">
      <t>セツビ</t>
    </rPh>
    <phoneticPr fontId="2"/>
  </si>
  <si>
    <t>警報表示板</t>
    <rPh sb="0" eb="2">
      <t>ケイホウ</t>
    </rPh>
    <rPh sb="2" eb="5">
      <t>ヒョウジバン</t>
    </rPh>
    <phoneticPr fontId="2"/>
  </si>
  <si>
    <t>避難誘導設備</t>
    <rPh sb="0" eb="2">
      <t>ヒナン</t>
    </rPh>
    <rPh sb="2" eb="4">
      <t>ユウドウ</t>
    </rPh>
    <rPh sb="4" eb="5">
      <t>セツ</t>
    </rPh>
    <rPh sb="5" eb="6">
      <t>ビ</t>
    </rPh>
    <phoneticPr fontId="2"/>
  </si>
  <si>
    <t>標識</t>
    <rPh sb="0" eb="2">
      <t>ヒョウシキ</t>
    </rPh>
    <phoneticPr fontId="2"/>
  </si>
  <si>
    <t>竣工巻厚</t>
    <rPh sb="0" eb="2">
      <t>シュンコウ</t>
    </rPh>
    <rPh sb="2" eb="3">
      <t>マ</t>
    </rPh>
    <rPh sb="3" eb="4">
      <t>アツ</t>
    </rPh>
    <phoneticPr fontId="2"/>
  </si>
  <si>
    <t>車 道 幅</t>
    <rPh sb="0" eb="1">
      <t>クルマ</t>
    </rPh>
    <rPh sb="2" eb="3">
      <t>ミチ</t>
    </rPh>
    <rPh sb="4" eb="5">
      <t>ハバ</t>
    </rPh>
    <phoneticPr fontId="2"/>
  </si>
  <si>
    <t>幅　員</t>
    <rPh sb="0" eb="1">
      <t>ハバ</t>
    </rPh>
    <rPh sb="2" eb="3">
      <t>イン</t>
    </rPh>
    <phoneticPr fontId="2"/>
  </si>
  <si>
    <t>換気</t>
    <rPh sb="0" eb="2">
      <t>カンキ</t>
    </rPh>
    <phoneticPr fontId="2"/>
  </si>
  <si>
    <t>m</t>
    <phoneticPr fontId="2" type="Hiragana"/>
  </si>
  <si>
    <t>延長</t>
    <rPh sb="0" eb="2">
      <t>エンチョウ</t>
    </rPh>
    <phoneticPr fontId="2"/>
  </si>
  <si>
    <t>道 路 幅</t>
    <rPh sb="0" eb="1">
      <t>ミチ</t>
    </rPh>
    <rPh sb="2" eb="3">
      <t>ミチ</t>
    </rPh>
    <rPh sb="4" eb="5">
      <t>ハバ</t>
    </rPh>
    <phoneticPr fontId="2"/>
  </si>
  <si>
    <t>消 火 器</t>
    <rPh sb="0" eb="1">
      <t>ケ</t>
    </rPh>
    <rPh sb="2" eb="3">
      <t>ヒ</t>
    </rPh>
    <rPh sb="4" eb="5">
      <t>ウツワ</t>
    </rPh>
    <phoneticPr fontId="2"/>
  </si>
  <si>
    <t>消火設備</t>
    <rPh sb="0" eb="2">
      <t>ショウカ</t>
    </rPh>
    <rPh sb="2" eb="4">
      <t>セツビ</t>
    </rPh>
    <phoneticPr fontId="2"/>
  </si>
  <si>
    <t>ナトリウム灯</t>
    <rPh sb="5" eb="6">
      <t>トウ</t>
    </rPh>
    <phoneticPr fontId="6"/>
  </si>
  <si>
    <t>照明</t>
    <rPh sb="0" eb="2">
      <t>ショウメイ</t>
    </rPh>
    <phoneticPr fontId="2"/>
  </si>
  <si>
    <t>道路附属物等</t>
    <rPh sb="0" eb="2">
      <t>ドウロ</t>
    </rPh>
    <rPh sb="2" eb="4">
      <t>フゾク</t>
    </rPh>
    <rPh sb="4" eb="5">
      <t>ブツ</t>
    </rPh>
    <rPh sb="5" eb="6">
      <t>トウ</t>
    </rPh>
    <phoneticPr fontId="2"/>
  </si>
  <si>
    <t>形式</t>
    <rPh sb="0" eb="2">
      <t>ケイシキ</t>
    </rPh>
    <phoneticPr fontId="2"/>
  </si>
  <si>
    <t>終点</t>
    <rPh sb="0" eb="2">
      <t>シュウテン</t>
    </rPh>
    <phoneticPr fontId="2"/>
  </si>
  <si>
    <t>台/日</t>
  </si>
  <si>
    <t>交 通 量</t>
    <rPh sb="0" eb="1">
      <t>コウ</t>
    </rPh>
    <rPh sb="2" eb="3">
      <t>ツウ</t>
    </rPh>
    <rPh sb="4" eb="5">
      <t>リョウ</t>
    </rPh>
    <phoneticPr fontId="2"/>
  </si>
  <si>
    <t>個数</t>
    <rPh sb="0" eb="2">
      <t>コスウ</t>
    </rPh>
    <phoneticPr fontId="2"/>
  </si>
  <si>
    <t>種別・方式</t>
    <rPh sb="0" eb="2">
      <t>シュベツ</t>
    </rPh>
    <rPh sb="3" eb="5">
      <t>ホウシキ</t>
    </rPh>
    <phoneticPr fontId="2"/>
  </si>
  <si>
    <t>施設</t>
    <rPh sb="0" eb="2">
      <t>シセツ</t>
    </rPh>
    <phoneticPr fontId="2"/>
  </si>
  <si>
    <t>m</t>
    <phoneticPr fontId="2" type="Hiragana"/>
  </si>
  <si>
    <t>m2</t>
  </si>
  <si>
    <t>内空断面積</t>
    <rPh sb="0" eb="1">
      <t>ナイ</t>
    </rPh>
    <rPh sb="1" eb="2">
      <t>クウ</t>
    </rPh>
    <rPh sb="2" eb="5">
      <t>ダンメンセキ</t>
    </rPh>
    <phoneticPr fontId="2"/>
  </si>
  <si>
    <t>起点</t>
    <rPh sb="0" eb="2">
      <t>キテン</t>
    </rPh>
    <phoneticPr fontId="2"/>
  </si>
  <si>
    <t>坑門</t>
    <rPh sb="0" eb="2">
      <t>コウモン</t>
    </rPh>
    <phoneticPr fontId="2"/>
  </si>
  <si>
    <t>土かぶり</t>
    <rPh sb="0" eb="1">
      <t>ツチ</t>
    </rPh>
    <phoneticPr fontId="2"/>
  </si>
  <si>
    <t>非常警報設備</t>
    <rPh sb="0" eb="2">
      <t>ヒジョウ</t>
    </rPh>
    <rPh sb="2" eb="4">
      <t>ケイホウ</t>
    </rPh>
    <rPh sb="4" eb="6">
      <t>セツビ</t>
    </rPh>
    <phoneticPr fontId="2"/>
  </si>
  <si>
    <t>警報設備</t>
    <rPh sb="0" eb="2">
      <t>ケイホウ</t>
    </rPh>
    <rPh sb="2" eb="4">
      <t>セツビ</t>
    </rPh>
    <phoneticPr fontId="2"/>
  </si>
  <si>
    <t>種　別</t>
    <rPh sb="0" eb="1">
      <t>タネ</t>
    </rPh>
    <rPh sb="2" eb="3">
      <t>ベツ</t>
    </rPh>
    <phoneticPr fontId="2"/>
  </si>
  <si>
    <t>排水</t>
    <rPh sb="0" eb="2">
      <t>ハイスイ</t>
    </rPh>
    <phoneticPr fontId="2"/>
  </si>
  <si>
    <t>天井板種類</t>
    <rPh sb="0" eb="2">
      <t>テンジョウ</t>
    </rPh>
    <rPh sb="2" eb="3">
      <t>バン</t>
    </rPh>
    <rPh sb="3" eb="5">
      <t>シュルイ</t>
    </rPh>
    <phoneticPr fontId="2"/>
  </si>
  <si>
    <t>一般有料区分</t>
    <rPh sb="0" eb="2">
      <t>イッパン</t>
    </rPh>
    <rPh sb="2" eb="4">
      <t>ユウリョウ</t>
    </rPh>
    <rPh sb="4" eb="6">
      <t>クブン</t>
    </rPh>
    <phoneticPr fontId="2"/>
  </si>
  <si>
    <t>自動通報設備</t>
    <rPh sb="0" eb="2">
      <t>ジドウ</t>
    </rPh>
    <rPh sb="2" eb="4">
      <t>ツウホウ</t>
    </rPh>
    <rPh sb="4" eb="6">
      <t>セツビ</t>
    </rPh>
    <phoneticPr fontId="2"/>
  </si>
  <si>
    <t>内装種類</t>
    <rPh sb="0" eb="2">
      <t>ナイソウ</t>
    </rPh>
    <rPh sb="2" eb="4">
      <t>シュルイ</t>
    </rPh>
    <phoneticPr fontId="2"/>
  </si>
  <si>
    <t>経度</t>
    <rPh sb="0" eb="2">
      <t>けいど</t>
    </rPh>
    <phoneticPr fontId="2" type="Hiragana"/>
  </si>
  <si>
    <t>操作型通報設備</t>
    <rPh sb="0" eb="2">
      <t>ソウサ</t>
    </rPh>
    <rPh sb="2" eb="3">
      <t>ガタ</t>
    </rPh>
    <rPh sb="3" eb="5">
      <t>ツウホウ</t>
    </rPh>
    <rPh sb="5" eb="7">
      <t>セツビ</t>
    </rPh>
    <phoneticPr fontId="2"/>
  </si>
  <si>
    <t>面　積</t>
    <rPh sb="0" eb="1">
      <t>メン</t>
    </rPh>
    <rPh sb="2" eb="3">
      <t>セキ</t>
    </rPh>
    <phoneticPr fontId="2"/>
  </si>
  <si>
    <t>トンネル等級</t>
    <rPh sb="4" eb="6">
      <t>トウキュウ</t>
    </rPh>
    <phoneticPr fontId="2"/>
  </si>
  <si>
    <t>緯度</t>
    <rPh sb="0" eb="2">
      <t>いど</t>
    </rPh>
    <phoneticPr fontId="2" type="Hiragana"/>
  </si>
  <si>
    <t>通報設備</t>
    <rPh sb="0" eb="2">
      <t>ツウホウ</t>
    </rPh>
    <rPh sb="2" eb="4">
      <t>セツビ</t>
    </rPh>
    <phoneticPr fontId="2"/>
  </si>
  <si>
    <t>m</t>
    <phoneticPr fontId="2" type="Hiragana"/>
  </si>
  <si>
    <t>厚　さ</t>
    <rPh sb="0" eb="1">
      <t>アツ</t>
    </rPh>
    <phoneticPr fontId="2"/>
  </si>
  <si>
    <t>供用年月日</t>
    <rPh sb="0" eb="2">
      <t>キョウヨウ</t>
    </rPh>
    <rPh sb="2" eb="5">
      <t>ネンガッピ</t>
    </rPh>
    <phoneticPr fontId="6"/>
  </si>
  <si>
    <t>更新年度</t>
    <rPh sb="0" eb="2">
      <t>こうしん</t>
    </rPh>
    <rPh sb="2" eb="4">
      <t>ねんど</t>
    </rPh>
    <phoneticPr fontId="2" type="Hiragana"/>
  </si>
  <si>
    <t>型式</t>
    <rPh sb="0" eb="2">
      <t>ケイシキ</t>
    </rPh>
    <phoneticPr fontId="2"/>
  </si>
  <si>
    <t>施設の内訳</t>
    <rPh sb="0" eb="2">
      <t>シセツ</t>
    </rPh>
    <rPh sb="3" eb="5">
      <t>ウチワケ</t>
    </rPh>
    <phoneticPr fontId="2"/>
  </si>
  <si>
    <t>トンネル非常用施設</t>
    <rPh sb="4" eb="7">
      <t>ヒジョウヨウ</t>
    </rPh>
    <rPh sb="7" eb="9">
      <t>シセツ</t>
    </rPh>
    <phoneticPr fontId="2"/>
  </si>
  <si>
    <t>舗装</t>
    <rPh sb="0" eb="2">
      <t>ホソウ</t>
    </rPh>
    <phoneticPr fontId="2"/>
  </si>
  <si>
    <t>完成年月日</t>
    <rPh sb="0" eb="2">
      <t>カンセイ</t>
    </rPh>
    <rPh sb="2" eb="5">
      <t>ネンガッピ</t>
    </rPh>
    <phoneticPr fontId="6"/>
  </si>
  <si>
    <t>ｍ</t>
    <phoneticPr fontId="6"/>
  </si>
  <si>
    <t>L=</t>
    <phoneticPr fontId="6"/>
  </si>
  <si>
    <t>トンネル延長</t>
    <phoneticPr fontId="6"/>
  </si>
  <si>
    <t>作成年月日</t>
    <rPh sb="0" eb="2">
      <t>サクセイ</t>
    </rPh>
    <rPh sb="2" eb="5">
      <t>ネンガッピ</t>
    </rPh>
    <phoneticPr fontId="6"/>
  </si>
  <si>
    <t>作成者</t>
    <rPh sb="0" eb="3">
      <t>サクセイシャ</t>
    </rPh>
    <phoneticPr fontId="6"/>
  </si>
  <si>
    <t>代替路の有無</t>
  </si>
  <si>
    <t>緊急輸送道路</t>
  </si>
  <si>
    <t>路線名</t>
    <phoneticPr fontId="6"/>
  </si>
  <si>
    <t>トンネルID</t>
    <phoneticPr fontId="7"/>
  </si>
  <si>
    <t>(m)</t>
    <phoneticPr fontId="2"/>
  </si>
  <si>
    <t>(m)</t>
    <phoneticPr fontId="2"/>
  </si>
  <si>
    <t>(m)</t>
    <phoneticPr fontId="2"/>
  </si>
  <si>
    <t>特記事項</t>
    <rPh sb="0" eb="2">
      <t>トッキ</t>
    </rPh>
    <rPh sb="2" eb="4">
      <t>ジコウ</t>
    </rPh>
    <phoneticPr fontId="6"/>
  </si>
  <si>
    <t>風向
風速計</t>
    <rPh sb="0" eb="2">
      <t>フウコウ</t>
    </rPh>
    <rPh sb="3" eb="5">
      <t>フウソク</t>
    </rPh>
    <rPh sb="5" eb="6">
      <t>ケイ</t>
    </rPh>
    <phoneticPr fontId="6"/>
  </si>
  <si>
    <t>CO計</t>
    <rPh sb="2" eb="3">
      <t>ケイ</t>
    </rPh>
    <phoneticPr fontId="6"/>
  </si>
  <si>
    <t>VI計</t>
    <rPh sb="2" eb="3">
      <t>ケイ</t>
    </rPh>
    <phoneticPr fontId="6"/>
  </si>
  <si>
    <t>JF</t>
    <phoneticPr fontId="6"/>
  </si>
  <si>
    <t>誘導
表示板</t>
    <rPh sb="0" eb="2">
      <t>ユウドウ</t>
    </rPh>
    <rPh sb="3" eb="5">
      <t>ヒョウジ</t>
    </rPh>
    <rPh sb="5" eb="6">
      <t>イタ</t>
    </rPh>
    <phoneticPr fontId="6"/>
  </si>
  <si>
    <t>消火栓</t>
    <rPh sb="0" eb="2">
      <t>ショウカ</t>
    </rPh>
    <rPh sb="2" eb="3">
      <t>セン</t>
    </rPh>
    <phoneticPr fontId="6"/>
  </si>
  <si>
    <t>消火器</t>
    <rPh sb="0" eb="2">
      <t>ショウカ</t>
    </rPh>
    <rPh sb="2" eb="3">
      <t>ウツワ</t>
    </rPh>
    <phoneticPr fontId="6"/>
  </si>
  <si>
    <t>非常
電話</t>
    <rPh sb="0" eb="2">
      <t>ヒジョウ</t>
    </rPh>
    <rPh sb="3" eb="5">
      <t>デンワ</t>
    </rPh>
    <phoneticPr fontId="6"/>
  </si>
  <si>
    <t>入口出口照明</t>
    <rPh sb="0" eb="1">
      <t>イ</t>
    </rPh>
    <rPh sb="1" eb="2">
      <t>グチ</t>
    </rPh>
    <rPh sb="2" eb="3">
      <t>デ</t>
    </rPh>
    <rPh sb="3" eb="4">
      <t>グチ</t>
    </rPh>
    <rPh sb="4" eb="6">
      <t>ショウメイ</t>
    </rPh>
    <phoneticPr fontId="6"/>
  </si>
  <si>
    <t>基本照明</t>
    <rPh sb="0" eb="2">
      <t>キホン</t>
    </rPh>
    <rPh sb="2" eb="4">
      <t>ショウメイ</t>
    </rPh>
    <phoneticPr fontId="6"/>
  </si>
  <si>
    <t>天井板</t>
    <rPh sb="0" eb="2">
      <t>テンジョウ</t>
    </rPh>
    <rPh sb="2" eb="3">
      <t>イタ</t>
    </rPh>
    <phoneticPr fontId="6"/>
  </si>
  <si>
    <t>内装板</t>
    <rPh sb="0" eb="3">
      <t>ナイソウバン</t>
    </rPh>
    <phoneticPr fontId="6"/>
  </si>
  <si>
    <t>特記事項</t>
    <rPh sb="0" eb="2">
      <t>トッキ</t>
    </rPh>
    <rPh sb="2" eb="4">
      <t>ジコウ</t>
    </rPh>
    <phoneticPr fontId="2"/>
  </si>
  <si>
    <t>終点側</t>
    <rPh sb="0" eb="2">
      <t>シュウテン</t>
    </rPh>
    <rPh sb="2" eb="3">
      <t>ガワ</t>
    </rPh>
    <phoneticPr fontId="2"/>
  </si>
  <si>
    <t>起点側</t>
    <rPh sb="0" eb="2">
      <t>キテン</t>
    </rPh>
    <rPh sb="2" eb="3">
      <t>ガワ</t>
    </rPh>
    <phoneticPr fontId="2"/>
  </si>
  <si>
    <t>その他附属物等</t>
    <rPh sb="2" eb="3">
      <t>タ</t>
    </rPh>
    <rPh sb="3" eb="6">
      <t>フゾクブツ</t>
    </rPh>
    <rPh sb="6" eb="7">
      <t>トウ</t>
    </rPh>
    <phoneticPr fontId="6"/>
  </si>
  <si>
    <t>換気施設</t>
    <rPh sb="0" eb="2">
      <t>カンキ</t>
    </rPh>
    <rPh sb="2" eb="4">
      <t>シセツ</t>
    </rPh>
    <phoneticPr fontId="2"/>
  </si>
  <si>
    <t>非常用施設</t>
    <rPh sb="0" eb="3">
      <t>ヒジョウヨウ</t>
    </rPh>
    <rPh sb="3" eb="5">
      <t>シセツ</t>
    </rPh>
    <phoneticPr fontId="2"/>
  </si>
  <si>
    <t>照明施設</t>
    <rPh sb="0" eb="2">
      <t>ショウメイ</t>
    </rPh>
    <rPh sb="2" eb="4">
      <t>シセツ</t>
    </rPh>
    <phoneticPr fontId="2"/>
  </si>
  <si>
    <t>トンネル本体工</t>
    <rPh sb="4" eb="7">
      <t>ホンタイコウ</t>
    </rPh>
    <phoneticPr fontId="2"/>
  </si>
  <si>
    <t>追加距離</t>
    <rPh sb="0" eb="1">
      <t>ツイカ</t>
    </rPh>
    <rPh sb="1" eb="3">
      <t>キョリ</t>
    </rPh>
    <phoneticPr fontId="2"/>
  </si>
  <si>
    <t>ｽﾊﾟﾝ長</t>
    <rPh sb="4" eb="5">
      <t>チョウ</t>
    </rPh>
    <phoneticPr fontId="2"/>
  </si>
  <si>
    <t>覆工
ｽﾊﾟﾝ
番号</t>
    <rPh sb="0" eb="2">
      <t>フッコウ</t>
    </rPh>
    <rPh sb="8" eb="10">
      <t>バンゴウ</t>
    </rPh>
    <phoneticPr fontId="2"/>
  </si>
  <si>
    <t>路線名</t>
    <phoneticPr fontId="6"/>
  </si>
  <si>
    <t>フリガナ</t>
    <phoneticPr fontId="2"/>
  </si>
  <si>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6"/>
  </si>
  <si>
    <t>作成年月日</t>
    <rPh sb="0" eb="2">
      <t>サクセイ</t>
    </rPh>
    <rPh sb="2" eb="5">
      <t>ネンガッピ</t>
    </rPh>
    <phoneticPr fontId="2"/>
  </si>
  <si>
    <t>実施</t>
    <rPh sb="0" eb="2">
      <t>ジッシ</t>
    </rPh>
    <phoneticPr fontId="2"/>
  </si>
  <si>
    <t>健全性</t>
    <rPh sb="0" eb="3">
      <t>ケンゼンセイ</t>
    </rPh>
    <phoneticPr fontId="2"/>
  </si>
  <si>
    <t>状態</t>
    <rPh sb="0" eb="2">
      <t>ジョウタイ</t>
    </rPh>
    <phoneticPr fontId="2"/>
  </si>
  <si>
    <t>前回定期点検時
との比較</t>
    <rPh sb="0" eb="2">
      <t>ゼンカイ</t>
    </rPh>
    <rPh sb="6" eb="7">
      <t>ジ</t>
    </rPh>
    <rPh sb="10" eb="12">
      <t>ヒカク</t>
    </rPh>
    <phoneticPr fontId="2"/>
  </si>
  <si>
    <t>変状区分</t>
    <rPh sb="0" eb="2">
      <t>ヘンジョウ</t>
    </rPh>
    <rPh sb="2" eb="4">
      <t>クブン</t>
    </rPh>
    <phoneticPr fontId="2"/>
  </si>
  <si>
    <t>部位区分</t>
    <rPh sb="0" eb="2">
      <t>ブイ</t>
    </rPh>
    <rPh sb="2" eb="4">
      <t>クブン</t>
    </rPh>
    <phoneticPr fontId="6"/>
  </si>
  <si>
    <t>対象箇所</t>
    <rPh sb="0" eb="2">
      <t>タイショウ</t>
    </rPh>
    <rPh sb="2" eb="4">
      <t>カショ</t>
    </rPh>
    <phoneticPr fontId="6"/>
  </si>
  <si>
    <t>対応方針
・
特記事項</t>
    <rPh sb="0" eb="2">
      <t>タイオウ</t>
    </rPh>
    <rPh sb="2" eb="4">
      <t>ホウシン</t>
    </rPh>
    <rPh sb="7" eb="9">
      <t>トッキ</t>
    </rPh>
    <rPh sb="9" eb="11">
      <t>ジコウ</t>
    </rPh>
    <phoneticPr fontId="2"/>
  </si>
  <si>
    <t>措置履歴</t>
    <rPh sb="0" eb="2">
      <t>ソチ</t>
    </rPh>
    <rPh sb="2" eb="4">
      <t>リレキ</t>
    </rPh>
    <phoneticPr fontId="2"/>
  </si>
  <si>
    <t>変  状  の  内  容</t>
    <rPh sb="0" eb="1">
      <t>ヘン</t>
    </rPh>
    <rPh sb="3" eb="4">
      <t>ジョウ</t>
    </rPh>
    <rPh sb="9" eb="10">
      <t>ウチ</t>
    </rPh>
    <rPh sb="12" eb="13">
      <t>カタチ</t>
    </rPh>
    <phoneticPr fontId="2"/>
  </si>
  <si>
    <t>変状部位</t>
    <rPh sb="0" eb="2">
      <t>ヘンジョウ</t>
    </rPh>
    <rPh sb="2" eb="4">
      <t>ブイ</t>
    </rPh>
    <phoneticPr fontId="2"/>
  </si>
  <si>
    <t>距離
（m）</t>
    <rPh sb="0" eb="2">
      <t>キョリ</t>
    </rPh>
    <phoneticPr fontId="2"/>
  </si>
  <si>
    <t>変状
番号</t>
    <rPh sb="0" eb="2">
      <t>ヘンジョウ</t>
    </rPh>
    <rPh sb="3" eb="5">
      <t>バンゴウ</t>
    </rPh>
    <phoneticPr fontId="2"/>
  </si>
  <si>
    <t>異常の発生範囲の規模</t>
    <rPh sb="0" eb="2">
      <t>イジョウ</t>
    </rPh>
    <rPh sb="3" eb="5">
      <t>ハッセイ</t>
    </rPh>
    <rPh sb="5" eb="7">
      <t>ハンイ</t>
    </rPh>
    <rPh sb="8" eb="10">
      <t>キボ</t>
    </rPh>
    <phoneticPr fontId="2"/>
  </si>
  <si>
    <t>異常種類</t>
    <rPh sb="0" eb="2">
      <t>イジョウ</t>
    </rPh>
    <rPh sb="2" eb="4">
      <t>シュルイ</t>
    </rPh>
    <phoneticPr fontId="2"/>
  </si>
  <si>
    <t>異　常  の  内　容</t>
    <rPh sb="0" eb="1">
      <t>イ</t>
    </rPh>
    <rPh sb="2" eb="3">
      <t>ツネ</t>
    </rPh>
    <rPh sb="8" eb="9">
      <t>ナイ</t>
    </rPh>
    <rPh sb="10" eb="11">
      <t>カタチ</t>
    </rPh>
    <phoneticPr fontId="2"/>
  </si>
  <si>
    <t>異常部位</t>
    <rPh sb="0" eb="2">
      <t>イジョウ</t>
    </rPh>
    <rPh sb="2" eb="4">
      <t>ブイ</t>
    </rPh>
    <phoneticPr fontId="2"/>
  </si>
  <si>
    <t>異常
番号</t>
    <rPh sb="0" eb="2">
      <t>イジョウ</t>
    </rPh>
    <rPh sb="3" eb="5">
      <t>バンゴウ</t>
    </rPh>
    <phoneticPr fontId="2"/>
  </si>
  <si>
    <t>路線名</t>
    <phoneticPr fontId="6"/>
  </si>
  <si>
    <t>フリガナ</t>
    <phoneticPr fontId="2"/>
  </si>
  <si>
    <t>（以下、印刷不要）</t>
    <rPh sb="1" eb="3">
      <t>イカ</t>
    </rPh>
    <rPh sb="4" eb="6">
      <t>インサツ</t>
    </rPh>
    <rPh sb="6" eb="8">
      <t>フヨウ</t>
    </rPh>
    <phoneticPr fontId="6"/>
  </si>
  <si>
    <t>Ⅲ</t>
    <phoneticPr fontId="6"/>
  </si>
  <si>
    <t>判定区分</t>
    <rPh sb="0" eb="2">
      <t>ハンテイ</t>
    </rPh>
    <rPh sb="2" eb="4">
      <t>クブン</t>
    </rPh>
    <phoneticPr fontId="6"/>
  </si>
  <si>
    <t>健全性の
診断結果</t>
    <rPh sb="0" eb="3">
      <t>ケンゼンセイ</t>
    </rPh>
    <rPh sb="5" eb="7">
      <t>シンダン</t>
    </rPh>
    <rPh sb="7" eb="9">
      <t>ケッカ</t>
    </rPh>
    <phoneticPr fontId="6"/>
  </si>
  <si>
    <t>判定区分毎の変状数</t>
    <rPh sb="0" eb="2">
      <t>ハンテイ</t>
    </rPh>
    <rPh sb="2" eb="4">
      <t>クブン</t>
    </rPh>
    <rPh sb="4" eb="5">
      <t>ゴト</t>
    </rPh>
    <rPh sb="6" eb="8">
      <t>ヘンジョウ</t>
    </rPh>
    <rPh sb="8" eb="9">
      <t>スウ</t>
    </rPh>
    <phoneticPr fontId="6"/>
  </si>
  <si>
    <t>対策区分の
判定結果</t>
    <rPh sb="0" eb="2">
      <t>タイサク</t>
    </rPh>
    <rPh sb="2" eb="4">
      <t>クブン</t>
    </rPh>
    <rPh sb="6" eb="8">
      <t>ハンテイ</t>
    </rPh>
    <rPh sb="8" eb="10">
      <t>ケッカ</t>
    </rPh>
    <phoneticPr fontId="6"/>
  </si>
  <si>
    <t>計</t>
    <rPh sb="0" eb="1">
      <t>ケイ</t>
    </rPh>
    <phoneticPr fontId="6"/>
  </si>
  <si>
    <t>－</t>
    <phoneticPr fontId="6"/>
  </si>
  <si>
    <t>変状の発生規模合計(㎡)</t>
    <rPh sb="0" eb="2">
      <t>ヘンジョウ</t>
    </rPh>
    <rPh sb="3" eb="5">
      <t>ハッセイ</t>
    </rPh>
    <rPh sb="5" eb="7">
      <t>キボ</t>
    </rPh>
    <rPh sb="7" eb="9">
      <t>ゴウケイ</t>
    </rPh>
    <phoneticPr fontId="6"/>
  </si>
  <si>
    <t>集計
・
判定
・
診断</t>
    <rPh sb="0" eb="2">
      <t>シュウケイ</t>
    </rPh>
    <rPh sb="5" eb="7">
      <t>ハンテイ</t>
    </rPh>
    <rPh sb="10" eb="12">
      <t>シンダン</t>
    </rPh>
    <phoneticPr fontId="6"/>
  </si>
  <si>
    <t>Ⅱb</t>
    <phoneticPr fontId="6"/>
  </si>
  <si>
    <t>Ⅱa</t>
    <phoneticPr fontId="6"/>
  </si>
  <si>
    <t>Ⅲ</t>
    <phoneticPr fontId="6"/>
  </si>
  <si>
    <t>Ⅳ</t>
    <phoneticPr fontId="6"/>
  </si>
  <si>
    <t>Ⅱb</t>
    <phoneticPr fontId="6"/>
  </si>
  <si>
    <t>Ⅱa</t>
    <phoneticPr fontId="6"/>
  </si>
  <si>
    <t>Ⅱa</t>
    <phoneticPr fontId="6"/>
  </si>
  <si>
    <t>Ⅳ</t>
    <phoneticPr fontId="6"/>
  </si>
  <si>
    <t>変状区分</t>
    <rPh sb="0" eb="2">
      <t>ヘンジョウ</t>
    </rPh>
    <rPh sb="2" eb="4">
      <t>クブン</t>
    </rPh>
    <phoneticPr fontId="6"/>
  </si>
  <si>
    <t>変状番号</t>
    <rPh sb="0" eb="2">
      <t>ヘンジョウ</t>
    </rPh>
    <rPh sb="2" eb="4">
      <t>バンゴウ</t>
    </rPh>
    <phoneticPr fontId="6"/>
  </si>
  <si>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6"/>
  </si>
  <si>
    <t>対策区分毎の
変状の有無</t>
    <rPh sb="0" eb="2">
      <t>タイサク</t>
    </rPh>
    <rPh sb="2" eb="4">
      <t>クブン</t>
    </rPh>
    <rPh sb="4" eb="5">
      <t>ゴト</t>
    </rPh>
    <rPh sb="7" eb="9">
      <t>ヘンジョウ</t>
    </rPh>
    <rPh sb="10" eb="12">
      <t>ウム</t>
    </rPh>
    <phoneticPr fontId="6"/>
  </si>
  <si>
    <t>応急措置前の判定</t>
    <rPh sb="0" eb="2">
      <t>オウキュウ</t>
    </rPh>
    <rPh sb="2" eb="4">
      <t>ソチ</t>
    </rPh>
    <rPh sb="4" eb="5">
      <t>マエ</t>
    </rPh>
    <rPh sb="6" eb="8">
      <t>ハンテイ</t>
    </rPh>
    <phoneticPr fontId="6"/>
  </si>
  <si>
    <t>前回定期点検時の健全性</t>
    <rPh sb="0" eb="2">
      <t>ゼンカイ</t>
    </rPh>
    <rPh sb="6" eb="7">
      <t>ジ</t>
    </rPh>
    <rPh sb="8" eb="11">
      <t>ケンゼンセイ</t>
    </rPh>
    <phoneticPr fontId="6"/>
  </si>
  <si>
    <t>スパン長</t>
    <rPh sb="3" eb="4">
      <t>ナガ</t>
    </rPh>
    <phoneticPr fontId="6"/>
  </si>
  <si>
    <t>スパン番号</t>
    <rPh sb="3" eb="5">
      <t>バンゴウ</t>
    </rPh>
    <phoneticPr fontId="6"/>
  </si>
  <si>
    <t>【健全性判定集計表】</t>
    <phoneticPr fontId="6"/>
  </si>
  <si>
    <t>スパン別変状展開図</t>
    <rPh sb="3" eb="4">
      <t>ベツ</t>
    </rPh>
    <rPh sb="4" eb="5">
      <t>ヘン</t>
    </rPh>
    <rPh sb="5" eb="6">
      <t>ジョウ</t>
    </rPh>
    <rPh sb="6" eb="9">
      <t>テンカイズ</t>
    </rPh>
    <phoneticPr fontId="6"/>
  </si>
  <si>
    <t>定期点検年月日</t>
    <rPh sb="4" eb="7">
      <t>ネンガッピ</t>
    </rPh>
    <phoneticPr fontId="2"/>
  </si>
  <si>
    <t>路線名</t>
    <phoneticPr fontId="6"/>
  </si>
  <si>
    <t>フリガナ</t>
    <phoneticPr fontId="2"/>
  </si>
  <si>
    <t>対策区分の
判定</t>
    <rPh sb="0" eb="2">
      <t>タイサク</t>
    </rPh>
    <rPh sb="2" eb="4">
      <t>クブン</t>
    </rPh>
    <rPh sb="6" eb="8">
      <t>ハンテイ</t>
    </rPh>
    <phoneticPr fontId="6"/>
  </si>
  <si>
    <t>覆工スパン
番号</t>
    <rPh sb="0" eb="2">
      <t>フッコウ</t>
    </rPh>
    <rPh sb="6" eb="8">
      <t>バンゴウ</t>
    </rPh>
    <phoneticPr fontId="6"/>
  </si>
  <si>
    <t>対応策</t>
    <rPh sb="0" eb="3">
      <t>タイオウサク</t>
    </rPh>
    <phoneticPr fontId="2"/>
  </si>
  <si>
    <t>対象箇所</t>
    <rPh sb="0" eb="2">
      <t>タイショウ</t>
    </rPh>
    <rPh sb="2" eb="4">
      <t>カショ</t>
    </rPh>
    <phoneticPr fontId="2"/>
  </si>
  <si>
    <t>覆工スパン
番号</t>
    <rPh sb="0" eb="2">
      <t>フッコウ</t>
    </rPh>
    <rPh sb="6" eb="8">
      <t>バンゴウ</t>
    </rPh>
    <phoneticPr fontId="2"/>
  </si>
  <si>
    <t>名　称</t>
    <rPh sb="0" eb="1">
      <t>ナ</t>
    </rPh>
    <rPh sb="2" eb="3">
      <t>ショウ</t>
    </rPh>
    <phoneticPr fontId="2"/>
  </si>
  <si>
    <t>路 線 名</t>
    <rPh sb="0" eb="1">
      <t>ミチ</t>
    </rPh>
    <rPh sb="2" eb="3">
      <t>セン</t>
    </rPh>
    <rPh sb="4" eb="5">
      <t>メイ</t>
    </rPh>
    <phoneticPr fontId="2"/>
  </si>
  <si>
    <t>メモ</t>
    <phoneticPr fontId="25"/>
  </si>
  <si>
    <t>メモ</t>
    <phoneticPr fontId="25"/>
  </si>
  <si>
    <t>異常の種類</t>
    <rPh sb="0" eb="2">
      <t>イジョウ</t>
    </rPh>
    <rPh sb="3" eb="5">
      <t>シュルイ</t>
    </rPh>
    <phoneticPr fontId="25"/>
  </si>
  <si>
    <t>部位区分</t>
    <rPh sb="0" eb="2">
      <t>ブイ</t>
    </rPh>
    <rPh sb="2" eb="4">
      <t>クブン</t>
    </rPh>
    <phoneticPr fontId="25"/>
  </si>
  <si>
    <t>対象箇所</t>
    <rPh sb="0" eb="2">
      <t>タイショウ</t>
    </rPh>
    <rPh sb="2" eb="4">
      <t>カショ</t>
    </rPh>
    <phoneticPr fontId="25"/>
  </si>
  <si>
    <t>異常番号</t>
    <rPh sb="0" eb="2">
      <t>イジョウ</t>
    </rPh>
    <rPh sb="2" eb="4">
      <t>バンゴウ</t>
    </rPh>
    <phoneticPr fontId="25"/>
  </si>
  <si>
    <t>覆工スパン番号</t>
    <rPh sb="0" eb="2">
      <t>フッコウ</t>
    </rPh>
    <rPh sb="5" eb="7">
      <t>バンゴウ</t>
    </rPh>
    <phoneticPr fontId="25"/>
  </si>
  <si>
    <t>定期点検年月日</t>
    <rPh sb="0" eb="2">
      <t>テイキ</t>
    </rPh>
    <rPh sb="2" eb="4">
      <t>テンケン</t>
    </rPh>
    <rPh sb="4" eb="7">
      <t>ネンガッピ</t>
    </rPh>
    <phoneticPr fontId="6"/>
  </si>
  <si>
    <t>通話型通報設備</t>
    <rPh sb="0" eb="2">
      <t>ツウワ</t>
    </rPh>
    <rPh sb="2" eb="3">
      <t>ガタ</t>
    </rPh>
    <rPh sb="3" eb="5">
      <t>ツウホウ</t>
    </rPh>
    <rPh sb="5" eb="7">
      <t>セツビ</t>
    </rPh>
    <phoneticPr fontId="2"/>
  </si>
  <si>
    <t>消火栓設備</t>
    <rPh sb="0" eb="1">
      <t>ケ</t>
    </rPh>
    <rPh sb="1" eb="2">
      <t>ヒ</t>
    </rPh>
    <rPh sb="2" eb="3">
      <t>セン</t>
    </rPh>
    <rPh sb="3" eb="5">
      <t>セツビ</t>
    </rPh>
    <phoneticPr fontId="2"/>
  </si>
  <si>
    <t>誘導表示設備</t>
    <rPh sb="0" eb="2">
      <t>ユウドウ</t>
    </rPh>
    <rPh sb="2" eb="4">
      <t>ヒョウジ</t>
    </rPh>
    <rPh sb="4" eb="6">
      <t>セツビ</t>
    </rPh>
    <phoneticPr fontId="2"/>
  </si>
  <si>
    <t>給水栓設備</t>
    <rPh sb="0" eb="1">
      <t>キュウ</t>
    </rPh>
    <rPh sb="1" eb="2">
      <t>ミズ</t>
    </rPh>
    <rPh sb="2" eb="3">
      <t>セン</t>
    </rPh>
    <rPh sb="3" eb="5">
      <t>セツビ</t>
    </rPh>
    <phoneticPr fontId="2"/>
  </si>
  <si>
    <t>監視設備</t>
    <rPh sb="0" eb="2">
      <t>カンシ</t>
    </rPh>
    <rPh sb="2" eb="4">
      <t>セツビ</t>
    </rPh>
    <phoneticPr fontId="2"/>
  </si>
  <si>
    <t>※緯度・経度については0.2″単位まで記入することとする。</t>
    <rPh sb="1" eb="3">
      <t>イド</t>
    </rPh>
    <rPh sb="4" eb="6">
      <t>ケイド</t>
    </rPh>
    <rPh sb="15" eb="17">
      <t>タンイ</t>
    </rPh>
    <rPh sb="19" eb="21">
      <t>キニュウ</t>
    </rPh>
    <phoneticPr fontId="2"/>
  </si>
  <si>
    <t>前回定期点検時の状態</t>
    <rPh sb="0" eb="2">
      <t>ゼンカイ</t>
    </rPh>
    <rPh sb="6" eb="7">
      <t>ジ</t>
    </rPh>
    <rPh sb="8" eb="10">
      <t>ジョウタイ</t>
    </rPh>
    <phoneticPr fontId="2"/>
  </si>
  <si>
    <t>定期点検結果</t>
    <rPh sb="4" eb="6">
      <t>ケッカ</t>
    </rPh>
    <phoneticPr fontId="2"/>
  </si>
  <si>
    <t>異常判定区分</t>
    <rPh sb="0" eb="2">
      <t>イジョウ</t>
    </rPh>
    <rPh sb="2" eb="4">
      <t>ハンテイ</t>
    </rPh>
    <rPh sb="4" eb="6">
      <t>クブン</t>
    </rPh>
    <phoneticPr fontId="25"/>
  </si>
  <si>
    <t>予備発電設備</t>
    <rPh sb="0" eb="2">
      <t>ヨビ</t>
    </rPh>
    <rPh sb="2" eb="4">
      <t>ハツデン</t>
    </rPh>
    <rPh sb="4" eb="6">
      <t>セツビ</t>
    </rPh>
    <phoneticPr fontId="7"/>
  </si>
  <si>
    <t>非常用施設
関連設備</t>
    <rPh sb="0" eb="3">
      <t>ヒジョウヨウ</t>
    </rPh>
    <rPh sb="3" eb="5">
      <t>シセツ</t>
    </rPh>
    <rPh sb="6" eb="8">
      <t>カンレン</t>
    </rPh>
    <rPh sb="8" eb="10">
      <t>セツビ</t>
    </rPh>
    <phoneticPr fontId="6"/>
  </si>
  <si>
    <t>強制換気</t>
    <rPh sb="0" eb="2">
      <t>キョウセイ</t>
    </rPh>
    <rPh sb="2" eb="4">
      <t>カンキ</t>
    </rPh>
    <phoneticPr fontId="6"/>
  </si>
  <si>
    <t>非常警報装置</t>
    <rPh sb="0" eb="2">
      <t>ヒジョウ</t>
    </rPh>
    <rPh sb="2" eb="4">
      <t>ケイホウ</t>
    </rPh>
    <rPh sb="4" eb="6">
      <t>ソウチ</t>
    </rPh>
    <phoneticPr fontId="6"/>
  </si>
  <si>
    <t>監視装置
（CCTV）</t>
    <rPh sb="0" eb="2">
      <t>カンシ</t>
    </rPh>
    <rPh sb="2" eb="4">
      <t>ソウチ</t>
    </rPh>
    <phoneticPr fontId="6"/>
  </si>
  <si>
    <t>押ボタン式
通報装置</t>
    <rPh sb="0" eb="1">
      <t>オシ</t>
    </rPh>
    <rPh sb="4" eb="5">
      <t>シキ</t>
    </rPh>
    <rPh sb="6" eb="8">
      <t>ツウホウ</t>
    </rPh>
    <rPh sb="8" eb="10">
      <t>ソウチ</t>
    </rPh>
    <phoneticPr fontId="6"/>
  </si>
  <si>
    <t>JF</t>
    <phoneticPr fontId="6"/>
  </si>
  <si>
    <t>避難
連絡坑</t>
    <rPh sb="0" eb="2">
      <t>ヒナン</t>
    </rPh>
    <rPh sb="3" eb="5">
      <t>レンラク</t>
    </rPh>
    <rPh sb="5" eb="6">
      <t>コウ</t>
    </rPh>
    <phoneticPr fontId="6"/>
  </si>
  <si>
    <t>※1　トンネル本体工の変状数は、材質劣化、漏水に起因するものは変状単位で、外力に起因するものはスパン単位で計上すること。</t>
    <phoneticPr fontId="6"/>
  </si>
  <si>
    <t>※4　附属物の異常番号は、本体工と番号が重複しないよう101番以降とする等の配慮を行い、分かりやすく記録すること。</t>
    <rPh sb="3" eb="6">
      <t>フゾクブツ</t>
    </rPh>
    <rPh sb="7" eb="9">
      <t>イジョウ</t>
    </rPh>
    <rPh sb="9" eb="11">
      <t>バンゴウ</t>
    </rPh>
    <rPh sb="13" eb="15">
      <t>ホンタイ</t>
    </rPh>
    <rPh sb="15" eb="16">
      <t>コウ</t>
    </rPh>
    <rPh sb="17" eb="19">
      <t>バンゴウ</t>
    </rPh>
    <rPh sb="20" eb="22">
      <t>チョウフク</t>
    </rPh>
    <rPh sb="30" eb="31">
      <t>バン</t>
    </rPh>
    <rPh sb="31" eb="33">
      <t>イコウ</t>
    </rPh>
    <rPh sb="36" eb="37">
      <t>トウ</t>
    </rPh>
    <rPh sb="38" eb="40">
      <t>ハイリョ</t>
    </rPh>
    <rPh sb="41" eb="42">
      <t>オコナ</t>
    </rPh>
    <rPh sb="44" eb="45">
      <t>ワ</t>
    </rPh>
    <rPh sb="50" eb="52">
      <t>キロク</t>
    </rPh>
    <phoneticPr fontId="6"/>
  </si>
  <si>
    <t>※　変状の発生範囲の規模とは、対策を行う際に参考となる変状の長さや面積をいう。</t>
    <phoneticPr fontId="7"/>
  </si>
  <si>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2"/>
  </si>
  <si>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2"/>
  </si>
  <si>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2"/>
  </si>
  <si>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2"/>
  </si>
  <si>
    <t>※　応急措置を実施した場合は、その実施状況が分かる写真を添付すること。</t>
    <rPh sb="4" eb="6">
      <t>ソチ</t>
    </rPh>
    <phoneticPr fontId="7"/>
  </si>
  <si>
    <t>定期点検年月日</t>
    <rPh sb="0" eb="2">
      <t>テイキ</t>
    </rPh>
    <rPh sb="2" eb="4">
      <t>テンケン</t>
    </rPh>
    <rPh sb="4" eb="7">
      <t>ネンガッピ</t>
    </rPh>
    <phoneticPr fontId="25"/>
  </si>
  <si>
    <t>定期点検業者</t>
    <rPh sb="0" eb="2">
      <t>テイキ</t>
    </rPh>
    <rPh sb="2" eb="4">
      <t>テンケン</t>
    </rPh>
    <rPh sb="4" eb="6">
      <t>ギョウシャ</t>
    </rPh>
    <phoneticPr fontId="6"/>
  </si>
  <si>
    <t>定期点検者名</t>
    <rPh sb="0" eb="2">
      <t>テイキ</t>
    </rPh>
    <rPh sb="2" eb="4">
      <t>テンケン</t>
    </rPh>
    <rPh sb="4" eb="5">
      <t>シャ</t>
    </rPh>
    <rPh sb="5" eb="6">
      <t>メイ</t>
    </rPh>
    <phoneticPr fontId="6"/>
  </si>
  <si>
    <t>定期点検業者</t>
    <phoneticPr fontId="7"/>
  </si>
  <si>
    <t>定期点検者名</t>
    <phoneticPr fontId="7"/>
  </si>
  <si>
    <t>定期点検業者</t>
    <rPh sb="4" eb="6">
      <t>ギョウシャ</t>
    </rPh>
    <phoneticPr fontId="2"/>
  </si>
  <si>
    <t>定期点検者名</t>
    <rPh sb="4" eb="5">
      <t>シャ</t>
    </rPh>
    <rPh sb="5" eb="6">
      <t>メイ</t>
    </rPh>
    <phoneticPr fontId="2"/>
  </si>
  <si>
    <t>定期点検業者名</t>
    <rPh sb="4" eb="6">
      <t>ギョウシャ</t>
    </rPh>
    <rPh sb="6" eb="7">
      <t>メイ</t>
    </rPh>
    <phoneticPr fontId="20"/>
  </si>
  <si>
    <t>定期点検員名</t>
    <rPh sb="4" eb="5">
      <t>イン</t>
    </rPh>
    <rPh sb="5" eb="6">
      <t>メイ</t>
    </rPh>
    <phoneticPr fontId="20"/>
  </si>
  <si>
    <t>定期点検年月日</t>
    <rPh sb="4" eb="7">
      <t>ネンガッピ</t>
    </rPh>
    <phoneticPr fontId="20"/>
  </si>
  <si>
    <t>応急措置の内容</t>
    <rPh sb="0" eb="2">
      <t>オウキュウ</t>
    </rPh>
    <rPh sb="2" eb="4">
      <t>ソチ</t>
    </rPh>
    <rPh sb="5" eb="7">
      <t>ナイヨウ</t>
    </rPh>
    <phoneticPr fontId="2"/>
  </si>
  <si>
    <t>健全性</t>
    <rPh sb="0" eb="2">
      <t>ケンゼン</t>
    </rPh>
    <rPh sb="2" eb="3">
      <t>セイ</t>
    </rPh>
    <phoneticPr fontId="6"/>
  </si>
  <si>
    <t>定期点検業者</t>
    <rPh sb="0" eb="2">
      <t>テイキ</t>
    </rPh>
    <rPh sb="2" eb="4">
      <t>テンケン</t>
    </rPh>
    <rPh sb="4" eb="6">
      <t>ギョウシャ</t>
    </rPh>
    <phoneticPr fontId="25"/>
  </si>
  <si>
    <t>定期点検者名</t>
    <rPh sb="0" eb="2">
      <t>テイキ</t>
    </rPh>
    <rPh sb="2" eb="4">
      <t>テンケン</t>
    </rPh>
    <rPh sb="4" eb="5">
      <t>シャ</t>
    </rPh>
    <rPh sb="5" eb="6">
      <t>メイ</t>
    </rPh>
    <phoneticPr fontId="25"/>
  </si>
  <si>
    <t>応急措置の
実施状況</t>
    <rPh sb="0" eb="2">
      <t>オウキュウ</t>
    </rPh>
    <rPh sb="2" eb="4">
      <t>ソチ</t>
    </rPh>
    <rPh sb="6" eb="8">
      <t>ジッシ</t>
    </rPh>
    <rPh sb="8" eb="10">
      <t>ジョウキョウ</t>
    </rPh>
    <phoneticPr fontId="2"/>
  </si>
  <si>
    <t>今回定期点検結果</t>
    <rPh sb="0" eb="2">
      <t>コンカイ</t>
    </rPh>
    <rPh sb="6" eb="8">
      <t>ケッカ</t>
    </rPh>
    <phoneticPr fontId="2"/>
  </si>
  <si>
    <t>措置の実施状況</t>
    <rPh sb="0" eb="2">
      <t>ソチ</t>
    </rPh>
    <rPh sb="3" eb="5">
      <t>ジッシ</t>
    </rPh>
    <rPh sb="5" eb="7">
      <t>ジョウキョウ</t>
    </rPh>
    <phoneticPr fontId="2"/>
  </si>
  <si>
    <t>応急措置前</t>
    <rPh sb="0" eb="2">
      <t>オウキュウ</t>
    </rPh>
    <rPh sb="2" eb="4">
      <t>ソチ</t>
    </rPh>
    <rPh sb="4" eb="5">
      <t>マエ</t>
    </rPh>
    <phoneticPr fontId="2"/>
  </si>
  <si>
    <t>対策
区分</t>
    <rPh sb="0" eb="2">
      <t>タイサク</t>
    </rPh>
    <rPh sb="3" eb="5">
      <t>クブン</t>
    </rPh>
    <phoneticPr fontId="2"/>
  </si>
  <si>
    <t>応急措置後</t>
    <rPh sb="0" eb="2">
      <t>オウキュウ</t>
    </rPh>
    <rPh sb="2" eb="4">
      <t>ソチ</t>
    </rPh>
    <rPh sb="4" eb="5">
      <t>ゴ</t>
    </rPh>
    <phoneticPr fontId="2"/>
  </si>
  <si>
    <t>✕</t>
    <phoneticPr fontId="7"/>
  </si>
  <si>
    <t>調査方針</t>
    <rPh sb="2" eb="4">
      <t>ホウシン</t>
    </rPh>
    <phoneticPr fontId="2"/>
  </si>
  <si>
    <t>※　応急措置を実施しないで判定した変状の対策区分は、対策区分の応急措置後の欄に記入すること。</t>
    <rPh sb="2" eb="4">
      <t>オウキュウ</t>
    </rPh>
    <rPh sb="4" eb="6">
      <t>ソチ</t>
    </rPh>
    <rPh sb="7" eb="9">
      <t>ジッシ</t>
    </rPh>
    <rPh sb="13" eb="15">
      <t>ハンテイ</t>
    </rPh>
    <rPh sb="17" eb="19">
      <t>ヘンジョウ</t>
    </rPh>
    <rPh sb="20" eb="22">
      <t>タイサク</t>
    </rPh>
    <rPh sb="22" eb="24">
      <t>クブン</t>
    </rPh>
    <rPh sb="39" eb="41">
      <t>キニュウ</t>
    </rPh>
    <phoneticPr fontId="7"/>
  </si>
  <si>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6"/>
  </si>
  <si>
    <t>調査の
要否</t>
    <rPh sb="0" eb="2">
      <t>チョウサ</t>
    </rPh>
    <rPh sb="4" eb="6">
      <t>ヨウヒ</t>
    </rPh>
    <phoneticPr fontId="2"/>
  </si>
  <si>
    <t>措置の
要否</t>
    <rPh sb="0" eb="2">
      <t>ソチ</t>
    </rPh>
    <rPh sb="4" eb="6">
      <t>ヨウヒ</t>
    </rPh>
    <phoneticPr fontId="2"/>
  </si>
  <si>
    <t>対策区分</t>
    <phoneticPr fontId="7"/>
  </si>
  <si>
    <t>※　対策区分（応急措置後）の判定区分Ⅱ～Ⅳについて記入すること。また、点検前に実施された措置によりⅠと判定された変状も記入すること。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14" eb="16">
      <t>ハンテイ</t>
    </rPh>
    <rPh sb="16" eb="18">
      <t>クブン</t>
    </rPh>
    <rPh sb="25" eb="27">
      <t>キニュウ</t>
    </rPh>
    <rPh sb="56" eb="58">
      <t>ヘンジョウ</t>
    </rPh>
    <rPh sb="59" eb="61">
      <t>キニュウ</t>
    </rPh>
    <phoneticPr fontId="6"/>
  </si>
  <si>
    <t>※　応急措置を実施しないで判定した変状の対策区分は、対策区分の応急措置後の欄に記入すること。</t>
    <rPh sb="37" eb="38">
      <t>ラン</t>
    </rPh>
    <rPh sb="39" eb="41">
      <t>キニュウ</t>
    </rPh>
    <phoneticPr fontId="7"/>
  </si>
  <si>
    <t>異常判定区分</t>
    <rPh sb="0" eb="2">
      <t>イジョウ</t>
    </rPh>
    <rPh sb="2" eb="4">
      <t>ハンテイ</t>
    </rPh>
    <rPh sb="4" eb="6">
      <t>クブン</t>
    </rPh>
    <phoneticPr fontId="2"/>
  </si>
  <si>
    <t>結果</t>
    <rPh sb="0" eb="2">
      <t>ケッカ</t>
    </rPh>
    <phoneticPr fontId="6"/>
  </si>
  <si>
    <t>内容</t>
    <rPh sb="0" eb="2">
      <t>ナイヨウ</t>
    </rPh>
    <phoneticPr fontId="6"/>
  </si>
  <si>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7"/>
  </si>
  <si>
    <t>状態の把握の内容</t>
    <rPh sb="0" eb="2">
      <t>ジョウタイ</t>
    </rPh>
    <rPh sb="3" eb="5">
      <t>ハアク</t>
    </rPh>
    <rPh sb="6" eb="8">
      <t>ナイヨウ</t>
    </rPh>
    <phoneticPr fontId="6"/>
  </si>
  <si>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6"/>
  </si>
  <si>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7"/>
  </si>
  <si>
    <t>注1：誤記入防止のため、当該変状区分以外のセルは灰色表示とすること。</t>
    <rPh sb="0" eb="1">
      <t>チュウ</t>
    </rPh>
    <rPh sb="3" eb="6">
      <t>ゴキニュウ</t>
    </rPh>
    <rPh sb="6" eb="8">
      <t>ボウシ</t>
    </rPh>
    <rPh sb="12" eb="14">
      <t>トウガイ</t>
    </rPh>
    <rPh sb="14" eb="16">
      <t>ヘンジョウ</t>
    </rPh>
    <rPh sb="16" eb="18">
      <t>クブン</t>
    </rPh>
    <rPh sb="18" eb="20">
      <t>イガイ</t>
    </rPh>
    <rPh sb="24" eb="26">
      <t>ハイイロ</t>
    </rPh>
    <rPh sb="26" eb="28">
      <t>ヒョウジ</t>
    </rPh>
    <phoneticPr fontId="6"/>
  </si>
  <si>
    <t>注2：応急措置を実施した場合は、その詳細を記載すること。</t>
    <rPh sb="0" eb="1">
      <t>チュウ</t>
    </rPh>
    <rPh sb="3" eb="5">
      <t>オウキュウ</t>
    </rPh>
    <rPh sb="5" eb="7">
      <t>ソチ</t>
    </rPh>
    <rPh sb="8" eb="10">
      <t>ジッシ</t>
    </rPh>
    <rPh sb="12" eb="14">
      <t>バアイ</t>
    </rPh>
    <rPh sb="18" eb="20">
      <t>ショウサイ</t>
    </rPh>
    <rPh sb="21" eb="23">
      <t>キサイ</t>
    </rPh>
    <phoneticPr fontId="6"/>
  </si>
  <si>
    <r>
      <t>外力</t>
    </r>
    <r>
      <rPr>
        <vertAlign val="superscript"/>
        <sz val="9"/>
        <rFont val="HGSｺﾞｼｯｸM"/>
        <family val="3"/>
        <charset val="128"/>
      </rPr>
      <t>注1</t>
    </r>
    <rPh sb="0" eb="2">
      <t>ガイリョク</t>
    </rPh>
    <rPh sb="2" eb="3">
      <t>チュウ</t>
    </rPh>
    <phoneticPr fontId="6"/>
  </si>
  <si>
    <r>
      <t>材質劣化</t>
    </r>
    <r>
      <rPr>
        <vertAlign val="superscript"/>
        <sz val="9"/>
        <rFont val="HGSｺﾞｼｯｸM"/>
        <family val="3"/>
        <charset val="128"/>
      </rPr>
      <t>注1</t>
    </r>
    <rPh sb="0" eb="2">
      <t>ザイシツ</t>
    </rPh>
    <rPh sb="2" eb="4">
      <t>レッカ</t>
    </rPh>
    <rPh sb="4" eb="5">
      <t>チュウ</t>
    </rPh>
    <phoneticPr fontId="6"/>
  </si>
  <si>
    <r>
      <t>漏水</t>
    </r>
    <r>
      <rPr>
        <vertAlign val="superscript"/>
        <sz val="9"/>
        <rFont val="HGSｺﾞｼｯｸM"/>
        <family val="3"/>
        <charset val="128"/>
      </rPr>
      <t>注1</t>
    </r>
    <rPh sb="0" eb="2">
      <t>ロウスイ</t>
    </rPh>
    <rPh sb="2" eb="3">
      <t>チュウ</t>
    </rPh>
    <phoneticPr fontId="6"/>
  </si>
  <si>
    <t>※1：本シートは作成洩れのないよう、変状が無くても全スパン分を作成すること．また変状展開図は、様式B-1(a)もしくは様式B-1(b)と同じものを覆工スパン単位で拡大し掲載すること。</t>
    <rPh sb="3" eb="4">
      <t>ホン</t>
    </rPh>
    <rPh sb="8" eb="10">
      <t>サクセイ</t>
    </rPh>
    <rPh sb="10" eb="11">
      <t>モ</t>
    </rPh>
    <rPh sb="18" eb="20">
      <t>ヘンジョウ</t>
    </rPh>
    <rPh sb="21" eb="22">
      <t>ナ</t>
    </rPh>
    <rPh sb="25" eb="26">
      <t>ゼン</t>
    </rPh>
    <rPh sb="29" eb="30">
      <t>ブン</t>
    </rPh>
    <rPh sb="31" eb="33">
      <t>サクセイ</t>
    </rPh>
    <rPh sb="40" eb="42">
      <t>ヘンジョウ</t>
    </rPh>
    <rPh sb="42" eb="45">
      <t>テンカイズ</t>
    </rPh>
    <rPh sb="47" eb="49">
      <t>ヨウシキ</t>
    </rPh>
    <rPh sb="59" eb="61">
      <t>ヨウシキ</t>
    </rPh>
    <rPh sb="68" eb="69">
      <t>オナ</t>
    </rPh>
    <rPh sb="73" eb="75">
      <t>フッコウ</t>
    </rPh>
    <rPh sb="78" eb="80">
      <t>タンイ</t>
    </rPh>
    <rPh sb="81" eb="83">
      <t>カクダイ</t>
    </rPh>
    <rPh sb="84" eb="86">
      <t>ケイサイ</t>
    </rPh>
    <phoneticPr fontId="6"/>
  </si>
  <si>
    <t>※2：変状番号は、様式Bで記入した番号と整合させること。</t>
    <rPh sb="3" eb="5">
      <t>ヘンジョウ</t>
    </rPh>
    <rPh sb="5" eb="7">
      <t>バンゴウ</t>
    </rPh>
    <rPh sb="9" eb="11">
      <t>ヨウシキ</t>
    </rPh>
    <rPh sb="13" eb="15">
      <t>キニュウ</t>
    </rPh>
    <rPh sb="17" eb="19">
      <t>バンゴウ</t>
    </rPh>
    <rPh sb="20" eb="22">
      <t>セイゴウ</t>
    </rPh>
    <phoneticPr fontId="6"/>
  </si>
  <si>
    <t>※3：対策区分毎の変状発生規模は、様式A-2もしくは様式C-1-1に記載した面積を記入すること（ただし外力はスパン単位で評価するため対象外とし、備考欄に状況を記入）。</t>
    <rPh sb="3" eb="5">
      <t>タイサク</t>
    </rPh>
    <rPh sb="5" eb="7">
      <t>クブン</t>
    </rPh>
    <rPh sb="7" eb="8">
      <t>ゴト</t>
    </rPh>
    <rPh sb="9" eb="11">
      <t>ヘンジョウ</t>
    </rPh>
    <rPh sb="11" eb="13">
      <t>ハッセイ</t>
    </rPh>
    <rPh sb="13" eb="15">
      <t>キボ</t>
    </rPh>
    <rPh sb="17" eb="19">
      <t>ヨウシキ</t>
    </rPh>
    <rPh sb="26" eb="28">
      <t>ヨウシキ</t>
    </rPh>
    <rPh sb="34" eb="36">
      <t>キサイ</t>
    </rPh>
    <rPh sb="38" eb="40">
      <t>メンセキ</t>
    </rPh>
    <rPh sb="41" eb="43">
      <t>キニュウ</t>
    </rPh>
    <rPh sb="51" eb="53">
      <t>ガイリョク</t>
    </rPh>
    <rPh sb="57" eb="59">
      <t>タンイ</t>
    </rPh>
    <rPh sb="60" eb="62">
      <t>ヒョウカ</t>
    </rPh>
    <rPh sb="66" eb="68">
      <t>タイショウ</t>
    </rPh>
    <rPh sb="68" eb="69">
      <t>ガイ</t>
    </rPh>
    <rPh sb="72" eb="74">
      <t>ビコウ</t>
    </rPh>
    <rPh sb="74" eb="75">
      <t>ラン</t>
    </rPh>
    <rPh sb="76" eb="78">
      <t>ジョウキョウ</t>
    </rPh>
    <rPh sb="79" eb="81">
      <t>キニュウ</t>
    </rPh>
    <phoneticPr fontId="6"/>
  </si>
  <si>
    <t>※4：本様式は覆工スパン毎に作成すること。</t>
    <rPh sb="3" eb="4">
      <t>ホン</t>
    </rPh>
    <rPh sb="4" eb="6">
      <t>ヨウシキ</t>
    </rPh>
    <rPh sb="7" eb="9">
      <t>フッコウ</t>
    </rPh>
    <rPh sb="12" eb="13">
      <t>ゴト</t>
    </rPh>
    <rPh sb="14" eb="16">
      <t>サクセイ</t>
    </rPh>
    <phoneticPr fontId="6"/>
  </si>
  <si>
    <t>※5：変状数が多い場合は、適時、表の行を増やして覆工スパン毎に1枚のシートに収めること。</t>
    <rPh sb="3" eb="5">
      <t>ヘンジョウ</t>
    </rPh>
    <rPh sb="5" eb="6">
      <t>スウ</t>
    </rPh>
    <rPh sb="7" eb="8">
      <t>オオ</t>
    </rPh>
    <rPh sb="9" eb="11">
      <t>バアイ</t>
    </rPh>
    <rPh sb="13" eb="15">
      <t>テキジ</t>
    </rPh>
    <rPh sb="16" eb="17">
      <t>ヒョウ</t>
    </rPh>
    <rPh sb="18" eb="19">
      <t>ギョウ</t>
    </rPh>
    <rPh sb="20" eb="21">
      <t>フ</t>
    </rPh>
    <rPh sb="24" eb="26">
      <t>フッコウ</t>
    </rPh>
    <rPh sb="29" eb="30">
      <t>ゴト</t>
    </rPh>
    <rPh sb="32" eb="33">
      <t>マイ</t>
    </rPh>
    <rPh sb="38" eb="39">
      <t>オサ</t>
    </rPh>
    <phoneticPr fontId="6"/>
  </si>
  <si>
    <t>※6：対策区分毎の変状の発生範囲の規模とは，対策を行う際に参考となる変状の長さや面積であり，変状を包含する長さや面積とする。</t>
    <rPh sb="3" eb="5">
      <t>タイサク</t>
    </rPh>
    <rPh sb="5" eb="7">
      <t>クブン</t>
    </rPh>
    <rPh sb="7" eb="8">
      <t>マイ</t>
    </rPh>
    <rPh sb="9" eb="11">
      <t>ヘンジョウ</t>
    </rPh>
    <rPh sb="12" eb="14">
      <t>ハッセイ</t>
    </rPh>
    <rPh sb="14" eb="16">
      <t>ハンイ</t>
    </rPh>
    <rPh sb="17" eb="19">
      <t>キボ</t>
    </rPh>
    <rPh sb="22" eb="24">
      <t>タイサク</t>
    </rPh>
    <rPh sb="25" eb="26">
      <t>オコナ</t>
    </rPh>
    <rPh sb="27" eb="28">
      <t>サイ</t>
    </rPh>
    <rPh sb="29" eb="31">
      <t>サンコウ</t>
    </rPh>
    <rPh sb="34" eb="36">
      <t>ヘンジョウ</t>
    </rPh>
    <rPh sb="37" eb="38">
      <t>ナガ</t>
    </rPh>
    <rPh sb="40" eb="42">
      <t>メンセキ</t>
    </rPh>
    <rPh sb="46" eb="48">
      <t>ヘンジョウ</t>
    </rPh>
    <rPh sb="49" eb="51">
      <t>ホウガン</t>
    </rPh>
    <rPh sb="53" eb="54">
      <t>ナガ</t>
    </rPh>
    <rPh sb="56" eb="58">
      <t>メンセキ</t>
    </rPh>
    <phoneticPr fontId="6"/>
  </si>
  <si>
    <t>注１：外力は覆工スパン単位で診断するため、覆工スパンの中で最も評価の厳しい健全性の判定区分欄にのみスパン数1を、材質劣化、漏水はそれぞれの判定区分に変状数を記入すること。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ケンゼン</t>
    </rPh>
    <rPh sb="39" eb="40">
      <t>セイ</t>
    </rPh>
    <rPh sb="41" eb="43">
      <t>ハンテイ</t>
    </rPh>
    <rPh sb="43" eb="45">
      <t>クブン</t>
    </rPh>
    <rPh sb="45" eb="46">
      <t>ラン</t>
    </rPh>
    <rPh sb="52" eb="53">
      <t>スウ</t>
    </rPh>
    <rPh sb="56" eb="58">
      <t>ザイシツ</t>
    </rPh>
    <rPh sb="58" eb="60">
      <t>レッカ</t>
    </rPh>
    <rPh sb="61" eb="63">
      <t>ロウスイ</t>
    </rPh>
    <rPh sb="69" eb="71">
      <t>ハンテイ</t>
    </rPh>
    <rPh sb="71" eb="73">
      <t>クブン</t>
    </rPh>
    <rPh sb="74" eb="76">
      <t>ヘンジョウ</t>
    </rPh>
    <rPh sb="76" eb="77">
      <t>スウ</t>
    </rPh>
    <rPh sb="78" eb="80">
      <t>キニュウ</t>
    </rPh>
    <phoneticPr fontId="25"/>
  </si>
  <si>
    <t>注２：外力は覆工スパン単位で診断するため、覆工スパンの中で最も評価の厳しい健全性の判定区分欄にのみスパン長を記入すること。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40">
      <t>ケンゼンセイ</t>
    </rPh>
    <rPh sb="41" eb="43">
      <t>ハンテイ</t>
    </rPh>
    <rPh sb="43" eb="45">
      <t>クブン</t>
    </rPh>
    <rPh sb="45" eb="46">
      <t>ラン</t>
    </rPh>
    <rPh sb="52" eb="53">
      <t>ナガ</t>
    </rPh>
    <rPh sb="54" eb="56">
      <t>キニュウ</t>
    </rPh>
    <phoneticPr fontId="25"/>
  </si>
  <si>
    <t>※１：本シートは様式C‐3の集計結果を掲載すること。</t>
    <rPh sb="3" eb="4">
      <t>ホン</t>
    </rPh>
    <rPh sb="8" eb="10">
      <t>ヨウシキ</t>
    </rPh>
    <rPh sb="14" eb="16">
      <t>シュウケイ</t>
    </rPh>
    <rPh sb="16" eb="18">
      <t>ケッカ</t>
    </rPh>
    <rPh sb="19" eb="21">
      <t>ケイサイ</t>
    </rPh>
    <phoneticPr fontId="25"/>
  </si>
  <si>
    <t>※２：覆工スパン数が多い場合は、適時、表の行を増やしてトンネル毎に1枚のシートに収めること。</t>
    <rPh sb="3" eb="5">
      <t>フッコウ</t>
    </rPh>
    <rPh sb="8" eb="9">
      <t>スウ</t>
    </rPh>
    <rPh sb="10" eb="11">
      <t>オオ</t>
    </rPh>
    <rPh sb="12" eb="14">
      <t>バアイ</t>
    </rPh>
    <rPh sb="16" eb="18">
      <t>テキジ</t>
    </rPh>
    <rPh sb="19" eb="20">
      <t>ヒョウ</t>
    </rPh>
    <rPh sb="21" eb="22">
      <t>ギョウ</t>
    </rPh>
    <rPh sb="23" eb="24">
      <t>フ</t>
    </rPh>
    <rPh sb="31" eb="32">
      <t>ゴト</t>
    </rPh>
    <rPh sb="34" eb="35">
      <t>マイ</t>
    </rPh>
    <rPh sb="40" eb="41">
      <t>オサ</t>
    </rPh>
    <phoneticPr fontId="25"/>
  </si>
  <si>
    <t>※３：本シートの集計結果に基づいて、様式A-1の健全性の判定区分の箇所を記載する。</t>
    <rPh sb="3" eb="4">
      <t>ホン</t>
    </rPh>
    <rPh sb="8" eb="10">
      <t>シュウケイ</t>
    </rPh>
    <rPh sb="10" eb="12">
      <t>ケッカ</t>
    </rPh>
    <rPh sb="13" eb="14">
      <t>モト</t>
    </rPh>
    <rPh sb="18" eb="20">
      <t>ヨウシキ</t>
    </rPh>
    <rPh sb="24" eb="27">
      <t>ケンゼンセイ</t>
    </rPh>
    <rPh sb="28" eb="30">
      <t>ハンテイ</t>
    </rPh>
    <rPh sb="30" eb="32">
      <t>クブン</t>
    </rPh>
    <rPh sb="33" eb="35">
      <t>カショ</t>
    </rPh>
    <rPh sb="36" eb="38">
      <t>キサイ</t>
    </rPh>
    <phoneticPr fontId="25"/>
  </si>
  <si>
    <t>注１：本位置図は、見下げた状態で記載すること。
注２：覆工スパン番号は横断目地毎(矢板工法の場合は上半アーチ
　　　の横断目地毎)に設定すること。
注３：写真番号に付する変状番号は、各覆工スパンの変状に対して新た
　　　に確認された場合は順次追加していくこと。
注４：横断目地の変状は前の覆工スパン番号で計上すること。
注５：１枚に収まらない場合は、複数枚に分けて作成すること。</t>
    <rPh sb="3" eb="4">
      <t>ホン</t>
    </rPh>
    <rPh sb="4" eb="7">
      <t>イチズ</t>
    </rPh>
    <rPh sb="41" eb="43">
      <t>ヤイタ</t>
    </rPh>
    <rPh sb="43" eb="45">
      <t>コウホウ</t>
    </rPh>
    <rPh sb="46" eb="48">
      <t>バアイ</t>
    </rPh>
    <rPh sb="49" eb="51">
      <t>ジョウハン</t>
    </rPh>
    <rPh sb="59" eb="61">
      <t>オウダン</t>
    </rPh>
    <rPh sb="61" eb="63">
      <t>メジ</t>
    </rPh>
    <rPh sb="63" eb="64">
      <t>ゴト</t>
    </rPh>
    <rPh sb="74" eb="75">
      <t>チュウ</t>
    </rPh>
    <rPh sb="104" eb="105">
      <t>アラ</t>
    </rPh>
    <rPh sb="111" eb="113">
      <t>カクニン</t>
    </rPh>
    <rPh sb="116" eb="118">
      <t>バアイ</t>
    </rPh>
    <rPh sb="131" eb="132">
      <t>チュウ</t>
    </rPh>
    <rPh sb="134" eb="136">
      <t>オウダン</t>
    </rPh>
    <rPh sb="136" eb="138">
      <t>メジ</t>
    </rPh>
    <rPh sb="139" eb="141">
      <t>ヘンジョウ</t>
    </rPh>
    <rPh sb="142" eb="143">
      <t>マエ</t>
    </rPh>
    <rPh sb="144" eb="146">
      <t>フッコウ</t>
    </rPh>
    <rPh sb="149" eb="151">
      <t>バンゴウ</t>
    </rPh>
    <rPh sb="152" eb="154">
      <t>ケイジョウ</t>
    </rPh>
    <phoneticPr fontId="6"/>
  </si>
  <si>
    <t>注１：本展開図は、見下げた状態で記載すること。
注２：覆工スパン番号は横断目地毎（矢板工法の場合は上半アーチの横断目地毎)に設定すること。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55" eb="57">
      <t>オウダン</t>
    </rPh>
    <rPh sb="57" eb="59">
      <t>メジ</t>
    </rPh>
    <rPh sb="59" eb="60">
      <t>ゴト</t>
    </rPh>
    <rPh sb="70" eb="71">
      <t>チュウ</t>
    </rPh>
    <rPh sb="73" eb="75">
      <t>オウダン</t>
    </rPh>
    <rPh sb="75" eb="77">
      <t>メジ</t>
    </rPh>
    <rPh sb="78" eb="80">
      <t>ヘンジョウ</t>
    </rPh>
    <rPh sb="81" eb="82">
      <t>マエ</t>
    </rPh>
    <rPh sb="83" eb="85">
      <t>フッコウ</t>
    </rPh>
    <rPh sb="88" eb="90">
      <t>バンゴウ</t>
    </rPh>
    <rPh sb="91" eb="93">
      <t>ケイジョウ</t>
    </rPh>
    <phoneticPr fontId="6"/>
  </si>
  <si>
    <r>
      <t xml:space="preserve">◯
</t>
    </r>
    <r>
      <rPr>
        <sz val="9"/>
        <rFont val="HGSｺﾞｼｯｸM"/>
        <family val="3"/>
        <charset val="128"/>
      </rPr>
      <t>（応急措置後）</t>
    </r>
    <phoneticPr fontId="7"/>
  </si>
  <si>
    <t>※2　本体工の変状に対しては、健全性の判定区分Ⅱ～Ⅳについて添付すること。また、点検前に実施された措置によりⅠと判定された箇所も添付すること。</t>
    <rPh sb="3" eb="5">
      <t>ホンタイ</t>
    </rPh>
    <rPh sb="5" eb="6">
      <t>コウ</t>
    </rPh>
    <rPh sb="7" eb="9">
      <t>ヘンジョウ</t>
    </rPh>
    <rPh sb="10" eb="11">
      <t>タイ</t>
    </rPh>
    <rPh sb="15" eb="17">
      <t>ケンゼン</t>
    </rPh>
    <phoneticPr fontId="6"/>
  </si>
  <si>
    <t>※3　附属物の取付状態の○欄については、応急措置前に判定区分×とした箇所のうち応急措置により○判定とした箇所の数を記入すること。</t>
    <rPh sb="3" eb="6">
      <t>フゾクブツ</t>
    </rPh>
    <rPh sb="7" eb="9">
      <t>トリツケ</t>
    </rPh>
    <rPh sb="9" eb="11">
      <t>ジョウタイ</t>
    </rPh>
    <rPh sb="13" eb="14">
      <t>ラン</t>
    </rPh>
    <rPh sb="20" eb="22">
      <t>オウキュウ</t>
    </rPh>
    <rPh sb="22" eb="24">
      <t>ソチ</t>
    </rPh>
    <rPh sb="24" eb="25">
      <t>マエ</t>
    </rPh>
    <rPh sb="26" eb="28">
      <t>ハンテイ</t>
    </rPh>
    <rPh sb="28" eb="30">
      <t>クブン</t>
    </rPh>
    <rPh sb="34" eb="36">
      <t>カショ</t>
    </rPh>
    <rPh sb="39" eb="41">
      <t>オウキュウ</t>
    </rPh>
    <rPh sb="41" eb="43">
      <t>ソチ</t>
    </rPh>
    <rPh sb="47" eb="49">
      <t>ハンテイ</t>
    </rPh>
    <rPh sb="52" eb="54">
      <t>カショ</t>
    </rPh>
    <rPh sb="55" eb="56">
      <t>カズ</t>
    </rPh>
    <rPh sb="57" eb="59">
      <t>キニュウ</t>
    </rPh>
    <phoneticPr fontId="6"/>
  </si>
  <si>
    <t>対策履歴</t>
    <rPh sb="0" eb="2">
      <t>タイサク</t>
    </rPh>
    <rPh sb="2" eb="4">
      <t>リレキ</t>
    </rPh>
    <phoneticPr fontId="2"/>
  </si>
  <si>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6"/>
  </si>
  <si>
    <t>※　健全性の判定区分Ⅱ～Ⅳについて添付すること。また、点検前に実施
　　された措置によりⅠと判定された箇所も添付すること。</t>
    <rPh sb="2" eb="5">
      <t>ケンゼンセイ</t>
    </rPh>
    <rPh sb="6" eb="8">
      <t>ハンテイ</t>
    </rPh>
    <rPh sb="8" eb="10">
      <t>クブン</t>
    </rPh>
    <rPh sb="17" eb="19">
      <t>テンプ</t>
    </rPh>
    <rPh sb="27" eb="29">
      <t>テンケン</t>
    </rPh>
    <rPh sb="29" eb="30">
      <t>マエ</t>
    </rPh>
    <rPh sb="31" eb="33">
      <t>ジッシ</t>
    </rPh>
    <rPh sb="46" eb="48">
      <t>ハンテイ</t>
    </rPh>
    <rPh sb="51" eb="53">
      <t>カショ</t>
    </rPh>
    <rPh sb="54" eb="56">
      <t>テンプ</t>
    </rPh>
    <phoneticPr fontId="6"/>
  </si>
  <si>
    <r>
      <t>備考</t>
    </r>
    <r>
      <rPr>
        <vertAlign val="superscript"/>
        <sz val="9"/>
        <rFont val="HGSｺﾞｼｯｸM"/>
        <family val="3"/>
        <charset val="128"/>
      </rPr>
      <t>注2</t>
    </r>
    <rPh sb="0" eb="2">
      <t>ビコウ</t>
    </rPh>
    <rPh sb="2" eb="3">
      <t>チュウ</t>
    </rPh>
    <phoneticPr fontId="6"/>
  </si>
  <si>
    <t>注3：変状区分毎での最も評価の厳しい判定区分。</t>
    <rPh sb="0" eb="1">
      <t>チュウ</t>
    </rPh>
    <rPh sb="3" eb="5">
      <t>ヘンジョウ</t>
    </rPh>
    <rPh sb="5" eb="7">
      <t>クブン</t>
    </rPh>
    <rPh sb="7" eb="8">
      <t>ゴト</t>
    </rPh>
    <rPh sb="10" eb="11">
      <t>モット</t>
    </rPh>
    <rPh sb="12" eb="14">
      <t>ヒョウカ</t>
    </rPh>
    <rPh sb="15" eb="16">
      <t>キビ</t>
    </rPh>
    <rPh sb="18" eb="20">
      <t>ハンテイ</t>
    </rPh>
    <rPh sb="20" eb="22">
      <t>クブン</t>
    </rPh>
    <phoneticPr fontId="6"/>
  </si>
  <si>
    <t>注4：変状区分毎での最も評価の厳しい判定区分．外力は覆工スパン単位、材質劣化、漏水は変状単位で行う。</t>
    <rPh sb="0" eb="1">
      <t>チュウ</t>
    </rPh>
    <rPh sb="3" eb="5">
      <t>ヘンジョウ</t>
    </rPh>
    <rPh sb="5" eb="7">
      <t>クブン</t>
    </rPh>
    <rPh sb="7" eb="8">
      <t>ゴト</t>
    </rPh>
    <rPh sb="10" eb="11">
      <t>モット</t>
    </rPh>
    <rPh sb="12" eb="14">
      <t>ヒョウカ</t>
    </rPh>
    <rPh sb="15" eb="16">
      <t>キビ</t>
    </rPh>
    <rPh sb="18" eb="20">
      <t>ハンテイ</t>
    </rPh>
    <rPh sb="20" eb="22">
      <t>クブン</t>
    </rPh>
    <rPh sb="23" eb="25">
      <t>ガイリョク</t>
    </rPh>
    <rPh sb="26" eb="28">
      <t>フッコウ</t>
    </rPh>
    <rPh sb="31" eb="33">
      <t>タンイ</t>
    </rPh>
    <rPh sb="34" eb="36">
      <t>ザイシツ</t>
    </rPh>
    <rPh sb="36" eb="38">
      <t>レッカ</t>
    </rPh>
    <rPh sb="39" eb="41">
      <t>ロウスイ</t>
    </rPh>
    <rPh sb="42" eb="44">
      <t>ヘンジョウ</t>
    </rPh>
    <rPh sb="44" eb="46">
      <t>タンイ</t>
    </rPh>
    <rPh sb="47" eb="48">
      <t>オコナ</t>
    </rPh>
    <phoneticPr fontId="6"/>
  </si>
  <si>
    <t>注5：覆工スパンの中で最も評価の厳しい健全性を採用し、その覆工スパン毎の健全性とする。</t>
    <rPh sb="0" eb="1">
      <t>チュウ</t>
    </rPh>
    <rPh sb="3" eb="5">
      <t>フッコウ</t>
    </rPh>
    <rPh sb="9" eb="10">
      <t>ナカ</t>
    </rPh>
    <rPh sb="11" eb="12">
      <t>モット</t>
    </rPh>
    <rPh sb="13" eb="15">
      <t>ヒョウカ</t>
    </rPh>
    <rPh sb="16" eb="17">
      <t>キビ</t>
    </rPh>
    <rPh sb="19" eb="22">
      <t>ケンゼンセイ</t>
    </rPh>
    <rPh sb="23" eb="25">
      <t>サイヨウ</t>
    </rPh>
    <rPh sb="29" eb="31">
      <t>フッコウ</t>
    </rPh>
    <rPh sb="34" eb="35">
      <t>ゴト</t>
    </rPh>
    <rPh sb="36" eb="39">
      <t>ケンゼンセイ</t>
    </rPh>
    <phoneticPr fontId="6"/>
  </si>
  <si>
    <r>
      <t>変状区分毎の判定区分</t>
    </r>
    <r>
      <rPr>
        <vertAlign val="superscript"/>
        <sz val="9"/>
        <rFont val="HGSｺﾞｼｯｸM"/>
        <family val="3"/>
        <charset val="128"/>
      </rPr>
      <t>注3</t>
    </r>
    <rPh sb="0" eb="2">
      <t>ヘンジョウ</t>
    </rPh>
    <rPh sb="2" eb="4">
      <t>クブン</t>
    </rPh>
    <rPh sb="4" eb="5">
      <t>ゴト</t>
    </rPh>
    <rPh sb="6" eb="8">
      <t>ハンテイ</t>
    </rPh>
    <rPh sb="8" eb="10">
      <t>クブン</t>
    </rPh>
    <rPh sb="10" eb="11">
      <t>チュウ</t>
    </rPh>
    <phoneticPr fontId="6"/>
  </si>
  <si>
    <r>
      <t>判定区分毎の変状数</t>
    </r>
    <r>
      <rPr>
        <vertAlign val="superscript"/>
        <sz val="9"/>
        <rFont val="HGSｺﾞｼｯｸM"/>
        <family val="3"/>
        <charset val="128"/>
      </rPr>
      <t>注4</t>
    </r>
    <rPh sb="0" eb="2">
      <t>ハンテイ</t>
    </rPh>
    <rPh sb="2" eb="4">
      <t>クブン</t>
    </rPh>
    <rPh sb="4" eb="5">
      <t>ゴト</t>
    </rPh>
    <rPh sb="6" eb="8">
      <t>ヘンジョウ</t>
    </rPh>
    <rPh sb="8" eb="9">
      <t>スウ</t>
    </rPh>
    <rPh sb="9" eb="10">
      <t>チュウ</t>
    </rPh>
    <phoneticPr fontId="6"/>
  </si>
  <si>
    <r>
      <t>変状区分毎の判定区分</t>
    </r>
    <r>
      <rPr>
        <vertAlign val="superscript"/>
        <sz val="9"/>
        <rFont val="HGSｺﾞｼｯｸM"/>
        <family val="3"/>
        <charset val="128"/>
      </rPr>
      <t>注4</t>
    </r>
    <rPh sb="0" eb="2">
      <t>ヘンジョウ</t>
    </rPh>
    <rPh sb="2" eb="4">
      <t>クブン</t>
    </rPh>
    <rPh sb="4" eb="5">
      <t>ゴト</t>
    </rPh>
    <rPh sb="6" eb="8">
      <t>ハンテイ</t>
    </rPh>
    <rPh sb="8" eb="10">
      <t>クブン</t>
    </rPh>
    <rPh sb="10" eb="11">
      <t>チュウ</t>
    </rPh>
    <phoneticPr fontId="6"/>
  </si>
  <si>
    <r>
      <t>覆工スパン単位の判定区分</t>
    </r>
    <r>
      <rPr>
        <vertAlign val="superscript"/>
        <sz val="9"/>
        <rFont val="HGSｺﾞｼｯｸM"/>
        <family val="3"/>
        <charset val="128"/>
      </rPr>
      <t>注5</t>
    </r>
    <rPh sb="0" eb="2">
      <t>フッコウ</t>
    </rPh>
    <rPh sb="5" eb="7">
      <t>タンイ</t>
    </rPh>
    <rPh sb="8" eb="10">
      <t>ハンテイ</t>
    </rPh>
    <rPh sb="10" eb="12">
      <t>クブン</t>
    </rPh>
    <rPh sb="12" eb="13">
      <t>チュウ</t>
    </rPh>
    <phoneticPr fontId="6"/>
  </si>
  <si>
    <r>
      <t xml:space="preserve">変状等の健全性の判断（変状単位） </t>
    </r>
    <r>
      <rPr>
        <vertAlign val="superscript"/>
        <sz val="9"/>
        <rFont val="HGSｺﾞｼｯｸM"/>
        <family val="3"/>
        <charset val="128"/>
      </rPr>
      <t>注1</t>
    </r>
    <rPh sb="0" eb="2">
      <t>ヘンジョウ</t>
    </rPh>
    <rPh sb="2" eb="3">
      <t>トウ</t>
    </rPh>
    <rPh sb="4" eb="7">
      <t>ケンゼンセイ</t>
    </rPh>
    <rPh sb="8" eb="10">
      <t>ハンダン</t>
    </rPh>
    <rPh sb="11" eb="13">
      <t>ヘンジョウ</t>
    </rPh>
    <rPh sb="13" eb="15">
      <t>タンイ</t>
    </rPh>
    <rPh sb="17" eb="18">
      <t>チュウ</t>
    </rPh>
    <phoneticPr fontId="25"/>
  </si>
  <si>
    <r>
      <t xml:space="preserve">外力 </t>
    </r>
    <r>
      <rPr>
        <vertAlign val="superscript"/>
        <sz val="9"/>
        <rFont val="HGSｺﾞｼｯｸM"/>
        <family val="3"/>
        <charset val="128"/>
      </rPr>
      <t>注2</t>
    </r>
    <rPh sb="0" eb="2">
      <t>ガイリョク</t>
    </rPh>
    <rPh sb="3" eb="4">
      <t>チュウ</t>
    </rPh>
    <phoneticPr fontId="25"/>
  </si>
  <si>
    <t>年月日</t>
    <rPh sb="0" eb="2">
      <t>ネンゲツ</t>
    </rPh>
    <rPh sb="2" eb="3">
      <t>ニチ</t>
    </rPh>
    <phoneticPr fontId="6"/>
  </si>
  <si>
    <t>ｽﾊﾟﾝ長（ｍ）</t>
    <phoneticPr fontId="25"/>
  </si>
  <si>
    <t>管理者名</t>
    <rPh sb="0" eb="3">
      <t>カンリシャ</t>
    </rPh>
    <rPh sb="3" eb="4">
      <t>メイ</t>
    </rPh>
    <phoneticPr fontId="2"/>
  </si>
  <si>
    <t>定期点検業者</t>
    <rPh sb="0" eb="2">
      <t>テイキ</t>
    </rPh>
    <rPh sb="2" eb="4">
      <t>テンケン</t>
    </rPh>
    <rPh sb="4" eb="6">
      <t>ギョウシャ</t>
    </rPh>
    <phoneticPr fontId="2"/>
  </si>
  <si>
    <t>定期点検者名</t>
    <phoneticPr fontId="7"/>
  </si>
  <si>
    <t>注）近接目視又は打音、触診ができない個所を記載する。現状の評価、日常の維持管理での注意点を記載する。</t>
    <rPh sb="0" eb="1">
      <t>チュウ</t>
    </rPh>
    <rPh sb="2" eb="4">
      <t>キンセツ</t>
    </rPh>
    <rPh sb="4" eb="6">
      <t>モクシ</t>
    </rPh>
    <rPh sb="6" eb="7">
      <t>マタ</t>
    </rPh>
    <rPh sb="8" eb="10">
      <t>ダオン</t>
    </rPh>
    <rPh sb="11" eb="13">
      <t>ショクシン</t>
    </rPh>
    <rPh sb="18" eb="20">
      <t>カショ</t>
    </rPh>
    <rPh sb="21" eb="23">
      <t>キサイ</t>
    </rPh>
    <rPh sb="26" eb="28">
      <t>ゲンジョウ</t>
    </rPh>
    <rPh sb="29" eb="31">
      <t>ヒョウカ</t>
    </rPh>
    <rPh sb="32" eb="34">
      <t>ニチジョウ</t>
    </rPh>
    <rPh sb="35" eb="37">
      <t>イジ</t>
    </rPh>
    <rPh sb="37" eb="39">
      <t>カンリ</t>
    </rPh>
    <rPh sb="41" eb="44">
      <t>チュウイテン</t>
    </rPh>
    <rPh sb="45" eb="47">
      <t>キサイ</t>
    </rPh>
    <phoneticPr fontId="2"/>
  </si>
  <si>
    <t>スパン番号</t>
    <phoneticPr fontId="2"/>
  </si>
  <si>
    <t>部位区分</t>
  </si>
  <si>
    <t>変状の種類</t>
  </si>
  <si>
    <t>■対応方針調書 　【様式G】</t>
    <rPh sb="1" eb="3">
      <t>タイオウ</t>
    </rPh>
    <rPh sb="3" eb="5">
      <t>ホウシン</t>
    </rPh>
    <phoneticPr fontId="6"/>
  </si>
  <si>
    <t>フリガナ</t>
    <phoneticPr fontId="2"/>
  </si>
  <si>
    <t>○○トンネル</t>
    <phoneticPr fontId="6"/>
  </si>
  <si>
    <t>路線名</t>
    <rPh sb="0" eb="3">
      <t>ロセンメイ</t>
    </rPh>
    <phoneticPr fontId="2"/>
  </si>
  <si>
    <t>国道〇号</t>
    <rPh sb="0" eb="2">
      <t>コクドウ</t>
    </rPh>
    <rPh sb="3" eb="4">
      <t>ゴウ</t>
    </rPh>
    <phoneticPr fontId="6"/>
  </si>
  <si>
    <t>管轄</t>
    <phoneticPr fontId="6"/>
  </si>
  <si>
    <t>熊本県○○地域振興局土木部</t>
    <rPh sb="0" eb="3">
      <t>クマモトケン</t>
    </rPh>
    <rPh sb="5" eb="7">
      <t>チイキ</t>
    </rPh>
    <rPh sb="7" eb="9">
      <t>シンコウ</t>
    </rPh>
    <rPh sb="9" eb="10">
      <t>キョク</t>
    </rPh>
    <rPh sb="10" eb="12">
      <t>ドボク</t>
    </rPh>
    <rPh sb="12" eb="13">
      <t>ブ</t>
    </rPh>
    <phoneticPr fontId="6"/>
  </si>
  <si>
    <t>コード管理機関</t>
    <rPh sb="3" eb="5">
      <t>カンリ</t>
    </rPh>
    <rPh sb="5" eb="7">
      <t>キカン</t>
    </rPh>
    <phoneticPr fontId="2"/>
  </si>
  <si>
    <t>PE</t>
    <phoneticPr fontId="2"/>
  </si>
  <si>
    <t>覆工（左アーチ）</t>
  </si>
  <si>
    <t>段差</t>
  </si>
  <si>
    <t>S001</t>
    <phoneticPr fontId="2"/>
  </si>
  <si>
    <t>覆工（右側壁）</t>
  </si>
  <si>
    <t>うき</t>
  </si>
  <si>
    <t>所在地</t>
    <rPh sb="0" eb="3">
      <t>ショザイチ</t>
    </rPh>
    <phoneticPr fontId="2"/>
  </si>
  <si>
    <t>自</t>
    <rPh sb="0" eb="1">
      <t>ジ</t>
    </rPh>
    <phoneticPr fontId="2"/>
  </si>
  <si>
    <t>○○市○○</t>
    <rPh sb="2" eb="3">
      <t>シ</t>
    </rPh>
    <phoneticPr fontId="6"/>
  </si>
  <si>
    <t>位置情報
（世界測地系）</t>
    <rPh sb="0" eb="2">
      <t>イチ</t>
    </rPh>
    <rPh sb="2" eb="4">
      <t>ジョウホウ</t>
    </rPh>
    <rPh sb="6" eb="8">
      <t>セカイ</t>
    </rPh>
    <rPh sb="8" eb="10">
      <t>ソクチ</t>
    </rPh>
    <rPh sb="10" eb="11">
      <t>ケイ</t>
    </rPh>
    <phoneticPr fontId="2"/>
  </si>
  <si>
    <t>起点
（代表点）</t>
    <rPh sb="0" eb="2">
      <t>キテン</t>
    </rPh>
    <rPh sb="4" eb="6">
      <t>ダイヒョウ</t>
    </rPh>
    <rPh sb="6" eb="7">
      <t>テン</t>
    </rPh>
    <phoneticPr fontId="2"/>
  </si>
  <si>
    <t>緯度</t>
    <rPh sb="0" eb="2">
      <t>イド</t>
    </rPh>
    <phoneticPr fontId="2"/>
  </si>
  <si>
    <t>車道幅員</t>
    <rPh sb="0" eb="2">
      <t>シャドウ</t>
    </rPh>
    <rPh sb="2" eb="4">
      <t>フクイン</t>
    </rPh>
    <phoneticPr fontId="2"/>
  </si>
  <si>
    <t>ﾄﾝﾈﾙｺｰﾄﾞ</t>
    <phoneticPr fontId="2"/>
  </si>
  <si>
    <t>S002</t>
    <phoneticPr fontId="2"/>
  </si>
  <si>
    <t>覆工（左側壁）</t>
  </si>
  <si>
    <t>はく離</t>
  </si>
  <si>
    <t>経度</t>
    <rPh sb="0" eb="2">
      <t>ケイド</t>
    </rPh>
    <phoneticPr fontId="2"/>
  </si>
  <si>
    <t>S003</t>
  </si>
  <si>
    <t>坑門</t>
  </si>
  <si>
    <t>はく落</t>
  </si>
  <si>
    <t>至</t>
    <rPh sb="0" eb="1">
      <t>イタ</t>
    </rPh>
    <phoneticPr fontId="2"/>
  </si>
  <si>
    <t>S004</t>
  </si>
  <si>
    <t>内装版</t>
  </si>
  <si>
    <t>傾き</t>
  </si>
  <si>
    <t>調査年月日</t>
    <rPh sb="0" eb="2">
      <t>チョウサ</t>
    </rPh>
    <rPh sb="2" eb="5">
      <t>ネンガッピ</t>
    </rPh>
    <phoneticPr fontId="2"/>
  </si>
  <si>
    <t>S005</t>
  </si>
  <si>
    <t>天井版（本体）</t>
  </si>
  <si>
    <t>沈下</t>
  </si>
  <si>
    <t>点検結果</t>
    <rPh sb="0" eb="2">
      <t>テンケン</t>
    </rPh>
    <rPh sb="2" eb="4">
      <t>ケッカ</t>
    </rPh>
    <phoneticPr fontId="2"/>
  </si>
  <si>
    <t>スパン
番号</t>
    <rPh sb="4" eb="6">
      <t>バンゴウ</t>
    </rPh>
    <phoneticPr fontId="2"/>
  </si>
  <si>
    <t>部位区分</t>
    <rPh sb="0" eb="2">
      <t>ブイ</t>
    </rPh>
    <rPh sb="2" eb="4">
      <t>クブン</t>
    </rPh>
    <phoneticPr fontId="2"/>
  </si>
  <si>
    <t>変状の種類</t>
    <rPh sb="0" eb="2">
      <t>ヘンジョウ</t>
    </rPh>
    <rPh sb="3" eb="5">
      <t>シュルイ</t>
    </rPh>
    <phoneticPr fontId="2"/>
  </si>
  <si>
    <t>判定区分</t>
    <rPh sb="0" eb="2">
      <t>ハンテイ</t>
    </rPh>
    <rPh sb="2" eb="4">
      <t>クブン</t>
    </rPh>
    <phoneticPr fontId="2"/>
  </si>
  <si>
    <t>調査</t>
    <rPh sb="0" eb="2">
      <t>チョウサ</t>
    </rPh>
    <phoneticPr fontId="2"/>
  </si>
  <si>
    <t>補修・補強</t>
    <rPh sb="0" eb="2">
      <t>ホシュウ</t>
    </rPh>
    <rPh sb="3" eb="5">
      <t>ホキョウ</t>
    </rPh>
    <phoneticPr fontId="2"/>
  </si>
  <si>
    <t>S006</t>
  </si>
  <si>
    <t>天井版（金具）</t>
  </si>
  <si>
    <t>変形</t>
  </si>
  <si>
    <t>応急対策前</t>
    <rPh sb="0" eb="2">
      <t>オウキュウ</t>
    </rPh>
    <rPh sb="2" eb="4">
      <t>タイサク</t>
    </rPh>
    <rPh sb="4" eb="5">
      <t>マエ</t>
    </rPh>
    <phoneticPr fontId="2"/>
  </si>
  <si>
    <t>応急対策後</t>
    <rPh sb="0" eb="2">
      <t>オウキュウ</t>
    </rPh>
    <rPh sb="2" eb="4">
      <t>タイサク</t>
    </rPh>
    <rPh sb="4" eb="5">
      <t>ゴ</t>
    </rPh>
    <phoneticPr fontId="2"/>
  </si>
  <si>
    <t>調査名</t>
    <rPh sb="0" eb="2">
      <t>チョウサ</t>
    </rPh>
    <rPh sb="2" eb="3">
      <t>メイ</t>
    </rPh>
    <phoneticPr fontId="2"/>
  </si>
  <si>
    <t>数量</t>
    <rPh sb="0" eb="2">
      <t>スウリョウ</t>
    </rPh>
    <phoneticPr fontId="2"/>
  </si>
  <si>
    <t>単位</t>
    <rPh sb="0" eb="2">
      <t>タンイ</t>
    </rPh>
    <phoneticPr fontId="2"/>
  </si>
  <si>
    <t>単価
(千円)</t>
    <rPh sb="0" eb="2">
      <t>タンカ</t>
    </rPh>
    <rPh sb="4" eb="6">
      <t>センエン</t>
    </rPh>
    <phoneticPr fontId="2"/>
  </si>
  <si>
    <t>金額
(千円)</t>
    <rPh sb="0" eb="2">
      <t>キンガク</t>
    </rPh>
    <rPh sb="4" eb="6">
      <t>センエン</t>
    </rPh>
    <phoneticPr fontId="2"/>
  </si>
  <si>
    <t>工法名</t>
    <rPh sb="0" eb="2">
      <t>コウホウ</t>
    </rPh>
    <rPh sb="2" eb="3">
      <t>メイ</t>
    </rPh>
    <phoneticPr fontId="2"/>
  </si>
  <si>
    <t>S007</t>
  </si>
  <si>
    <t>路面</t>
  </si>
  <si>
    <t>鉄筋の露出</t>
  </si>
  <si>
    <t>S008</t>
  </si>
  <si>
    <t>路肩</t>
  </si>
  <si>
    <t>豆板（ジャンカ）</t>
  </si>
  <si>
    <t>S006</t>
    <phoneticPr fontId="6"/>
  </si>
  <si>
    <t>亀裂</t>
  </si>
  <si>
    <t>Ⅰ</t>
  </si>
  <si>
    <t>○○トンネル詳細点検</t>
    <rPh sb="6" eb="8">
      <t>ショウサイ</t>
    </rPh>
    <rPh sb="8" eb="10">
      <t>テンケン</t>
    </rPh>
    <phoneticPr fontId="6"/>
  </si>
  <si>
    <t>ｍ</t>
    <phoneticPr fontId="6"/>
  </si>
  <si>
    <t>ひび割れ注入工</t>
    <rPh sb="2" eb="3">
      <t>ワ</t>
    </rPh>
    <rPh sb="4" eb="6">
      <t>チュウニュウ</t>
    </rPh>
    <rPh sb="6" eb="7">
      <t>コウ</t>
    </rPh>
    <phoneticPr fontId="6"/>
  </si>
  <si>
    <t>S009</t>
  </si>
  <si>
    <t>照明（本体）</t>
  </si>
  <si>
    <t>コールドジョイント</t>
  </si>
  <si>
    <t>S016</t>
  </si>
  <si>
    <t>△△トンネル詳細点検</t>
    <rPh sb="6" eb="8">
      <t>ショウサイ</t>
    </rPh>
    <rPh sb="8" eb="10">
      <t>テンケン</t>
    </rPh>
    <phoneticPr fontId="6"/>
  </si>
  <si>
    <t>繊維シート接着工</t>
    <rPh sb="0" eb="2">
      <t>センイ</t>
    </rPh>
    <rPh sb="5" eb="7">
      <t>セッチャク</t>
    </rPh>
    <rPh sb="7" eb="8">
      <t>コウ</t>
    </rPh>
    <phoneticPr fontId="6"/>
  </si>
  <si>
    <t>S010</t>
  </si>
  <si>
    <t>照明（金具）</t>
  </si>
  <si>
    <t>漏水</t>
  </si>
  <si>
    <t>S011</t>
  </si>
  <si>
    <t>標識（本体）</t>
  </si>
  <si>
    <t>つらら・側氷</t>
  </si>
  <si>
    <t>S012</t>
  </si>
  <si>
    <t>標識（金具）</t>
  </si>
  <si>
    <t>滞水</t>
  </si>
  <si>
    <t>S017</t>
  </si>
  <si>
    <t>吸音板（本体）</t>
  </si>
  <si>
    <t>腐食</t>
  </si>
  <si>
    <t>S018</t>
  </si>
  <si>
    <t>吸音板（金具）</t>
  </si>
  <si>
    <t>ゆるみ</t>
  </si>
  <si>
    <t>S019</t>
  </si>
  <si>
    <t>ケーブル類（本体）</t>
  </si>
  <si>
    <t>脱落</t>
  </si>
  <si>
    <t>S020</t>
  </si>
  <si>
    <t>ケーブル類（金具）</t>
  </si>
  <si>
    <t>破断</t>
  </si>
  <si>
    <t>S021</t>
  </si>
  <si>
    <t>その他</t>
  </si>
  <si>
    <t>欠損</t>
  </si>
  <si>
    <t>S022</t>
  </si>
  <si>
    <t>定着部付近（うき）</t>
  </si>
  <si>
    <t>S023</t>
  </si>
  <si>
    <t>定着部付近（はく離）</t>
  </si>
  <si>
    <t>S024</t>
  </si>
  <si>
    <t>定着部付近（遊離石灰）</t>
  </si>
  <si>
    <t>S025</t>
  </si>
  <si>
    <t>定着部付近（漏水）</t>
  </si>
  <si>
    <t>S026</t>
  </si>
  <si>
    <t>S031</t>
  </si>
  <si>
    <t>S032</t>
  </si>
  <si>
    <t>S033</t>
  </si>
  <si>
    <t>S034</t>
  </si>
  <si>
    <t>S035</t>
  </si>
  <si>
    <t>熊本県</t>
    <phoneticPr fontId="7"/>
  </si>
  <si>
    <t>■トンネル台帳  トンネル諸元、非常用施設諸元　　【様式Ａ－１】</t>
    <rPh sb="5" eb="7">
      <t>ダイチョウ</t>
    </rPh>
    <rPh sb="26" eb="28">
      <t>ヨウシキ</t>
    </rPh>
    <phoneticPr fontId="2"/>
  </si>
  <si>
    <t>■トンネル台帳 　トンネル情報一覧表　　【様式Ａ－２】</t>
    <rPh sb="5" eb="7">
      <t>ダイチョウ</t>
    </rPh>
    <rPh sb="13" eb="15">
      <t>ジョウホウ</t>
    </rPh>
    <rPh sb="15" eb="17">
      <t>イチラン</t>
    </rPh>
    <rPh sb="17" eb="18">
      <t>ヒョウ</t>
    </rPh>
    <rPh sb="21" eb="23">
      <t>ヨウシキ</t>
    </rPh>
    <phoneticPr fontId="2"/>
  </si>
  <si>
    <t>■トンネル台帳　トンネル記録（位置図、断面図、施工実績他）　　【様式Ａ－３】</t>
    <rPh sb="5" eb="7">
      <t>ダイチョウ</t>
    </rPh>
    <rPh sb="12" eb="14">
      <t>キロク</t>
    </rPh>
    <rPh sb="15" eb="18">
      <t>イチズ</t>
    </rPh>
    <rPh sb="19" eb="22">
      <t>ダンメンズ</t>
    </rPh>
    <rPh sb="23" eb="25">
      <t>セコウ</t>
    </rPh>
    <rPh sb="25" eb="27">
      <t>ジッセキ</t>
    </rPh>
    <rPh sb="27" eb="28">
      <t>ホカ</t>
    </rPh>
    <rPh sb="32" eb="34">
      <t>ヨウシキ</t>
    </rPh>
    <phoneticPr fontId="2"/>
  </si>
  <si>
    <t>■定期点検記録様式　トンネル変状・異常箇所写真位置図　　【様式Ｂ】</t>
    <rPh sb="1" eb="3">
      <t>テイキ</t>
    </rPh>
    <rPh sb="3" eb="5">
      <t>テンケン</t>
    </rPh>
    <rPh sb="5" eb="7">
      <t>キロク</t>
    </rPh>
    <rPh sb="7" eb="9">
      <t>ヨウシキ</t>
    </rPh>
    <rPh sb="17" eb="19">
      <t>イジョウ</t>
    </rPh>
    <rPh sb="29" eb="31">
      <t>ヨウシキ</t>
    </rPh>
    <phoneticPr fontId="2"/>
  </si>
  <si>
    <t>■定期点検記録様式 　トンネル全体変状展開図　　【様式Ｄ－２－１】</t>
    <rPh sb="1" eb="3">
      <t>テイキ</t>
    </rPh>
    <rPh sb="3" eb="5">
      <t>テンケン</t>
    </rPh>
    <rPh sb="5" eb="7">
      <t>キロク</t>
    </rPh>
    <rPh sb="7" eb="9">
      <t>ヨウシキ</t>
    </rPh>
    <rPh sb="15" eb="17">
      <t>ゼンタイ</t>
    </rPh>
    <rPh sb="17" eb="19">
      <t>ヘンジョウ</t>
    </rPh>
    <rPh sb="19" eb="22">
      <t>テンカイズ</t>
    </rPh>
    <rPh sb="25" eb="27">
      <t>ヨウシキ</t>
    </rPh>
    <phoneticPr fontId="2"/>
  </si>
  <si>
    <t>■定期点検記録様式　異常写真台帳（トンネル内附属物等の取付状態）　　【様式Ｄ－１－２】</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rPh sb="35" eb="37">
      <t>ヨウシキ</t>
    </rPh>
    <phoneticPr fontId="20"/>
  </si>
  <si>
    <t>■定期点検記録様式　全スパン定期点検結果総括表（トンネル本体工）　　【様式Ｃ－１－１】</t>
    <rPh sb="1" eb="3">
      <t>テイキ</t>
    </rPh>
    <rPh sb="3" eb="5">
      <t>テンケン</t>
    </rPh>
    <rPh sb="5" eb="7">
      <t>キロク</t>
    </rPh>
    <rPh sb="7" eb="9">
      <t>ヨウシキ</t>
    </rPh>
    <rPh sb="10" eb="11">
      <t>ゼン</t>
    </rPh>
    <rPh sb="35" eb="37">
      <t>ヨウシキ</t>
    </rPh>
    <phoneticPr fontId="2"/>
  </si>
  <si>
    <t>■定期点検記録様式　定期点検結果総括表（トンネル内附属物等の取付状態）　　【様式Ｃ－１－２】</t>
    <rPh sb="14" eb="15">
      <t>ムスビ</t>
    </rPh>
    <rPh sb="15" eb="16">
      <t>ハタシ</t>
    </rPh>
    <rPh sb="28" eb="29">
      <t>トウ</t>
    </rPh>
    <rPh sb="38" eb="40">
      <t>ヨウシキ</t>
    </rPh>
    <phoneticPr fontId="2"/>
  </si>
  <si>
    <t>■定期点検記録様式 　覆工スパン別変状詳細展開図　　【様式Ｄ－３】</t>
    <rPh sb="1" eb="3">
      <t>テイキ</t>
    </rPh>
    <rPh sb="3" eb="5">
      <t>テンケン</t>
    </rPh>
    <rPh sb="5" eb="7">
      <t>キロク</t>
    </rPh>
    <rPh sb="7" eb="9">
      <t>ヨウシキ</t>
    </rPh>
    <rPh sb="11" eb="12">
      <t>フク</t>
    </rPh>
    <rPh sb="12" eb="13">
      <t>コウ</t>
    </rPh>
    <rPh sb="16" eb="17">
      <t>ベツ</t>
    </rPh>
    <rPh sb="17" eb="19">
      <t>ヘンジョウ</t>
    </rPh>
    <rPh sb="19" eb="21">
      <t>ショウサイ</t>
    </rPh>
    <rPh sb="21" eb="24">
      <t>テンカイズ</t>
    </rPh>
    <rPh sb="27" eb="29">
      <t>ヨウシキ</t>
    </rPh>
    <phoneticPr fontId="2"/>
  </si>
  <si>
    <t>■定期点検記録様式　状態の把握の内容　　【様式Ｃ－２】</t>
    <rPh sb="1" eb="3">
      <t>テイキ</t>
    </rPh>
    <rPh sb="3" eb="5">
      <t>テンケン</t>
    </rPh>
    <rPh sb="5" eb="7">
      <t>キロク</t>
    </rPh>
    <rPh sb="7" eb="9">
      <t>ヨウシキ</t>
    </rPh>
    <rPh sb="10" eb="12">
      <t>ジョウタイ</t>
    </rPh>
    <rPh sb="13" eb="15">
      <t>ハアク</t>
    </rPh>
    <rPh sb="16" eb="18">
      <t>ナイヨウ</t>
    </rPh>
    <rPh sb="21" eb="23">
      <t>ヨウシキ</t>
    </rPh>
    <phoneticPr fontId="2"/>
  </si>
  <si>
    <t>■診断調書  診断結果（変状単位・覆工スパン毎・トンネル毎）　　【様式Ｆ】</t>
    <rPh sb="1" eb="3">
      <t>シンダン</t>
    </rPh>
    <rPh sb="3" eb="5">
      <t>チョウショ</t>
    </rPh>
    <rPh sb="7" eb="9">
      <t>シンダン</t>
    </rPh>
    <rPh sb="9" eb="11">
      <t>ケッカ</t>
    </rPh>
    <rPh sb="12" eb="14">
      <t>ヘンジョウ</t>
    </rPh>
    <rPh sb="14" eb="16">
      <t>タンイ</t>
    </rPh>
    <rPh sb="17" eb="19">
      <t>フッコウ</t>
    </rPh>
    <rPh sb="22" eb="23">
      <t>ゴト</t>
    </rPh>
    <rPh sb="28" eb="29">
      <t>ゴト</t>
    </rPh>
    <rPh sb="33" eb="35">
      <t>ヨウシキ</t>
    </rPh>
    <phoneticPr fontId="25"/>
  </si>
  <si>
    <t>■定期点検記録様式　近接目視による状態の把握ができていない箇所・近接目視によらない方法を講じた箇所　　【様式Ｅ】</t>
    <rPh sb="10" eb="12">
      <t>キンセツ</t>
    </rPh>
    <rPh sb="12" eb="14">
      <t>モクシ</t>
    </rPh>
    <rPh sb="17" eb="19">
      <t>ジョウタイ</t>
    </rPh>
    <rPh sb="20" eb="22">
      <t>ハアク</t>
    </rPh>
    <rPh sb="29" eb="31">
      <t>カショ</t>
    </rPh>
    <rPh sb="32" eb="34">
      <t>キンセツ</t>
    </rPh>
    <rPh sb="34" eb="36">
      <t>モクシ</t>
    </rPh>
    <rPh sb="41" eb="43">
      <t>ホウホウ</t>
    </rPh>
    <rPh sb="44" eb="45">
      <t>コウ</t>
    </rPh>
    <rPh sb="47" eb="49">
      <t>カショ</t>
    </rPh>
    <rPh sb="52" eb="54">
      <t>ヨウシキ</t>
    </rPh>
    <phoneticPr fontId="2"/>
  </si>
  <si>
    <t>理由</t>
    <rPh sb="0" eb="2">
      <t>リユウ</t>
    </rPh>
    <phoneticPr fontId="2"/>
  </si>
  <si>
    <t>■定期点検記録様式 　トンネル全体変状展開図（機器の活用時）　　【様式Ｄ－２－１’】</t>
    <rPh sb="1" eb="3">
      <t>テイキ</t>
    </rPh>
    <rPh sb="3" eb="5">
      <t>テンケン</t>
    </rPh>
    <rPh sb="5" eb="7">
      <t>キロク</t>
    </rPh>
    <rPh sb="7" eb="9">
      <t>ヨウシキ</t>
    </rPh>
    <rPh sb="15" eb="17">
      <t>ゼンタイ</t>
    </rPh>
    <rPh sb="17" eb="19">
      <t>ヘンジョウ</t>
    </rPh>
    <rPh sb="19" eb="22">
      <t>テンカイズ</t>
    </rPh>
    <rPh sb="23" eb="25">
      <t>キキ</t>
    </rPh>
    <rPh sb="26" eb="28">
      <t>カツヨウ</t>
    </rPh>
    <rPh sb="28" eb="29">
      <t>ジ</t>
    </rPh>
    <rPh sb="33" eb="35">
      <t>ヨウシキ</t>
    </rPh>
    <phoneticPr fontId="2"/>
  </si>
  <si>
    <t>■定期点検記録様式　変状写真台帳　　【様式Ｄ－１－１】</t>
    <rPh sb="1" eb="3">
      <t>テイキ</t>
    </rPh>
    <rPh sb="3" eb="5">
      <t>テンケン</t>
    </rPh>
    <rPh sb="5" eb="7">
      <t>キロク</t>
    </rPh>
    <rPh sb="7" eb="9">
      <t>ヨウシキ</t>
    </rPh>
    <rPh sb="10" eb="12">
      <t>ヘンジョウ</t>
    </rPh>
    <rPh sb="12" eb="14">
      <t>シャシン</t>
    </rPh>
    <rPh sb="14" eb="16">
      <t>ダイチョウ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</si>
</sst>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yyyy&quot;年&quot;m&quot;月&quot;d&quot;日&quot;;@"/>
    <numFmt numFmtId="177" formatCode="0&quot; 箇所&quot;"/>
    <numFmt numFmtId="178" formatCode="[$-F800]dddd\,\ mmmm\ dd\,\ yyyy"/>
    <numFmt numFmtId="179" formatCode="&quot;S&quot;000"/>
    <numFmt numFmtId="180" formatCode="##&quot;°&quot;##&quot;′&quot;##.0&quot;″&quot;"/>
    <numFmt numFmtId="181" formatCode="0.0"/>
    <numFmt numFmtId="182" formatCode="#,##0.0;[Red]\-#,##0.0"/>
    <numFmt numFmtId="183" formatCode="[=0]&quot;-&quot;;General&quot;m&quot;"/>
    <numFmt numFmtId="184" formatCode="General&quot;m&quot;"/>
    <numFmt numFmtId="185" formatCode="General&quot;%&quot;"/>
    <numFmt numFmtId="186" formatCode="#,##0_ "/>
    <numFmt numFmtId="187" formatCode="General&quot; ㎡&quot;"/>
    <numFmt numFmtId="188" formatCode="0.0_ "/>
    <numFmt numFmtId="189" formatCode="&quot;S&quot;0"/>
    <numFmt numFmtId="190" formatCode="0.0_);[Red]\(0.0\)"/>
    <numFmt numFmtId="191" formatCode="\-"/>
    <numFmt numFmtId="192" formatCode="#,##0.0_ "/>
  </numFmts>
  <fonts count="5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6"/>
      <name val="ＭＳ ゴシック"/>
      <family val="3"/>
      <charset val="128"/>
    </font>
    <font>
      <sz val="6"/>
      <name val="ＭＳ Ｐゴシック"/>
      <family val="3"/>
      <charset val="128"/>
      <scheme val="minor"/>
    </font>
    <font>
      <sz val="10"/>
      <name val="HGSｺﾞｼｯｸM"/>
      <family val="3"/>
      <charset val="128"/>
    </font>
    <font>
      <sz val="12"/>
      <name val="HGSｺﾞｼｯｸM"/>
      <family val="3"/>
      <charset val="128"/>
    </font>
    <font>
      <sz val="10"/>
      <color indexed="10"/>
      <name val="HGSｺﾞｼｯｸM"/>
      <family val="3"/>
      <charset val="128"/>
    </font>
    <font>
      <sz val="11"/>
      <name val="ＭＳ Ｐ明朝"/>
      <family val="1"/>
      <charset val="128"/>
    </font>
    <font>
      <b/>
      <sz val="24"/>
      <name val="HGSｺﾞｼｯｸM"/>
      <family val="3"/>
      <charset val="128"/>
    </font>
    <font>
      <b/>
      <sz val="10"/>
      <name val="HGSｺﾞｼｯｸM"/>
      <family val="3"/>
      <charset val="128"/>
    </font>
    <font>
      <sz val="10"/>
      <name val="ＭＳ ゴシック"/>
      <family val="3"/>
      <charset val="128"/>
    </font>
    <font>
      <sz val="9"/>
      <name val="HGPｺﾞｼｯｸM"/>
      <family val="3"/>
      <charset val="128"/>
    </font>
    <font>
      <sz val="14"/>
      <name val="HGPｺﾞｼｯｸM"/>
      <family val="3"/>
      <charset val="128"/>
    </font>
    <font>
      <sz val="9"/>
      <name val="HGSｺﾞｼｯｸM"/>
      <family val="3"/>
      <charset val="128"/>
    </font>
    <font>
      <sz val="10"/>
      <color theme="1"/>
      <name val="ＭＳ ゴシック"/>
      <family val="2"/>
      <charset val="128"/>
    </font>
    <font>
      <sz val="10"/>
      <color theme="1"/>
      <name val="HGSｺﾞｼｯｸM"/>
      <family val="3"/>
      <charset val="128"/>
    </font>
    <font>
      <sz val="6"/>
      <name val="ＭＳ ゴシック"/>
      <family val="2"/>
      <charset val="128"/>
    </font>
    <font>
      <sz val="9"/>
      <color theme="1"/>
      <name val="HGSｺﾞｼｯｸM"/>
      <family val="3"/>
      <charset val="128"/>
    </font>
    <font>
      <sz val="16"/>
      <name val="HGSｺﾞｼｯｸM"/>
      <family val="3"/>
      <charset val="128"/>
    </font>
    <font>
      <sz val="10"/>
      <color rgb="FFFF0000"/>
      <name val="HGSｺﾞｼｯｸM"/>
      <family val="3"/>
      <charset val="128"/>
    </font>
    <font>
      <sz val="10"/>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indexed="8"/>
      <name val="HGSｺﾞｼｯｸM"/>
      <family val="3"/>
      <charset val="128"/>
    </font>
    <font>
      <sz val="8"/>
      <name val="ＭＳ ゴシック"/>
      <family val="3"/>
      <charset val="128"/>
    </font>
    <font>
      <sz val="8"/>
      <name val="ＭＳ Ｐ明朝"/>
      <family val="1"/>
      <charset val="128"/>
    </font>
    <font>
      <sz val="6"/>
      <name val="HGPｺﾞｼｯｸM"/>
      <family val="3"/>
      <charset val="128"/>
    </font>
    <font>
      <sz val="8"/>
      <name val="HGSｺﾞｼｯｸM"/>
      <family val="3"/>
      <charset val="128"/>
    </font>
    <font>
      <sz val="14"/>
      <name val="HGSｺﾞｼｯｸM"/>
      <family val="3"/>
      <charset val="128"/>
    </font>
    <font>
      <sz val="7.5"/>
      <name val="HGSｺﾞｼｯｸM"/>
      <family val="3"/>
      <charset val="128"/>
    </font>
    <font>
      <sz val="11"/>
      <name val="HGSｺﾞｼｯｸM"/>
      <family val="3"/>
      <charset val="128"/>
    </font>
    <font>
      <sz val="8"/>
      <color theme="1"/>
      <name val="ＭＳ Ｐゴシック"/>
      <family val="3"/>
      <charset val="128"/>
      <scheme val="minor"/>
    </font>
    <font>
      <sz val="9"/>
      <color theme="1"/>
      <name val="ＭＳ Ｐゴシック"/>
      <family val="3"/>
      <charset val="128"/>
    </font>
    <font>
      <sz val="10"/>
      <name val="ＭＳ Ｐゴシック"/>
      <family val="3"/>
      <charset val="128"/>
      <scheme val="minor"/>
    </font>
    <font>
      <sz val="11"/>
      <name val="ＭＳ Ｐゴシック"/>
      <family val="3"/>
      <charset val="128"/>
      <scheme val="minor"/>
    </font>
    <font>
      <sz val="6"/>
      <name val="HGSｺﾞｼｯｸM"/>
      <family val="3"/>
      <charset val="128"/>
    </font>
    <font>
      <sz val="8"/>
      <name val="HGPｺﾞｼｯｸM"/>
      <family val="3"/>
      <charset val="128"/>
    </font>
    <font>
      <sz val="5"/>
      <name val="HGPｺﾞｼｯｸM"/>
      <family val="3"/>
      <charset val="128"/>
    </font>
    <font>
      <u/>
      <sz val="11"/>
      <color rgb="FF00B0F0"/>
      <name val="ＭＳ Ｐゴシック"/>
      <family val="3"/>
      <charset val="128"/>
      <scheme val="minor"/>
    </font>
    <font>
      <u/>
      <sz val="10"/>
      <color rgb="FF00B0F0"/>
      <name val="HGSｺﾞｼｯｸM"/>
      <family val="3"/>
      <charset val="128"/>
    </font>
    <font>
      <strike/>
      <sz val="10"/>
      <color rgb="FF00B0F0"/>
      <name val="HGSｺﾞｼｯｸM"/>
      <family val="3"/>
      <charset val="128"/>
    </font>
    <font>
      <vertAlign val="superscript"/>
      <sz val="9"/>
      <name val="HGSｺﾞｼｯｸM"/>
      <family val="3"/>
      <charset val="128"/>
    </font>
    <font>
      <sz val="12"/>
      <name val="ＭＳ Ｐゴシック"/>
      <family val="3"/>
      <charset val="128"/>
      <scheme val="minor"/>
    </font>
    <font>
      <sz val="9.5"/>
      <name val="HGSｺﾞｼｯｸM"/>
      <family val="3"/>
      <charset val="128"/>
    </font>
    <font>
      <sz val="11"/>
      <color theme="1"/>
      <name val="HGSｺﾞｼｯｸM"/>
      <family val="3"/>
      <charset val="128"/>
    </font>
    <font>
      <sz val="8"/>
      <color theme="1"/>
      <name val="HGSｺﾞｼｯｸM"/>
      <family val="3"/>
      <charset val="128"/>
    </font>
    <font>
      <sz val="12"/>
      <color theme="1"/>
      <name val="HGSｺﾞｼｯｸM"/>
      <family val="3"/>
      <charset val="128"/>
    </font>
    <font>
      <sz val="7"/>
      <name val="HGSｺﾞｼｯｸM"/>
      <family val="3"/>
      <charset val="128"/>
    </font>
    <font>
      <sz val="11"/>
      <color indexed="8"/>
      <name val="ＭＳ Ｐゴシック"/>
      <family val="3"/>
      <charset val="128"/>
    </font>
    <font>
      <sz val="9"/>
      <name val="ＭＳ Ｐゴシック"/>
      <family val="3"/>
      <charset val="128"/>
    </font>
    <font>
      <sz val="10"/>
      <color indexed="8"/>
      <name val="ＭＳ ゴシック"/>
      <family val="3"/>
      <charset val="128"/>
    </font>
    <font>
      <sz val="9"/>
      <color indexed="8"/>
      <name val="ＭＳ Ｐゴシック"/>
      <family val="3"/>
      <charset val="128"/>
    </font>
    <font>
      <sz val="11"/>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bottom/>
      <diagonal/>
    </border>
    <border>
      <left style="medium">
        <color indexed="64"/>
      </left>
      <right style="thin">
        <color auto="1"/>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double">
        <color indexed="64"/>
      </top>
      <bottom style="medium">
        <color indexed="64"/>
      </bottom>
      <diagonal/>
    </border>
    <border>
      <left style="medium">
        <color indexed="64"/>
      </left>
      <right/>
      <top style="thin">
        <color auto="1"/>
      </top>
      <bottom/>
      <diagonal/>
    </border>
    <border>
      <left/>
      <right style="thin">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s>
  <cellStyleXfs count="11">
    <xf numFmtId="0" fontId="0" fillId="0" borderId="0">
      <alignment vertical="center"/>
    </xf>
    <xf numFmtId="0" fontId="11" fillId="0" borderId="0">
      <alignment vertical="center"/>
    </xf>
    <xf numFmtId="0" fontId="14" fillId="0" borderId="0"/>
    <xf numFmtId="38" fontId="14"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xf numFmtId="0" fontId="52" fillId="0" borderId="0">
      <alignment vertical="center"/>
    </xf>
    <xf numFmtId="0" fontId="14" fillId="0" borderId="0"/>
    <xf numFmtId="0" fontId="56" fillId="0" borderId="0"/>
  </cellStyleXfs>
  <cellXfs count="971">
    <xf numFmtId="0" fontId="0" fillId="0" borderId="0" xfId="0">
      <alignment vertical="center"/>
    </xf>
    <xf numFmtId="0" fontId="8" fillId="0" borderId="0" xfId="2" applyFont="1" applyFill="1" applyAlignment="1" applyProtection="1">
      <alignment vertical="center"/>
      <protection locked="0"/>
    </xf>
    <xf numFmtId="0" fontId="8" fillId="0" borderId="0" xfId="2" applyFont="1" applyFill="1" applyBorder="1" applyAlignment="1" applyProtection="1">
      <alignment vertical="center"/>
      <protection locked="0"/>
    </xf>
    <xf numFmtId="0" fontId="8" fillId="0" borderId="1" xfId="2" applyFont="1" applyFill="1" applyBorder="1" applyAlignment="1" applyProtection="1">
      <alignment horizontal="center" vertical="center"/>
      <protection locked="0"/>
    </xf>
    <xf numFmtId="0" fontId="8" fillId="0" borderId="0" xfId="2" applyFont="1" applyFill="1" applyProtection="1">
      <protection locked="0"/>
    </xf>
    <xf numFmtId="0" fontId="8" fillId="0" borderId="0" xfId="2" applyFont="1" applyFill="1" applyBorder="1" applyProtection="1">
      <protection locked="0"/>
    </xf>
    <xf numFmtId="0" fontId="8" fillId="0" borderId="0" xfId="2" applyFont="1" applyFill="1" applyBorder="1" applyAlignment="1" applyProtection="1">
      <alignment vertical="center"/>
    </xf>
    <xf numFmtId="0" fontId="3" fillId="0" borderId="0" xfId="2" applyFont="1" applyFill="1" applyAlignment="1" applyProtection="1">
      <alignment vertical="center"/>
      <protection locked="0"/>
    </xf>
    <xf numFmtId="0" fontId="3" fillId="0" borderId="0" xfId="2" applyFont="1" applyFill="1" applyBorder="1" applyAlignment="1" applyProtection="1">
      <alignment vertical="center"/>
      <protection locked="0"/>
    </xf>
    <xf numFmtId="0" fontId="8" fillId="0" borderId="0" xfId="2" applyFont="1" applyFill="1" applyBorder="1" applyAlignment="1" applyProtection="1">
      <alignment horizontal="center" vertical="center"/>
    </xf>
    <xf numFmtId="0" fontId="3" fillId="0" borderId="0" xfId="2" applyFont="1" applyFill="1" applyProtection="1">
      <protection locked="0"/>
    </xf>
    <xf numFmtId="0" fontId="3" fillId="0" borderId="10" xfId="2" applyFont="1" applyFill="1" applyBorder="1" applyAlignment="1" applyProtection="1">
      <alignment vertical="center" wrapText="1"/>
      <protection locked="0"/>
    </xf>
    <xf numFmtId="0" fontId="3" fillId="0" borderId="10" xfId="2" applyFont="1" applyFill="1" applyBorder="1" applyAlignment="1" applyProtection="1">
      <alignment vertical="center"/>
      <protection locked="0"/>
    </xf>
    <xf numFmtId="0" fontId="3" fillId="0" borderId="10" xfId="2" applyFont="1" applyFill="1" applyBorder="1" applyProtection="1">
      <protection locked="0"/>
    </xf>
    <xf numFmtId="0" fontId="4" fillId="0" borderId="10" xfId="2" applyFont="1" applyFill="1" applyBorder="1" applyAlignment="1" applyProtection="1">
      <alignment vertical="center"/>
      <protection locked="0"/>
    </xf>
    <xf numFmtId="0" fontId="3" fillId="0" borderId="9" xfId="2" applyFont="1" applyFill="1" applyBorder="1" applyAlignment="1" applyProtection="1">
      <alignment vertical="center"/>
      <protection locked="0"/>
    </xf>
    <xf numFmtId="0" fontId="3" fillId="0" borderId="4" xfId="2" applyFont="1" applyFill="1" applyBorder="1" applyProtection="1">
      <protection locked="0"/>
    </xf>
    <xf numFmtId="0" fontId="3" fillId="0" borderId="0" xfId="2" applyFont="1" applyFill="1" applyBorder="1" applyProtection="1">
      <protection locked="0"/>
    </xf>
    <xf numFmtId="0" fontId="3" fillId="0" borderId="0" xfId="2" applyFont="1" applyFill="1" applyBorder="1" applyAlignment="1" applyProtection="1">
      <alignment vertical="center" textRotation="255"/>
      <protection locked="0"/>
    </xf>
    <xf numFmtId="0" fontId="4" fillId="0" borderId="0" xfId="2" applyFont="1" applyFill="1" applyBorder="1" applyAlignment="1" applyProtection="1">
      <alignment vertical="center" wrapText="1"/>
      <protection locked="0"/>
    </xf>
    <xf numFmtId="0" fontId="4" fillId="0" borderId="0" xfId="2" applyFont="1" applyFill="1" applyBorder="1" applyAlignment="1" applyProtection="1">
      <alignment vertical="center"/>
      <protection locked="0"/>
    </xf>
    <xf numFmtId="0" fontId="3" fillId="0" borderId="4" xfId="2" applyFont="1" applyFill="1" applyBorder="1" applyAlignment="1" applyProtection="1">
      <alignment vertical="center"/>
      <protection locked="0"/>
    </xf>
    <xf numFmtId="0" fontId="15" fillId="0" borderId="0" xfId="2" applyFont="1" applyFill="1" applyBorder="1" applyAlignment="1" applyProtection="1">
      <alignment vertical="center" textRotation="255"/>
      <protection locked="0"/>
    </xf>
    <xf numFmtId="0" fontId="8" fillId="0" borderId="10" xfId="2" applyFont="1" applyFill="1" applyBorder="1" applyAlignment="1" applyProtection="1">
      <alignment vertical="center" wrapText="1"/>
      <protection locked="0"/>
    </xf>
    <xf numFmtId="0" fontId="8" fillId="0" borderId="10" xfId="2" applyFont="1" applyFill="1" applyBorder="1" applyAlignment="1" applyProtection="1">
      <alignment vertical="center"/>
      <protection locked="0"/>
    </xf>
    <xf numFmtId="0" fontId="8" fillId="0" borderId="10" xfId="2" applyFont="1" applyFill="1" applyBorder="1" applyProtection="1">
      <protection locked="0"/>
    </xf>
    <xf numFmtId="0" fontId="8" fillId="0" borderId="9" xfId="2" applyFont="1" applyFill="1" applyBorder="1" applyAlignment="1" applyProtection="1">
      <alignment vertical="center"/>
      <protection locked="0"/>
    </xf>
    <xf numFmtId="0" fontId="8" fillId="0" borderId="0" xfId="2" applyFont="1" applyFill="1" applyBorder="1" applyAlignment="1" applyProtection="1">
      <alignment vertical="center" textRotation="255"/>
      <protection locked="0"/>
    </xf>
    <xf numFmtId="0" fontId="8" fillId="0" borderId="4" xfId="2" applyFont="1" applyFill="1" applyBorder="1" applyAlignment="1" applyProtection="1">
      <alignment vertical="center"/>
      <protection locked="0"/>
    </xf>
    <xf numFmtId="0" fontId="13" fillId="0" borderId="10" xfId="2" applyFont="1" applyFill="1" applyBorder="1" applyAlignment="1" applyProtection="1">
      <alignment vertical="center"/>
      <protection locked="0"/>
    </xf>
    <xf numFmtId="0" fontId="8" fillId="0" borderId="0" xfId="2" applyFont="1" applyFill="1" applyBorder="1" applyAlignment="1" applyProtection="1">
      <alignment vertical="center" wrapText="1"/>
      <protection locked="0"/>
    </xf>
    <xf numFmtId="38" fontId="8" fillId="0" borderId="3" xfId="3" applyFont="1" applyFill="1" applyBorder="1" applyAlignment="1" applyProtection="1">
      <alignment horizontal="center" vertical="center" shrinkToFit="1"/>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0" fontId="19" fillId="0" borderId="0" xfId="4" applyFont="1">
      <alignment vertical="center"/>
    </xf>
    <xf numFmtId="0" fontId="21" fillId="0" borderId="0" xfId="4" applyFont="1" applyAlignment="1">
      <alignment vertical="center"/>
    </xf>
    <xf numFmtId="0" fontId="3" fillId="0" borderId="1" xfId="2" applyFont="1" applyFill="1" applyBorder="1" applyAlignment="1" applyProtection="1">
      <alignment horizontal="center" vertical="center"/>
      <protection locked="0"/>
    </xf>
    <xf numFmtId="0" fontId="21" fillId="0" borderId="0" xfId="4" applyFont="1" applyBorder="1" applyAlignment="1">
      <alignment horizontal="center" vertical="center"/>
    </xf>
    <xf numFmtId="0" fontId="21" fillId="0" borderId="0" xfId="4" applyFont="1" applyBorder="1" applyAlignment="1">
      <alignment horizontal="left" vertical="center"/>
    </xf>
    <xf numFmtId="0" fontId="21" fillId="0" borderId="0" xfId="4" applyFont="1" applyFill="1" applyBorder="1" applyAlignment="1">
      <alignment vertical="center"/>
    </xf>
    <xf numFmtId="0" fontId="21" fillId="0" borderId="0" xfId="4" applyFont="1" applyFill="1" applyBorder="1" applyAlignment="1">
      <alignment horizontal="left" vertical="center"/>
    </xf>
    <xf numFmtId="0" fontId="21" fillId="0" borderId="0" xfId="4" applyFont="1" applyBorder="1" applyAlignment="1">
      <alignment vertical="center"/>
    </xf>
    <xf numFmtId="0" fontId="24" fillId="0" borderId="0" xfId="5" applyFont="1">
      <alignment vertical="center"/>
    </xf>
    <xf numFmtId="0" fontId="24" fillId="0" borderId="0" xfId="5" applyFont="1" applyAlignment="1">
      <alignment horizontal="center" vertical="center"/>
    </xf>
    <xf numFmtId="0" fontId="8" fillId="0" borderId="0" xfId="2" applyFont="1" applyFill="1" applyAlignment="1" applyProtection="1">
      <alignment horizontal="center" vertical="center"/>
      <protection locked="0"/>
    </xf>
    <xf numFmtId="0" fontId="8" fillId="0" borderId="0" xfId="2" applyFont="1" applyFill="1" applyAlignment="1" applyProtection="1">
      <alignment vertical="center"/>
    </xf>
    <xf numFmtId="0" fontId="8" fillId="0" borderId="0" xfId="2" applyFont="1" applyFill="1" applyAlignment="1" applyProtection="1">
      <alignment horizontal="center" vertical="center"/>
    </xf>
    <xf numFmtId="0" fontId="8" fillId="0" borderId="0" xfId="2" applyFont="1" applyFill="1" applyBorder="1" applyAlignment="1" applyProtection="1">
      <protection locked="0"/>
    </xf>
    <xf numFmtId="0" fontId="27" fillId="0" borderId="0" xfId="2" applyFont="1" applyFill="1" applyBorder="1" applyAlignment="1" applyProtection="1">
      <alignment vertical="center"/>
      <protection locked="0"/>
    </xf>
    <xf numFmtId="0" fontId="27" fillId="0" borderId="0" xfId="2" applyFont="1" applyFill="1" applyBorder="1" applyAlignment="1" applyProtection="1">
      <alignment vertical="center" shrinkToFit="1"/>
      <protection locked="0"/>
    </xf>
    <xf numFmtId="0" fontId="27" fillId="0" borderId="0" xfId="2" applyFont="1" applyFill="1" applyBorder="1" applyAlignment="1" applyProtection="1">
      <alignment vertical="center" shrinkToFit="1"/>
    </xf>
    <xf numFmtId="0" fontId="27" fillId="0" borderId="0" xfId="2" applyFont="1" applyFill="1" applyBorder="1" applyAlignment="1" applyProtection="1">
      <alignment vertical="center" textRotation="255" shrinkToFit="1"/>
    </xf>
    <xf numFmtId="0" fontId="27" fillId="0" borderId="0" xfId="2" applyFont="1" applyFill="1" applyBorder="1" applyAlignment="1" applyProtection="1">
      <alignment horizontal="center" vertical="center" shrinkToFit="1"/>
      <protection locked="0"/>
    </xf>
    <xf numFmtId="0" fontId="8" fillId="0" borderId="0" xfId="2" applyFont="1" applyFill="1" applyBorder="1" applyAlignment="1" applyProtection="1">
      <alignment horizontal="center" vertical="center"/>
      <protection locked="0"/>
    </xf>
    <xf numFmtId="0" fontId="14" fillId="0" borderId="1" xfId="7" applyBorder="1" applyAlignment="1">
      <alignment horizontal="center" vertical="center"/>
    </xf>
    <xf numFmtId="0" fontId="28" fillId="0" borderId="1" xfId="7" applyFont="1" applyFill="1" applyBorder="1" applyAlignment="1">
      <alignment horizontal="center" vertical="center"/>
    </xf>
    <xf numFmtId="0" fontId="29" fillId="0" borderId="1" xfId="7" applyFont="1" applyFill="1" applyBorder="1" applyAlignment="1">
      <alignment horizontal="center" vertical="center"/>
    </xf>
    <xf numFmtId="188" fontId="14" fillId="0" borderId="1" xfId="7" applyNumberFormat="1" applyFont="1" applyFill="1" applyBorder="1" applyAlignment="1">
      <alignment horizontal="right" vertical="center" shrinkToFit="1"/>
    </xf>
    <xf numFmtId="0" fontId="14" fillId="0" borderId="1" xfId="7" applyFont="1" applyFill="1" applyBorder="1" applyAlignment="1">
      <alignment horizontal="center" vertical="center"/>
    </xf>
    <xf numFmtId="0" fontId="0" fillId="0" borderId="1" xfId="7" applyFont="1" applyFill="1" applyBorder="1" applyAlignment="1">
      <alignment horizontal="center" vertical="center"/>
    </xf>
    <xf numFmtId="189" fontId="14" fillId="0" borderId="1" xfId="7" applyNumberFormat="1" applyFont="1" applyFill="1" applyBorder="1" applyAlignment="1">
      <alignment horizontal="center" vertical="center"/>
    </xf>
    <xf numFmtId="0" fontId="15" fillId="2" borderId="13" xfId="7" applyFont="1" applyFill="1" applyBorder="1" applyAlignment="1">
      <alignment horizontal="center" vertical="center"/>
    </xf>
    <xf numFmtId="0" fontId="15" fillId="2" borderId="14" xfId="7" quotePrefix="1" applyFont="1" applyFill="1" applyBorder="1" applyAlignment="1">
      <alignment horizontal="center" vertical="center" shrinkToFit="1"/>
    </xf>
    <xf numFmtId="58" fontId="15" fillId="2" borderId="14" xfId="7" quotePrefix="1" applyNumberFormat="1" applyFont="1" applyFill="1" applyBorder="1" applyAlignment="1">
      <alignment horizontal="center" vertical="center" shrinkToFit="1"/>
    </xf>
    <xf numFmtId="0" fontId="8" fillId="0" borderId="7" xfId="2" applyFont="1" applyFill="1" applyBorder="1" applyAlignment="1" applyProtection="1">
      <alignment vertical="center"/>
    </xf>
    <xf numFmtId="0" fontId="9" fillId="0" borderId="0" xfId="2" applyFont="1" applyFill="1" applyProtection="1">
      <protection locked="0"/>
    </xf>
    <xf numFmtId="0" fontId="23" fillId="0" borderId="0" xfId="2" applyFont="1" applyFill="1" applyAlignment="1" applyProtection="1">
      <alignment vertical="center"/>
    </xf>
    <xf numFmtId="0" fontId="8" fillId="0" borderId="1" xfId="2" applyFont="1" applyFill="1" applyBorder="1" applyAlignment="1" applyProtection="1">
      <alignment vertical="center"/>
      <protection locked="0"/>
    </xf>
    <xf numFmtId="0" fontId="8" fillId="0" borderId="0" xfId="2" applyFont="1" applyFill="1" applyAlignment="1" applyProtection="1">
      <alignment horizontal="center"/>
      <protection locked="0"/>
    </xf>
    <xf numFmtId="0" fontId="8" fillId="0" borderId="0" xfId="2" applyFont="1" applyBorder="1" applyAlignment="1">
      <alignment horizontal="left" vertical="top"/>
    </xf>
    <xf numFmtId="0" fontId="17" fillId="0" borderId="1" xfId="2" applyNumberFormat="1" applyFont="1" applyFill="1" applyBorder="1" applyAlignment="1" applyProtection="1">
      <alignment horizontal="center" vertical="center" wrapText="1"/>
      <protection locked="0"/>
    </xf>
    <xf numFmtId="0" fontId="31" fillId="2" borderId="1" xfId="2" applyFont="1" applyFill="1" applyBorder="1" applyAlignment="1">
      <alignment horizontal="center" vertical="center" wrapText="1"/>
    </xf>
    <xf numFmtId="0" fontId="33" fillId="0" borderId="1" xfId="2" applyNumberFormat="1" applyFont="1" applyFill="1" applyBorder="1" applyAlignment="1" applyProtection="1">
      <alignment horizontal="right" vertical="center" wrapText="1"/>
      <protection locked="0"/>
    </xf>
    <xf numFmtId="0" fontId="17" fillId="0" borderId="1" xfId="2" applyFont="1" applyFill="1" applyBorder="1" applyAlignment="1" applyProtection="1">
      <alignment vertical="center" wrapText="1"/>
      <protection locked="0"/>
    </xf>
    <xf numFmtId="0" fontId="33" fillId="0" borderId="1" xfId="2" applyFont="1" applyFill="1" applyBorder="1" applyAlignment="1" applyProtection="1">
      <alignment horizontal="center" vertical="center" wrapText="1"/>
      <protection locked="0"/>
    </xf>
    <xf numFmtId="2" fontId="33" fillId="0" borderId="1" xfId="2" applyNumberFormat="1" applyFont="1" applyFill="1" applyBorder="1" applyAlignment="1" applyProtection="1">
      <alignment horizontal="center" vertical="center" wrapText="1"/>
      <protection locked="0"/>
    </xf>
    <xf numFmtId="0" fontId="31" fillId="2" borderId="8" xfId="2" applyFont="1" applyFill="1" applyBorder="1" applyAlignment="1">
      <alignment horizontal="center" vertical="center" wrapText="1"/>
    </xf>
    <xf numFmtId="0" fontId="8" fillId="0" borderId="0" xfId="2" applyFont="1" applyFill="1" applyBorder="1" applyAlignment="1" applyProtection="1">
      <alignment horizontal="center"/>
      <protection locked="0"/>
    </xf>
    <xf numFmtId="0" fontId="10" fillId="0" borderId="0" xfId="2" applyFont="1" applyFill="1" applyProtection="1">
      <protection locked="0"/>
    </xf>
    <xf numFmtId="0" fontId="8" fillId="0" borderId="0" xfId="2" applyFont="1" applyFill="1" applyBorder="1" applyAlignment="1" applyProtection="1">
      <alignment horizontal="center" vertical="center" wrapText="1"/>
    </xf>
    <xf numFmtId="0" fontId="35" fillId="0" borderId="0" xfId="0" applyFont="1">
      <alignment vertical="center"/>
    </xf>
    <xf numFmtId="0" fontId="36" fillId="0" borderId="0" xfId="0" applyFont="1" applyBorder="1">
      <alignment vertical="center"/>
    </xf>
    <xf numFmtId="0" fontId="26" fillId="0" borderId="0" xfId="0" applyFont="1">
      <alignment vertical="center"/>
    </xf>
    <xf numFmtId="0" fontId="26" fillId="0" borderId="0" xfId="0" applyFont="1" applyBorder="1">
      <alignment vertical="center"/>
    </xf>
    <xf numFmtId="0" fontId="0" fillId="0" borderId="0" xfId="0" applyFont="1">
      <alignment vertical="center"/>
    </xf>
    <xf numFmtId="0" fontId="8" fillId="0" borderId="7" xfId="2" applyFont="1" applyFill="1" applyBorder="1" applyAlignment="1" applyProtection="1">
      <alignment horizontal="center" vertical="center" shrinkToFit="1"/>
    </xf>
    <xf numFmtId="0" fontId="8" fillId="0" borderId="5"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21" fillId="0" borderId="0" xfId="4" applyFont="1" applyFill="1" applyBorder="1" applyAlignment="1">
      <alignment horizontal="center" vertical="center"/>
    </xf>
    <xf numFmtId="0" fontId="8" fillId="2" borderId="2" xfId="2" applyFont="1" applyFill="1" applyBorder="1" applyAlignment="1" applyProtection="1">
      <alignment horizontal="center" vertical="center" shrinkToFit="1"/>
    </xf>
    <xf numFmtId="0" fontId="8" fillId="0" borderId="10" xfId="2" applyFont="1" applyFill="1" applyBorder="1" applyAlignment="1" applyProtection="1">
      <alignment horizontal="center" vertical="center" shrinkToFit="1"/>
    </xf>
    <xf numFmtId="0" fontId="8" fillId="0" borderId="11" xfId="2"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3" fillId="2" borderId="13" xfId="7" applyFont="1" applyFill="1" applyBorder="1" applyAlignment="1">
      <alignment horizontal="center" vertical="center"/>
    </xf>
    <xf numFmtId="0" fontId="8" fillId="2" borderId="1"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14" xfId="2" applyFont="1" applyFill="1" applyBorder="1" applyAlignment="1" applyProtection="1">
      <alignment horizontal="center" vertical="center"/>
    </xf>
    <xf numFmtId="0" fontId="8" fillId="0" borderId="3" xfId="2"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8" fillId="0" borderId="1" xfId="2" applyFont="1" applyFill="1" applyBorder="1" applyAlignment="1" applyProtection="1">
      <alignment vertical="center" shrinkToFit="1"/>
      <protection locked="0"/>
    </xf>
    <xf numFmtId="0" fontId="8" fillId="2" borderId="14" xfId="2" applyFont="1" applyFill="1" applyBorder="1" applyAlignment="1" applyProtection="1">
      <alignment vertical="center"/>
    </xf>
    <xf numFmtId="0" fontId="8" fillId="0" borderId="6" xfId="2" applyFont="1" applyFill="1" applyBorder="1" applyAlignment="1" applyProtection="1">
      <alignment horizontal="center" vertical="center"/>
      <protection locked="0"/>
    </xf>
    <xf numFmtId="0" fontId="8" fillId="0" borderId="7" xfId="2" applyFont="1" applyFill="1" applyBorder="1" applyAlignment="1" applyProtection="1">
      <alignment horizontal="center" vertical="center"/>
    </xf>
    <xf numFmtId="0" fontId="8" fillId="0" borderId="13" xfId="2" applyFont="1" applyFill="1" applyBorder="1" applyAlignment="1" applyProtection="1">
      <alignment horizontal="center" vertical="center" shrinkToFit="1"/>
      <protection locked="0"/>
    </xf>
    <xf numFmtId="0" fontId="8" fillId="0" borderId="9" xfId="2" applyFont="1" applyFill="1" applyBorder="1" applyAlignment="1" applyProtection="1">
      <alignment horizontal="center" vertical="center" shrinkToFit="1"/>
      <protection locked="0"/>
    </xf>
    <xf numFmtId="0" fontId="8" fillId="0" borderId="9"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xf>
    <xf numFmtId="0" fontId="8" fillId="2" borderId="2" xfId="2" applyFont="1" applyFill="1" applyBorder="1" applyAlignment="1" applyProtection="1">
      <alignment horizontal="centerContinuous" vertical="center"/>
    </xf>
    <xf numFmtId="0" fontId="8" fillId="2" borderId="8" xfId="2" applyFont="1" applyFill="1" applyBorder="1" applyAlignment="1" applyProtection="1">
      <alignment horizontal="centerContinuous" vertical="center"/>
    </xf>
    <xf numFmtId="0" fontId="8" fillId="2" borderId="15" xfId="2" applyFont="1" applyFill="1" applyBorder="1" applyAlignment="1" applyProtection="1">
      <alignment vertical="center"/>
    </xf>
    <xf numFmtId="0" fontId="8" fillId="2" borderId="3" xfId="2" applyFont="1" applyFill="1" applyBorder="1" applyAlignment="1" applyProtection="1">
      <alignment horizontal="centerContinuous" vertical="center"/>
    </xf>
    <xf numFmtId="0" fontId="38" fillId="0" borderId="1" xfId="7" applyFont="1" applyFill="1" applyBorder="1" applyAlignment="1">
      <alignment horizontal="center" vertical="center"/>
    </xf>
    <xf numFmtId="0" fontId="14" fillId="0" borderId="1" xfId="7" applyFont="1" applyBorder="1" applyAlignment="1">
      <alignment horizontal="center" vertical="center"/>
    </xf>
    <xf numFmtId="0" fontId="38" fillId="0" borderId="1" xfId="7" applyFont="1" applyBorder="1" applyAlignment="1">
      <alignment horizontal="center" vertical="center"/>
    </xf>
    <xf numFmtId="0" fontId="8" fillId="0" borderId="2" xfId="2" applyFont="1" applyFill="1" applyBorder="1" applyAlignment="1" applyProtection="1">
      <alignment horizontal="center" vertical="center" shrinkToFit="1"/>
      <protection locked="0"/>
    </xf>
    <xf numFmtId="0" fontId="8" fillId="0" borderId="1" xfId="2" applyFont="1" applyFill="1" applyBorder="1" applyAlignment="1" applyProtection="1">
      <alignment horizontal="center" vertical="center" shrinkToFit="1"/>
      <protection locked="0"/>
    </xf>
    <xf numFmtId="0" fontId="39" fillId="0" borderId="2" xfId="2" applyFont="1" applyFill="1" applyBorder="1" applyAlignment="1" applyProtection="1">
      <alignment horizontal="center" vertical="center" wrapText="1" shrinkToFit="1"/>
      <protection locked="0"/>
    </xf>
    <xf numFmtId="0" fontId="8" fillId="0" borderId="0" xfId="2" applyFont="1" applyFill="1" applyBorder="1" applyAlignment="1" applyProtection="1">
      <alignment horizontal="center" vertical="center" shrinkToFit="1"/>
      <protection locked="0"/>
    </xf>
    <xf numFmtId="0" fontId="39" fillId="2" borderId="14" xfId="2" applyFont="1" applyFill="1" applyBorder="1" applyAlignment="1" applyProtection="1">
      <alignment vertical="center" textRotation="255" wrapText="1" shrinkToFit="1"/>
    </xf>
    <xf numFmtId="0" fontId="17" fillId="0" borderId="12" xfId="2" applyFont="1" applyFill="1" applyBorder="1" applyAlignment="1" applyProtection="1">
      <alignment horizontal="left" vertical="center"/>
      <protection locked="0"/>
    </xf>
    <xf numFmtId="0" fontId="17" fillId="0" borderId="0" xfId="2" applyFont="1" applyFill="1" applyBorder="1" applyAlignment="1" applyProtection="1">
      <alignment horizontal="left" vertical="center"/>
      <protection locked="0"/>
    </xf>
    <xf numFmtId="0" fontId="17" fillId="0" borderId="4" xfId="2" applyFont="1" applyFill="1" applyBorder="1" applyAlignment="1" applyProtection="1">
      <alignment horizontal="left" vertical="center"/>
      <protection locked="0"/>
    </xf>
    <xf numFmtId="0" fontId="8" fillId="0" borderId="0" xfId="2" applyFont="1" applyFill="1" applyBorder="1" applyAlignment="1" applyProtection="1">
      <alignment vertical="center" shrinkToFit="1"/>
      <protection locked="0"/>
    </xf>
    <xf numFmtId="0" fontId="8" fillId="4" borderId="0" xfId="2" applyFont="1" applyFill="1" applyBorder="1" applyAlignment="1" applyProtection="1">
      <alignment horizontal="center" vertical="center" textRotation="255"/>
    </xf>
    <xf numFmtId="0" fontId="8" fillId="4" borderId="0" xfId="2" applyFont="1" applyFill="1" applyAlignment="1" applyProtection="1">
      <alignment vertical="center"/>
    </xf>
    <xf numFmtId="0" fontId="19" fillId="0" borderId="0" xfId="4" applyFont="1" applyBorder="1" applyAlignment="1">
      <alignment horizontal="left" vertical="center"/>
    </xf>
    <xf numFmtId="0" fontId="44" fillId="0" borderId="0" xfId="4" applyFont="1" applyBorder="1" applyAlignment="1">
      <alignment horizontal="left" vertical="center"/>
    </xf>
    <xf numFmtId="0" fontId="19" fillId="0" borderId="0" xfId="4" applyFont="1" applyBorder="1" applyAlignment="1">
      <alignment vertical="center"/>
    </xf>
    <xf numFmtId="0" fontId="8" fillId="0" borderId="1" xfId="2" applyFont="1" applyFill="1" applyBorder="1" applyAlignment="1" applyProtection="1">
      <alignment horizontal="center" vertical="center" shrinkToFit="1"/>
      <protection locked="0"/>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protection locked="0"/>
    </xf>
    <xf numFmtId="0" fontId="17" fillId="0" borderId="8" xfId="4" applyFont="1" applyBorder="1" applyAlignment="1">
      <alignment horizontal="center" vertical="center" shrinkToFit="1"/>
    </xf>
    <xf numFmtId="0" fontId="8" fillId="2" borderId="12"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protection locked="0"/>
    </xf>
    <xf numFmtId="0" fontId="8" fillId="0" borderId="1" xfId="2" applyFont="1" applyFill="1" applyBorder="1" applyAlignment="1" applyProtection="1">
      <alignment horizontal="center" vertical="center" shrinkToFit="1"/>
      <protection locked="0"/>
    </xf>
    <xf numFmtId="0" fontId="8" fillId="0" borderId="1" xfId="2" applyFont="1" applyFill="1" applyBorder="1" applyAlignment="1" applyProtection="1">
      <alignment horizontal="center" vertical="center"/>
      <protection locked="0"/>
    </xf>
    <xf numFmtId="0" fontId="8" fillId="0" borderId="0" xfId="4" applyFont="1">
      <alignment vertical="center"/>
    </xf>
    <xf numFmtId="0" fontId="17" fillId="0" borderId="0" xfId="4" applyFont="1" applyBorder="1" applyAlignment="1">
      <alignment horizontal="center" vertical="center"/>
    </xf>
    <xf numFmtId="0" fontId="17" fillId="0" borderId="0" xfId="4" applyFont="1" applyFill="1" applyBorder="1" applyAlignment="1">
      <alignment horizontal="center" vertical="center"/>
    </xf>
    <xf numFmtId="0" fontId="8" fillId="0" borderId="0" xfId="4" applyFont="1" applyFill="1" applyBorder="1" applyAlignment="1">
      <alignment horizontal="left" vertical="center"/>
    </xf>
    <xf numFmtId="0" fontId="17" fillId="0" borderId="0" xfId="4" applyFont="1" applyFill="1" applyBorder="1" applyAlignment="1">
      <alignment vertical="center"/>
    </xf>
    <xf numFmtId="0" fontId="17" fillId="0" borderId="0" xfId="4" applyFont="1" applyBorder="1" applyAlignment="1">
      <alignment vertical="center"/>
    </xf>
    <xf numFmtId="0" fontId="8" fillId="0" borderId="0" xfId="4" applyFont="1" applyBorder="1" applyAlignment="1">
      <alignment horizontal="left" vertical="center"/>
    </xf>
    <xf numFmtId="0" fontId="8" fillId="0" borderId="0" xfId="4" applyFont="1" applyBorder="1" applyAlignment="1">
      <alignment horizontal="center" vertical="center"/>
    </xf>
    <xf numFmtId="0" fontId="8" fillId="0" borderId="0" xfId="4" applyFont="1" applyFill="1" applyBorder="1" applyAlignment="1">
      <alignment vertical="center"/>
    </xf>
    <xf numFmtId="0" fontId="8" fillId="0" borderId="0" xfId="4" applyFont="1" applyFill="1" applyBorder="1" applyAlignment="1">
      <alignment horizontal="center" vertical="center"/>
    </xf>
    <xf numFmtId="0" fontId="17" fillId="0" borderId="0" xfId="4" applyFont="1" applyFill="1" applyBorder="1" applyAlignment="1">
      <alignment horizontal="left" vertical="center"/>
    </xf>
    <xf numFmtId="0" fontId="8" fillId="0" borderId="1" xfId="4" applyFont="1" applyFill="1" applyBorder="1">
      <alignment vertical="center"/>
    </xf>
    <xf numFmtId="0" fontId="8" fillId="0" borderId="1" xfId="4" applyFont="1" applyFill="1" applyBorder="1" applyAlignment="1">
      <alignment horizontal="center" vertical="center"/>
    </xf>
    <xf numFmtId="0" fontId="8" fillId="3" borderId="1" xfId="4" applyFont="1" applyFill="1" applyBorder="1" applyAlignment="1">
      <alignment horizontal="center" vertical="center"/>
    </xf>
    <xf numFmtId="0" fontId="8" fillId="3" borderId="1" xfId="4" applyFont="1" applyFill="1" applyBorder="1">
      <alignment vertical="center"/>
    </xf>
    <xf numFmtId="0" fontId="8" fillId="0" borderId="1" xfId="4" applyFont="1" applyBorder="1">
      <alignment vertical="center"/>
    </xf>
    <xf numFmtId="0" fontId="17" fillId="0" borderId="0" xfId="4" applyFont="1" applyFill="1" applyBorder="1" applyAlignment="1">
      <alignment horizontal="center" vertical="center" wrapText="1"/>
    </xf>
    <xf numFmtId="179" fontId="17" fillId="0" borderId="0" xfId="4" applyNumberFormat="1" applyFont="1" applyFill="1" applyBorder="1" applyAlignment="1">
      <alignment horizontal="center" vertical="center" shrinkToFit="1"/>
    </xf>
    <xf numFmtId="0" fontId="17" fillId="0" borderId="0" xfId="4" applyFont="1" applyBorder="1" applyAlignment="1">
      <alignment horizontal="left" vertical="center"/>
    </xf>
    <xf numFmtId="0" fontId="17" fillId="0" borderId="0" xfId="2" applyFont="1" applyFill="1" applyAlignment="1" applyProtection="1">
      <alignment vertical="center"/>
      <protection locked="0"/>
    </xf>
    <xf numFmtId="0" fontId="38" fillId="0" borderId="0" xfId="0" applyFont="1" applyBorder="1" applyAlignment="1">
      <alignment vertical="center"/>
    </xf>
    <xf numFmtId="0" fontId="38" fillId="0" borderId="0" xfId="0" applyFont="1" applyBorder="1" applyAlignment="1">
      <alignment horizontal="center" vertical="center"/>
    </xf>
    <xf numFmtId="0" fontId="17" fillId="2" borderId="1" xfId="2" applyFont="1" applyFill="1" applyBorder="1" applyAlignment="1" applyProtection="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vertical="center"/>
    </xf>
    <xf numFmtId="0" fontId="9" fillId="0" borderId="0" xfId="4" applyFont="1">
      <alignment vertical="center"/>
    </xf>
    <xf numFmtId="0" fontId="8" fillId="2" borderId="13"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shrinkToFit="1"/>
    </xf>
    <xf numFmtId="0" fontId="8" fillId="2" borderId="9" xfId="2" applyFont="1" applyFill="1" applyBorder="1" applyAlignment="1" applyProtection="1">
      <alignment horizontal="center" vertical="center"/>
    </xf>
    <xf numFmtId="0" fontId="21" fillId="0" borderId="0" xfId="0" applyFont="1">
      <alignment vertical="center"/>
    </xf>
    <xf numFmtId="0" fontId="21" fillId="0" borderId="0" xfId="0" applyFont="1" applyBorder="1">
      <alignment vertical="center"/>
    </xf>
    <xf numFmtId="0" fontId="49" fillId="0" borderId="0" xfId="0" applyFont="1">
      <alignment vertical="center"/>
    </xf>
    <xf numFmtId="0" fontId="8" fillId="0" borderId="0" xfId="0" applyFont="1">
      <alignment vertical="center"/>
    </xf>
    <xf numFmtId="0" fontId="50" fillId="0" borderId="0" xfId="0" applyFont="1">
      <alignment vertical="center"/>
    </xf>
    <xf numFmtId="0" fontId="9" fillId="0" borderId="0" xfId="5" applyFont="1" applyAlignment="1">
      <alignment horizontal="left" vertical="center"/>
    </xf>
    <xf numFmtId="0" fontId="8" fillId="0" borderId="0" xfId="5" applyFont="1" applyAlignment="1">
      <alignment horizontal="center" vertical="center"/>
    </xf>
    <xf numFmtId="0" fontId="8" fillId="0" borderId="0" xfId="5" applyFont="1">
      <alignment vertical="center"/>
    </xf>
    <xf numFmtId="0" fontId="17" fillId="2" borderId="25"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20" xfId="5" applyFont="1" applyFill="1" applyBorder="1" applyAlignment="1">
      <alignment horizontal="center" vertical="center"/>
    </xf>
    <xf numFmtId="0" fontId="17" fillId="2" borderId="2" xfId="5" applyFont="1" applyFill="1" applyBorder="1" applyAlignment="1">
      <alignment horizontal="center" vertical="center"/>
    </xf>
    <xf numFmtId="0" fontId="17" fillId="0" borderId="21" xfId="5" applyFont="1" applyFill="1" applyBorder="1" applyAlignment="1">
      <alignment horizontal="center" vertical="center" shrinkToFit="1"/>
    </xf>
    <xf numFmtId="0" fontId="17" fillId="0" borderId="20" xfId="5" applyFont="1" applyFill="1" applyBorder="1" applyAlignment="1">
      <alignment horizontal="center" vertical="center" shrinkToFit="1"/>
    </xf>
    <xf numFmtId="0" fontId="17" fillId="0" borderId="25" xfId="5" applyFont="1" applyFill="1" applyBorder="1" applyAlignment="1">
      <alignment vertical="center" shrinkToFit="1"/>
    </xf>
    <xf numFmtId="0" fontId="17" fillId="0" borderId="1" xfId="5" applyFont="1" applyFill="1" applyBorder="1" applyAlignment="1">
      <alignment vertical="center" shrinkToFit="1"/>
    </xf>
    <xf numFmtId="0" fontId="17" fillId="0" borderId="8" xfId="5" applyFont="1" applyFill="1" applyBorder="1" applyAlignment="1">
      <alignment vertical="center" shrinkToFit="1"/>
    </xf>
    <xf numFmtId="0" fontId="17" fillId="0" borderId="3" xfId="5" applyFont="1" applyFill="1" applyBorder="1" applyAlignment="1">
      <alignment vertical="center" shrinkToFit="1"/>
    </xf>
    <xf numFmtId="0" fontId="17" fillId="0" borderId="20" xfId="5" applyFont="1" applyFill="1" applyBorder="1" applyAlignment="1">
      <alignment vertical="center" shrinkToFit="1"/>
    </xf>
    <xf numFmtId="0" fontId="17" fillId="0" borderId="3" xfId="5" applyFont="1" applyFill="1" applyBorder="1" applyAlignment="1">
      <alignment horizontal="center" vertical="center" shrinkToFit="1"/>
    </xf>
    <xf numFmtId="0" fontId="17" fillId="0" borderId="1" xfId="5" applyFont="1" applyFill="1" applyBorder="1" applyAlignment="1">
      <alignment horizontal="center" vertical="center" shrinkToFit="1"/>
    </xf>
    <xf numFmtId="2" fontId="17" fillId="0" borderId="2" xfId="5" applyNumberFormat="1" applyFont="1" applyFill="1" applyBorder="1" applyAlignment="1">
      <alignment vertical="center" shrinkToFit="1"/>
    </xf>
    <xf numFmtId="2" fontId="17" fillId="0" borderId="1" xfId="5" applyNumberFormat="1" applyFont="1" applyFill="1" applyBorder="1" applyAlignment="1">
      <alignment vertical="center" shrinkToFit="1"/>
    </xf>
    <xf numFmtId="2" fontId="17" fillId="0" borderId="20" xfId="5" applyNumberFormat="1" applyFont="1" applyFill="1" applyBorder="1" applyAlignment="1">
      <alignment vertical="center" shrinkToFit="1"/>
    </xf>
    <xf numFmtId="182" fontId="17" fillId="0" borderId="20" xfId="6" applyNumberFormat="1" applyFont="1" applyFill="1" applyBorder="1" applyAlignment="1">
      <alignment horizontal="center" vertical="center" shrinkToFit="1"/>
    </xf>
    <xf numFmtId="181" fontId="17" fillId="0" borderId="25" xfId="5" applyNumberFormat="1" applyFont="1" applyFill="1" applyBorder="1" applyAlignment="1">
      <alignment vertical="center" shrinkToFit="1"/>
    </xf>
    <xf numFmtId="181" fontId="17" fillId="0" borderId="1" xfId="5" applyNumberFormat="1" applyFont="1" applyFill="1" applyBorder="1" applyAlignment="1">
      <alignment vertical="center" shrinkToFit="1"/>
    </xf>
    <xf numFmtId="0" fontId="17" fillId="0" borderId="2" xfId="5" applyFont="1" applyFill="1" applyBorder="1" applyAlignment="1">
      <alignment vertical="center" shrinkToFit="1"/>
    </xf>
    <xf numFmtId="0" fontId="17" fillId="0" borderId="19" xfId="5" applyFont="1" applyFill="1" applyBorder="1" applyAlignment="1">
      <alignment horizontal="center" vertical="center" shrinkToFit="1"/>
    </xf>
    <xf numFmtId="0" fontId="17" fillId="0" borderId="18" xfId="5" applyFont="1" applyFill="1" applyBorder="1" applyAlignment="1">
      <alignment horizontal="center" vertical="center" shrinkToFit="1"/>
    </xf>
    <xf numFmtId="0" fontId="17" fillId="0" borderId="61" xfId="5" applyFont="1" applyFill="1" applyBorder="1" applyAlignment="1">
      <alignment vertical="center" shrinkToFit="1"/>
    </xf>
    <xf numFmtId="0" fontId="17" fillId="0" borderId="14" xfId="5" applyFont="1" applyFill="1" applyBorder="1" applyAlignment="1">
      <alignment vertical="center" shrinkToFit="1"/>
    </xf>
    <xf numFmtId="0" fontId="17" fillId="0" borderId="5" xfId="5" applyFont="1" applyFill="1" applyBorder="1" applyAlignment="1">
      <alignment vertical="center" shrinkToFit="1"/>
    </xf>
    <xf numFmtId="0" fontId="17" fillId="0" borderId="7" xfId="5" applyFont="1" applyFill="1" applyBorder="1" applyAlignment="1">
      <alignment vertical="center" shrinkToFit="1"/>
    </xf>
    <xf numFmtId="0" fontId="17" fillId="0" borderId="18" xfId="5" applyFont="1" applyFill="1" applyBorder="1" applyAlignment="1">
      <alignment vertical="center" shrinkToFit="1"/>
    </xf>
    <xf numFmtId="0" fontId="17" fillId="0" borderId="7" xfId="5" applyFont="1" applyFill="1" applyBorder="1" applyAlignment="1">
      <alignment horizontal="center" vertical="center" shrinkToFit="1"/>
    </xf>
    <xf numFmtId="0" fontId="17" fillId="0" borderId="14" xfId="5" applyFont="1" applyFill="1" applyBorder="1" applyAlignment="1">
      <alignment horizontal="center" vertical="center" shrinkToFit="1"/>
    </xf>
    <xf numFmtId="0" fontId="17" fillId="0" borderId="6" xfId="5" applyFont="1" applyFill="1" applyBorder="1" applyAlignment="1">
      <alignment vertical="center" shrinkToFit="1"/>
    </xf>
    <xf numFmtId="0" fontId="8" fillId="0" borderId="17" xfId="5" applyFont="1" applyFill="1" applyBorder="1" applyAlignment="1">
      <alignment vertical="center" shrinkToFit="1"/>
    </xf>
    <xf numFmtId="0" fontId="8" fillId="0" borderId="63" xfId="5" applyFont="1" applyFill="1" applyBorder="1" applyAlignment="1">
      <alignment vertical="center" shrinkToFit="1"/>
    </xf>
    <xf numFmtId="0" fontId="8" fillId="0" borderId="62" xfId="5" applyFont="1" applyFill="1" applyBorder="1" applyAlignment="1">
      <alignment vertical="center" shrinkToFit="1"/>
    </xf>
    <xf numFmtId="0" fontId="8" fillId="0" borderId="60" xfId="5" applyFont="1" applyFill="1" applyBorder="1" applyAlignment="1">
      <alignment vertical="center" shrinkToFit="1"/>
    </xf>
    <xf numFmtId="0" fontId="8" fillId="0" borderId="16" xfId="5" applyFont="1" applyFill="1" applyBorder="1" applyAlignment="1">
      <alignment vertical="center" shrinkToFit="1"/>
    </xf>
    <xf numFmtId="0" fontId="8" fillId="2" borderId="60" xfId="5" applyFont="1" applyFill="1" applyBorder="1" applyAlignment="1">
      <alignment horizontal="center" vertical="center" shrinkToFit="1"/>
    </xf>
    <xf numFmtId="0" fontId="8" fillId="2" borderId="63" xfId="5" applyFont="1" applyFill="1" applyBorder="1" applyAlignment="1">
      <alignment horizontal="center" vertical="center" shrinkToFit="1"/>
    </xf>
    <xf numFmtId="181" fontId="8" fillId="0" borderId="17" xfId="5" applyNumberFormat="1" applyFont="1" applyFill="1" applyBorder="1" applyAlignment="1">
      <alignment vertical="center" shrinkToFit="1"/>
    </xf>
    <xf numFmtId="181" fontId="8" fillId="0" borderId="63" xfId="5" applyNumberFormat="1" applyFont="1" applyFill="1" applyBorder="1" applyAlignment="1">
      <alignment vertical="center" shrinkToFit="1"/>
    </xf>
    <xf numFmtId="181" fontId="8" fillId="0" borderId="62" xfId="5" applyNumberFormat="1" applyFont="1" applyFill="1" applyBorder="1" applyAlignment="1">
      <alignment vertical="center" shrinkToFit="1"/>
    </xf>
    <xf numFmtId="2" fontId="8" fillId="0" borderId="64" xfId="5" applyNumberFormat="1" applyFont="1" applyFill="1" applyBorder="1" applyAlignment="1">
      <alignment vertical="center" shrinkToFit="1"/>
    </xf>
    <xf numFmtId="2" fontId="8" fillId="0" borderId="63" xfId="5" applyNumberFormat="1" applyFont="1" applyFill="1" applyBorder="1" applyAlignment="1">
      <alignment vertical="center" shrinkToFit="1"/>
    </xf>
    <xf numFmtId="2" fontId="8" fillId="0" borderId="16" xfId="5" applyNumberFormat="1" applyFont="1" applyFill="1" applyBorder="1" applyAlignment="1">
      <alignment vertical="center" shrinkToFit="1"/>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7" fillId="4" borderId="1" xfId="2" applyFont="1" applyFill="1" applyBorder="1" applyAlignment="1" applyProtection="1">
      <alignment horizontal="center" vertical="center" wrapText="1"/>
      <protection locked="0"/>
    </xf>
    <xf numFmtId="0" fontId="33" fillId="4" borderId="1" xfId="2" applyFont="1" applyFill="1" applyBorder="1" applyAlignment="1" applyProtection="1">
      <alignment horizontal="center" vertical="center" wrapText="1"/>
      <protection locked="0"/>
    </xf>
    <xf numFmtId="2" fontId="33" fillId="4" borderId="1" xfId="2" applyNumberFormat="1" applyFont="1" applyFill="1" applyBorder="1" applyAlignment="1" applyProtection="1">
      <alignment horizontal="center" vertical="center" wrapText="1"/>
      <protection locked="0"/>
    </xf>
    <xf numFmtId="181" fontId="33" fillId="4" borderId="1" xfId="2" applyNumberFormat="1" applyFont="1" applyFill="1" applyBorder="1" applyAlignment="1" applyProtection="1">
      <alignment horizontal="center" vertical="center" wrapText="1"/>
      <protection locked="0"/>
    </xf>
    <xf numFmtId="49" fontId="33" fillId="4" borderId="1" xfId="2" applyNumberFormat="1" applyFont="1" applyFill="1" applyBorder="1" applyAlignment="1" applyProtection="1">
      <alignment horizontal="center" vertical="center" wrapText="1"/>
      <protection locked="0"/>
    </xf>
    <xf numFmtId="190" fontId="33" fillId="4" borderId="1" xfId="2" applyNumberFormat="1" applyFont="1" applyFill="1" applyBorder="1" applyAlignment="1" applyProtection="1">
      <alignment horizontal="center" vertical="center" wrapText="1"/>
      <protection locked="0"/>
    </xf>
    <xf numFmtId="0" fontId="33" fillId="4" borderId="1" xfId="2" applyNumberFormat="1" applyFont="1" applyFill="1" applyBorder="1" applyAlignment="1" applyProtection="1">
      <alignment horizontal="center" vertical="center" wrapText="1"/>
      <protection locked="0"/>
    </xf>
    <xf numFmtId="0" fontId="19" fillId="0" borderId="2" xfId="0" applyFont="1" applyBorder="1" applyAlignment="1">
      <alignment horizontal="center" vertical="center"/>
    </xf>
    <xf numFmtId="0" fontId="53" fillId="0" borderId="0" xfId="8" applyFont="1" applyFill="1" applyAlignment="1" applyProtection="1">
      <alignment vertical="center" shrinkToFit="1"/>
      <protection locked="0"/>
    </xf>
    <xf numFmtId="0" fontId="28" fillId="0" borderId="0" xfId="9" applyFont="1" applyAlignment="1">
      <alignment vertical="center"/>
    </xf>
    <xf numFmtId="0" fontId="28" fillId="0" borderId="0" xfId="9" applyFont="1" applyBorder="1" applyAlignment="1">
      <alignment vertical="center"/>
    </xf>
    <xf numFmtId="0" fontId="4" fillId="0" borderId="0" xfId="2" applyFont="1" applyFill="1" applyBorder="1" applyAlignment="1" applyProtection="1">
      <alignment vertical="center"/>
    </xf>
    <xf numFmtId="0" fontId="4" fillId="0" borderId="10" xfId="2" applyFont="1" applyFill="1" applyBorder="1" applyAlignment="1" applyProtection="1">
      <alignment vertical="center"/>
    </xf>
    <xf numFmtId="0" fontId="14" fillId="0" borderId="4" xfId="9" applyFont="1" applyBorder="1" applyAlignment="1">
      <alignment vertical="center"/>
    </xf>
    <xf numFmtId="0" fontId="14" fillId="0" borderId="0" xfId="9" applyFont="1" applyAlignment="1">
      <alignment vertical="center"/>
    </xf>
    <xf numFmtId="0" fontId="28" fillId="0" borderId="0" xfId="7" applyFont="1" applyBorder="1" applyAlignment="1">
      <alignment vertical="center"/>
    </xf>
    <xf numFmtId="0" fontId="53" fillId="0" borderId="0" xfId="8" applyFont="1" applyFill="1" applyAlignment="1">
      <alignment vertical="center" shrinkToFit="1"/>
    </xf>
    <xf numFmtId="0" fontId="28" fillId="0" borderId="0" xfId="7" applyFont="1" applyAlignment="1">
      <alignment vertical="center"/>
    </xf>
    <xf numFmtId="49" fontId="57" fillId="0" borderId="0" xfId="10" applyNumberFormat="1" applyFont="1" applyAlignment="1">
      <alignment vertical="center"/>
    </xf>
    <xf numFmtId="0" fontId="8" fillId="2" borderId="2" xfId="2" applyFont="1" applyFill="1" applyBorder="1" applyAlignment="1" applyProtection="1">
      <alignment horizontal="center" vertical="center" shrinkToFit="1"/>
    </xf>
    <xf numFmtId="0" fontId="8" fillId="2" borderId="3" xfId="2" applyFont="1" applyFill="1" applyBorder="1" applyAlignment="1" applyProtection="1">
      <alignment horizontal="center" vertical="center" shrinkToFit="1"/>
    </xf>
    <xf numFmtId="0" fontId="8" fillId="2" borderId="8" xfId="2"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3" xfId="2" applyFont="1" applyFill="1" applyBorder="1" applyAlignment="1" applyProtection="1">
      <alignment horizontal="center" vertical="center"/>
      <protection locked="0"/>
    </xf>
    <xf numFmtId="0" fontId="8" fillId="2" borderId="12" xfId="2" applyFont="1" applyFill="1" applyBorder="1" applyAlignment="1" applyProtection="1">
      <alignment horizontal="center" vertical="center" textRotation="255" shrinkToFit="1"/>
    </xf>
    <xf numFmtId="0" fontId="8" fillId="2" borderId="4" xfId="2" applyFont="1" applyFill="1" applyBorder="1" applyAlignment="1" applyProtection="1">
      <alignment horizontal="center" vertical="center" textRotation="255" shrinkToFit="1"/>
    </xf>
    <xf numFmtId="0" fontId="8" fillId="2" borderId="9" xfId="2" applyFont="1" applyFill="1" applyBorder="1" applyAlignment="1" applyProtection="1">
      <alignment horizontal="center" vertical="center" textRotation="255" shrinkToFit="1"/>
    </xf>
    <xf numFmtId="0" fontId="8" fillId="2" borderId="11" xfId="2" applyFont="1" applyFill="1" applyBorder="1" applyAlignment="1" applyProtection="1">
      <alignment horizontal="center" vertical="center" textRotation="255" shrinkToFit="1"/>
    </xf>
    <xf numFmtId="0" fontId="8" fillId="0" borderId="1" xfId="2" applyFont="1" applyFill="1" applyBorder="1" applyAlignment="1" applyProtection="1">
      <alignment horizontal="center" vertical="center" shrinkToFit="1"/>
      <protection locked="0"/>
    </xf>
    <xf numFmtId="0" fontId="8" fillId="0" borderId="2" xfId="2" applyFont="1" applyFill="1" applyBorder="1" applyAlignment="1" applyProtection="1">
      <alignment horizontal="center" vertical="center"/>
    </xf>
    <xf numFmtId="0" fontId="8" fillId="0" borderId="3"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2" borderId="15" xfId="2" applyFont="1" applyFill="1" applyBorder="1" applyAlignment="1" applyProtection="1">
      <alignment horizontal="center" vertical="center" textRotation="255"/>
    </xf>
    <xf numFmtId="0" fontId="8" fillId="2" borderId="13" xfId="2" applyFont="1" applyFill="1" applyBorder="1" applyAlignment="1" applyProtection="1">
      <alignment horizontal="center" vertical="center" textRotation="255"/>
    </xf>
    <xf numFmtId="0" fontId="8" fillId="2" borderId="2" xfId="2" applyFont="1" applyFill="1" applyBorder="1" applyAlignment="1" applyProtection="1">
      <alignment horizontal="center" vertical="center" wrapText="1" shrinkToFit="1"/>
    </xf>
    <xf numFmtId="0" fontId="8" fillId="2" borderId="3" xfId="2" applyFont="1" applyFill="1" applyBorder="1" applyAlignment="1" applyProtection="1">
      <alignment horizontal="center" vertical="center" wrapText="1" shrinkToFit="1"/>
    </xf>
    <xf numFmtId="183" fontId="8" fillId="0" borderId="2" xfId="2" applyNumberFormat="1" applyFont="1" applyFill="1" applyBorder="1" applyAlignment="1" applyProtection="1">
      <alignment horizontal="center" vertical="center"/>
      <protection locked="0"/>
    </xf>
    <xf numFmtId="183" fontId="8" fillId="0" borderId="8" xfId="2" applyNumberFormat="1"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xf>
    <xf numFmtId="0" fontId="8" fillId="0" borderId="8" xfId="2" applyFont="1" applyFill="1" applyBorder="1" applyAlignment="1" applyProtection="1">
      <alignment horizontal="center" vertical="center" shrinkToFit="1"/>
    </xf>
    <xf numFmtId="0" fontId="8" fillId="2" borderId="6" xfId="2" applyFont="1" applyFill="1" applyBorder="1" applyAlignment="1" applyProtection="1">
      <alignment horizontal="center" vertical="center"/>
    </xf>
    <xf numFmtId="0" fontId="8" fillId="2" borderId="5" xfId="2" applyFont="1" applyFill="1" applyBorder="1" applyAlignment="1" applyProtection="1">
      <alignment horizontal="center" vertical="center"/>
    </xf>
    <xf numFmtId="0" fontId="8" fillId="2" borderId="9" xfId="2" applyFont="1" applyFill="1" applyBorder="1" applyAlignment="1" applyProtection="1">
      <alignment horizontal="center" vertical="center"/>
    </xf>
    <xf numFmtId="0" fontId="8" fillId="2" borderId="11" xfId="2" applyFont="1" applyFill="1" applyBorder="1" applyAlignment="1" applyProtection="1">
      <alignment horizontal="center" vertical="center"/>
    </xf>
    <xf numFmtId="184" fontId="8" fillId="0" borderId="1" xfId="2" applyNumberFormat="1" applyFont="1" applyFill="1" applyBorder="1" applyAlignment="1" applyProtection="1">
      <alignment horizontal="center" vertical="center"/>
      <protection locked="0"/>
    </xf>
    <xf numFmtId="0" fontId="8" fillId="2" borderId="14" xfId="2" applyFont="1" applyFill="1" applyBorder="1" applyAlignment="1" applyProtection="1">
      <alignment horizontal="center" vertical="center" textRotation="255"/>
    </xf>
    <xf numFmtId="0" fontId="8" fillId="2" borderId="2" xfId="2" applyFont="1" applyFill="1" applyBorder="1" applyAlignment="1" applyProtection="1">
      <alignment horizontal="center" vertical="center"/>
    </xf>
    <xf numFmtId="0" fontId="8" fillId="2" borderId="8" xfId="2" applyFont="1" applyFill="1" applyBorder="1" applyAlignment="1" applyProtection="1">
      <alignment horizontal="center" vertical="center"/>
    </xf>
    <xf numFmtId="185" fontId="8" fillId="0" borderId="1" xfId="2" applyNumberFormat="1" applyFont="1" applyFill="1" applyBorder="1" applyAlignment="1" applyProtection="1">
      <alignment horizontal="center" vertical="center"/>
      <protection locked="0"/>
    </xf>
    <xf numFmtId="0" fontId="8" fillId="0" borderId="3" xfId="2" applyFont="1" applyFill="1" applyBorder="1" applyAlignment="1" applyProtection="1">
      <alignment horizontal="center" vertical="center" shrinkToFit="1"/>
    </xf>
    <xf numFmtId="0" fontId="8" fillId="2" borderId="7" xfId="2" applyFont="1" applyFill="1" applyBorder="1" applyAlignment="1" applyProtection="1">
      <alignment horizontal="center" vertical="center"/>
    </xf>
    <xf numFmtId="186" fontId="8" fillId="0" borderId="2" xfId="2" applyNumberFormat="1" applyFont="1" applyFill="1" applyBorder="1" applyAlignment="1" applyProtection="1">
      <alignment horizontal="center" vertical="center"/>
      <protection locked="0"/>
    </xf>
    <xf numFmtId="186" fontId="8" fillId="0" borderId="3" xfId="2" applyNumberFormat="1"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protection locked="0"/>
    </xf>
    <xf numFmtId="0" fontId="8" fillId="0" borderId="8" xfId="2" applyFont="1" applyFill="1" applyBorder="1" applyAlignment="1" applyProtection="1">
      <alignment horizontal="center" vertical="center" shrinkToFit="1"/>
      <protection locked="0"/>
    </xf>
    <xf numFmtId="0" fontId="8" fillId="2" borderId="3" xfId="2" applyFont="1" applyFill="1" applyBorder="1" applyAlignment="1" applyProtection="1">
      <alignment horizontal="center" vertical="center"/>
    </xf>
    <xf numFmtId="0" fontId="8" fillId="2" borderId="6" xfId="2" applyFont="1" applyFill="1" applyBorder="1" applyAlignment="1" applyProtection="1">
      <alignment horizontal="center" vertical="center" textRotation="255"/>
    </xf>
    <xf numFmtId="0" fontId="8" fillId="2" borderId="5" xfId="2" applyFont="1" applyFill="1" applyBorder="1" applyAlignment="1" applyProtection="1">
      <alignment horizontal="center" vertical="center" textRotation="255"/>
    </xf>
    <xf numFmtId="0" fontId="8" fillId="2" borderId="9" xfId="2" applyFont="1" applyFill="1" applyBorder="1" applyAlignment="1" applyProtection="1">
      <alignment horizontal="center" vertical="center" textRotation="255"/>
    </xf>
    <xf numFmtId="0" fontId="8" fillId="2" borderId="11" xfId="2" applyFont="1" applyFill="1" applyBorder="1" applyAlignment="1" applyProtection="1">
      <alignment horizontal="center" vertical="center" textRotation="255"/>
    </xf>
    <xf numFmtId="0" fontId="8" fillId="0" borderId="13" xfId="2" applyFont="1" applyFill="1" applyBorder="1" applyAlignment="1" applyProtection="1">
      <alignment horizontal="center" vertical="center"/>
      <protection locked="0"/>
    </xf>
    <xf numFmtId="0" fontId="8" fillId="2" borderId="4" xfId="2" applyFont="1" applyFill="1" applyBorder="1" applyAlignment="1" applyProtection="1">
      <alignment horizontal="center" vertical="center" textRotation="255"/>
    </xf>
    <xf numFmtId="0" fontId="8" fillId="0" borderId="14"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justifyLastLine="1" shrinkToFit="1"/>
    </xf>
    <xf numFmtId="0" fontId="8" fillId="2" borderId="3" xfId="2" applyFont="1" applyFill="1" applyBorder="1" applyAlignment="1" applyProtection="1">
      <alignment horizontal="center" vertical="center" justifyLastLine="1" shrinkToFit="1"/>
    </xf>
    <xf numFmtId="0" fontId="8" fillId="2" borderId="8" xfId="2" applyFont="1" applyFill="1" applyBorder="1" applyAlignment="1" applyProtection="1">
      <alignment horizontal="center" vertical="center" justifyLastLine="1" shrinkToFit="1"/>
    </xf>
    <xf numFmtId="180" fontId="11" fillId="0" borderId="2" xfId="1" applyNumberFormat="1" applyFont="1" applyBorder="1" applyAlignment="1" applyProtection="1">
      <alignment horizontal="center" vertical="center" shrinkToFit="1"/>
      <protection locked="0"/>
    </xf>
    <xf numFmtId="180" fontId="11" fillId="0" borderId="3" xfId="1" applyNumberFormat="1" applyFont="1" applyBorder="1" applyAlignment="1" applyProtection="1">
      <alignment horizontal="center" vertical="center" shrinkToFit="1"/>
      <protection locked="0"/>
    </xf>
    <xf numFmtId="180" fontId="11" fillId="0" borderId="8" xfId="1" applyNumberFormat="1" applyFont="1" applyBorder="1" applyAlignment="1" applyProtection="1">
      <alignment horizontal="center" vertical="center" shrinkToFit="1"/>
      <protection locked="0"/>
    </xf>
    <xf numFmtId="0" fontId="8" fillId="2" borderId="2"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protection locked="0"/>
    </xf>
    <xf numFmtId="187" fontId="8" fillId="0" borderId="15" xfId="2" applyNumberFormat="1" applyFont="1" applyFill="1" applyBorder="1" applyAlignment="1" applyProtection="1">
      <alignment horizontal="center" vertical="center"/>
      <protection locked="0"/>
    </xf>
    <xf numFmtId="4" fontId="8" fillId="0" borderId="1" xfId="2" applyNumberFormat="1" applyFont="1" applyFill="1" applyBorder="1" applyAlignment="1" applyProtection="1">
      <alignment horizontal="center" vertical="center" shrinkToFit="1"/>
    </xf>
    <xf numFmtId="0" fontId="8" fillId="2" borderId="12" xfId="2" applyFont="1" applyFill="1" applyBorder="1" applyAlignment="1" applyProtection="1">
      <alignment horizontal="center" vertical="center" shrinkToFit="1"/>
    </xf>
    <xf numFmtId="0" fontId="8" fillId="2" borderId="9" xfId="2" applyFont="1" applyFill="1" applyBorder="1" applyAlignment="1" applyProtection="1">
      <alignment horizontal="center" vertical="center" shrinkToFit="1"/>
    </xf>
    <xf numFmtId="180" fontId="11" fillId="0" borderId="9" xfId="1" applyNumberFormat="1" applyFont="1" applyBorder="1" applyAlignment="1" applyProtection="1">
      <alignment horizontal="center" vertical="center" shrinkToFit="1"/>
      <protection locked="0"/>
    </xf>
    <xf numFmtId="180" fontId="11" fillId="0" borderId="10" xfId="1" applyNumberFormat="1" applyFont="1" applyBorder="1" applyAlignment="1" applyProtection="1">
      <alignment horizontal="center" vertical="center" shrinkToFit="1"/>
      <protection locked="0"/>
    </xf>
    <xf numFmtId="180" fontId="11" fillId="0" borderId="11" xfId="1" applyNumberFormat="1" applyFont="1" applyBorder="1" applyAlignment="1" applyProtection="1">
      <alignment horizontal="center" vertical="center" shrinkToFit="1"/>
      <protection locked="0"/>
    </xf>
    <xf numFmtId="0" fontId="8" fillId="2" borderId="10" xfId="2" applyFont="1" applyFill="1" applyBorder="1" applyAlignment="1" applyProtection="1">
      <alignment horizontal="center" vertical="center"/>
    </xf>
    <xf numFmtId="14" fontId="8" fillId="0" borderId="9" xfId="2" applyNumberFormat="1" applyFont="1" applyFill="1" applyBorder="1" applyAlignment="1" applyProtection="1">
      <alignment horizontal="center" vertical="center"/>
      <protection locked="0"/>
    </xf>
    <xf numFmtId="0" fontId="8" fillId="0" borderId="11" xfId="2" applyFont="1" applyFill="1" applyBorder="1" applyAlignment="1" applyProtection="1">
      <alignment horizontal="center" vertical="center"/>
      <protection locked="0"/>
    </xf>
    <xf numFmtId="0" fontId="8" fillId="0" borderId="12" xfId="2" applyFont="1" applyFill="1" applyBorder="1" applyAlignment="1" applyProtection="1">
      <alignment horizontal="center" vertical="center" shrinkToFit="1"/>
      <protection locked="0"/>
    </xf>
    <xf numFmtId="0" fontId="8" fillId="0" borderId="4" xfId="2" applyFont="1" applyFill="1" applyBorder="1" applyAlignment="1" applyProtection="1">
      <alignment horizontal="center" vertical="center" shrinkToFit="1"/>
      <protection locked="0"/>
    </xf>
    <xf numFmtId="14" fontId="8" fillId="0" borderId="2" xfId="2" applyNumberFormat="1" applyFont="1" applyFill="1" applyBorder="1" applyAlignment="1" applyProtection="1">
      <alignment horizontal="center" vertical="center" shrinkToFit="1"/>
      <protection locked="0"/>
    </xf>
    <xf numFmtId="0" fontId="8" fillId="2" borderId="12" xfId="2" applyFont="1" applyFill="1" applyBorder="1" applyAlignment="1" applyProtection="1">
      <alignment horizontal="center" vertical="center" textRotation="255"/>
    </xf>
    <xf numFmtId="0" fontId="8" fillId="2" borderId="1"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shrinkToFit="1"/>
    </xf>
    <xf numFmtId="0" fontId="8" fillId="2" borderId="6" xfId="2" applyFont="1" applyFill="1" applyBorder="1" applyAlignment="1" applyProtection="1">
      <alignment horizontal="center" vertical="center" shrinkToFit="1"/>
    </xf>
    <xf numFmtId="0" fontId="8" fillId="2" borderId="7" xfId="2" applyFont="1" applyFill="1" applyBorder="1" applyAlignment="1" applyProtection="1">
      <alignment horizontal="center" vertical="center" shrinkToFit="1"/>
    </xf>
    <xf numFmtId="0" fontId="8" fillId="2" borderId="5" xfId="2" applyFont="1" applyFill="1" applyBorder="1" applyAlignment="1" applyProtection="1">
      <alignment horizontal="center" vertical="center" shrinkToFit="1"/>
    </xf>
    <xf numFmtId="0" fontId="8" fillId="2" borderId="10" xfId="2"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shrinkToFit="1"/>
    </xf>
    <xf numFmtId="0" fontId="8" fillId="0" borderId="6" xfId="2" applyFont="1" applyFill="1" applyBorder="1" applyAlignment="1" applyProtection="1">
      <alignment horizontal="center" vertical="center" shrinkToFit="1"/>
    </xf>
    <xf numFmtId="0" fontId="8" fillId="0" borderId="7" xfId="2" applyFont="1" applyFill="1" applyBorder="1" applyAlignment="1" applyProtection="1">
      <alignment horizontal="center" vertical="center" shrinkToFit="1"/>
    </xf>
    <xf numFmtId="0" fontId="8" fillId="0" borderId="5" xfId="2" applyFont="1" applyFill="1" applyBorder="1" applyAlignment="1" applyProtection="1">
      <alignment horizontal="center" vertical="center" shrinkToFit="1"/>
    </xf>
    <xf numFmtId="0" fontId="8" fillId="0" borderId="9" xfId="2" applyFont="1" applyFill="1" applyBorder="1" applyAlignment="1" applyProtection="1">
      <alignment horizontal="center" vertical="center" shrinkToFit="1"/>
    </xf>
    <xf numFmtId="0" fontId="8" fillId="0" borderId="10" xfId="2" applyFont="1" applyFill="1" applyBorder="1" applyAlignment="1" applyProtection="1">
      <alignment horizontal="center" vertical="center" shrinkToFit="1"/>
    </xf>
    <xf numFmtId="0" fontId="8" fillId="0" borderId="11" xfId="2" applyFont="1" applyFill="1" applyBorder="1" applyAlignment="1" applyProtection="1">
      <alignment horizontal="center" vertical="center" shrinkToFit="1"/>
    </xf>
    <xf numFmtId="4" fontId="8" fillId="2" borderId="6" xfId="2" applyNumberFormat="1" applyFont="1" applyFill="1" applyBorder="1" applyAlignment="1" applyProtection="1">
      <alignment horizontal="center" vertical="center" shrinkToFit="1"/>
    </xf>
    <xf numFmtId="4" fontId="8" fillId="2" borderId="5" xfId="2" applyNumberFormat="1" applyFont="1" applyFill="1" applyBorder="1" applyAlignment="1" applyProtection="1">
      <alignment horizontal="center" vertical="center" shrinkToFit="1"/>
    </xf>
    <xf numFmtId="4" fontId="8" fillId="2" borderId="9" xfId="2" applyNumberFormat="1" applyFont="1" applyFill="1" applyBorder="1" applyAlignment="1" applyProtection="1">
      <alignment horizontal="center" vertical="center" shrinkToFit="1"/>
    </xf>
    <xf numFmtId="4" fontId="8" fillId="2" borderId="11" xfId="2" applyNumberFormat="1" applyFont="1" applyFill="1" applyBorder="1" applyAlignment="1" applyProtection="1">
      <alignment horizontal="center" vertical="center" shrinkToFit="1"/>
    </xf>
    <xf numFmtId="176" fontId="8" fillId="0" borderId="6" xfId="2" applyNumberFormat="1" applyFont="1" applyFill="1" applyBorder="1" applyAlignment="1" applyProtection="1">
      <alignment horizontal="center" vertical="center" shrinkToFit="1"/>
    </xf>
    <xf numFmtId="176" fontId="8" fillId="0" borderId="7" xfId="2" applyNumberFormat="1" applyFont="1" applyFill="1" applyBorder="1" applyAlignment="1" applyProtection="1">
      <alignment horizontal="center" vertical="center" shrinkToFit="1"/>
    </xf>
    <xf numFmtId="176" fontId="8" fillId="0" borderId="5" xfId="2" applyNumberFormat="1" applyFont="1" applyFill="1" applyBorder="1" applyAlignment="1" applyProtection="1">
      <alignment horizontal="center" vertical="center" shrinkToFit="1"/>
    </xf>
    <xf numFmtId="176" fontId="8" fillId="0" borderId="9" xfId="2" applyNumberFormat="1" applyFont="1" applyFill="1" applyBorder="1" applyAlignment="1" applyProtection="1">
      <alignment horizontal="center" vertical="center" shrinkToFit="1"/>
    </xf>
    <xf numFmtId="176" fontId="8" fillId="0" borderId="10" xfId="2" applyNumberFormat="1" applyFont="1" applyFill="1" applyBorder="1" applyAlignment="1" applyProtection="1">
      <alignment horizontal="center" vertical="center" shrinkToFit="1"/>
    </xf>
    <xf numFmtId="176" fontId="8" fillId="0" borderId="11" xfId="2" applyNumberFormat="1" applyFont="1" applyFill="1" applyBorder="1" applyAlignment="1" applyProtection="1">
      <alignment horizontal="center" vertical="center" shrinkToFit="1"/>
    </xf>
    <xf numFmtId="0" fontId="8" fillId="2" borderId="14" xfId="2" applyFont="1" applyFill="1" applyBorder="1" applyAlignment="1" applyProtection="1">
      <alignment horizontal="center" vertical="center" shrinkToFit="1"/>
    </xf>
    <xf numFmtId="0" fontId="8" fillId="0" borderId="14" xfId="2" applyFont="1" applyFill="1" applyBorder="1" applyAlignment="1" applyProtection="1">
      <alignment horizontal="left" vertical="center" shrinkToFit="1"/>
    </xf>
    <xf numFmtId="0" fontId="8" fillId="2" borderId="1" xfId="2" applyFont="1" applyFill="1" applyBorder="1" applyAlignment="1" applyProtection="1">
      <alignment horizontal="center" vertical="center" shrinkToFit="1"/>
    </xf>
    <xf numFmtId="176" fontId="8" fillId="0" borderId="2" xfId="2" applyNumberFormat="1" applyFont="1" applyFill="1" applyBorder="1" applyAlignment="1" applyProtection="1">
      <alignment horizontal="center" vertical="center" shrinkToFit="1"/>
    </xf>
    <xf numFmtId="176" fontId="8" fillId="0" borderId="3" xfId="2" applyNumberFormat="1" applyFont="1" applyFill="1" applyBorder="1" applyAlignment="1" applyProtection="1">
      <alignment horizontal="center" vertical="center" shrinkToFit="1"/>
    </xf>
    <xf numFmtId="176" fontId="8" fillId="0" borderId="8" xfId="2" applyNumberFormat="1"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8" fillId="0" borderId="13" xfId="2" applyFont="1" applyFill="1" applyBorder="1" applyAlignment="1" applyProtection="1">
      <alignment horizontal="left" vertical="center" shrinkToFit="1"/>
    </xf>
    <xf numFmtId="0" fontId="8" fillId="2" borderId="14" xfId="2" applyFont="1" applyFill="1" applyBorder="1" applyAlignment="1" applyProtection="1">
      <alignment horizontal="center" vertical="center" textRotation="255" shrinkToFit="1"/>
    </xf>
    <xf numFmtId="0" fontId="8" fillId="2" borderId="13" xfId="2" applyFont="1" applyFill="1" applyBorder="1" applyAlignment="1" applyProtection="1">
      <alignment horizontal="center" vertical="center" textRotation="255" shrinkToFit="1"/>
    </xf>
    <xf numFmtId="0" fontId="8" fillId="2" borderId="15" xfId="2" applyFont="1" applyFill="1" applyBorder="1" applyAlignment="1" applyProtection="1">
      <alignment horizontal="center" vertical="center" textRotation="255" shrinkToFit="1"/>
    </xf>
    <xf numFmtId="0" fontId="8" fillId="2" borderId="6" xfId="2" applyFont="1" applyFill="1" applyBorder="1" applyAlignment="1" applyProtection="1">
      <alignment horizontal="center" vertical="center" textRotation="255" wrapText="1" shrinkToFit="1"/>
    </xf>
    <xf numFmtId="0" fontId="8" fillId="2" borderId="5" xfId="2" applyFont="1" applyFill="1" applyBorder="1" applyAlignment="1" applyProtection="1">
      <alignment horizontal="center" vertical="center" textRotation="255" shrinkToFit="1"/>
    </xf>
    <xf numFmtId="49" fontId="9" fillId="0" borderId="1" xfId="2" applyNumberFormat="1" applyFont="1" applyFill="1" applyBorder="1" applyAlignment="1" applyProtection="1">
      <alignment horizontal="center" vertical="center"/>
    </xf>
    <xf numFmtId="0" fontId="3" fillId="2" borderId="6" xfId="2" applyFont="1" applyFill="1" applyBorder="1" applyAlignment="1" applyProtection="1">
      <alignment horizontal="center" vertical="center" wrapText="1" shrinkToFit="1"/>
    </xf>
    <xf numFmtId="0" fontId="3" fillId="2" borderId="7" xfId="2" applyFont="1" applyFill="1" applyBorder="1" applyAlignment="1" applyProtection="1">
      <alignment horizontal="center" vertical="center" wrapText="1" shrinkToFit="1"/>
    </xf>
    <xf numFmtId="0" fontId="3" fillId="2" borderId="5" xfId="2" applyFont="1" applyFill="1" applyBorder="1" applyAlignment="1" applyProtection="1">
      <alignment horizontal="center" vertical="center" wrapText="1" shrinkToFit="1"/>
    </xf>
    <xf numFmtId="0" fontId="3" fillId="2" borderId="9" xfId="2" applyFont="1" applyFill="1" applyBorder="1" applyAlignment="1" applyProtection="1">
      <alignment horizontal="center" vertical="center" wrapText="1" shrinkToFit="1"/>
    </xf>
    <xf numFmtId="0" fontId="3" fillId="2" borderId="10" xfId="2" applyFont="1" applyFill="1" applyBorder="1" applyAlignment="1" applyProtection="1">
      <alignment horizontal="center" vertical="center" wrapText="1" shrinkToFit="1"/>
    </xf>
    <xf numFmtId="0" fontId="3" fillId="2" borderId="11" xfId="2" applyFont="1" applyFill="1" applyBorder="1" applyAlignment="1" applyProtection="1">
      <alignment horizontal="center" vertical="center" wrapText="1" shrinkToFit="1"/>
    </xf>
    <xf numFmtId="178" fontId="3" fillId="0" borderId="6" xfId="2" applyNumberFormat="1" applyFont="1" applyFill="1" applyBorder="1" applyAlignment="1" applyProtection="1">
      <alignment horizontal="center" vertical="center" wrapText="1" shrinkToFit="1"/>
    </xf>
    <xf numFmtId="178" fontId="3" fillId="0" borderId="7" xfId="2" applyNumberFormat="1" applyFont="1" applyFill="1" applyBorder="1" applyAlignment="1" applyProtection="1">
      <alignment horizontal="center" vertical="center" wrapText="1" shrinkToFit="1"/>
    </xf>
    <xf numFmtId="178" fontId="3" fillId="0" borderId="5" xfId="2" applyNumberFormat="1" applyFont="1" applyFill="1" applyBorder="1" applyAlignment="1" applyProtection="1">
      <alignment horizontal="center" vertical="center" wrapText="1" shrinkToFit="1"/>
    </xf>
    <xf numFmtId="178" fontId="3" fillId="0" borderId="9" xfId="2" applyNumberFormat="1" applyFont="1" applyFill="1" applyBorder="1" applyAlignment="1" applyProtection="1">
      <alignment horizontal="center" vertical="center" wrapText="1" shrinkToFit="1"/>
    </xf>
    <xf numFmtId="178" fontId="3" fillId="0" borderId="10" xfId="2" applyNumberFormat="1" applyFont="1" applyFill="1" applyBorder="1" applyAlignment="1" applyProtection="1">
      <alignment horizontal="center" vertical="center" wrapText="1" shrinkToFit="1"/>
    </xf>
    <xf numFmtId="178" fontId="3" fillId="0" borderId="11" xfId="2" applyNumberFormat="1" applyFont="1" applyFill="1" applyBorder="1" applyAlignment="1" applyProtection="1">
      <alignment horizontal="center" vertical="center" wrapText="1" shrinkToFit="1"/>
    </xf>
    <xf numFmtId="0" fontId="5" fillId="0" borderId="6" xfId="2" applyFont="1" applyFill="1" applyBorder="1" applyAlignment="1" applyProtection="1">
      <alignment horizontal="center" vertical="center" wrapText="1" shrinkToFit="1"/>
    </xf>
    <xf numFmtId="0" fontId="5" fillId="0" borderId="7" xfId="2" applyFont="1" applyFill="1" applyBorder="1" applyAlignment="1" applyProtection="1">
      <alignment horizontal="center" vertical="center" wrapText="1" shrinkToFit="1"/>
    </xf>
    <xf numFmtId="0" fontId="5" fillId="0" borderId="5" xfId="2" applyFont="1" applyFill="1" applyBorder="1" applyAlignment="1" applyProtection="1">
      <alignment horizontal="center" vertical="center" wrapText="1" shrinkToFit="1"/>
    </xf>
    <xf numFmtId="0" fontId="5" fillId="0" borderId="9" xfId="2" applyFont="1" applyFill="1" applyBorder="1" applyAlignment="1" applyProtection="1">
      <alignment horizontal="center" vertical="center" wrapText="1" shrinkToFit="1"/>
    </xf>
    <xf numFmtId="0" fontId="5" fillId="0" borderId="10" xfId="2" applyFont="1" applyFill="1" applyBorder="1" applyAlignment="1" applyProtection="1">
      <alignment horizontal="center" vertical="center" wrapText="1" shrinkToFit="1"/>
    </xf>
    <xf numFmtId="0" fontId="5" fillId="0" borderId="11" xfId="2" applyFont="1" applyFill="1" applyBorder="1" applyAlignment="1" applyProtection="1">
      <alignment horizontal="center" vertical="center" wrapText="1" shrinkToFit="1"/>
    </xf>
    <xf numFmtId="0" fontId="4" fillId="0" borderId="10" xfId="2" applyFont="1" applyFill="1" applyBorder="1" applyAlignment="1" applyProtection="1">
      <alignment horizontal="left" vertical="center"/>
    </xf>
    <xf numFmtId="0" fontId="3" fillId="2" borderId="14" xfId="2" applyFont="1" applyFill="1" applyBorder="1" applyAlignment="1" applyProtection="1">
      <alignment horizontal="center" vertical="center"/>
    </xf>
    <xf numFmtId="0" fontId="5" fillId="0" borderId="14" xfId="2" applyFont="1" applyFill="1" applyBorder="1" applyAlignment="1" applyProtection="1">
      <alignment horizontal="left" vertical="center"/>
    </xf>
    <xf numFmtId="0" fontId="3" fillId="2" borderId="1" xfId="2" applyFont="1" applyFill="1" applyBorder="1" applyAlignment="1" applyProtection="1">
      <alignment horizontal="center" vertical="center"/>
    </xf>
    <xf numFmtId="0" fontId="5" fillId="0" borderId="1" xfId="2" applyFont="1" applyFill="1" applyBorder="1" applyAlignment="1" applyProtection="1">
      <alignment horizontal="left" vertical="center" shrinkToFit="1"/>
    </xf>
    <xf numFmtId="0" fontId="4" fillId="0" borderId="1" xfId="2" applyFont="1" applyFill="1" applyBorder="1" applyAlignment="1" applyProtection="1">
      <alignment horizontal="left" vertical="center" shrinkToFit="1"/>
    </xf>
    <xf numFmtId="0" fontId="3" fillId="2" borderId="13" xfId="2" applyFont="1" applyFill="1" applyBorder="1" applyAlignment="1" applyProtection="1">
      <alignment horizontal="center" vertical="center"/>
    </xf>
    <xf numFmtId="0" fontId="5" fillId="0" borderId="13" xfId="2" applyFont="1" applyFill="1" applyBorder="1" applyAlignment="1" applyProtection="1">
      <alignment horizontal="left" vertical="center"/>
    </xf>
    <xf numFmtId="0" fontId="3" fillId="2" borderId="1" xfId="2" applyFont="1" applyFill="1" applyBorder="1" applyAlignment="1" applyProtection="1">
      <alignment horizontal="center" vertical="center" wrapText="1"/>
    </xf>
    <xf numFmtId="0" fontId="3" fillId="2" borderId="6" xfId="2" applyFont="1" applyFill="1" applyBorder="1" applyAlignment="1" applyProtection="1">
      <alignment horizontal="center" vertical="center" shrinkToFit="1"/>
    </xf>
    <xf numFmtId="0" fontId="3" fillId="2" borderId="7" xfId="2" applyFont="1" applyFill="1" applyBorder="1" applyAlignment="1" applyProtection="1">
      <alignment horizontal="center" vertical="center" shrinkToFit="1"/>
    </xf>
    <xf numFmtId="0" fontId="3" fillId="2" borderId="5" xfId="2" applyFont="1" applyFill="1" applyBorder="1" applyAlignment="1" applyProtection="1">
      <alignment horizontal="center" vertical="center" shrinkToFit="1"/>
    </xf>
    <xf numFmtId="0" fontId="3" fillId="2" borderId="9" xfId="2" applyFont="1" applyFill="1" applyBorder="1" applyAlignment="1" applyProtection="1">
      <alignment horizontal="center" vertical="center" shrinkToFit="1"/>
    </xf>
    <xf numFmtId="0" fontId="3" fillId="2" borderId="10" xfId="2" applyFont="1" applyFill="1" applyBorder="1" applyAlignment="1" applyProtection="1">
      <alignment horizontal="center" vertical="center" shrinkToFit="1"/>
    </xf>
    <xf numFmtId="0" fontId="3" fillId="2" borderId="11" xfId="2" applyFont="1" applyFill="1" applyBorder="1" applyAlignment="1" applyProtection="1">
      <alignment horizontal="center" vertical="center" shrinkToFit="1"/>
    </xf>
    <xf numFmtId="0" fontId="3" fillId="2" borderId="13" xfId="7"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3" xfId="7" quotePrefix="1" applyFont="1" applyFill="1" applyBorder="1" applyAlignment="1">
      <alignment horizontal="center" vertical="center" shrinkToFit="1"/>
    </xf>
    <xf numFmtId="0" fontId="3" fillId="2" borderId="13" xfId="2" applyFont="1" applyFill="1" applyBorder="1" applyAlignment="1">
      <alignment horizontal="center" vertical="center" shrinkToFit="1"/>
    </xf>
    <xf numFmtId="0" fontId="3" fillId="2" borderId="13" xfId="7" applyFont="1" applyFill="1" applyBorder="1" applyAlignment="1">
      <alignment horizontal="center" vertical="center"/>
    </xf>
    <xf numFmtId="0" fontId="3" fillId="2" borderId="13" xfId="2" applyFont="1" applyFill="1" applyBorder="1" applyAlignment="1">
      <alignment horizontal="center" vertical="center"/>
    </xf>
    <xf numFmtId="0" fontId="3" fillId="2" borderId="9"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0" fontId="3" fillId="2" borderId="13" xfId="2" applyFont="1" applyFill="1" applyBorder="1" applyAlignment="1">
      <alignment horizontal="center" vertical="center" wrapText="1"/>
    </xf>
    <xf numFmtId="0" fontId="3" fillId="2" borderId="6" xfId="2" applyFont="1" applyFill="1" applyBorder="1" applyAlignment="1" applyProtection="1">
      <alignment horizontal="center" vertical="center" wrapText="1"/>
      <protection locked="0"/>
    </xf>
    <xf numFmtId="0" fontId="3" fillId="2" borderId="5"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2" xfId="2" applyFont="1" applyFill="1" applyBorder="1" applyAlignment="1" applyProtection="1">
      <alignment horizontal="left" vertical="center" shrinkToFit="1"/>
      <protection locked="0"/>
    </xf>
    <xf numFmtId="0" fontId="14" fillId="0" borderId="3" xfId="2" applyFont="1" applyBorder="1" applyAlignment="1">
      <alignment horizontal="left" vertical="center" shrinkToFit="1"/>
    </xf>
    <xf numFmtId="0" fontId="14" fillId="0" borderId="8" xfId="2" applyFont="1" applyBorder="1" applyAlignment="1">
      <alignment horizontal="left" vertical="center" shrinkToFit="1"/>
    </xf>
    <xf numFmtId="0" fontId="3" fillId="2" borderId="1" xfId="2" applyFont="1" applyFill="1" applyBorder="1" applyAlignment="1" applyProtection="1">
      <alignment horizontal="center" vertical="center" wrapText="1"/>
      <protection locked="0"/>
    </xf>
    <xf numFmtId="0" fontId="15" fillId="2" borderId="1" xfId="2" applyFont="1" applyFill="1" applyBorder="1" applyAlignment="1" applyProtection="1">
      <alignment horizontal="center" vertical="center" wrapText="1"/>
      <protection locked="0"/>
    </xf>
    <xf numFmtId="0" fontId="15" fillId="2" borderId="1" xfId="2" applyFont="1" applyFill="1" applyBorder="1" applyAlignment="1">
      <alignment horizontal="center" vertical="center" wrapText="1"/>
    </xf>
    <xf numFmtId="0" fontId="30" fillId="2" borderId="1" xfId="2" applyFont="1" applyFill="1" applyBorder="1" applyAlignment="1" applyProtection="1">
      <alignment horizontal="center" vertical="center" wrapText="1"/>
      <protection locked="0"/>
    </xf>
    <xf numFmtId="0" fontId="30" fillId="2" borderId="1" xfId="2" applyFont="1" applyFill="1" applyBorder="1" applyAlignment="1">
      <alignment horizontal="center" vertical="center" wrapText="1"/>
    </xf>
    <xf numFmtId="0" fontId="30" fillId="2" borderId="14" xfId="2" applyFont="1" applyFill="1" applyBorder="1" applyAlignment="1" applyProtection="1">
      <alignment horizontal="center" vertical="center" wrapText="1"/>
      <protection locked="0"/>
    </xf>
    <xf numFmtId="0" fontId="30" fillId="2" borderId="13" xfId="2" applyFont="1" applyFill="1" applyBorder="1" applyAlignment="1" applyProtection="1">
      <alignment horizontal="center" vertical="center" wrapText="1"/>
      <protection locked="0"/>
    </xf>
    <xf numFmtId="0" fontId="40" fillId="2" borderId="14" xfId="2" applyFont="1" applyFill="1" applyBorder="1" applyAlignment="1" applyProtection="1">
      <alignment horizontal="center" vertical="center" wrapText="1"/>
      <protection locked="0"/>
    </xf>
    <xf numFmtId="0" fontId="40" fillId="2" borderId="13" xfId="2" applyFont="1" applyFill="1" applyBorder="1" applyAlignment="1" applyProtection="1">
      <alignment horizontal="center" vertical="center" wrapText="1"/>
      <protection locked="0"/>
    </xf>
    <xf numFmtId="0" fontId="41" fillId="2" borderId="14" xfId="2" applyFont="1" applyFill="1" applyBorder="1" applyAlignment="1" applyProtection="1">
      <alignment horizontal="center" vertical="center" wrapText="1"/>
      <protection locked="0"/>
    </xf>
    <xf numFmtId="0" fontId="41" fillId="2" borderId="13" xfId="2" applyFont="1" applyFill="1" applyBorder="1" applyAlignment="1" applyProtection="1">
      <alignment horizontal="center" vertical="center" wrapText="1"/>
      <protection locked="0"/>
    </xf>
    <xf numFmtId="0" fontId="3" fillId="2" borderId="13" xfId="7" applyFont="1" applyFill="1" applyBorder="1" applyAlignment="1">
      <alignment horizontal="center" vertical="center" shrinkToFit="1"/>
    </xf>
    <xf numFmtId="0" fontId="38" fillId="0" borderId="1" xfId="7"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1" xfId="7" applyFont="1" applyBorder="1" applyAlignment="1">
      <alignment horizontal="center" vertical="center" shrinkToFit="1"/>
    </xf>
    <xf numFmtId="0" fontId="3" fillId="2" borderId="12"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4"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vertical="center" wrapText="1"/>
    </xf>
    <xf numFmtId="0" fontId="3" fillId="2" borderId="5" xfId="2" applyFont="1" applyFill="1" applyBorder="1" applyAlignment="1" applyProtection="1">
      <alignment horizontal="center" vertical="center" wrapText="1"/>
      <protection locked="0"/>
    </xf>
    <xf numFmtId="0" fontId="3" fillId="2" borderId="9" xfId="2" applyFont="1" applyFill="1" applyBorder="1" applyAlignment="1" applyProtection="1">
      <alignment horizontal="center" vertical="center" wrapText="1"/>
      <protection locked="0"/>
    </xf>
    <xf numFmtId="0" fontId="3" fillId="2" borderId="11" xfId="2" applyFont="1" applyFill="1" applyBorder="1" applyAlignment="1" applyProtection="1">
      <alignment horizontal="center" vertical="center" wrapText="1"/>
      <protection locked="0"/>
    </xf>
    <xf numFmtId="0" fontId="3" fillId="0" borderId="2" xfId="2" applyFont="1" applyFill="1" applyBorder="1" applyAlignment="1" applyProtection="1">
      <alignment horizontal="center" vertical="center" shrinkToFit="1"/>
      <protection locked="0"/>
    </xf>
    <xf numFmtId="0" fontId="14" fillId="0" borderId="3" xfId="2" applyFont="1" applyBorder="1" applyAlignment="1">
      <alignment horizontal="center" vertical="center" shrinkToFit="1"/>
    </xf>
    <xf numFmtId="0" fontId="14" fillId="0" borderId="8" xfId="2" applyFont="1" applyBorder="1" applyAlignment="1">
      <alignment vertical="center" shrinkToFit="1"/>
    </xf>
    <xf numFmtId="0" fontId="14" fillId="0" borderId="3" xfId="2" applyBorder="1" applyAlignment="1">
      <alignment horizontal="center" vertical="center" shrinkToFit="1"/>
    </xf>
    <xf numFmtId="0" fontId="14" fillId="0" borderId="8" xfId="2" applyBorder="1" applyAlignment="1">
      <alignment vertical="center" shrinkToFit="1"/>
    </xf>
    <xf numFmtId="0" fontId="14" fillId="0" borderId="1" xfId="7" applyBorder="1" applyAlignment="1">
      <alignment horizontal="center" vertical="center" shrinkToFit="1"/>
    </xf>
    <xf numFmtId="0" fontId="14" fillId="0" borderId="1" xfId="2" applyBorder="1" applyAlignment="1">
      <alignment horizontal="center" vertical="center" shrinkToFit="1"/>
    </xf>
    <xf numFmtId="0" fontId="14" fillId="0" borderId="2" xfId="7" applyBorder="1" applyAlignment="1">
      <alignment horizontal="center" vertical="center" shrinkToFit="1"/>
    </xf>
    <xf numFmtId="0" fontId="14" fillId="0" borderId="8" xfId="2" applyBorder="1" applyAlignment="1">
      <alignment horizontal="center" vertical="center" shrinkToFit="1"/>
    </xf>
    <xf numFmtId="0" fontId="9" fillId="0" borderId="0" xfId="2" applyFont="1" applyFill="1" applyBorder="1" applyAlignment="1" applyProtection="1">
      <alignment horizontal="left" vertical="center"/>
    </xf>
    <xf numFmtId="0" fontId="8" fillId="0" borderId="14" xfId="2" applyFont="1" applyFill="1" applyBorder="1" applyAlignment="1" applyProtection="1">
      <alignment horizontal="left" vertical="center"/>
    </xf>
    <xf numFmtId="0" fontId="8" fillId="2" borderId="1" xfId="2" applyFont="1" applyFill="1" applyBorder="1" applyAlignment="1" applyProtection="1">
      <alignment horizontal="center" vertical="center"/>
    </xf>
    <xf numFmtId="0" fontId="8" fillId="0" borderId="1" xfId="2" applyFont="1" applyFill="1" applyBorder="1" applyAlignment="1" applyProtection="1">
      <alignment horizontal="left" vertical="center" shrinkToFit="1"/>
    </xf>
    <xf numFmtId="176" fontId="8" fillId="0" borderId="6" xfId="2" applyNumberFormat="1" applyFont="1" applyFill="1" applyBorder="1" applyAlignment="1" applyProtection="1">
      <alignment horizontal="center" vertical="center"/>
    </xf>
    <xf numFmtId="176" fontId="8" fillId="0" borderId="7" xfId="2" applyNumberFormat="1" applyFont="1" applyFill="1" applyBorder="1" applyAlignment="1" applyProtection="1">
      <alignment horizontal="center" vertical="center"/>
    </xf>
    <xf numFmtId="176" fontId="8" fillId="0" borderId="5" xfId="2" applyNumberFormat="1" applyFont="1" applyFill="1" applyBorder="1" applyAlignment="1" applyProtection="1">
      <alignment horizontal="center" vertical="center"/>
    </xf>
    <xf numFmtId="176" fontId="8" fillId="0" borderId="9" xfId="2" applyNumberFormat="1" applyFont="1" applyFill="1" applyBorder="1" applyAlignment="1" applyProtection="1">
      <alignment horizontal="center" vertical="center"/>
    </xf>
    <xf numFmtId="176" fontId="8" fillId="0" borderId="10" xfId="2" applyNumberFormat="1" applyFont="1" applyFill="1" applyBorder="1" applyAlignment="1" applyProtection="1">
      <alignment horizontal="center" vertical="center"/>
    </xf>
    <xf numFmtId="176" fontId="8" fillId="0" borderId="11" xfId="2" applyNumberFormat="1" applyFont="1" applyFill="1" applyBorder="1" applyAlignment="1" applyProtection="1">
      <alignment horizontal="center" vertical="center"/>
    </xf>
    <xf numFmtId="0" fontId="8" fillId="0" borderId="13" xfId="2" applyFont="1" applyFill="1" applyBorder="1" applyAlignment="1" applyProtection="1">
      <alignment horizontal="left" vertical="center"/>
    </xf>
    <xf numFmtId="0" fontId="8" fillId="2" borderId="1" xfId="2" applyFont="1" applyFill="1" applyBorder="1" applyAlignment="1" applyProtection="1">
      <alignment horizontal="center" vertical="center" wrapText="1"/>
    </xf>
    <xf numFmtId="0" fontId="8" fillId="2" borderId="13" xfId="2" applyFont="1" applyFill="1" applyBorder="1" applyAlignment="1" applyProtection="1">
      <alignment vertical="center" textRotation="255"/>
    </xf>
    <xf numFmtId="0" fontId="8" fillId="2" borderId="1" xfId="2" applyFont="1" applyFill="1" applyBorder="1" applyAlignment="1" applyProtection="1">
      <alignment vertical="center" textRotation="255"/>
    </xf>
    <xf numFmtId="0" fontId="8" fillId="0" borderId="13" xfId="2" applyFont="1" applyFill="1" applyBorder="1" applyAlignment="1" applyProtection="1">
      <alignment horizontal="center"/>
      <protection locked="0"/>
    </xf>
    <xf numFmtId="0" fontId="8" fillId="0" borderId="1" xfId="2" applyFont="1" applyFill="1" applyBorder="1" applyAlignment="1" applyProtection="1">
      <alignment horizontal="center"/>
      <protection locked="0"/>
    </xf>
    <xf numFmtId="0" fontId="8" fillId="0" borderId="6" xfId="2" applyFont="1" applyFill="1" applyBorder="1" applyAlignment="1" applyProtection="1">
      <alignment horizontal="center" vertical="center" wrapText="1" shrinkToFit="1"/>
    </xf>
    <xf numFmtId="0" fontId="8" fillId="0" borderId="7" xfId="2" applyFont="1" applyFill="1" applyBorder="1" applyAlignment="1" applyProtection="1">
      <alignment horizontal="center" vertical="center" wrapText="1" shrinkToFit="1"/>
    </xf>
    <xf numFmtId="0" fontId="8" fillId="0" borderId="5" xfId="2" applyFont="1" applyFill="1" applyBorder="1" applyAlignment="1" applyProtection="1">
      <alignment horizontal="center" vertical="center" wrapText="1" shrinkToFit="1"/>
    </xf>
    <xf numFmtId="0" fontId="8" fillId="0" borderId="9" xfId="2" applyFont="1" applyFill="1" applyBorder="1" applyAlignment="1" applyProtection="1">
      <alignment horizontal="center" vertical="center" wrapText="1" shrinkToFit="1"/>
    </xf>
    <xf numFmtId="0" fontId="8" fillId="0" borderId="10" xfId="2" applyFont="1" applyFill="1" applyBorder="1" applyAlignment="1" applyProtection="1">
      <alignment horizontal="center" vertical="center" wrapText="1" shrinkToFit="1"/>
    </xf>
    <xf numFmtId="0" fontId="8" fillId="0" borderId="11" xfId="2" applyFont="1" applyFill="1" applyBorder="1" applyAlignment="1" applyProtection="1">
      <alignment horizontal="center" vertical="center" wrapText="1" shrinkToFit="1"/>
    </xf>
    <xf numFmtId="0" fontId="8" fillId="2" borderId="6" xfId="2" applyFont="1" applyFill="1" applyBorder="1" applyAlignment="1" applyProtection="1">
      <alignment horizontal="center" vertical="center" wrapText="1" shrinkToFit="1"/>
    </xf>
    <xf numFmtId="0" fontId="8" fillId="2" borderId="7" xfId="2" applyFont="1" applyFill="1" applyBorder="1" applyAlignment="1" applyProtection="1">
      <alignment horizontal="center" vertical="center" wrapText="1" shrinkToFit="1"/>
    </xf>
    <xf numFmtId="0" fontId="8" fillId="2" borderId="5" xfId="2" applyFont="1" applyFill="1" applyBorder="1" applyAlignment="1" applyProtection="1">
      <alignment horizontal="center" vertical="center" wrapText="1" shrinkToFit="1"/>
    </xf>
    <xf numFmtId="0" fontId="8" fillId="2" borderId="9" xfId="2" applyFont="1" applyFill="1" applyBorder="1" applyAlignment="1" applyProtection="1">
      <alignment horizontal="center" vertical="center" wrapText="1" shrinkToFit="1"/>
    </xf>
    <xf numFmtId="0" fontId="8" fillId="2" borderId="10" xfId="2" applyFont="1" applyFill="1" applyBorder="1" applyAlignment="1" applyProtection="1">
      <alignment horizontal="center" vertical="center" wrapText="1" shrinkToFit="1"/>
    </xf>
    <xf numFmtId="0" fontId="8" fillId="2" borderId="11" xfId="2" applyFont="1" applyFill="1" applyBorder="1" applyAlignment="1" applyProtection="1">
      <alignment horizontal="center" vertical="center" wrapText="1" shrinkToFit="1"/>
    </xf>
    <xf numFmtId="0" fontId="8" fillId="2" borderId="15" xfId="2" applyFont="1" applyFill="1" applyBorder="1" applyAlignment="1" applyProtection="1">
      <alignment vertical="center" textRotation="255"/>
    </xf>
    <xf numFmtId="0" fontId="8" fillId="0" borderId="12" xfId="2" applyFont="1" applyFill="1" applyBorder="1" applyAlignment="1" applyProtection="1">
      <alignment horizontal="center" vertical="top"/>
      <protection locked="0"/>
    </xf>
    <xf numFmtId="0" fontId="8" fillId="0" borderId="0" xfId="2" applyFont="1" applyFill="1" applyBorder="1" applyAlignment="1" applyProtection="1">
      <alignment horizontal="center" vertical="top"/>
      <protection locked="0"/>
    </xf>
    <xf numFmtId="0" fontId="8" fillId="0" borderId="4" xfId="2" applyFont="1" applyFill="1" applyBorder="1" applyAlignment="1" applyProtection="1">
      <alignment horizontal="center" vertical="top"/>
      <protection locked="0"/>
    </xf>
    <xf numFmtId="0" fontId="8" fillId="0" borderId="0" xfId="2" applyFont="1" applyFill="1" applyBorder="1" applyAlignment="1" applyProtection="1">
      <alignment horizontal="left" vertical="center" wrapText="1"/>
      <protection locked="0"/>
    </xf>
    <xf numFmtId="0" fontId="8" fillId="0" borderId="4" xfId="2" applyFont="1" applyFill="1" applyBorder="1" applyAlignment="1" applyProtection="1">
      <alignment horizontal="left" vertical="center" wrapText="1"/>
      <protection locked="0"/>
    </xf>
    <xf numFmtId="0" fontId="8" fillId="0" borderId="10" xfId="2" applyFont="1" applyFill="1" applyBorder="1" applyAlignment="1" applyProtection="1">
      <alignment horizontal="left" vertical="center" wrapText="1"/>
      <protection locked="0"/>
    </xf>
    <xf numFmtId="0" fontId="8" fillId="0" borderId="11" xfId="2" applyFont="1" applyFill="1" applyBorder="1" applyAlignment="1" applyProtection="1">
      <alignment horizontal="left" vertical="center" wrapText="1"/>
      <protection locked="0"/>
    </xf>
    <xf numFmtId="0" fontId="8" fillId="2" borderId="1" xfId="2" applyFont="1" applyFill="1" applyBorder="1" applyAlignment="1" applyProtection="1">
      <alignment horizontal="center" vertical="center" wrapText="1" shrinkToFit="1"/>
    </xf>
    <xf numFmtId="0" fontId="8" fillId="2" borderId="14" xfId="2"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180" fontId="11" fillId="0" borderId="6" xfId="1" applyNumberFormat="1" applyFont="1" applyBorder="1" applyAlignment="1" applyProtection="1">
      <alignment horizontal="center" vertical="center" shrinkToFit="1"/>
      <protection locked="0"/>
    </xf>
    <xf numFmtId="180" fontId="11" fillId="0" borderId="5" xfId="1" applyNumberFormat="1" applyFont="1" applyBorder="1" applyAlignment="1" applyProtection="1">
      <alignment horizontal="center" vertical="center" shrinkToFit="1"/>
      <protection locked="0"/>
    </xf>
    <xf numFmtId="180" fontId="11" fillId="0" borderId="12" xfId="1" applyNumberFormat="1" applyFont="1" applyBorder="1" applyAlignment="1" applyProtection="1">
      <alignment horizontal="center" vertical="center" shrinkToFit="1"/>
      <protection locked="0"/>
    </xf>
    <xf numFmtId="180" fontId="11" fillId="0" borderId="4" xfId="1" applyNumberFormat="1" applyFont="1" applyBorder="1" applyAlignment="1" applyProtection="1">
      <alignment horizontal="center" vertical="center" shrinkToFit="1"/>
      <protection locked="0"/>
    </xf>
    <xf numFmtId="177" fontId="22" fillId="0" borderId="1" xfId="2" applyNumberFormat="1" applyFont="1" applyFill="1" applyBorder="1" applyAlignment="1" applyProtection="1">
      <alignment horizontal="center" vertical="center" shrinkToFit="1"/>
    </xf>
    <xf numFmtId="0" fontId="8" fillId="2" borderId="4" xfId="2" applyFont="1" applyFill="1" applyBorder="1" applyAlignment="1" applyProtection="1">
      <alignment horizontal="center" vertical="center" shrinkToFit="1"/>
    </xf>
    <xf numFmtId="0" fontId="8" fillId="2" borderId="12" xfId="2" applyFont="1" applyFill="1" applyBorder="1" applyAlignment="1" applyProtection="1">
      <alignment horizontal="center" vertical="center" wrapText="1" shrinkToFit="1"/>
    </xf>
    <xf numFmtId="0" fontId="8" fillId="2" borderId="4" xfId="2" applyFont="1" applyFill="1" applyBorder="1" applyAlignment="1" applyProtection="1">
      <alignment horizontal="center" vertical="center" wrapText="1" shrinkToFit="1"/>
    </xf>
    <xf numFmtId="0" fontId="12" fillId="0" borderId="6" xfId="2" applyFont="1" applyFill="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0" xfId="2" applyFont="1" applyFill="1" applyBorder="1" applyAlignment="1" applyProtection="1">
      <alignment horizontal="center" vertical="center"/>
      <protection locked="0"/>
    </xf>
    <xf numFmtId="0" fontId="12" fillId="0" borderId="9" xfId="2" applyFont="1" applyFill="1" applyBorder="1" applyAlignment="1" applyProtection="1">
      <alignment horizontal="center" vertical="center"/>
      <protection locked="0"/>
    </xf>
    <xf numFmtId="0" fontId="12" fillId="0" borderId="10" xfId="2" applyFont="1" applyFill="1" applyBorder="1" applyAlignment="1" applyProtection="1">
      <alignment horizontal="center" vertical="center"/>
      <protection locked="0"/>
    </xf>
    <xf numFmtId="177" fontId="8" fillId="0" borderId="6" xfId="2" applyNumberFormat="1" applyFont="1" applyFill="1" applyBorder="1" applyAlignment="1" applyProtection="1">
      <alignment horizontal="center" vertical="center" shrinkToFit="1"/>
    </xf>
    <xf numFmtId="177" fontId="8" fillId="0" borderId="12" xfId="2" applyNumberFormat="1" applyFont="1" applyFill="1" applyBorder="1" applyAlignment="1" applyProtection="1">
      <alignment horizontal="center" vertical="center" shrinkToFit="1"/>
    </xf>
    <xf numFmtId="177" fontId="8" fillId="0" borderId="9" xfId="2" applyNumberFormat="1"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shrinkToFit="1"/>
    </xf>
    <xf numFmtId="177" fontId="8" fillId="0" borderId="14" xfId="2" applyNumberFormat="1" applyFont="1" applyFill="1" applyBorder="1" applyAlignment="1" applyProtection="1">
      <alignment horizontal="center" vertical="center" shrinkToFit="1"/>
    </xf>
    <xf numFmtId="177" fontId="8" fillId="0" borderId="15" xfId="2" applyNumberFormat="1" applyFont="1" applyFill="1" applyBorder="1" applyAlignment="1" applyProtection="1">
      <alignment horizontal="center" vertical="center" shrinkToFit="1"/>
    </xf>
    <xf numFmtId="177" fontId="8" fillId="0" borderId="13" xfId="2" applyNumberFormat="1" applyFont="1" applyFill="1" applyBorder="1" applyAlignment="1" applyProtection="1">
      <alignment horizontal="center" vertical="center" shrinkToFit="1"/>
    </xf>
    <xf numFmtId="177" fontId="9" fillId="2" borderId="1" xfId="2" applyNumberFormat="1" applyFont="1" applyFill="1" applyBorder="1" applyAlignment="1" applyProtection="1">
      <alignment horizontal="center" vertical="center" wrapText="1" shrinkToFit="1"/>
    </xf>
    <xf numFmtId="0" fontId="46" fillId="0" borderId="1" xfId="0" applyFont="1" applyBorder="1" applyAlignment="1">
      <alignment horizontal="center" vertical="center" shrinkToFit="1"/>
    </xf>
    <xf numFmtId="177" fontId="8" fillId="2" borderId="14" xfId="2" applyNumberFormat="1" applyFont="1" applyFill="1" applyBorder="1" applyAlignment="1" applyProtection="1">
      <alignment horizontal="center" vertical="center" shrinkToFit="1"/>
    </xf>
    <xf numFmtId="177" fontId="8" fillId="2" borderId="15" xfId="2" applyNumberFormat="1" applyFont="1" applyFill="1" applyBorder="1" applyAlignment="1" applyProtection="1">
      <alignment horizontal="center" vertical="center" shrinkToFit="1"/>
    </xf>
    <xf numFmtId="177" fontId="8" fillId="2" borderId="13" xfId="2" applyNumberFormat="1" applyFont="1" applyFill="1" applyBorder="1" applyAlignment="1" applyProtection="1">
      <alignment horizontal="center" vertical="center" shrinkToFit="1"/>
    </xf>
    <xf numFmtId="177" fontId="8" fillId="2" borderId="6" xfId="2" applyNumberFormat="1" applyFont="1" applyFill="1" applyBorder="1" applyAlignment="1" applyProtection="1">
      <alignment horizontal="center" vertical="center" wrapText="1" shrinkToFit="1"/>
    </xf>
    <xf numFmtId="0" fontId="0" fillId="0" borderId="12" xfId="0" applyBorder="1" applyAlignment="1">
      <alignment horizontal="center" vertical="center" shrinkToFit="1"/>
    </xf>
    <xf numFmtId="0" fontId="0" fillId="0" borderId="9" xfId="0" applyBorder="1" applyAlignment="1">
      <alignment horizontal="center" vertical="center" shrinkToFit="1"/>
    </xf>
    <xf numFmtId="177" fontId="9" fillId="2" borderId="1" xfId="2" applyNumberFormat="1" applyFont="1" applyFill="1" applyBorder="1" applyAlignment="1" applyProtection="1">
      <alignment horizontal="center" vertical="center" wrapText="1"/>
    </xf>
    <xf numFmtId="0" fontId="46" fillId="0" borderId="1" xfId="0" applyFont="1" applyBorder="1" applyAlignment="1">
      <alignment horizontal="center" vertical="center" wrapText="1"/>
    </xf>
    <xf numFmtId="0" fontId="8" fillId="2" borderId="0" xfId="2" applyFont="1" applyFill="1" applyBorder="1" applyAlignment="1" applyProtection="1">
      <alignment horizontal="center" vertical="center" wrapText="1" shrinkToFit="1"/>
    </xf>
    <xf numFmtId="176" fontId="8" fillId="0" borderId="1" xfId="2" applyNumberFormat="1" applyFont="1" applyFill="1" applyBorder="1" applyAlignment="1" applyProtection="1">
      <alignment horizontal="center" vertical="center" shrinkToFit="1"/>
    </xf>
    <xf numFmtId="0" fontId="43" fillId="4" borderId="10" xfId="2" applyFont="1" applyFill="1" applyBorder="1" applyAlignment="1" applyProtection="1">
      <alignment vertical="center" shrinkToFit="1"/>
    </xf>
    <xf numFmtId="0" fontId="42" fillId="4" borderId="10" xfId="0" applyFont="1" applyFill="1" applyBorder="1" applyAlignment="1">
      <alignment vertical="center" shrinkToFit="1"/>
    </xf>
    <xf numFmtId="0" fontId="8" fillId="0" borderId="10" xfId="2" applyFont="1" applyFill="1" applyBorder="1" applyAlignment="1" applyProtection="1">
      <alignment vertical="center"/>
    </xf>
    <xf numFmtId="0" fontId="0" fillId="0" borderId="10" xfId="0" applyBorder="1" applyAlignment="1">
      <alignment vertical="center"/>
    </xf>
    <xf numFmtId="0" fontId="0" fillId="0" borderId="11" xfId="0" applyBorder="1" applyAlignment="1">
      <alignment vertical="center"/>
    </xf>
    <xf numFmtId="49" fontId="8" fillId="0" borderId="1" xfId="2" applyNumberFormat="1" applyFont="1" applyFill="1" applyBorder="1" applyAlignment="1" applyProtection="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1" fillId="2" borderId="1" xfId="2" applyFont="1" applyFill="1" applyBorder="1" applyAlignment="1" applyProtection="1">
      <alignment horizontal="center" vertical="center"/>
    </xf>
    <xf numFmtId="0" fontId="31" fillId="2" borderId="1" xfId="2" applyFont="1" applyFill="1" applyBorder="1" applyAlignment="1" applyProtection="1">
      <alignment horizontal="center" vertical="center" wrapText="1" shrinkToFit="1"/>
    </xf>
    <xf numFmtId="0" fontId="8" fillId="2" borderId="14" xfId="2" applyFont="1" applyFill="1" applyBorder="1" applyAlignment="1" applyProtection="1">
      <alignment horizontal="center" vertical="center" wrapText="1"/>
    </xf>
    <xf numFmtId="0" fontId="8" fillId="2" borderId="15"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38" fillId="0" borderId="9"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38" fillId="0" borderId="11" xfId="0" applyFont="1" applyBorder="1" applyAlignment="1">
      <alignment horizontal="center" vertical="center" wrapText="1" shrinkToFit="1"/>
    </xf>
    <xf numFmtId="0" fontId="8" fillId="0" borderId="2" xfId="2" applyFont="1" applyFill="1" applyBorder="1" applyAlignment="1" applyProtection="1">
      <alignment horizontal="center" vertical="center" wrapText="1" shrinkToFit="1"/>
    </xf>
    <xf numFmtId="0" fontId="8" fillId="0" borderId="3" xfId="2" applyFont="1" applyFill="1" applyBorder="1" applyAlignment="1" applyProtection="1">
      <alignment horizontal="center" vertical="center" wrapText="1" shrinkToFit="1"/>
    </xf>
    <xf numFmtId="0" fontId="38" fillId="0" borderId="8" xfId="0" applyFont="1" applyBorder="1" applyAlignment="1">
      <alignment horizontal="center" vertical="center" wrapText="1" shrinkToFit="1"/>
    </xf>
    <xf numFmtId="0" fontId="8" fillId="2" borderId="6" xfId="2" applyFont="1" applyFill="1" applyBorder="1" applyAlignment="1" applyProtection="1">
      <alignment horizontal="center" vertical="center"/>
      <protection locked="0"/>
    </xf>
    <xf numFmtId="0" fontId="38" fillId="0" borderId="7" xfId="0" applyFont="1" applyBorder="1" applyAlignment="1">
      <alignment horizontal="center" vertical="center"/>
    </xf>
    <xf numFmtId="0" fontId="38" fillId="0" borderId="5" xfId="0" applyFont="1" applyBorder="1" applyAlignment="1">
      <alignment horizontal="center" vertical="center"/>
    </xf>
    <xf numFmtId="0" fontId="8" fillId="2" borderId="1" xfId="2" applyFont="1" applyFill="1" applyBorder="1" applyAlignment="1" applyProtection="1">
      <alignment horizontal="center" vertical="center" textRotation="255"/>
    </xf>
    <xf numFmtId="0" fontId="9" fillId="0" borderId="10" xfId="2" applyFont="1" applyFill="1" applyBorder="1" applyAlignment="1" applyProtection="1">
      <alignment horizontal="left" vertical="center"/>
    </xf>
    <xf numFmtId="0" fontId="8" fillId="0" borderId="1" xfId="2" applyFont="1" applyFill="1" applyBorder="1" applyAlignment="1" applyProtection="1">
      <alignment horizontal="left" vertical="center"/>
    </xf>
    <xf numFmtId="0" fontId="8" fillId="2" borderId="57" xfId="2" applyFont="1" applyFill="1" applyBorder="1" applyAlignment="1" applyProtection="1">
      <alignment horizontal="center" vertical="center"/>
    </xf>
    <xf numFmtId="0" fontId="8" fillId="2" borderId="59" xfId="2" applyFont="1" applyFill="1" applyBorder="1" applyAlignment="1" applyProtection="1">
      <alignment horizontal="center" vertical="center"/>
    </xf>
    <xf numFmtId="0" fontId="8" fillId="2" borderId="58"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57"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xf>
    <xf numFmtId="0" fontId="8" fillId="2" borderId="2" xfId="2" applyFont="1" applyFill="1" applyBorder="1" applyAlignment="1" applyProtection="1">
      <alignment horizontal="center" vertical="center" wrapText="1"/>
    </xf>
    <xf numFmtId="0" fontId="8" fillId="2" borderId="8" xfId="2" applyFont="1" applyFill="1" applyBorder="1" applyAlignment="1" applyProtection="1">
      <alignment horizontal="center" vertical="center" wrapText="1"/>
    </xf>
    <xf numFmtId="0" fontId="8" fillId="2" borderId="6" xfId="2" applyFont="1" applyFill="1" applyBorder="1" applyAlignment="1" applyProtection="1">
      <alignment horizontal="center" vertical="center" wrapText="1"/>
    </xf>
    <xf numFmtId="0" fontId="38" fillId="0" borderId="1" xfId="0" applyFont="1" applyBorder="1" applyAlignment="1">
      <alignment horizontal="center" vertical="center" shrinkToFit="1"/>
    </xf>
    <xf numFmtId="0" fontId="8" fillId="2" borderId="5"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38" fillId="0" borderId="13" xfId="0" applyFont="1" applyBorder="1" applyAlignment="1">
      <alignment horizontal="center" vertical="center"/>
    </xf>
    <xf numFmtId="0" fontId="8" fillId="0" borderId="8" xfId="2" applyFont="1" applyFill="1" applyBorder="1" applyAlignment="1" applyProtection="1">
      <alignment horizontal="center" vertical="center" wrapText="1" shrinkToFit="1"/>
    </xf>
    <xf numFmtId="0" fontId="8" fillId="2" borderId="5" xfId="2" applyFont="1" applyFill="1" applyBorder="1" applyAlignment="1" applyProtection="1">
      <alignment horizontal="center" vertical="center"/>
      <protection locked="0"/>
    </xf>
    <xf numFmtId="0" fontId="8" fillId="2" borderId="7" xfId="2" applyFont="1" applyFill="1" applyBorder="1" applyAlignment="1" applyProtection="1">
      <alignment horizontal="center" vertical="center" wrapText="1"/>
    </xf>
    <xf numFmtId="0" fontId="38" fillId="0" borderId="1" xfId="0" applyFont="1" applyBorder="1" applyAlignment="1">
      <alignment horizontal="center" vertical="center" textRotation="255"/>
    </xf>
    <xf numFmtId="0" fontId="8" fillId="2" borderId="0"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wrapText="1"/>
    </xf>
    <xf numFmtId="0" fontId="14" fillId="0" borderId="2" xfId="2" applyFont="1" applyBorder="1" applyAlignment="1">
      <alignment horizontal="center" vertical="center"/>
    </xf>
    <xf numFmtId="0" fontId="14" fillId="0" borderId="8" xfId="2" applyFont="1" applyBorder="1" applyAlignment="1">
      <alignment horizontal="center" vertical="center"/>
    </xf>
    <xf numFmtId="176" fontId="14" fillId="0" borderId="1" xfId="2" applyNumberFormat="1" applyFont="1" applyBorder="1" applyAlignment="1">
      <alignment horizontal="center" vertical="center"/>
    </xf>
    <xf numFmtId="0" fontId="14" fillId="0" borderId="1" xfId="2" applyFont="1" applyBorder="1" applyAlignment="1">
      <alignment horizontal="center" vertical="center"/>
    </xf>
    <xf numFmtId="0" fontId="38" fillId="0" borderId="3" xfId="0" applyFont="1" applyBorder="1" applyAlignment="1">
      <alignment vertical="center"/>
    </xf>
    <xf numFmtId="0" fontId="38" fillId="0" borderId="8" xfId="0" applyFont="1" applyBorder="1" applyAlignment="1">
      <alignment vertical="center"/>
    </xf>
    <xf numFmtId="0" fontId="14" fillId="0" borderId="2" xfId="2" applyFont="1" applyBorder="1" applyAlignment="1">
      <alignment vertical="center"/>
    </xf>
    <xf numFmtId="0" fontId="14" fillId="0" borderId="3" xfId="2" applyFont="1" applyBorder="1" applyAlignment="1">
      <alignment vertical="center"/>
    </xf>
    <xf numFmtId="176" fontId="14" fillId="0" borderId="1" xfId="2" applyNumberFormat="1" applyFont="1" applyBorder="1" applyAlignment="1">
      <alignment horizontal="center" vertical="center" shrinkToFit="1"/>
    </xf>
    <xf numFmtId="0" fontId="8" fillId="2" borderId="14" xfId="2" applyFont="1" applyFill="1" applyBorder="1" applyAlignment="1" applyProtection="1">
      <alignment horizontal="center" vertical="center"/>
    </xf>
    <xf numFmtId="0" fontId="8" fillId="0" borderId="1" xfId="2" applyFont="1" applyFill="1" applyBorder="1" applyAlignment="1" applyProtection="1">
      <alignment horizontal="center" vertical="center" wrapText="1" shrinkToFit="1"/>
    </xf>
    <xf numFmtId="0" fontId="47" fillId="2" borderId="1" xfId="2" applyFont="1" applyFill="1" applyBorder="1" applyAlignment="1">
      <alignment horizontal="center" vertical="center" wrapText="1"/>
    </xf>
    <xf numFmtId="0" fontId="47" fillId="2" borderId="1" xfId="2" applyFont="1" applyFill="1" applyBorder="1" applyAlignment="1">
      <alignment horizontal="center" vertical="center"/>
    </xf>
    <xf numFmtId="0" fontId="8" fillId="2" borderId="12" xfId="2" applyFont="1" applyFill="1" applyBorder="1" applyAlignment="1">
      <alignment horizontal="center" vertical="center" textRotation="255"/>
    </xf>
    <xf numFmtId="0" fontId="8" fillId="2" borderId="15" xfId="2" applyFont="1" applyFill="1" applyBorder="1" applyAlignment="1">
      <alignment horizontal="center" vertical="center" textRotation="255"/>
    </xf>
    <xf numFmtId="0" fontId="8" fillId="2" borderId="13" xfId="2" applyFont="1" applyFill="1" applyBorder="1" applyAlignment="1">
      <alignment horizontal="center" vertical="center" textRotation="255"/>
    </xf>
    <xf numFmtId="0" fontId="8" fillId="2" borderId="13"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3" xfId="2" applyFont="1" applyFill="1" applyBorder="1" applyAlignment="1" applyProtection="1">
      <alignment horizontal="center" vertical="center" wrapText="1"/>
      <protection locked="0"/>
    </xf>
    <xf numFmtId="0" fontId="8" fillId="2" borderId="1" xfId="2" applyFont="1" applyFill="1" applyBorder="1" applyAlignment="1" applyProtection="1">
      <alignment horizontal="center" vertical="center" wrapText="1"/>
      <protection locked="0"/>
    </xf>
    <xf numFmtId="0" fontId="8" fillId="2" borderId="1" xfId="2" applyFont="1" applyFill="1" applyBorder="1" applyAlignment="1">
      <alignment horizontal="center" vertical="center"/>
    </xf>
    <xf numFmtId="0" fontId="38" fillId="0" borderId="10" xfId="0" applyFont="1" applyBorder="1" applyAlignment="1">
      <alignment horizontal="center" vertical="center"/>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8" fillId="2" borderId="8" xfId="2" applyFont="1" applyFill="1" applyBorder="1" applyAlignment="1">
      <alignment horizontal="center" vertical="center" wrapText="1"/>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14" fillId="0" borderId="2" xfId="2" applyFont="1" applyBorder="1" applyAlignment="1">
      <alignment vertical="center" wrapText="1"/>
    </xf>
    <xf numFmtId="0" fontId="17" fillId="3" borderId="2" xfId="4" applyFont="1" applyFill="1" applyBorder="1" applyAlignment="1">
      <alignment horizontal="center" vertical="center"/>
    </xf>
    <xf numFmtId="0" fontId="17" fillId="3" borderId="3" xfId="4" applyFont="1" applyFill="1" applyBorder="1" applyAlignment="1">
      <alignment horizontal="center" vertical="center"/>
    </xf>
    <xf numFmtId="0" fontId="3" fillId="2" borderId="2" xfId="2" applyFont="1" applyFill="1" applyBorder="1" applyAlignment="1" applyProtection="1">
      <alignment horizontal="center" vertical="center" shrinkToFit="1"/>
    </xf>
    <xf numFmtId="0" fontId="3" fillId="2" borderId="3" xfId="2" applyFont="1" applyFill="1" applyBorder="1" applyAlignment="1" applyProtection="1">
      <alignment horizontal="center" vertical="center" shrinkToFit="1"/>
    </xf>
    <xf numFmtId="0" fontId="3" fillId="2" borderId="8" xfId="2" applyFont="1" applyFill="1" applyBorder="1" applyAlignment="1" applyProtection="1">
      <alignment horizontal="center" vertical="center" shrinkToFit="1"/>
    </xf>
    <xf numFmtId="0" fontId="17" fillId="3" borderId="8" xfId="4" applyFont="1" applyFill="1" applyBorder="1" applyAlignment="1">
      <alignment horizontal="center" vertical="center"/>
    </xf>
    <xf numFmtId="0" fontId="17" fillId="0" borderId="2" xfId="4" applyFont="1" applyBorder="1" applyAlignment="1">
      <alignment horizontal="center" vertical="center" shrinkToFit="1"/>
    </xf>
    <xf numFmtId="0" fontId="17" fillId="0" borderId="8" xfId="4" applyFont="1" applyBorder="1" applyAlignment="1">
      <alignment horizontal="center" vertical="center" shrinkToFit="1"/>
    </xf>
    <xf numFmtId="0" fontId="17" fillId="3" borderId="15" xfId="4" applyFont="1" applyFill="1" applyBorder="1" applyAlignment="1">
      <alignment horizontal="center" vertical="center" wrapText="1"/>
    </xf>
    <xf numFmtId="0" fontId="17" fillId="3" borderId="13" xfId="4" applyFont="1" applyFill="1" applyBorder="1" applyAlignment="1">
      <alignment horizontal="center" vertical="center" wrapText="1"/>
    </xf>
    <xf numFmtId="0" fontId="17" fillId="0" borderId="12" xfId="4" applyFont="1" applyFill="1" applyBorder="1" applyAlignment="1">
      <alignment horizontal="center" vertical="center"/>
    </xf>
    <xf numFmtId="0" fontId="17" fillId="0" borderId="0"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9" xfId="4" applyFont="1" applyFill="1" applyBorder="1" applyAlignment="1">
      <alignment horizontal="center" vertical="center"/>
    </xf>
    <xf numFmtId="0" fontId="17" fillId="0" borderId="10" xfId="4" applyFont="1" applyFill="1" applyBorder="1" applyAlignment="1">
      <alignment horizontal="center" vertical="center"/>
    </xf>
    <xf numFmtId="0" fontId="17" fillId="0" borderId="11" xfId="4" applyFont="1" applyFill="1" applyBorder="1" applyAlignment="1">
      <alignment horizontal="center" vertical="center"/>
    </xf>
    <xf numFmtId="0" fontId="17" fillId="3" borderId="14" xfId="4" applyFont="1" applyFill="1" applyBorder="1" applyAlignment="1">
      <alignment horizontal="center" vertical="center" wrapText="1"/>
    </xf>
    <xf numFmtId="0" fontId="17" fillId="3" borderId="13" xfId="4" applyFont="1" applyFill="1" applyBorder="1" applyAlignment="1">
      <alignment horizontal="center" vertical="center"/>
    </xf>
    <xf numFmtId="0" fontId="8" fillId="0" borderId="7" xfId="2" applyFont="1" applyFill="1" applyBorder="1" applyAlignment="1" applyProtection="1">
      <alignment vertical="center" wrapText="1"/>
      <protection locked="0"/>
    </xf>
    <xf numFmtId="0" fontId="37" fillId="0" borderId="7" xfId="0" applyFont="1" applyBorder="1" applyAlignment="1">
      <alignment vertical="center" wrapText="1"/>
    </xf>
    <xf numFmtId="0" fontId="37" fillId="0" borderId="0" xfId="0" applyFont="1" applyAlignment="1">
      <alignment vertical="center" wrapText="1"/>
    </xf>
    <xf numFmtId="179" fontId="17" fillId="0" borderId="6" xfId="4" applyNumberFormat="1" applyFont="1" applyBorder="1" applyAlignment="1">
      <alignment horizontal="center" vertical="center" shrinkToFit="1"/>
    </xf>
    <xf numFmtId="179" fontId="17" fillId="0" borderId="5" xfId="4" applyNumberFormat="1" applyFont="1" applyBorder="1" applyAlignment="1">
      <alignment horizontal="center" vertical="center" shrinkToFit="1"/>
    </xf>
    <xf numFmtId="179" fontId="17" fillId="0" borderId="9" xfId="4" applyNumberFormat="1" applyFont="1" applyBorder="1" applyAlignment="1">
      <alignment horizontal="center" vertical="center" shrinkToFit="1"/>
    </xf>
    <xf numFmtId="179" fontId="17" fillId="0" borderId="11" xfId="4" applyNumberFormat="1" applyFont="1" applyBorder="1" applyAlignment="1">
      <alignment horizontal="center" vertical="center" shrinkToFit="1"/>
    </xf>
    <xf numFmtId="179" fontId="17" fillId="0" borderId="12" xfId="4" applyNumberFormat="1" applyFont="1" applyBorder="1" applyAlignment="1">
      <alignment horizontal="center" vertical="center" shrinkToFit="1"/>
    </xf>
    <xf numFmtId="179" fontId="17" fillId="0" borderId="4" xfId="4" applyNumberFormat="1" applyFont="1" applyBorder="1" applyAlignment="1">
      <alignment horizontal="center" vertical="center" shrinkToFit="1"/>
    </xf>
    <xf numFmtId="0" fontId="17" fillId="3" borderId="6" xfId="4" applyFont="1" applyFill="1" applyBorder="1" applyAlignment="1">
      <alignment horizontal="center" vertical="center" wrapText="1"/>
    </xf>
    <xf numFmtId="0" fontId="17" fillId="3" borderId="9" xfId="4" applyFont="1" applyFill="1" applyBorder="1" applyAlignment="1">
      <alignment horizontal="center" vertical="center"/>
    </xf>
    <xf numFmtId="0" fontId="3" fillId="0" borderId="2" xfId="2" applyFont="1" applyFill="1" applyBorder="1" applyAlignment="1" applyProtection="1">
      <alignment horizontal="left" vertical="center"/>
      <protection locked="0"/>
    </xf>
    <xf numFmtId="0" fontId="3" fillId="0" borderId="3" xfId="2" applyFont="1" applyFill="1" applyBorder="1" applyAlignment="1" applyProtection="1">
      <alignment horizontal="left" vertical="center"/>
      <protection locked="0"/>
    </xf>
    <xf numFmtId="0" fontId="17" fillId="0" borderId="2" xfId="4" applyFont="1" applyBorder="1" applyAlignment="1">
      <alignment horizontal="left" vertical="center" shrinkToFit="1"/>
    </xf>
    <xf numFmtId="0" fontId="17" fillId="0" borderId="3" xfId="4" applyFont="1" applyBorder="1" applyAlignment="1">
      <alignment horizontal="left" vertical="center" shrinkToFit="1"/>
    </xf>
    <xf numFmtId="0" fontId="3" fillId="0" borderId="9" xfId="2" applyFont="1" applyFill="1" applyBorder="1" applyAlignment="1" applyProtection="1">
      <alignment horizontal="left" vertical="center" shrinkToFit="1"/>
    </xf>
    <xf numFmtId="0" fontId="3" fillId="0" borderId="10" xfId="2" applyFont="1" applyFill="1" applyBorder="1" applyAlignment="1" applyProtection="1">
      <alignment horizontal="left" vertical="center" shrinkToFit="1"/>
    </xf>
    <xf numFmtId="0" fontId="3" fillId="0" borderId="11" xfId="2" applyFont="1" applyFill="1" applyBorder="1" applyAlignment="1" applyProtection="1">
      <alignment horizontal="left" vertical="center" shrinkToFit="1"/>
    </xf>
    <xf numFmtId="0" fontId="3" fillId="2" borderId="2" xfId="2" applyFont="1" applyFill="1" applyBorder="1" applyAlignment="1" applyProtection="1">
      <alignment horizontal="center" vertical="center" shrinkToFit="1"/>
      <protection locked="0"/>
    </xf>
    <xf numFmtId="0" fontId="3" fillId="2" borderId="8" xfId="2" applyFont="1" applyFill="1" applyBorder="1" applyAlignment="1" applyProtection="1">
      <alignment horizontal="center" vertical="center" shrinkToFit="1"/>
      <protection locked="0"/>
    </xf>
    <xf numFmtId="176" fontId="3" fillId="0" borderId="2" xfId="2" applyNumberFormat="1" applyFont="1" applyFill="1" applyBorder="1" applyAlignment="1" applyProtection="1">
      <alignment horizontal="center" vertical="center"/>
      <protection locked="0"/>
    </xf>
    <xf numFmtId="176" fontId="3" fillId="0" borderId="3" xfId="2" applyNumberFormat="1" applyFont="1" applyFill="1" applyBorder="1" applyAlignment="1" applyProtection="1">
      <alignment horizontal="center" vertical="center"/>
      <protection locked="0"/>
    </xf>
    <xf numFmtId="176" fontId="3" fillId="0" borderId="8" xfId="2" applyNumberFormat="1" applyFont="1" applyFill="1" applyBorder="1" applyAlignment="1" applyProtection="1">
      <alignment horizontal="center" vertical="center"/>
      <protection locked="0"/>
    </xf>
    <xf numFmtId="0" fontId="3" fillId="0" borderId="8" xfId="2" applyFont="1" applyFill="1" applyBorder="1" applyAlignment="1" applyProtection="1">
      <alignment horizontal="left" vertical="center"/>
      <protection locked="0"/>
    </xf>
    <xf numFmtId="0" fontId="17" fillId="0" borderId="8" xfId="4" applyFont="1" applyBorder="1" applyAlignment="1">
      <alignment horizontal="left" vertical="center" shrinkToFit="1"/>
    </xf>
    <xf numFmtId="0" fontId="17" fillId="0" borderId="12" xfId="4" applyNumberFormat="1" applyFont="1" applyBorder="1" applyAlignment="1">
      <alignment horizontal="center" vertical="center" shrinkToFit="1"/>
    </xf>
    <xf numFmtId="0" fontId="17" fillId="0" borderId="4" xfId="4" applyNumberFormat="1" applyFont="1" applyBorder="1" applyAlignment="1">
      <alignment horizontal="center" vertical="center" shrinkToFit="1"/>
    </xf>
    <xf numFmtId="0" fontId="17" fillId="0" borderId="9" xfId="4" applyNumberFormat="1" applyFont="1" applyBorder="1" applyAlignment="1">
      <alignment horizontal="center" vertical="center" shrinkToFit="1"/>
    </xf>
    <xf numFmtId="0" fontId="17" fillId="0" borderId="11" xfId="4" applyNumberFormat="1" applyFont="1" applyBorder="1" applyAlignment="1">
      <alignment horizontal="center" vertical="center" shrinkToFit="1"/>
    </xf>
    <xf numFmtId="0" fontId="17" fillId="3" borderId="6" xfId="4" applyFont="1" applyFill="1" applyBorder="1" applyAlignment="1">
      <alignment horizontal="center" vertical="center"/>
    </xf>
    <xf numFmtId="0" fontId="17" fillId="3" borderId="7" xfId="4" applyFont="1" applyFill="1" applyBorder="1" applyAlignment="1">
      <alignment horizontal="center" vertical="center"/>
    </xf>
    <xf numFmtId="0" fontId="17" fillId="3" borderId="5" xfId="4" applyFont="1" applyFill="1" applyBorder="1" applyAlignment="1">
      <alignment horizontal="center" vertical="center"/>
    </xf>
    <xf numFmtId="0" fontId="8" fillId="0" borderId="9" xfId="4" applyFont="1" applyBorder="1">
      <alignment vertical="center"/>
    </xf>
    <xf numFmtId="0" fontId="8" fillId="0" borderId="10" xfId="4" applyFont="1" applyBorder="1">
      <alignment vertical="center"/>
    </xf>
    <xf numFmtId="0" fontId="8" fillId="0" borderId="11" xfId="4" applyFont="1" applyBorder="1">
      <alignment vertical="center"/>
    </xf>
    <xf numFmtId="0" fontId="8" fillId="3" borderId="2" xfId="4" applyFont="1" applyFill="1" applyBorder="1" applyAlignment="1">
      <alignment horizontal="center" vertical="center"/>
    </xf>
    <xf numFmtId="0" fontId="8" fillId="3" borderId="8" xfId="4" applyFont="1" applyFill="1" applyBorder="1" applyAlignment="1">
      <alignment horizontal="center" vertical="center"/>
    </xf>
    <xf numFmtId="0" fontId="8" fillId="0" borderId="2" xfId="4" applyFont="1" applyBorder="1" applyAlignment="1">
      <alignment vertical="center" shrinkToFit="1"/>
    </xf>
    <xf numFmtId="0" fontId="8" fillId="0" borderId="3" xfId="4" applyFont="1" applyBorder="1" applyAlignment="1">
      <alignment vertical="center" shrinkToFit="1"/>
    </xf>
    <xf numFmtId="0" fontId="8" fillId="0" borderId="8" xfId="4" applyFont="1" applyBorder="1" applyAlignment="1">
      <alignment vertical="center" shrinkToFit="1"/>
    </xf>
    <xf numFmtId="0" fontId="3" fillId="2" borderId="1" xfId="2" applyFont="1" applyFill="1" applyBorder="1" applyAlignment="1" applyProtection="1">
      <alignment horizontal="center" vertical="center" shrinkToFit="1"/>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5" xfId="4" applyFont="1" applyFill="1" applyBorder="1" applyAlignment="1">
      <alignment horizontal="center" vertical="center"/>
    </xf>
    <xf numFmtId="176" fontId="5" fillId="0" borderId="6" xfId="2" applyNumberFormat="1" applyFont="1" applyFill="1" applyBorder="1" applyAlignment="1" applyProtection="1">
      <alignment horizontal="center" vertical="center"/>
    </xf>
    <xf numFmtId="176" fontId="5" fillId="0" borderId="7" xfId="2" applyNumberFormat="1" applyFont="1" applyFill="1" applyBorder="1" applyAlignment="1" applyProtection="1">
      <alignment horizontal="center" vertical="center"/>
    </xf>
    <xf numFmtId="176" fontId="5" fillId="0" borderId="5" xfId="2" applyNumberFormat="1" applyFont="1" applyFill="1" applyBorder="1" applyAlignment="1" applyProtection="1">
      <alignment horizontal="center" vertical="center"/>
    </xf>
    <xf numFmtId="0" fontId="3" fillId="0" borderId="1" xfId="2" applyFont="1" applyFill="1" applyBorder="1" applyAlignment="1" applyProtection="1">
      <alignment horizontal="center" vertical="center" wrapText="1" shrinkToFit="1"/>
    </xf>
    <xf numFmtId="0" fontId="8" fillId="3" borderId="6" xfId="4" applyFont="1" applyFill="1" applyBorder="1" applyAlignment="1">
      <alignment horizontal="center"/>
    </xf>
    <xf numFmtId="0" fontId="8" fillId="3" borderId="5" xfId="4" applyFont="1" applyFill="1" applyBorder="1" applyAlignment="1">
      <alignment horizontal="center"/>
    </xf>
    <xf numFmtId="0" fontId="8" fillId="3" borderId="9" xfId="4" applyFont="1" applyFill="1" applyBorder="1" applyAlignment="1">
      <alignment horizontal="center" vertical="center"/>
    </xf>
    <xf numFmtId="0" fontId="8" fillId="3" borderId="11" xfId="4" applyFont="1" applyFill="1" applyBorder="1" applyAlignment="1">
      <alignment horizontal="center" vertical="center"/>
    </xf>
    <xf numFmtId="0" fontId="8" fillId="0" borderId="6" xfId="4" applyFont="1" applyBorder="1" applyAlignment="1">
      <alignment vertical="center"/>
    </xf>
    <xf numFmtId="0" fontId="8" fillId="0" borderId="7" xfId="4" applyFont="1" applyBorder="1" applyAlignment="1">
      <alignment vertical="center"/>
    </xf>
    <xf numFmtId="0" fontId="8" fillId="0" borderId="5" xfId="4" applyFont="1" applyBorder="1" applyAlignment="1">
      <alignment vertical="center"/>
    </xf>
    <xf numFmtId="0" fontId="8" fillId="3" borderId="1" xfId="4" applyFont="1" applyFill="1" applyBorder="1" applyAlignment="1">
      <alignment horizontal="center" vertical="center"/>
    </xf>
    <xf numFmtId="0" fontId="8" fillId="0" borderId="1" xfId="4" applyFont="1" applyFill="1" applyBorder="1" applyAlignment="1">
      <alignment horizontal="center" vertical="center"/>
    </xf>
    <xf numFmtId="0" fontId="8" fillId="3" borderId="3" xfId="4" applyFont="1" applyFill="1" applyBorder="1" applyAlignment="1">
      <alignment horizontal="center" vertical="center"/>
    </xf>
    <xf numFmtId="0" fontId="8" fillId="0" borderId="2" xfId="4" applyFont="1" applyBorder="1" applyAlignment="1">
      <alignment horizontal="left" vertical="center" shrinkToFit="1"/>
    </xf>
    <xf numFmtId="0" fontId="8" fillId="0" borderId="3" xfId="4" applyFont="1" applyBorder="1" applyAlignment="1">
      <alignment horizontal="left" vertical="center" shrinkToFit="1"/>
    </xf>
    <xf numFmtId="0" fontId="8" fillId="0" borderId="8" xfId="4" applyFont="1" applyBorder="1" applyAlignment="1">
      <alignment horizontal="left" vertical="center" shrinkToFit="1"/>
    </xf>
    <xf numFmtId="0" fontId="8" fillId="3" borderId="2" xfId="4" applyFont="1" applyFill="1" applyBorder="1" applyAlignment="1">
      <alignment horizontal="center" vertical="center" shrinkToFit="1"/>
    </xf>
    <xf numFmtId="0" fontId="8" fillId="3" borderId="3" xfId="4" applyFont="1" applyFill="1" applyBorder="1" applyAlignment="1">
      <alignment horizontal="center" vertical="center" shrinkToFit="1"/>
    </xf>
    <xf numFmtId="0" fontId="8" fillId="3" borderId="8" xfId="4" applyFont="1" applyFill="1" applyBorder="1" applyAlignment="1">
      <alignment horizontal="center" vertical="center" shrinkToFit="1"/>
    </xf>
    <xf numFmtId="0" fontId="8" fillId="3" borderId="6" xfId="4" applyFont="1" applyFill="1" applyBorder="1" applyAlignment="1">
      <alignment horizontal="center" vertical="center" shrinkToFit="1"/>
    </xf>
    <xf numFmtId="0" fontId="8" fillId="3" borderId="5" xfId="4" applyFont="1" applyFill="1" applyBorder="1" applyAlignment="1">
      <alignment horizontal="center" vertical="center" shrinkToFit="1"/>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8" fillId="0" borderId="1" xfId="4" applyFont="1" applyFill="1" applyBorder="1" applyAlignment="1">
      <alignment horizontal="left" vertical="center"/>
    </xf>
    <xf numFmtId="176" fontId="8" fillId="0" borderId="6" xfId="4" applyNumberFormat="1" applyFont="1" applyBorder="1" applyAlignment="1">
      <alignment horizontal="center" vertical="center"/>
    </xf>
    <xf numFmtId="176" fontId="8" fillId="0" borderId="7" xfId="4" applyNumberFormat="1" applyFont="1" applyBorder="1" applyAlignment="1">
      <alignment horizontal="center" vertical="center"/>
    </xf>
    <xf numFmtId="176" fontId="8" fillId="0" borderId="5" xfId="4" applyNumberFormat="1" applyFont="1" applyBorder="1" applyAlignment="1">
      <alignment horizontal="center" vertical="center"/>
    </xf>
    <xf numFmtId="0" fontId="38" fillId="0" borderId="9" xfId="0" applyFont="1" applyBorder="1" applyAlignment="1">
      <alignment vertical="center"/>
    </xf>
    <xf numFmtId="0" fontId="38" fillId="0" borderId="10" xfId="0" applyFont="1" applyBorder="1" applyAlignment="1">
      <alignment vertical="center"/>
    </xf>
    <xf numFmtId="0" fontId="38" fillId="0" borderId="11" xfId="0" applyFont="1" applyBorder="1" applyAlignment="1">
      <alignment vertical="center"/>
    </xf>
    <xf numFmtId="0" fontId="8" fillId="3" borderId="1" xfId="4" applyFont="1" applyFill="1" applyBorder="1" applyAlignment="1">
      <alignment horizontal="center"/>
    </xf>
    <xf numFmtId="0" fontId="8" fillId="0" borderId="1" xfId="4" applyFont="1" applyBorder="1">
      <alignment vertical="center"/>
    </xf>
    <xf numFmtId="0" fontId="8" fillId="0" borderId="1" xfId="4" applyFont="1" applyBorder="1" applyAlignment="1">
      <alignment vertical="center"/>
    </xf>
    <xf numFmtId="0" fontId="8" fillId="0" borderId="1" xfId="4" applyFont="1" applyFill="1" applyBorder="1" applyAlignment="1">
      <alignment horizontal="center" vertical="center" shrinkToFit="1"/>
    </xf>
    <xf numFmtId="0" fontId="17" fillId="0" borderId="13" xfId="4" applyFont="1" applyFill="1" applyBorder="1" applyAlignment="1">
      <alignment horizontal="center" vertical="center" wrapText="1"/>
    </xf>
    <xf numFmtId="0" fontId="17" fillId="0" borderId="1" xfId="4" applyFont="1" applyFill="1" applyBorder="1" applyAlignment="1">
      <alignment horizontal="center" vertical="center" wrapText="1"/>
    </xf>
    <xf numFmtId="0" fontId="17" fillId="0" borderId="1" xfId="4" applyFont="1" applyFill="1" applyBorder="1" applyAlignment="1">
      <alignment horizontal="center" vertical="center"/>
    </xf>
    <xf numFmtId="179" fontId="17" fillId="0" borderId="0" xfId="4" applyNumberFormat="1" applyFont="1" applyFill="1" applyBorder="1" applyAlignment="1">
      <alignment horizontal="center" vertical="center" shrinkToFit="1"/>
    </xf>
    <xf numFmtId="179" fontId="17" fillId="0" borderId="4" xfId="4" applyNumberFormat="1" applyFont="1" applyFill="1" applyBorder="1" applyAlignment="1">
      <alignment horizontal="center" vertical="center" shrinkToFit="1"/>
    </xf>
    <xf numFmtId="179" fontId="17" fillId="0" borderId="1" xfId="4" applyNumberFormat="1" applyFont="1" applyFill="1" applyBorder="1" applyAlignment="1">
      <alignment horizontal="center" vertical="center" shrinkToFit="1"/>
    </xf>
    <xf numFmtId="0" fontId="8" fillId="0" borderId="2" xfId="4" applyFont="1" applyFill="1" applyBorder="1" applyAlignment="1">
      <alignment horizontal="center" vertical="center" shrinkToFit="1"/>
    </xf>
    <xf numFmtId="0" fontId="8" fillId="0" borderId="3" xfId="4" applyFont="1" applyFill="1" applyBorder="1" applyAlignment="1">
      <alignment horizontal="center" vertical="center" shrinkToFit="1"/>
    </xf>
    <xf numFmtId="0" fontId="8" fillId="0" borderId="8" xfId="4" applyFont="1" applyFill="1" applyBorder="1" applyAlignment="1">
      <alignment horizontal="center" vertical="center" shrinkToFit="1"/>
    </xf>
    <xf numFmtId="0" fontId="3" fillId="2" borderId="15" xfId="2" applyFont="1" applyFill="1" applyBorder="1" applyAlignment="1" applyProtection="1">
      <alignment vertical="center" textRotation="255"/>
    </xf>
    <xf numFmtId="0" fontId="3" fillId="2" borderId="13" xfId="2" applyFont="1" applyFill="1" applyBorder="1" applyAlignment="1" applyProtection="1">
      <alignment vertical="center" textRotation="255"/>
    </xf>
    <xf numFmtId="0" fontId="16" fillId="0" borderId="12" xfId="2" applyFont="1" applyFill="1" applyBorder="1" applyAlignment="1" applyProtection="1">
      <alignment horizontal="center"/>
      <protection locked="0"/>
    </xf>
    <xf numFmtId="0" fontId="16" fillId="0" borderId="0" xfId="2" applyFont="1" applyFill="1" applyBorder="1" applyAlignment="1" applyProtection="1">
      <alignment horizontal="center"/>
      <protection locked="0"/>
    </xf>
    <xf numFmtId="0" fontId="16" fillId="0" borderId="4" xfId="2" applyFont="1" applyFill="1" applyBorder="1" applyAlignment="1" applyProtection="1">
      <alignment horizontal="center"/>
      <protection locked="0"/>
    </xf>
    <xf numFmtId="0" fontId="3" fillId="0" borderId="1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xf>
    <xf numFmtId="0" fontId="5" fillId="0" borderId="1" xfId="2" applyFont="1" applyFill="1" applyBorder="1" applyAlignment="1" applyProtection="1">
      <alignment horizontal="center" vertical="center" wrapText="1" shrinkToFit="1"/>
    </xf>
    <xf numFmtId="0" fontId="38" fillId="0" borderId="10" xfId="0" applyFont="1" applyBorder="1" applyAlignment="1">
      <alignment horizontal="center" vertical="center"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17" fillId="0" borderId="9" xfId="2" applyFont="1" applyFill="1" applyBorder="1" applyAlignment="1" applyProtection="1">
      <alignment horizontal="left" vertical="center"/>
      <protection locked="0"/>
    </xf>
    <xf numFmtId="0" fontId="17" fillId="0" borderId="10" xfId="2" applyFont="1" applyFill="1" applyBorder="1" applyAlignment="1" applyProtection="1">
      <alignment horizontal="left" vertical="center"/>
      <protection locked="0"/>
    </xf>
    <xf numFmtId="0" fontId="17" fillId="0" borderId="11" xfId="2" applyFont="1" applyFill="1" applyBorder="1" applyAlignment="1" applyProtection="1">
      <alignment horizontal="left" vertical="center"/>
      <protection locked="0"/>
    </xf>
    <xf numFmtId="0" fontId="17" fillId="0" borderId="9" xfId="2" applyFont="1" applyFill="1" applyBorder="1" applyAlignment="1" applyProtection="1">
      <alignment horizontal="left" vertical="center" shrinkToFit="1"/>
      <protection locked="0"/>
    </xf>
    <xf numFmtId="0" fontId="17" fillId="0" borderId="10" xfId="2" applyFont="1" applyFill="1" applyBorder="1" applyAlignment="1" applyProtection="1">
      <alignment horizontal="left" vertical="center" shrinkToFit="1"/>
      <protection locked="0"/>
    </xf>
    <xf numFmtId="0" fontId="17" fillId="0" borderId="11" xfId="2" applyFont="1" applyFill="1" applyBorder="1" applyAlignment="1" applyProtection="1">
      <alignment horizontal="left" vertical="center" shrinkToFit="1"/>
      <protection locked="0"/>
    </xf>
    <xf numFmtId="0" fontId="17" fillId="2" borderId="1" xfId="2" applyFont="1" applyFill="1" applyBorder="1" applyAlignment="1" applyProtection="1">
      <alignment horizontal="center" vertical="center" wrapText="1"/>
      <protection locked="0"/>
    </xf>
    <xf numFmtId="0" fontId="17" fillId="0" borderId="2" xfId="2" applyFont="1" applyFill="1" applyBorder="1" applyAlignment="1" applyProtection="1">
      <alignment horizontal="center" vertical="center" wrapText="1"/>
      <protection locked="0"/>
    </xf>
    <xf numFmtId="0" fontId="17" fillId="0" borderId="3" xfId="2" applyFont="1" applyFill="1" applyBorder="1" applyAlignment="1" applyProtection="1">
      <alignment horizontal="center" vertical="center" wrapText="1"/>
      <protection locked="0"/>
    </xf>
    <xf numFmtId="0" fontId="17" fillId="0" borderId="8" xfId="2" applyFont="1" applyFill="1" applyBorder="1" applyAlignment="1" applyProtection="1">
      <alignment horizontal="center" vertical="center" wrapText="1"/>
      <protection locked="0"/>
    </xf>
    <xf numFmtId="0" fontId="17" fillId="0" borderId="1" xfId="2" applyFont="1" applyFill="1" applyBorder="1" applyAlignment="1" applyProtection="1">
      <alignment horizontal="center" vertical="center" wrapText="1"/>
      <protection locked="0"/>
    </xf>
    <xf numFmtId="0" fontId="17" fillId="0" borderId="14" xfId="2" applyFont="1" applyFill="1" applyBorder="1" applyAlignment="1" applyProtection="1">
      <alignment horizontal="left" vertical="center" shrinkToFit="1"/>
      <protection locked="0"/>
    </xf>
    <xf numFmtId="0" fontId="17" fillId="0" borderId="15" xfId="2" applyFont="1" applyFill="1" applyBorder="1" applyAlignment="1" applyProtection="1">
      <alignment horizontal="left" vertical="center" shrinkToFit="1"/>
      <protection locked="0"/>
    </xf>
    <xf numFmtId="0" fontId="17" fillId="2" borderId="51" xfId="2" applyFont="1" applyFill="1" applyBorder="1" applyAlignment="1" applyProtection="1">
      <alignment horizontal="center" vertical="center" wrapText="1"/>
      <protection locked="0"/>
    </xf>
    <xf numFmtId="0" fontId="17" fillId="2" borderId="50" xfId="2" applyFont="1" applyFill="1" applyBorder="1" applyAlignment="1" applyProtection="1">
      <alignment horizontal="center" vertical="center" wrapText="1"/>
      <protection locked="0"/>
    </xf>
    <xf numFmtId="0" fontId="17" fillId="2" borderId="49" xfId="2" applyFont="1" applyFill="1" applyBorder="1" applyAlignment="1" applyProtection="1">
      <alignment horizontal="center" vertical="center" wrapText="1"/>
      <protection locked="0"/>
    </xf>
    <xf numFmtId="0" fontId="17" fillId="2" borderId="48" xfId="2" applyFont="1" applyFill="1" applyBorder="1" applyAlignment="1" applyProtection="1">
      <alignment horizontal="center" vertical="center" wrapText="1"/>
      <protection locked="0"/>
    </xf>
    <xf numFmtId="0" fontId="17" fillId="2" borderId="47" xfId="2" applyFont="1" applyFill="1" applyBorder="1" applyAlignment="1" applyProtection="1">
      <alignment horizontal="center" vertical="center" wrapText="1"/>
      <protection locked="0"/>
    </xf>
    <xf numFmtId="0" fontId="17" fillId="2" borderId="46" xfId="2" applyFont="1" applyFill="1" applyBorder="1" applyAlignment="1" applyProtection="1">
      <alignment horizontal="center" vertical="center" wrapText="1"/>
      <protection locked="0"/>
    </xf>
    <xf numFmtId="0" fontId="17" fillId="2" borderId="45" xfId="2" applyFont="1" applyFill="1" applyBorder="1" applyAlignment="1" applyProtection="1">
      <alignment horizontal="center" vertical="center" wrapText="1"/>
      <protection locked="0"/>
    </xf>
    <xf numFmtId="0" fontId="17" fillId="2" borderId="44" xfId="2" applyFont="1" applyFill="1" applyBorder="1" applyAlignment="1" applyProtection="1">
      <alignment horizontal="center" vertical="center" wrapText="1"/>
      <protection locked="0"/>
    </xf>
    <xf numFmtId="0" fontId="17" fillId="2" borderId="43" xfId="2" applyFont="1" applyFill="1" applyBorder="1" applyAlignment="1" applyProtection="1">
      <alignment horizontal="center" vertical="center" wrapText="1"/>
      <protection locked="0"/>
    </xf>
    <xf numFmtId="0" fontId="17" fillId="0" borderId="2"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2" borderId="2" xfId="2" applyFont="1" applyFill="1" applyBorder="1" applyAlignment="1" applyProtection="1">
      <alignment horizontal="center" vertical="center" wrapText="1"/>
      <protection locked="0"/>
    </xf>
    <xf numFmtId="0" fontId="17" fillId="2" borderId="3" xfId="2" applyFont="1" applyFill="1" applyBorder="1" applyAlignment="1" applyProtection="1">
      <alignment horizontal="center" vertical="center" wrapText="1"/>
      <protection locked="0"/>
    </xf>
    <xf numFmtId="0" fontId="17" fillId="2" borderId="8" xfId="2" applyFont="1" applyFill="1" applyBorder="1" applyAlignment="1" applyProtection="1">
      <alignment horizontal="center" vertical="center" wrapText="1"/>
      <protection locked="0"/>
    </xf>
    <xf numFmtId="0" fontId="17" fillId="2" borderId="1" xfId="2" applyFont="1" applyFill="1" applyBorder="1" applyAlignment="1">
      <alignment horizontal="center" vertical="center" wrapText="1"/>
    </xf>
    <xf numFmtId="0" fontId="17" fillId="0" borderId="2" xfId="2" applyFont="1" applyFill="1" applyBorder="1" applyAlignment="1" applyProtection="1">
      <alignment horizontal="center" vertical="center" shrinkToFit="1"/>
      <protection locked="0"/>
    </xf>
    <xf numFmtId="0" fontId="17" fillId="0" borderId="3" xfId="2" applyFont="1" applyFill="1" applyBorder="1" applyAlignment="1" applyProtection="1">
      <alignment horizontal="center" vertical="center" shrinkToFit="1"/>
      <protection locked="0"/>
    </xf>
    <xf numFmtId="0" fontId="17" fillId="0" borderId="8" xfId="2" applyFont="1" applyFill="1" applyBorder="1" applyAlignment="1" applyProtection="1">
      <alignment horizontal="center" vertical="center" shrinkToFit="1"/>
      <protection locked="0"/>
    </xf>
    <xf numFmtId="0" fontId="32" fillId="0" borderId="6" xfId="2" applyFont="1" applyFill="1" applyBorder="1" applyAlignment="1" applyProtection="1">
      <alignment horizontal="center"/>
      <protection locked="0"/>
    </xf>
    <xf numFmtId="0" fontId="32" fillId="0" borderId="7" xfId="2" applyFont="1" applyFill="1" applyBorder="1" applyAlignment="1" applyProtection="1">
      <alignment horizontal="center"/>
      <protection locked="0"/>
    </xf>
    <xf numFmtId="0" fontId="32" fillId="0" borderId="5" xfId="2" applyFont="1" applyFill="1" applyBorder="1" applyAlignment="1" applyProtection="1">
      <alignment horizontal="center"/>
      <protection locked="0"/>
    </xf>
    <xf numFmtId="0" fontId="32" fillId="0" borderId="12" xfId="2" applyFont="1" applyFill="1" applyBorder="1" applyAlignment="1" applyProtection="1">
      <alignment horizontal="center"/>
      <protection locked="0"/>
    </xf>
    <xf numFmtId="0" fontId="32" fillId="0" borderId="0" xfId="2" applyFont="1" applyFill="1" applyBorder="1" applyAlignment="1" applyProtection="1">
      <alignment horizontal="center"/>
      <protection locked="0"/>
    </xf>
    <xf numFmtId="0" fontId="32" fillId="0" borderId="4" xfId="2" applyFont="1" applyFill="1" applyBorder="1" applyAlignment="1" applyProtection="1">
      <alignment horizontal="center"/>
      <protection locked="0"/>
    </xf>
    <xf numFmtId="0" fontId="32" fillId="0" borderId="9" xfId="2" applyFont="1" applyFill="1" applyBorder="1" applyAlignment="1" applyProtection="1">
      <alignment horizontal="center"/>
      <protection locked="0"/>
    </xf>
    <xf numFmtId="0" fontId="32" fillId="0" borderId="10" xfId="2" applyFont="1" applyFill="1" applyBorder="1" applyAlignment="1" applyProtection="1">
      <alignment horizontal="center"/>
      <protection locked="0"/>
    </xf>
    <xf numFmtId="0" fontId="32" fillId="0" borderId="11" xfId="2" applyFont="1" applyFill="1" applyBorder="1" applyAlignment="1" applyProtection="1">
      <alignment horizontal="center"/>
      <protection locked="0"/>
    </xf>
    <xf numFmtId="0" fontId="17" fillId="2" borderId="6" xfId="2" applyFont="1" applyFill="1" applyBorder="1" applyAlignment="1" applyProtection="1">
      <alignment horizontal="center" vertical="center" wrapText="1"/>
      <protection locked="0"/>
    </xf>
    <xf numFmtId="0" fontId="17" fillId="2" borderId="5" xfId="2" applyFont="1" applyFill="1" applyBorder="1" applyAlignment="1" applyProtection="1">
      <alignment horizontal="center" vertical="center" wrapText="1"/>
      <protection locked="0"/>
    </xf>
    <xf numFmtId="0" fontId="17" fillId="2" borderId="12" xfId="2" applyFont="1" applyFill="1" applyBorder="1" applyAlignment="1" applyProtection="1">
      <alignment horizontal="center" vertical="center" wrapText="1"/>
      <protection locked="0"/>
    </xf>
    <xf numFmtId="0" fontId="17" fillId="2" borderId="4" xfId="2" applyFont="1" applyFill="1" applyBorder="1" applyAlignment="1" applyProtection="1">
      <alignment horizontal="center" vertical="center" wrapText="1"/>
      <protection locked="0"/>
    </xf>
    <xf numFmtId="0" fontId="17" fillId="2" borderId="9" xfId="2" applyFont="1" applyFill="1" applyBorder="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34" fillId="0" borderId="2" xfId="2" applyFont="1" applyFill="1" applyBorder="1" applyAlignment="1" applyProtection="1">
      <alignment horizontal="left" vertical="center" shrinkToFit="1"/>
    </xf>
    <xf numFmtId="0" fontId="34" fillId="0" borderId="3" xfId="2" applyFont="1" applyFill="1" applyBorder="1" applyAlignment="1" applyProtection="1">
      <alignment horizontal="left" vertical="center" shrinkToFit="1"/>
    </xf>
    <xf numFmtId="0" fontId="34" fillId="0" borderId="8" xfId="2" applyFont="1" applyFill="1" applyBorder="1" applyAlignment="1" applyProtection="1">
      <alignment horizontal="left" vertical="center" shrinkToFit="1"/>
    </xf>
    <xf numFmtId="0" fontId="34" fillId="0" borderId="1" xfId="2" applyFont="1" applyFill="1" applyBorder="1" applyAlignment="1" applyProtection="1">
      <alignment horizontal="left" vertical="center" shrinkToFit="1"/>
    </xf>
    <xf numFmtId="0" fontId="0" fillId="0" borderId="10" xfId="0" applyBorder="1" applyAlignment="1">
      <alignment horizontal="left" vertical="center"/>
    </xf>
    <xf numFmtId="0" fontId="17" fillId="0" borderId="2" xfId="2" applyFont="1" applyFill="1" applyBorder="1" applyAlignment="1" applyProtection="1">
      <alignment horizontal="left" vertical="center" wrapText="1"/>
      <protection locked="0"/>
    </xf>
    <xf numFmtId="0" fontId="17" fillId="0" borderId="3" xfId="2" applyFont="1" applyFill="1" applyBorder="1" applyAlignment="1" applyProtection="1">
      <alignment horizontal="left" vertical="center" wrapText="1"/>
      <protection locked="0"/>
    </xf>
    <xf numFmtId="0" fontId="38" fillId="0" borderId="3" xfId="0" applyFont="1" applyBorder="1" applyAlignment="1">
      <alignment vertical="center" wrapText="1"/>
    </xf>
    <xf numFmtId="0" fontId="38" fillId="0" borderId="8" xfId="0" applyFont="1" applyBorder="1" applyAlignment="1">
      <alignment vertical="center" wrapText="1"/>
    </xf>
    <xf numFmtId="0" fontId="17" fillId="2" borderId="7" xfId="2" applyFont="1" applyFill="1" applyBorder="1" applyAlignment="1" applyProtection="1">
      <alignment horizontal="center" vertical="center" wrapText="1"/>
      <protection locked="0"/>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7" fillId="2" borderId="0" xfId="2"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38" fillId="0" borderId="4" xfId="0" applyFont="1" applyBorder="1" applyAlignment="1">
      <alignment horizontal="center" vertical="center" wrapText="1"/>
    </xf>
    <xf numFmtId="0" fontId="17" fillId="2" borderId="10" xfId="2" applyFont="1" applyFill="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178" fontId="3" fillId="0" borderId="6" xfId="2" applyNumberFormat="1" applyFont="1" applyFill="1" applyBorder="1" applyAlignment="1" applyProtection="1">
      <alignment horizontal="right" vertical="center" wrapText="1" shrinkToFit="1"/>
    </xf>
    <xf numFmtId="0" fontId="38" fillId="0" borderId="7" xfId="0" applyFont="1" applyBorder="1" applyAlignment="1">
      <alignment vertical="center" wrapText="1" shrinkToFit="1"/>
    </xf>
    <xf numFmtId="0" fontId="38" fillId="0" borderId="5" xfId="0" applyFont="1" applyBorder="1" applyAlignment="1">
      <alignment vertical="center" wrapText="1" shrinkToFit="1"/>
    </xf>
    <xf numFmtId="0" fontId="38" fillId="0" borderId="9" xfId="0" applyFont="1" applyBorder="1" applyAlignment="1">
      <alignment vertical="center" wrapText="1" shrinkToFit="1"/>
    </xf>
    <xf numFmtId="0" fontId="38" fillId="0" borderId="10" xfId="0" applyFont="1" applyBorder="1" applyAlignment="1">
      <alignment vertical="center" wrapText="1" shrinkToFit="1"/>
    </xf>
    <xf numFmtId="0" fontId="38" fillId="0" borderId="11" xfId="0" applyFont="1" applyBorder="1" applyAlignment="1">
      <alignment vertical="center" wrapText="1" shrinkToFit="1"/>
    </xf>
    <xf numFmtId="0" fontId="17" fillId="2" borderId="2" xfId="2"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8" fillId="2" borderId="14" xfId="2" applyFont="1" applyFill="1" applyBorder="1" applyAlignment="1" applyProtection="1">
      <alignment vertical="center" textRotation="255"/>
    </xf>
    <xf numFmtId="0" fontId="48" fillId="0" borderId="2" xfId="0" applyFont="1" applyBorder="1" applyAlignment="1">
      <alignment vertical="center"/>
    </xf>
    <xf numFmtId="0" fontId="48" fillId="0" borderId="3" xfId="0" applyFont="1" applyBorder="1" applyAlignment="1">
      <alignment vertical="center"/>
    </xf>
    <xf numFmtId="0" fontId="48" fillId="0" borderId="8" xfId="0" applyFont="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8" xfId="0" applyFont="1" applyFill="1" applyBorder="1" applyAlignment="1">
      <alignment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8"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8" xfId="0" applyFont="1" applyBorder="1" applyAlignment="1">
      <alignment horizontal="center" vertical="center"/>
    </xf>
    <xf numFmtId="0" fontId="48" fillId="0" borderId="1" xfId="0" applyFont="1" applyBorder="1" applyAlignment="1">
      <alignment vertical="center"/>
    </xf>
    <xf numFmtId="0" fontId="19" fillId="2" borderId="2" xfId="0" applyFont="1" applyFill="1" applyBorder="1" applyAlignment="1">
      <alignment vertical="center" wrapTex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178" fontId="19" fillId="0" borderId="6" xfId="0" applyNumberFormat="1" applyFont="1" applyBorder="1" applyAlignment="1">
      <alignment horizontal="center" vertical="center"/>
    </xf>
    <xf numFmtId="178" fontId="19" fillId="0" borderId="7" xfId="0" applyNumberFormat="1" applyFont="1" applyBorder="1" applyAlignment="1">
      <alignment horizontal="center" vertical="center"/>
    </xf>
    <xf numFmtId="178" fontId="19" fillId="0" borderId="5" xfId="0" applyNumberFormat="1" applyFont="1" applyBorder="1" applyAlignment="1">
      <alignment horizontal="center" vertical="center"/>
    </xf>
    <xf numFmtId="178" fontId="19" fillId="0" borderId="9" xfId="0" applyNumberFormat="1" applyFont="1" applyBorder="1" applyAlignment="1">
      <alignment horizontal="center" vertical="center"/>
    </xf>
    <xf numFmtId="178" fontId="19" fillId="0" borderId="10" xfId="0" applyNumberFormat="1" applyFont="1" applyBorder="1" applyAlignment="1">
      <alignment horizontal="center" vertical="center"/>
    </xf>
    <xf numFmtId="178" fontId="19" fillId="0" borderId="11" xfId="0" applyNumberFormat="1"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91" fontId="19" fillId="0" borderId="2" xfId="0" applyNumberFormat="1" applyFont="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191" fontId="19" fillId="0" borderId="6" xfId="0" applyNumberFormat="1" applyFont="1" applyBorder="1" applyAlignment="1">
      <alignment horizontal="left"/>
    </xf>
    <xf numFmtId="191" fontId="19" fillId="0" borderId="7" xfId="0" applyNumberFormat="1" applyFont="1" applyBorder="1" applyAlignment="1">
      <alignment horizontal="left"/>
    </xf>
    <xf numFmtId="191" fontId="19" fillId="0" borderId="5" xfId="0" applyNumberFormat="1" applyFont="1" applyBorder="1" applyAlignment="1">
      <alignment horizontal="left"/>
    </xf>
    <xf numFmtId="0" fontId="19" fillId="0" borderId="2" xfId="0" applyFont="1" applyBorder="1" applyAlignment="1">
      <alignment vertical="center"/>
    </xf>
    <xf numFmtId="0" fontId="19" fillId="0" borderId="3" xfId="0" applyFont="1" applyBorder="1" applyAlignment="1">
      <alignment vertical="center"/>
    </xf>
    <xf numFmtId="0" fontId="19" fillId="0" borderId="8" xfId="0" applyFont="1" applyBorder="1" applyAlignment="1">
      <alignment vertical="center"/>
    </xf>
    <xf numFmtId="0" fontId="19" fillId="0" borderId="1" xfId="0" applyFont="1" applyBorder="1" applyAlignment="1">
      <alignment vertical="center"/>
    </xf>
    <xf numFmtId="0" fontId="19" fillId="2" borderId="6"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191" fontId="19" fillId="0" borderId="9" xfId="0" applyNumberFormat="1" applyFont="1" applyBorder="1" applyAlignment="1">
      <alignment horizontal="left" vertical="center"/>
    </xf>
    <xf numFmtId="191" fontId="19" fillId="0" borderId="10" xfId="0" applyNumberFormat="1" applyFont="1" applyBorder="1" applyAlignment="1">
      <alignment horizontal="left" vertical="center"/>
    </xf>
    <xf numFmtId="191" fontId="19" fillId="0" borderId="11" xfId="0" applyNumberFormat="1" applyFont="1" applyBorder="1" applyAlignment="1">
      <alignment horizontal="left" vertical="center"/>
    </xf>
    <xf numFmtId="0" fontId="8" fillId="2" borderId="52" xfId="5" applyFont="1" applyFill="1" applyBorder="1" applyAlignment="1">
      <alignment horizontal="center" vertical="center" shrinkToFit="1"/>
    </xf>
    <xf numFmtId="0" fontId="8" fillId="2" borderId="53" xfId="5" applyFont="1" applyFill="1" applyBorder="1" applyAlignment="1">
      <alignment horizontal="center" vertical="center" shrinkToFit="1"/>
    </xf>
    <xf numFmtId="0" fontId="8" fillId="2" borderId="54" xfId="5" applyFont="1" applyFill="1" applyBorder="1" applyAlignment="1">
      <alignment horizontal="center" vertical="center" shrinkToFit="1"/>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178" fontId="8" fillId="0" borderId="52" xfId="5" applyNumberFormat="1" applyFont="1" applyBorder="1" applyAlignment="1">
      <alignment horizontal="right" vertical="center"/>
    </xf>
    <xf numFmtId="178" fontId="8" fillId="0" borderId="53" xfId="5" applyNumberFormat="1" applyFont="1" applyBorder="1" applyAlignment="1">
      <alignment horizontal="right" vertical="center"/>
    </xf>
    <xf numFmtId="178" fontId="8" fillId="0" borderId="55" xfId="5" applyNumberFormat="1" applyFont="1" applyBorder="1" applyAlignment="1">
      <alignment horizontal="right" vertical="center"/>
    </xf>
    <xf numFmtId="0" fontId="34" fillId="0" borderId="9" xfId="0" applyFont="1" applyBorder="1" applyAlignment="1">
      <alignment horizontal="right" vertical="center"/>
    </xf>
    <xf numFmtId="0" fontId="34" fillId="0" borderId="10" xfId="0" applyFont="1" applyBorder="1" applyAlignment="1">
      <alignment horizontal="right" vertical="center"/>
    </xf>
    <xf numFmtId="0" fontId="34" fillId="0" borderId="56" xfId="0" applyFont="1" applyBorder="1" applyAlignment="1">
      <alignment horizontal="right" vertical="center"/>
    </xf>
    <xf numFmtId="0" fontId="17" fillId="2" borderId="3" xfId="5" applyFont="1" applyFill="1" applyBorder="1" applyAlignment="1">
      <alignment horizontal="center" vertical="center"/>
    </xf>
    <xf numFmtId="0" fontId="17" fillId="2" borderId="8" xfId="5" applyFont="1" applyFill="1" applyBorder="1" applyAlignment="1">
      <alignment horizontal="center" vertical="center"/>
    </xf>
    <xf numFmtId="0" fontId="8" fillId="0" borderId="29" xfId="5" applyFont="1" applyBorder="1" applyAlignment="1">
      <alignment horizontal="left" vertical="center"/>
    </xf>
    <xf numFmtId="0" fontId="17" fillId="2" borderId="21"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14" xfId="5" applyFont="1" applyFill="1" applyBorder="1" applyAlignment="1">
      <alignment horizontal="center" vertical="center" wrapText="1"/>
    </xf>
    <xf numFmtId="0" fontId="17" fillId="2" borderId="13" xfId="5" applyFont="1" applyFill="1" applyBorder="1" applyAlignment="1">
      <alignment horizontal="center" vertical="center" wrapText="1"/>
    </xf>
    <xf numFmtId="0" fontId="17" fillId="2" borderId="24" xfId="5" applyFont="1" applyFill="1" applyBorder="1" applyAlignment="1">
      <alignment horizontal="center" vertical="center"/>
    </xf>
    <xf numFmtId="0" fontId="8" fillId="2" borderId="35" xfId="5" applyFont="1" applyFill="1" applyBorder="1" applyAlignment="1">
      <alignment horizontal="center" vertical="center"/>
    </xf>
    <xf numFmtId="0" fontId="8" fillId="2" borderId="42" xfId="5" applyFont="1" applyFill="1" applyBorder="1" applyAlignment="1">
      <alignment horizontal="center" vertical="center"/>
    </xf>
    <xf numFmtId="0" fontId="8" fillId="2" borderId="23" xfId="5" applyFont="1" applyFill="1" applyBorder="1" applyAlignment="1">
      <alignment horizontal="center" vertical="center"/>
    </xf>
    <xf numFmtId="0" fontId="8" fillId="2" borderId="13" xfId="5" applyFont="1" applyFill="1" applyBorder="1" applyAlignment="1">
      <alignment horizontal="center" vertical="center"/>
    </xf>
    <xf numFmtId="0" fontId="8" fillId="0" borderId="41" xfId="5" applyFont="1" applyBorder="1" applyAlignment="1">
      <alignment horizontal="center" vertical="center"/>
    </xf>
    <xf numFmtId="0" fontId="8" fillId="0" borderId="40" xfId="5" applyFont="1" applyBorder="1" applyAlignment="1">
      <alignment horizontal="center" vertical="center"/>
    </xf>
    <xf numFmtId="0" fontId="17" fillId="2" borderId="30" xfId="5" applyFont="1" applyFill="1" applyBorder="1" applyAlignment="1">
      <alignment horizontal="center" vertical="center"/>
    </xf>
    <xf numFmtId="0" fontId="17" fillId="2" borderId="29" xfId="5" applyFont="1" applyFill="1" applyBorder="1" applyAlignment="1">
      <alignment horizontal="center" vertical="center"/>
    </xf>
    <xf numFmtId="0" fontId="17" fillId="2" borderId="28" xfId="5" applyFont="1" applyFill="1" applyBorder="1" applyAlignment="1">
      <alignment horizontal="center" vertical="center"/>
    </xf>
    <xf numFmtId="0" fontId="8" fillId="0" borderId="19" xfId="5" applyFont="1" applyBorder="1" applyAlignment="1">
      <alignment horizontal="center" vertical="center"/>
    </xf>
    <xf numFmtId="0" fontId="8" fillId="0" borderId="14" xfId="5" applyFont="1" applyBorder="1" applyAlignment="1">
      <alignment horizontal="center" vertical="center"/>
    </xf>
    <xf numFmtId="0" fontId="8" fillId="2" borderId="6" xfId="5" applyFont="1" applyFill="1" applyBorder="1" applyAlignment="1">
      <alignment horizontal="center" vertical="center" wrapText="1"/>
    </xf>
    <xf numFmtId="0" fontId="8" fillId="2" borderId="7"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38" xfId="5" applyFont="1" applyFill="1" applyBorder="1" applyAlignment="1">
      <alignment horizontal="center" vertical="center"/>
    </xf>
    <xf numFmtId="0" fontId="8" fillId="2" borderId="37" xfId="5" applyFont="1" applyFill="1" applyBorder="1" applyAlignment="1">
      <alignment horizontal="center" vertical="center"/>
    </xf>
    <xf numFmtId="0" fontId="8" fillId="2" borderId="39" xfId="5" applyFont="1" applyFill="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9" fillId="0" borderId="18" xfId="5" applyFont="1" applyBorder="1" applyAlignment="1">
      <alignment horizontal="center" vertical="center"/>
    </xf>
    <xf numFmtId="0" fontId="9" fillId="0" borderId="38" xfId="5" applyFont="1" applyBorder="1" applyAlignment="1">
      <alignment horizontal="center" vertical="center"/>
    </xf>
    <xf numFmtId="0" fontId="9" fillId="0" borderId="37" xfId="5" applyFont="1" applyBorder="1" applyAlignment="1">
      <alignment horizontal="center" vertical="center"/>
    </xf>
    <xf numFmtId="0" fontId="9" fillId="0" borderId="36" xfId="5" applyFont="1" applyBorder="1" applyAlignment="1">
      <alignment horizontal="center" vertical="center"/>
    </xf>
    <xf numFmtId="0" fontId="8" fillId="0" borderId="1" xfId="5" applyFont="1" applyBorder="1" applyAlignment="1">
      <alignment horizontal="left" vertical="center"/>
    </xf>
    <xf numFmtId="0" fontId="8" fillId="2" borderId="29" xfId="5" applyFont="1" applyFill="1" applyBorder="1" applyAlignment="1">
      <alignment horizontal="center" vertical="center" shrinkToFit="1"/>
    </xf>
    <xf numFmtId="0" fontId="8" fillId="0" borderId="13" xfId="5" applyFont="1" applyBorder="1" applyAlignment="1">
      <alignment horizontal="left" vertical="center"/>
    </xf>
    <xf numFmtId="0" fontId="8" fillId="2" borderId="29" xfId="5" applyFont="1" applyFill="1" applyBorder="1" applyAlignment="1">
      <alignment horizontal="center" vertical="center"/>
    </xf>
    <xf numFmtId="0" fontId="8" fillId="2" borderId="1" xfId="5" applyFont="1" applyFill="1" applyBorder="1" applyAlignment="1">
      <alignment horizontal="center" vertical="center"/>
    </xf>
    <xf numFmtId="0" fontId="51" fillId="2" borderId="34" xfId="5" applyFont="1" applyFill="1" applyBorder="1" applyAlignment="1">
      <alignment horizontal="center" vertical="center" wrapText="1"/>
    </xf>
    <xf numFmtId="0" fontId="51" fillId="2" borderId="26" xfId="5" applyFont="1" applyFill="1" applyBorder="1" applyAlignment="1">
      <alignment horizontal="center" vertical="center" wrapText="1"/>
    </xf>
    <xf numFmtId="0" fontId="51" fillId="2" borderId="22" xfId="5" applyFont="1" applyFill="1" applyBorder="1" applyAlignment="1">
      <alignment horizontal="center" vertical="center" wrapText="1"/>
    </xf>
    <xf numFmtId="0" fontId="17" fillId="2" borderId="35" xfId="5" applyFont="1" applyFill="1" applyBorder="1" applyAlignment="1">
      <alignment horizontal="center" vertical="center" wrapText="1"/>
    </xf>
    <xf numFmtId="0" fontId="17" fillId="2" borderId="27" xfId="5" applyFont="1" applyFill="1" applyBorder="1" applyAlignment="1">
      <alignment horizontal="center" vertical="center" wrapText="1"/>
    </xf>
    <xf numFmtId="0" fontId="17" fillId="2" borderId="23" xfId="5" applyFont="1" applyFill="1" applyBorder="1" applyAlignment="1">
      <alignment horizontal="center" vertical="center" wrapText="1"/>
    </xf>
    <xf numFmtId="0" fontId="8" fillId="0" borderId="17" xfId="5" applyFont="1" applyFill="1" applyBorder="1" applyAlignment="1">
      <alignment horizontal="center" vertical="center" shrinkToFit="1"/>
    </xf>
    <xf numFmtId="0" fontId="8" fillId="0" borderId="16" xfId="5" applyFont="1" applyFill="1" applyBorder="1" applyAlignment="1">
      <alignment horizontal="center" vertical="center" shrinkToFit="1"/>
    </xf>
    <xf numFmtId="0" fontId="17" fillId="2" borderId="7" xfId="5" applyFont="1" applyFill="1" applyBorder="1" applyAlignment="1">
      <alignment horizontal="center" vertical="center" wrapText="1"/>
    </xf>
    <xf numFmtId="0" fontId="17" fillId="2" borderId="10" xfId="5" applyFont="1" applyFill="1" applyBorder="1" applyAlignment="1">
      <alignment horizontal="center" vertical="center" wrapText="1"/>
    </xf>
    <xf numFmtId="0" fontId="17" fillId="2" borderId="0" xfId="5" applyFont="1" applyFill="1" applyBorder="1" applyAlignment="1">
      <alignment horizontal="center" vertical="center" wrapText="1"/>
    </xf>
    <xf numFmtId="0" fontId="17" fillId="2" borderId="20" xfId="5" applyFont="1" applyFill="1" applyBorder="1" applyAlignment="1">
      <alignment horizontal="center" vertical="center"/>
    </xf>
    <xf numFmtId="0" fontId="17" fillId="2" borderId="25" xfId="5" applyFont="1" applyFill="1" applyBorder="1" applyAlignment="1">
      <alignment horizontal="center" vertical="center"/>
    </xf>
    <xf numFmtId="0" fontId="17" fillId="2" borderId="33" xfId="5" applyFont="1" applyFill="1" applyBorder="1" applyAlignment="1">
      <alignment horizontal="center" vertical="center"/>
    </xf>
    <xf numFmtId="0" fontId="17" fillId="2" borderId="32" xfId="5" applyFont="1" applyFill="1" applyBorder="1" applyAlignment="1">
      <alignment horizontal="center" vertical="center"/>
    </xf>
    <xf numFmtId="0" fontId="17" fillId="2" borderId="31" xfId="5" applyFont="1" applyFill="1" applyBorder="1" applyAlignment="1">
      <alignment horizontal="center" vertical="center"/>
    </xf>
    <xf numFmtId="0" fontId="14" fillId="2" borderId="1" xfId="9" applyFont="1" applyFill="1" applyBorder="1" applyAlignment="1">
      <alignment horizontal="center" vertical="center"/>
    </xf>
    <xf numFmtId="0" fontId="0" fillId="0" borderId="1" xfId="9" applyFont="1" applyFill="1" applyBorder="1" applyAlignment="1">
      <alignment horizontal="left" vertical="center" shrinkToFit="1"/>
    </xf>
    <xf numFmtId="0" fontId="14" fillId="0" borderId="1" xfId="9" applyFont="1" applyFill="1" applyBorder="1" applyAlignment="1">
      <alignment horizontal="left" vertical="center" shrinkToFit="1"/>
    </xf>
    <xf numFmtId="0" fontId="14" fillId="0" borderId="12" xfId="9" applyFont="1" applyFill="1" applyBorder="1" applyAlignment="1">
      <alignment horizontal="center" vertical="center" shrinkToFit="1"/>
    </xf>
    <xf numFmtId="0" fontId="14" fillId="0" borderId="0" xfId="9" applyFont="1" applyFill="1" applyBorder="1" applyAlignment="1">
      <alignment horizontal="center" vertical="center" shrinkToFit="1"/>
    </xf>
    <xf numFmtId="0" fontId="14" fillId="0" borderId="9" xfId="9" applyFont="1" applyFill="1" applyBorder="1" applyAlignment="1">
      <alignment horizontal="center" vertical="center" shrinkToFit="1"/>
    </xf>
    <xf numFmtId="0" fontId="14" fillId="0" borderId="10" xfId="9" applyFont="1" applyFill="1" applyBorder="1" applyAlignment="1">
      <alignment horizontal="center" vertical="center" shrinkToFit="1"/>
    </xf>
    <xf numFmtId="0" fontId="0" fillId="0" borderId="7" xfId="9" applyFont="1" applyFill="1" applyBorder="1" applyAlignment="1">
      <alignment horizontal="center" vertical="center" shrinkToFit="1"/>
    </xf>
    <xf numFmtId="0" fontId="14" fillId="0" borderId="7" xfId="9" applyFont="1" applyFill="1" applyBorder="1" applyAlignment="1">
      <alignment horizontal="center" vertical="center" shrinkToFit="1"/>
    </xf>
    <xf numFmtId="0" fontId="14" fillId="0" borderId="5" xfId="9" applyFont="1" applyFill="1" applyBorder="1" applyAlignment="1">
      <alignment horizontal="center" vertical="center" shrinkToFit="1"/>
    </xf>
    <xf numFmtId="0" fontId="14" fillId="0" borderId="11" xfId="9" applyFont="1" applyFill="1" applyBorder="1" applyAlignment="1">
      <alignment horizontal="center" vertical="center" shrinkToFit="1"/>
    </xf>
    <xf numFmtId="0" fontId="14" fillId="2" borderId="1" xfId="9" applyFont="1" applyFill="1" applyBorder="1" applyAlignment="1">
      <alignment horizontal="center" vertical="center" wrapText="1"/>
    </xf>
    <xf numFmtId="0" fontId="54" fillId="2" borderId="1" xfId="9" applyFont="1" applyFill="1" applyBorder="1" applyAlignment="1">
      <alignment horizontal="center" vertical="center" wrapText="1"/>
    </xf>
    <xf numFmtId="0" fontId="14" fillId="2" borderId="1" xfId="9" applyFont="1" applyFill="1" applyBorder="1" applyAlignment="1">
      <alignment horizontal="center"/>
    </xf>
    <xf numFmtId="0" fontId="0" fillId="2" borderId="1" xfId="9" applyFont="1" applyFill="1" applyBorder="1" applyAlignment="1">
      <alignment horizontal="center" vertical="center"/>
    </xf>
    <xf numFmtId="0" fontId="0" fillId="0" borderId="1" xfId="9" applyFont="1" applyFill="1" applyBorder="1" applyAlignment="1">
      <alignment horizontal="center" vertical="center" shrinkToFit="1"/>
    </xf>
    <xf numFmtId="0" fontId="14" fillId="0" borderId="1" xfId="9" applyFont="1" applyFill="1" applyBorder="1" applyAlignment="1">
      <alignment horizontal="center" vertical="center" shrinkToFit="1"/>
    </xf>
    <xf numFmtId="0" fontId="54" fillId="2" borderId="6" xfId="9" applyFont="1" applyFill="1" applyBorder="1" applyAlignment="1">
      <alignment horizontal="center" vertical="center" wrapText="1"/>
    </xf>
    <xf numFmtId="0" fontId="54" fillId="2" borderId="7" xfId="9" applyFont="1" applyFill="1" applyBorder="1" applyAlignment="1">
      <alignment horizontal="center" vertical="center" wrapText="1"/>
    </xf>
    <xf numFmtId="0" fontId="54" fillId="2" borderId="5" xfId="9" applyFont="1" applyFill="1" applyBorder="1" applyAlignment="1">
      <alignment horizontal="center" vertical="center" wrapText="1"/>
    </xf>
    <xf numFmtId="0" fontId="54" fillId="2" borderId="12" xfId="9" applyFont="1" applyFill="1" applyBorder="1" applyAlignment="1">
      <alignment horizontal="center" vertical="center" wrapText="1"/>
    </xf>
    <xf numFmtId="0" fontId="54" fillId="2" borderId="0" xfId="9" applyFont="1" applyFill="1" applyBorder="1" applyAlignment="1">
      <alignment horizontal="center" vertical="center" wrapText="1"/>
    </xf>
    <xf numFmtId="0" fontId="54" fillId="2" borderId="4" xfId="9" applyFont="1" applyFill="1" applyBorder="1" applyAlignment="1">
      <alignment horizontal="center" vertical="center" wrapText="1"/>
    </xf>
    <xf numFmtId="0" fontId="54" fillId="2" borderId="9" xfId="9" applyFont="1" applyFill="1" applyBorder="1" applyAlignment="1">
      <alignment horizontal="center" vertical="center" wrapText="1"/>
    </xf>
    <xf numFmtId="0" fontId="54" fillId="2" borderId="10" xfId="9" applyFont="1" applyFill="1" applyBorder="1" applyAlignment="1">
      <alignment horizontal="center" vertical="center" wrapText="1"/>
    </xf>
    <xf numFmtId="0" fontId="54" fillId="2" borderId="11" xfId="9" applyFont="1" applyFill="1" applyBorder="1" applyAlignment="1">
      <alignment horizontal="center" vertical="center" wrapText="1"/>
    </xf>
    <xf numFmtId="0" fontId="54" fillId="0" borderId="1" xfId="9" applyFont="1" applyFill="1" applyBorder="1" applyAlignment="1">
      <alignment horizontal="center" vertical="center" wrapText="1"/>
    </xf>
    <xf numFmtId="0" fontId="14" fillId="0" borderId="1" xfId="9" applyFont="1" applyFill="1" applyBorder="1" applyAlignment="1">
      <alignment horizontal="center" vertical="center"/>
    </xf>
    <xf numFmtId="0" fontId="14" fillId="2" borderId="2" xfId="9" applyFont="1" applyFill="1" applyBorder="1" applyAlignment="1">
      <alignment horizontal="center" vertical="center" shrinkToFit="1"/>
    </xf>
    <xf numFmtId="0" fontId="14" fillId="2" borderId="3" xfId="9" applyFont="1" applyFill="1" applyBorder="1" applyAlignment="1">
      <alignment horizontal="center" vertical="center" shrinkToFit="1"/>
    </xf>
    <xf numFmtId="0" fontId="14" fillId="2" borderId="8" xfId="9" applyFont="1" applyFill="1" applyBorder="1" applyAlignment="1">
      <alignment horizontal="center" vertical="center" shrinkToFit="1"/>
    </xf>
    <xf numFmtId="180" fontId="3" fillId="0" borderId="2" xfId="1" applyNumberFormat="1" applyFont="1" applyFill="1" applyBorder="1" applyAlignment="1" applyProtection="1">
      <alignment horizontal="center" vertical="center" shrinkToFit="1"/>
      <protection locked="0"/>
    </xf>
    <xf numFmtId="180" fontId="3" fillId="0" borderId="3" xfId="1" applyNumberFormat="1" applyFont="1" applyFill="1" applyBorder="1" applyAlignment="1" applyProtection="1">
      <alignment horizontal="center" vertical="center" shrinkToFit="1"/>
      <protection locked="0"/>
    </xf>
    <xf numFmtId="180" fontId="3" fillId="0" borderId="8" xfId="1" applyNumberFormat="1" applyFont="1" applyFill="1" applyBorder="1" applyAlignment="1" applyProtection="1">
      <alignment horizontal="center" vertical="center" shrinkToFit="1"/>
      <protection locked="0"/>
    </xf>
    <xf numFmtId="176" fontId="3" fillId="0" borderId="2" xfId="2" applyNumberFormat="1" applyFont="1" applyFill="1" applyBorder="1" applyAlignment="1" applyProtection="1">
      <alignment horizontal="center" vertical="center"/>
    </xf>
    <xf numFmtId="176" fontId="3" fillId="0" borderId="3" xfId="2" applyNumberFormat="1" applyFont="1" applyFill="1" applyBorder="1" applyAlignment="1" applyProtection="1">
      <alignment horizontal="center" vertical="center"/>
    </xf>
    <xf numFmtId="176" fontId="3" fillId="0" borderId="8" xfId="2" applyNumberFormat="1" applyFont="1" applyFill="1" applyBorder="1" applyAlignment="1" applyProtection="1">
      <alignment horizontal="center" vertical="center"/>
    </xf>
    <xf numFmtId="0" fontId="0" fillId="2" borderId="1" xfId="9" applyFont="1" applyFill="1" applyBorder="1" applyAlignment="1">
      <alignment horizontal="center" vertical="center" shrinkToFit="1"/>
    </xf>
    <xf numFmtId="0" fontId="14" fillId="2" borderId="1" xfId="9" applyFont="1" applyFill="1" applyBorder="1" applyAlignment="1">
      <alignment horizontal="center" vertical="center" shrinkToFit="1"/>
    </xf>
    <xf numFmtId="0" fontId="0" fillId="2" borderId="6" xfId="9" applyFont="1" applyFill="1" applyBorder="1" applyAlignment="1">
      <alignment horizontal="center" vertical="center"/>
    </xf>
    <xf numFmtId="0" fontId="14" fillId="2" borderId="7" xfId="9" applyFont="1" applyFill="1" applyBorder="1" applyAlignment="1">
      <alignment horizontal="center" vertical="center"/>
    </xf>
    <xf numFmtId="0" fontId="14" fillId="2" borderId="5" xfId="9" applyFont="1" applyFill="1" applyBorder="1" applyAlignment="1">
      <alignment horizontal="center" vertical="center"/>
    </xf>
    <xf numFmtId="0" fontId="14" fillId="2" borderId="9" xfId="9" applyFont="1" applyFill="1" applyBorder="1" applyAlignment="1">
      <alignment horizontal="center" vertical="center"/>
    </xf>
    <xf numFmtId="0" fontId="14" fillId="2" borderId="10" xfId="9" applyFont="1" applyFill="1" applyBorder="1" applyAlignment="1">
      <alignment horizontal="center" vertical="center"/>
    </xf>
    <xf numFmtId="0" fontId="14" fillId="2" borderId="11" xfId="9" applyFont="1" applyFill="1" applyBorder="1" applyAlignment="1">
      <alignment horizontal="center" vertical="center"/>
    </xf>
    <xf numFmtId="0" fontId="54" fillId="2" borderId="1" xfId="9" applyFont="1" applyFill="1" applyBorder="1" applyAlignment="1">
      <alignment horizontal="center" vertical="center"/>
    </xf>
    <xf numFmtId="0" fontId="53" fillId="2" borderId="13" xfId="8" applyFont="1" applyFill="1" applyBorder="1" applyAlignment="1" applyProtection="1">
      <alignment horizontal="center" vertical="center" textRotation="255" shrinkToFit="1"/>
      <protection locked="0"/>
    </xf>
    <xf numFmtId="0" fontId="53" fillId="2" borderId="1" xfId="8" applyFont="1" applyFill="1" applyBorder="1" applyAlignment="1" applyProtection="1">
      <alignment horizontal="center" vertical="center" textRotation="255" shrinkToFit="1"/>
      <protection locked="0"/>
    </xf>
    <xf numFmtId="0" fontId="55" fillId="2" borderId="13" xfId="8" applyFont="1" applyFill="1" applyBorder="1" applyAlignment="1">
      <alignment horizontal="center" vertical="center" wrapText="1" shrinkToFit="1"/>
    </xf>
    <xf numFmtId="0" fontId="55" fillId="2" borderId="13" xfId="8" applyFont="1" applyFill="1" applyBorder="1" applyAlignment="1">
      <alignment horizontal="center" vertical="center" shrinkToFit="1"/>
    </xf>
    <xf numFmtId="0" fontId="55" fillId="2" borderId="1" xfId="8" applyFont="1" applyFill="1" applyBorder="1" applyAlignment="1">
      <alignment horizontal="center" vertical="center" wrapText="1" shrinkToFit="1"/>
    </xf>
    <xf numFmtId="0" fontId="55" fillId="2" borderId="1" xfId="8" applyFont="1" applyFill="1" applyBorder="1" applyAlignment="1">
      <alignment horizontal="center" vertical="center" shrinkToFit="1"/>
    </xf>
    <xf numFmtId="0" fontId="53" fillId="2" borderId="13" xfId="8" applyFont="1" applyFill="1" applyBorder="1" applyAlignment="1" applyProtection="1">
      <alignment horizontal="center" vertical="center" shrinkToFit="1"/>
      <protection locked="0"/>
    </xf>
    <xf numFmtId="0" fontId="53" fillId="2" borderId="1" xfId="8" applyFont="1" applyFill="1" applyBorder="1" applyAlignment="1" applyProtection="1">
      <alignment horizontal="center" vertical="center" shrinkToFit="1"/>
      <protection locked="0"/>
    </xf>
    <xf numFmtId="192" fontId="53" fillId="0" borderId="1" xfId="8" applyNumberFormat="1" applyFont="1" applyFill="1" applyBorder="1" applyAlignment="1">
      <alignment horizontal="center" vertical="center" shrinkToFit="1"/>
    </xf>
    <xf numFmtId="38" fontId="53" fillId="0" borderId="1" xfId="3" applyFont="1" applyFill="1" applyBorder="1" applyAlignment="1" applyProtection="1">
      <alignment horizontal="center" vertical="center" shrinkToFit="1"/>
      <protection locked="0"/>
    </xf>
    <xf numFmtId="186" fontId="53" fillId="0" borderId="1" xfId="8" applyNumberFormat="1" applyFont="1" applyFill="1" applyBorder="1" applyAlignment="1" applyProtection="1">
      <alignment horizontal="right" vertical="center" shrinkToFit="1"/>
      <protection locked="0"/>
    </xf>
    <xf numFmtId="0" fontId="53" fillId="0" borderId="1" xfId="8" applyFont="1" applyFill="1" applyBorder="1" applyAlignment="1" applyProtection="1">
      <alignment horizontal="center" vertical="center" shrinkToFit="1"/>
      <protection locked="0"/>
    </xf>
    <xf numFmtId="0" fontId="53" fillId="2" borderId="1" xfId="8" applyFont="1" applyFill="1" applyBorder="1" applyAlignment="1" applyProtection="1">
      <alignment horizontal="center" vertical="center" wrapText="1" shrinkToFit="1"/>
      <protection locked="0"/>
    </xf>
    <xf numFmtId="0" fontId="52" fillId="0" borderId="2" xfId="8" applyFont="1" applyFill="1" applyBorder="1" applyAlignment="1">
      <alignment horizontal="center" vertical="center" shrinkToFit="1"/>
    </xf>
    <xf numFmtId="0" fontId="52" fillId="0" borderId="8" xfId="8" applyFont="1" applyFill="1" applyBorder="1" applyAlignment="1">
      <alignment horizontal="center" vertical="center" shrinkToFit="1"/>
    </xf>
    <xf numFmtId="0" fontId="53" fillId="0" borderId="2" xfId="8" applyFont="1" applyFill="1" applyBorder="1" applyAlignment="1" applyProtection="1">
      <alignment horizontal="center" vertical="center" shrinkToFit="1"/>
      <protection locked="0"/>
    </xf>
    <xf numFmtId="0" fontId="53" fillId="0" borderId="3" xfId="8" applyFont="1" applyFill="1" applyBorder="1" applyAlignment="1" applyProtection="1">
      <alignment horizontal="center" vertical="center" shrinkToFit="1"/>
      <protection locked="0"/>
    </xf>
    <xf numFmtId="0" fontId="53" fillId="0" borderId="8" xfId="8" applyFont="1" applyFill="1" applyBorder="1" applyAlignment="1" applyProtection="1">
      <alignment horizontal="center" vertical="center" shrinkToFit="1"/>
      <protection locked="0"/>
    </xf>
    <xf numFmtId="0" fontId="2" fillId="0" borderId="2" xfId="8" applyFont="1" applyFill="1" applyBorder="1" applyAlignment="1" applyProtection="1">
      <alignment vertical="center" wrapText="1" shrinkToFit="1"/>
      <protection locked="0"/>
    </xf>
    <xf numFmtId="0" fontId="2" fillId="0" borderId="3" xfId="8" applyFont="1" applyFill="1" applyBorder="1" applyAlignment="1" applyProtection="1">
      <alignment vertical="center" wrapText="1" shrinkToFit="1"/>
      <protection locked="0"/>
    </xf>
    <xf numFmtId="0" fontId="2" fillId="0" borderId="8" xfId="8" applyFont="1" applyFill="1" applyBorder="1" applyAlignment="1" applyProtection="1">
      <alignment vertical="center" wrapText="1" shrinkToFit="1"/>
      <protection locked="0"/>
    </xf>
    <xf numFmtId="0" fontId="52" fillId="0" borderId="1" xfId="8" applyFont="1" applyFill="1" applyBorder="1" applyAlignment="1">
      <alignment horizontal="center" vertical="center" shrinkToFit="1"/>
    </xf>
    <xf numFmtId="0" fontId="2" fillId="0" borderId="1" xfId="8" applyFont="1" applyFill="1" applyBorder="1" applyAlignment="1" applyProtection="1">
      <alignment vertical="center" wrapText="1" shrinkToFit="1"/>
      <protection locked="0"/>
    </xf>
  </cellXfs>
  <cellStyles count="11">
    <cellStyle name="桁区切り 2" xfId="3"/>
    <cellStyle name="桁区切り 3" xfId="6"/>
    <cellStyle name="標準" xfId="0" builtinId="0"/>
    <cellStyle name="標準 2" xfId="1"/>
    <cellStyle name="標準 3" xfId="2"/>
    <cellStyle name="標準 3 2" xfId="4"/>
    <cellStyle name="標準 4" xfId="5"/>
    <cellStyle name="標準 4 2" xfId="10"/>
    <cellStyle name="標準_021220点検表修正案" xfId="7"/>
    <cellStyle name="標準_静岡点検調書" xfId="8"/>
    <cellStyle name="標準_総点検実施要領（案）【道路トンネル編】（記録様式）"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304800</xdr:colOff>
      <xdr:row>25</xdr:row>
      <xdr:rowOff>190500</xdr:rowOff>
    </xdr:from>
    <xdr:ext cx="4276725" cy="809625"/>
    <xdr:sp macro="" textlink="">
      <xdr:nvSpPr>
        <xdr:cNvPr id="6" name="Rectangle 22"/>
        <xdr:cNvSpPr>
          <a:spLocks noChangeArrowheads="1"/>
        </xdr:cNvSpPr>
      </xdr:nvSpPr>
      <xdr:spPr bwMode="auto">
        <a:xfrm>
          <a:off x="742950" y="6210300"/>
          <a:ext cx="4276725" cy="809625"/>
        </a:xfrm>
        <a:prstGeom prst="rect">
          <a:avLst/>
        </a:prstGeom>
        <a:no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200" b="0" i="0" u="none" strike="noStrike" baseline="0">
              <a:solidFill>
                <a:srgbClr val="000000"/>
              </a:solidFill>
              <a:latin typeface="HGSｺﾞｼｯｸM"/>
              <a:ea typeface="HGSｺﾞｼｯｸM"/>
            </a:rPr>
            <a:t>写真番号の記載例</a:t>
          </a:r>
        </a:p>
        <a:p>
          <a:pPr algn="l" rtl="0">
            <a:defRPr sz="1000"/>
          </a:pPr>
          <a:r>
            <a:rPr lang="ja-JP" altLang="en-US" sz="1200" b="0" i="0" u="none" strike="noStrike" baseline="0">
              <a:solidFill>
                <a:srgbClr val="000000"/>
              </a:solidFill>
              <a:latin typeface="HGSｺﾞｼｯｸM"/>
              <a:ea typeface="HGSｺﾞｼｯｸM"/>
            </a:rPr>
            <a:t>　本体工の変状：写真</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覆工スパン番号</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変状番号</a:t>
          </a:r>
          <a:r>
            <a:rPr lang="en-US" altLang="ja-JP" sz="1200" b="0" i="0" u="none" strike="noStrike" baseline="0">
              <a:solidFill>
                <a:srgbClr val="000000"/>
              </a:solidFill>
              <a:latin typeface="HGSｺﾞｼｯｸM"/>
              <a:ea typeface="HGSｺﾞｼｯｸM"/>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baseline="0">
              <a:effectLst/>
              <a:latin typeface="+mn-lt"/>
              <a:ea typeface="+mn-ea"/>
              <a:cs typeface="+mn-cs"/>
            </a:rPr>
            <a:t>　　</a:t>
          </a:r>
          <a:r>
            <a:rPr lang="ja-JP" altLang="en-US" sz="1200" b="0" i="0" u="none" strike="noStrike" baseline="0">
              <a:solidFill>
                <a:sysClr val="windowText" lastClr="000000"/>
              </a:solidFill>
              <a:latin typeface="HGSｺﾞｼｯｸM"/>
              <a:ea typeface="HGSｺﾞｼｯｸM"/>
              <a:cs typeface="+mn-cs"/>
            </a:rPr>
            <a:t>附属物の異常：</a:t>
          </a:r>
          <a:r>
            <a:rPr lang="ja-JP" altLang="ja-JP" sz="1200" b="0" i="0" u="none" strike="noStrike" baseline="0">
              <a:solidFill>
                <a:sysClr val="windowText" lastClr="000000"/>
              </a:solidFill>
              <a:latin typeface="HGSｺﾞｼｯｸM"/>
              <a:ea typeface="HGSｺﾞｼｯｸM"/>
              <a:cs typeface="+mn-cs"/>
            </a:rPr>
            <a:t>写真</a:t>
          </a:r>
          <a:r>
            <a:rPr lang="en-US" altLang="ja-JP" sz="1200" b="0" i="0" u="none" strike="noStrike" baseline="0">
              <a:solidFill>
                <a:sysClr val="windowText" lastClr="000000"/>
              </a:solidFill>
              <a:latin typeface="HGSｺﾞｼｯｸM"/>
              <a:ea typeface="HGSｺﾞｼｯｸM"/>
              <a:cs typeface="+mn-cs"/>
            </a:rPr>
            <a:t>-【</a:t>
          </a:r>
          <a:r>
            <a:rPr lang="ja-JP" altLang="ja-JP" sz="1200" b="0" i="0" u="none" strike="noStrike" baseline="0">
              <a:solidFill>
                <a:sysClr val="windowText" lastClr="000000"/>
              </a:solidFill>
              <a:latin typeface="HGSｺﾞｼｯｸM"/>
              <a:ea typeface="HGSｺﾞｼｯｸM"/>
              <a:cs typeface="+mn-cs"/>
            </a:rPr>
            <a:t>覆工スパン番号</a:t>
          </a:r>
          <a:r>
            <a:rPr lang="en-US" altLang="ja-JP" sz="1200" b="0" i="0" u="none" strike="noStrike" baseline="0">
              <a:solidFill>
                <a:sysClr val="windowText" lastClr="000000"/>
              </a:solidFill>
              <a:latin typeface="HGSｺﾞｼｯｸM"/>
              <a:ea typeface="HGSｺﾞｼｯｸM"/>
              <a:cs typeface="+mn-cs"/>
            </a:rPr>
            <a:t>】-【</a:t>
          </a:r>
          <a:r>
            <a:rPr lang="ja-JP" altLang="en-US" sz="1200" b="0" i="0" u="none" strike="noStrike" baseline="0">
              <a:solidFill>
                <a:sysClr val="windowText" lastClr="000000"/>
              </a:solidFill>
              <a:latin typeface="HGSｺﾞｼｯｸM"/>
              <a:ea typeface="HGSｺﾞｼｯｸM"/>
              <a:cs typeface="+mn-cs"/>
            </a:rPr>
            <a:t>異常</a:t>
          </a:r>
          <a:r>
            <a:rPr lang="ja-JP" altLang="ja-JP" sz="1200" b="0" i="0" u="none" strike="noStrike" baseline="0">
              <a:solidFill>
                <a:sysClr val="windowText" lastClr="000000"/>
              </a:solidFill>
              <a:latin typeface="HGSｺﾞｼｯｸM"/>
              <a:ea typeface="HGSｺﾞｼｯｸM"/>
              <a:cs typeface="+mn-cs"/>
            </a:rPr>
            <a:t>番号</a:t>
          </a:r>
          <a:r>
            <a:rPr lang="en-US" altLang="ja-JP" sz="1200" b="0" i="0" u="none" strike="noStrike" baseline="0">
              <a:solidFill>
                <a:sysClr val="windowText" lastClr="000000"/>
              </a:solidFill>
              <a:latin typeface="HGSｺﾞｼｯｸM"/>
              <a:ea typeface="HGSｺﾞｼｯｸM"/>
              <a:cs typeface="+mn-cs"/>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142875</xdr:colOff>
      <xdr:row>6</xdr:row>
      <xdr:rowOff>352425</xdr:rowOff>
    </xdr:from>
    <xdr:to>
      <xdr:col>34</xdr:col>
      <xdr:colOff>219075</xdr:colOff>
      <xdr:row>7</xdr:row>
      <xdr:rowOff>133350</xdr:rowOff>
    </xdr:to>
    <xdr:sp macro="" textlink="">
      <xdr:nvSpPr>
        <xdr:cNvPr id="16" name="正方形/長方形 15"/>
        <xdr:cNvSpPr/>
      </xdr:nvSpPr>
      <xdr:spPr>
        <a:xfrm>
          <a:off x="2400300" y="1752600"/>
          <a:ext cx="824865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58</xdr:col>
      <xdr:colOff>112060</xdr:colOff>
      <xdr:row>16</xdr:row>
      <xdr:rowOff>0</xdr:rowOff>
    </xdr:from>
    <xdr:ext cx="2162735" cy="660919"/>
    <xdr:sp macro="" textlink="">
      <xdr:nvSpPr>
        <xdr:cNvPr id="2" name="Text Box 13"/>
        <xdr:cNvSpPr txBox="1">
          <a:spLocks noChangeArrowheads="1"/>
        </xdr:cNvSpPr>
      </xdr:nvSpPr>
      <xdr:spPr bwMode="auto">
        <a:xfrm>
          <a:off x="12675535" y="3667686"/>
          <a:ext cx="2162735" cy="660919"/>
        </a:xfrm>
        <a:prstGeom prst="rect">
          <a:avLst/>
        </a:prstGeom>
        <a:solidFill>
          <a:schemeClr val="bg1"/>
        </a:solidFill>
        <a:ln w="9525">
          <a:solidFill>
            <a:srgbClr val="333333"/>
          </a:solidFill>
          <a:miter lim="800000"/>
          <a:headEnd/>
          <a:tailEnd/>
        </a:ln>
      </xdr:spPr>
      <xdr:txBody>
        <a:bodyPr wrap="square" lIns="54864" tIns="41148" rIns="54864" bIns="41148" anchor="ctr" upright="1">
          <a:noAutofit/>
        </a:bodyPr>
        <a:lstStyle/>
        <a:p>
          <a:pPr algn="ctr" rtl="0">
            <a:defRPr sz="1000"/>
          </a:pPr>
          <a:r>
            <a:rPr lang="ja-JP" altLang="en-US" sz="3600" b="0" i="0" u="none" strike="noStrike" baseline="0">
              <a:solidFill>
                <a:srgbClr val="808080"/>
              </a:solidFill>
              <a:latin typeface="ＭＳ ゴシック"/>
              <a:ea typeface="ＭＳ ゴシック"/>
            </a:rPr>
            <a:t>サンプル</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k750tk001\&#12488;&#12531;&#12493;&#12523;&#37096;&#20849;&#26377;1\Documents%20and%20Settings\yoshiyuki.shigeta\&#12487;&#12473;&#12463;&#12488;&#12483;&#12503;\2-1.&#22577;&#21578;&#27096;&#24335;&#12304;&#12488;&#12531;&#12493;&#12523;&#32232;&#12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k750tk001\&#12488;&#12531;&#12493;&#12523;&#37096;&#20849;&#26377;1\Users\tetsuya.kodaira.PCKK_JP\Desktop\&#38745;&#23713;&#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A "/>
      <sheetName val="様式－Ｂ "/>
      <sheetName val="様式－Ｃ  "/>
      <sheetName val="様式－Ｄ "/>
      <sheetName val="ﾘｽﾄ"/>
    </sheetNames>
    <sheetDataSet>
      <sheetData sheetId="0" refreshError="1"/>
      <sheetData sheetId="1" refreshError="1"/>
      <sheetData sheetId="2" refreshError="1"/>
      <sheetData sheetId="3" refreshError="1"/>
      <sheetData sheetId="4" refreshError="1"/>
      <sheetData sheetId="5">
        <row r="3">
          <cell r="A3">
            <v>0</v>
          </cell>
          <cell r="B3" t="str">
            <v>上下線共用</v>
          </cell>
          <cell r="C3" t="str">
            <v>有料</v>
          </cell>
          <cell r="D3" t="str">
            <v>陸上トンネル矢板工法</v>
          </cell>
          <cell r="I3" t="str">
            <v>ＡＡ</v>
          </cell>
          <cell r="J3" t="str">
            <v>0～500</v>
          </cell>
          <cell r="K3" t="str">
            <v>面壁型</v>
          </cell>
          <cell r="M3" t="str">
            <v>全断面掘削</v>
          </cell>
          <cell r="N3" t="str">
            <v>未舗装</v>
          </cell>
          <cell r="O3" t="str">
            <v>Ａ　５．５ｍ以上</v>
          </cell>
          <cell r="P3">
            <v>0</v>
          </cell>
          <cell r="Q3">
            <v>1</v>
          </cell>
          <cell r="R3">
            <v>1</v>
          </cell>
          <cell r="S3" t="str">
            <v>更新なし</v>
          </cell>
          <cell r="T3" t="str">
            <v>ナトリウム灯</v>
          </cell>
          <cell r="U3" t="str">
            <v>自然換気</v>
          </cell>
          <cell r="V3" t="str">
            <v>自然排水</v>
          </cell>
          <cell r="W3" t="str">
            <v>素掘（内装なし）</v>
          </cell>
          <cell r="X3" t="str">
            <v>押出成形セメント板</v>
          </cell>
          <cell r="Y3" t="str">
            <v>上水道</v>
          </cell>
          <cell r="Z3" t="str">
            <v>案内表示板</v>
          </cell>
          <cell r="AA3" t="str">
            <v>電光式（発光ダイオード）</v>
          </cell>
          <cell r="AB3" t="str">
            <v>天井部</v>
          </cell>
          <cell r="AC3" t="str">
            <v>S001</v>
          </cell>
          <cell r="AE3" t="str">
            <v>覆工（右アーチ）</v>
          </cell>
          <cell r="AG3" t="str">
            <v>○</v>
          </cell>
          <cell r="AH3">
            <v>1</v>
          </cell>
          <cell r="AL3" t="str">
            <v>遠望目視点検</v>
          </cell>
          <cell r="AM3" t="str">
            <v>ひび割れ</v>
          </cell>
          <cell r="AP3" t="str">
            <v>緊急対応が必要</v>
          </cell>
          <cell r="AU3" t="str">
            <v>北海道</v>
          </cell>
        </row>
        <row r="4">
          <cell r="A4">
            <v>1</v>
          </cell>
          <cell r="B4" t="str">
            <v>上り線</v>
          </cell>
          <cell r="C4" t="str">
            <v>無料</v>
          </cell>
          <cell r="D4" t="str">
            <v>陸上トンネルNATM工法</v>
          </cell>
          <cell r="I4" t="str">
            <v>Ａ</v>
          </cell>
          <cell r="J4" t="str">
            <v>501～1,000</v>
          </cell>
          <cell r="K4" t="str">
            <v>突出型</v>
          </cell>
          <cell r="M4" t="str">
            <v>補助ベンチ付全断面工法</v>
          </cell>
          <cell r="N4" t="str">
            <v>コンクリート系</v>
          </cell>
          <cell r="O4" t="str">
            <v>Ｂ　５．５ｍ未満</v>
          </cell>
          <cell r="P4" t="str">
            <v>上り0.1</v>
          </cell>
          <cell r="Q4">
            <v>2</v>
          </cell>
          <cell r="R4">
            <v>2</v>
          </cell>
          <cell r="S4" t="str">
            <v>不明</v>
          </cell>
          <cell r="T4" t="str">
            <v>蛍光灯</v>
          </cell>
          <cell r="U4" t="str">
            <v>縦流式（ｼﾞｪｯﾄﾌｧﾝ）</v>
          </cell>
          <cell r="V4" t="str">
            <v>L型側溝排水</v>
          </cell>
          <cell r="W4" t="str">
            <v>吹付け（内装なし）</v>
          </cell>
          <cell r="X4" t="str">
            <v>軽量気泡コンクリート板</v>
          </cell>
          <cell r="Y4" t="str">
            <v>工業用水</v>
          </cell>
          <cell r="Z4" t="str">
            <v>警戒・規制表示板</v>
          </cell>
          <cell r="AA4" t="str">
            <v>電光式（電球）</v>
          </cell>
          <cell r="AB4" t="str">
            <v>側壁部</v>
          </cell>
          <cell r="AC4" t="str">
            <v>S002</v>
          </cell>
          <cell r="AE4" t="str">
            <v>覆工（左アーチ）</v>
          </cell>
          <cell r="AG4" t="str">
            <v>×</v>
          </cell>
          <cell r="AH4">
            <v>2</v>
          </cell>
          <cell r="AL4" t="str">
            <v>近接目視点検</v>
          </cell>
          <cell r="AM4" t="str">
            <v>段差</v>
          </cell>
          <cell r="AU4" t="str">
            <v>青森県</v>
          </cell>
        </row>
        <row r="5">
          <cell r="A5">
            <v>2</v>
          </cell>
          <cell r="B5" t="str">
            <v>下り線</v>
          </cell>
          <cell r="D5" t="str">
            <v>陸上トンネル開削工法</v>
          </cell>
          <cell r="I5" t="str">
            <v>Ｂ</v>
          </cell>
          <cell r="J5" t="str">
            <v>1,001～2,000</v>
          </cell>
          <cell r="K5" t="str">
            <v>その他</v>
          </cell>
          <cell r="M5" t="str">
            <v>上部半断面工法</v>
          </cell>
          <cell r="N5" t="str">
            <v>アスファルト系</v>
          </cell>
          <cell r="O5" t="str">
            <v xml:space="preserve">  </v>
          </cell>
          <cell r="P5" t="str">
            <v>上り0.2</v>
          </cell>
          <cell r="Q5">
            <v>3</v>
          </cell>
          <cell r="R5">
            <v>3</v>
          </cell>
          <cell r="S5">
            <v>2035</v>
          </cell>
          <cell r="T5" t="str">
            <v>水銀灯</v>
          </cell>
          <cell r="U5" t="str">
            <v>縦流式（噴流式）</v>
          </cell>
          <cell r="V5" t="str">
            <v>U型側溝排水</v>
          </cell>
          <cell r="W5" t="str">
            <v>覆工（内装なし）</v>
          </cell>
          <cell r="X5" t="str">
            <v>ＰＣ板</v>
          </cell>
          <cell r="Y5" t="str">
            <v>農業用水</v>
          </cell>
          <cell r="Z5" t="str">
            <v>案内表示板、警戒・規制表示板</v>
          </cell>
          <cell r="AA5" t="str">
            <v>字幕式</v>
          </cell>
          <cell r="AB5" t="str">
            <v>天井部、側壁部</v>
          </cell>
          <cell r="AC5" t="str">
            <v>S003</v>
          </cell>
          <cell r="AE5" t="str">
            <v>覆工（右側壁）</v>
          </cell>
          <cell r="AH5">
            <v>3</v>
          </cell>
          <cell r="AL5" t="str">
            <v>遠望目視点検/近接目視点検</v>
          </cell>
          <cell r="AM5" t="str">
            <v>うき</v>
          </cell>
          <cell r="AU5" t="str">
            <v>岩手県</v>
          </cell>
        </row>
        <row r="6">
          <cell r="D6" t="str">
            <v>陸上トンネルその他</v>
          </cell>
          <cell r="I6" t="str">
            <v>Ｃ</v>
          </cell>
          <cell r="J6" t="str">
            <v>2,001～3,000</v>
          </cell>
          <cell r="M6" t="str">
            <v>導坑先進工法</v>
          </cell>
          <cell r="N6" t="str">
            <v>平板ブロック系</v>
          </cell>
          <cell r="P6" t="str">
            <v>上り0.3</v>
          </cell>
          <cell r="Q6">
            <v>4</v>
          </cell>
          <cell r="R6">
            <v>4</v>
          </cell>
          <cell r="S6">
            <v>2034</v>
          </cell>
          <cell r="T6" t="str">
            <v>照明施設なし</v>
          </cell>
          <cell r="U6" t="str">
            <v>縦流式（立坑式）</v>
          </cell>
          <cell r="V6" t="str">
            <v>L型+暗渠排水</v>
          </cell>
          <cell r="W6" t="str">
            <v>ブロック張り工法</v>
          </cell>
          <cell r="Y6" t="str">
            <v>下水道</v>
          </cell>
          <cell r="AC6" t="str">
            <v>S004</v>
          </cell>
          <cell r="AE6" t="str">
            <v>覆工（左側壁）</v>
          </cell>
          <cell r="AH6">
            <v>4</v>
          </cell>
          <cell r="AL6" t="str">
            <v>近接目視点検/打音検査</v>
          </cell>
          <cell r="AM6" t="str">
            <v>はく離</v>
          </cell>
          <cell r="AU6" t="str">
            <v>宮城県</v>
          </cell>
        </row>
        <row r="7">
          <cell r="D7" t="str">
            <v>水底トンネル矢板工法</v>
          </cell>
          <cell r="I7" t="str">
            <v>Ｄ</v>
          </cell>
          <cell r="J7" t="str">
            <v>3,001～4,000</v>
          </cell>
          <cell r="M7" t="str">
            <v>中壁分割工法</v>
          </cell>
          <cell r="N7" t="str">
            <v>アスファルトブロック系</v>
          </cell>
          <cell r="P7" t="str">
            <v>上り0.4</v>
          </cell>
          <cell r="Q7">
            <v>5</v>
          </cell>
          <cell r="R7">
            <v>5</v>
          </cell>
          <cell r="S7">
            <v>2033</v>
          </cell>
          <cell r="T7" t="str">
            <v>各種併用</v>
          </cell>
          <cell r="U7" t="str">
            <v>縦流式（その他）</v>
          </cell>
          <cell r="V7" t="str">
            <v>U型+暗渠排水</v>
          </cell>
          <cell r="W7" t="str">
            <v>パネル張り工法</v>
          </cell>
          <cell r="Y7" t="str">
            <v>電力</v>
          </cell>
          <cell r="AC7" t="str">
            <v>S005</v>
          </cell>
          <cell r="AE7" t="str">
            <v>坑門</v>
          </cell>
          <cell r="AH7">
            <v>5</v>
          </cell>
          <cell r="AL7" t="str">
            <v>近接目視点検/触診</v>
          </cell>
          <cell r="AM7" t="str">
            <v>はく落</v>
          </cell>
          <cell r="AU7" t="str">
            <v>秋田県</v>
          </cell>
        </row>
        <row r="8">
          <cell r="D8" t="str">
            <v>水底トンネルNATM工法</v>
          </cell>
          <cell r="I8" t="str">
            <v>その他</v>
          </cell>
          <cell r="J8" t="str">
            <v>4,001～5,000</v>
          </cell>
          <cell r="M8" t="str">
            <v>その他</v>
          </cell>
          <cell r="N8" t="str">
            <v>インターロッキング系</v>
          </cell>
          <cell r="P8" t="str">
            <v>上り0.5</v>
          </cell>
          <cell r="Q8">
            <v>6</v>
          </cell>
          <cell r="R8">
            <v>6</v>
          </cell>
          <cell r="S8">
            <v>2032</v>
          </cell>
          <cell r="T8" t="str">
            <v>LED</v>
          </cell>
          <cell r="U8" t="str">
            <v>半横流式</v>
          </cell>
          <cell r="V8" t="str">
            <v>強制（ポンプ）排水</v>
          </cell>
          <cell r="W8" t="str">
            <v>タイル張り工法</v>
          </cell>
          <cell r="Y8" t="str">
            <v>通信ケーブル</v>
          </cell>
          <cell r="AC8" t="str">
            <v>S006</v>
          </cell>
          <cell r="AE8" t="str">
            <v>内装版</v>
          </cell>
          <cell r="AH8">
            <v>6</v>
          </cell>
          <cell r="AL8" t="str">
            <v>近接目視点検/打音検査/触診</v>
          </cell>
          <cell r="AM8" t="str">
            <v>傾き</v>
          </cell>
          <cell r="AU8" t="str">
            <v>山形県</v>
          </cell>
        </row>
        <row r="9">
          <cell r="D9" t="str">
            <v>水底トンネル開削工法</v>
          </cell>
          <cell r="J9" t="str">
            <v>5,001～6,000</v>
          </cell>
          <cell r="N9" t="str">
            <v>透水性アスファルト系</v>
          </cell>
          <cell r="P9" t="str">
            <v>上り0.6</v>
          </cell>
          <cell r="Q9">
            <v>7</v>
          </cell>
          <cell r="R9">
            <v>7</v>
          </cell>
          <cell r="S9">
            <v>2031</v>
          </cell>
          <cell r="U9" t="str">
            <v>横流式</v>
          </cell>
          <cell r="V9" t="str">
            <v>その他</v>
          </cell>
          <cell r="W9" t="str">
            <v>その他（内装あり）</v>
          </cell>
          <cell r="AC9" t="str">
            <v>S007</v>
          </cell>
          <cell r="AE9" t="str">
            <v>天井版（本体）</v>
          </cell>
          <cell r="AH9">
            <v>7</v>
          </cell>
          <cell r="AL9" t="str">
            <v>遠望目視点検/近接目視点検/打音検査</v>
          </cell>
          <cell r="AM9" t="str">
            <v>沈下</v>
          </cell>
          <cell r="AU9" t="str">
            <v>福島県</v>
          </cell>
        </row>
        <row r="10">
          <cell r="D10" t="str">
            <v>水底トンネルその他</v>
          </cell>
          <cell r="J10" t="str">
            <v>6,001～7,000</v>
          </cell>
          <cell r="N10" t="str">
            <v>排水性アスファルト系</v>
          </cell>
          <cell r="P10" t="str">
            <v>上り0.7</v>
          </cell>
          <cell r="Q10">
            <v>8</v>
          </cell>
          <cell r="R10">
            <v>8</v>
          </cell>
          <cell r="S10">
            <v>2030</v>
          </cell>
          <cell r="U10" t="str">
            <v>その他</v>
          </cell>
          <cell r="AC10" t="str">
            <v>S008</v>
          </cell>
          <cell r="AE10" t="str">
            <v>天井版（金具）</v>
          </cell>
          <cell r="AH10">
            <v>8</v>
          </cell>
          <cell r="AL10" t="str">
            <v>遠望目視点検/近接目視点検/触診</v>
          </cell>
          <cell r="AM10" t="str">
            <v>変形</v>
          </cell>
          <cell r="AU10" t="str">
            <v>茨城県</v>
          </cell>
        </row>
        <row r="11">
          <cell r="J11" t="str">
            <v>7,001～8,000</v>
          </cell>
          <cell r="N11" t="str">
            <v>その他</v>
          </cell>
          <cell r="P11" t="str">
            <v>上り0.8</v>
          </cell>
          <cell r="Q11">
            <v>9</v>
          </cell>
          <cell r="R11">
            <v>9</v>
          </cell>
          <cell r="S11">
            <v>2029</v>
          </cell>
          <cell r="AC11" t="str">
            <v>S009</v>
          </cell>
          <cell r="AE11" t="str">
            <v>路面</v>
          </cell>
          <cell r="AH11">
            <v>9</v>
          </cell>
          <cell r="AL11" t="str">
            <v>遠望目視点検/近接目視点検/打音検査/触診</v>
          </cell>
          <cell r="AM11" t="str">
            <v>鉄筋の露出</v>
          </cell>
          <cell r="AU11" t="str">
            <v>栃木県</v>
          </cell>
        </row>
        <row r="12">
          <cell r="J12" t="str">
            <v>8,001～9,000</v>
          </cell>
          <cell r="P12" t="str">
            <v>上り0.9</v>
          </cell>
          <cell r="Q12">
            <v>10</v>
          </cell>
          <cell r="R12">
            <v>10</v>
          </cell>
          <cell r="S12">
            <v>2028</v>
          </cell>
          <cell r="AC12" t="str">
            <v>S010</v>
          </cell>
          <cell r="AE12" t="str">
            <v>路肩</v>
          </cell>
          <cell r="AH12">
            <v>10</v>
          </cell>
          <cell r="AM12" t="str">
            <v>豆板（ジャンカ）</v>
          </cell>
          <cell r="AU12" t="str">
            <v>群馬県</v>
          </cell>
        </row>
        <row r="13">
          <cell r="J13" t="str">
            <v>9,001～10,000</v>
          </cell>
          <cell r="P13" t="str">
            <v>上り1.0</v>
          </cell>
          <cell r="Q13">
            <v>11</v>
          </cell>
          <cell r="R13">
            <v>11</v>
          </cell>
          <cell r="S13">
            <v>2027</v>
          </cell>
          <cell r="AC13" t="str">
            <v>S011</v>
          </cell>
          <cell r="AE13" t="str">
            <v>照明（本体）</v>
          </cell>
          <cell r="AH13">
            <v>11</v>
          </cell>
          <cell r="AM13" t="str">
            <v>コールドジョイント</v>
          </cell>
          <cell r="AU13" t="str">
            <v>埼玉県</v>
          </cell>
        </row>
        <row r="14">
          <cell r="J14" t="str">
            <v>10,001以上</v>
          </cell>
          <cell r="P14" t="str">
            <v>上り1.1</v>
          </cell>
          <cell r="Q14">
            <v>12</v>
          </cell>
          <cell r="R14">
            <v>12</v>
          </cell>
          <cell r="S14">
            <v>2026</v>
          </cell>
          <cell r="AC14" t="str">
            <v>S012</v>
          </cell>
          <cell r="AE14" t="str">
            <v>照明（金具）</v>
          </cell>
          <cell r="AH14">
            <v>12</v>
          </cell>
          <cell r="AM14" t="str">
            <v>漏水</v>
          </cell>
          <cell r="AU14" t="str">
            <v>千葉県</v>
          </cell>
        </row>
        <row r="15">
          <cell r="P15" t="str">
            <v>上り1.2</v>
          </cell>
          <cell r="Q15">
            <v>13</v>
          </cell>
          <cell r="R15">
            <v>13</v>
          </cell>
          <cell r="S15">
            <v>2025</v>
          </cell>
          <cell r="AC15" t="str">
            <v>S013</v>
          </cell>
          <cell r="AE15" t="str">
            <v>標識（本体）</v>
          </cell>
          <cell r="AH15">
            <v>13</v>
          </cell>
          <cell r="AM15" t="str">
            <v>つらら・側氷</v>
          </cell>
          <cell r="AU15" t="str">
            <v>東京都</v>
          </cell>
        </row>
        <row r="16">
          <cell r="P16" t="str">
            <v>上り1.3</v>
          </cell>
          <cell r="Q16">
            <v>14</v>
          </cell>
          <cell r="R16">
            <v>14</v>
          </cell>
          <cell r="S16">
            <v>2024</v>
          </cell>
          <cell r="AC16" t="str">
            <v>S014</v>
          </cell>
          <cell r="AE16" t="str">
            <v>標識（金具）</v>
          </cell>
          <cell r="AH16">
            <v>14</v>
          </cell>
          <cell r="AM16" t="str">
            <v>滞水</v>
          </cell>
          <cell r="AU16" t="str">
            <v>神奈川県</v>
          </cell>
        </row>
        <row r="17">
          <cell r="P17" t="str">
            <v>上り1.4</v>
          </cell>
          <cell r="Q17">
            <v>15</v>
          </cell>
          <cell r="R17">
            <v>15</v>
          </cell>
          <cell r="S17">
            <v>2023</v>
          </cell>
          <cell r="AC17" t="str">
            <v>S015</v>
          </cell>
          <cell r="AE17" t="str">
            <v>ｼﾞｪｯﾄﾌｧﾝ（本体）</v>
          </cell>
          <cell r="AH17">
            <v>15</v>
          </cell>
          <cell r="AM17" t="str">
            <v>氷盤</v>
          </cell>
          <cell r="AU17" t="str">
            <v>新潟県</v>
          </cell>
        </row>
        <row r="18">
          <cell r="P18" t="str">
            <v>上り1.5</v>
          </cell>
          <cell r="Q18">
            <v>16</v>
          </cell>
          <cell r="R18">
            <v>16</v>
          </cell>
          <cell r="S18">
            <v>2022</v>
          </cell>
          <cell r="AC18" t="str">
            <v>S016</v>
          </cell>
          <cell r="AE18" t="str">
            <v>ｼﾞｪｯﾄﾌｧﾝ（金具）</v>
          </cell>
          <cell r="AH18">
            <v>16</v>
          </cell>
          <cell r="AM18" t="str">
            <v>沈砂</v>
          </cell>
          <cell r="AU18" t="str">
            <v>富山県</v>
          </cell>
        </row>
        <row r="19">
          <cell r="P19" t="str">
            <v>上り1.6</v>
          </cell>
          <cell r="Q19">
            <v>17</v>
          </cell>
          <cell r="R19">
            <v>17</v>
          </cell>
          <cell r="S19">
            <v>2021</v>
          </cell>
          <cell r="AC19" t="str">
            <v>S017</v>
          </cell>
          <cell r="AE19" t="str">
            <v>警報表示板（本体）</v>
          </cell>
          <cell r="AH19">
            <v>17</v>
          </cell>
          <cell r="AM19" t="str">
            <v>がたつき</v>
          </cell>
          <cell r="AU19" t="str">
            <v>石川県</v>
          </cell>
        </row>
        <row r="20">
          <cell r="P20" t="str">
            <v>上り1.7</v>
          </cell>
          <cell r="Q20">
            <v>18</v>
          </cell>
          <cell r="R20">
            <v>18</v>
          </cell>
          <cell r="S20">
            <v>2020</v>
          </cell>
          <cell r="AC20" t="str">
            <v>S018</v>
          </cell>
          <cell r="AE20" t="str">
            <v>警報表示板（金具）</v>
          </cell>
          <cell r="AH20">
            <v>18</v>
          </cell>
          <cell r="AM20" t="str">
            <v>亀裂</v>
          </cell>
          <cell r="AU20" t="str">
            <v>福井県</v>
          </cell>
        </row>
        <row r="21">
          <cell r="P21" t="str">
            <v>上り1.8</v>
          </cell>
          <cell r="Q21">
            <v>19</v>
          </cell>
          <cell r="R21">
            <v>19</v>
          </cell>
          <cell r="S21">
            <v>2019</v>
          </cell>
          <cell r="AC21" t="str">
            <v>S019</v>
          </cell>
          <cell r="AE21" t="str">
            <v>吸音板（本体）</v>
          </cell>
          <cell r="AH21">
            <v>19</v>
          </cell>
          <cell r="AM21" t="str">
            <v>腐食</v>
          </cell>
          <cell r="AU21" t="str">
            <v>山梨県</v>
          </cell>
        </row>
        <row r="22">
          <cell r="P22" t="str">
            <v>上り1.9</v>
          </cell>
          <cell r="Q22">
            <v>20</v>
          </cell>
          <cell r="R22">
            <v>20</v>
          </cell>
          <cell r="S22">
            <v>2018</v>
          </cell>
          <cell r="AC22" t="str">
            <v>S020</v>
          </cell>
          <cell r="AE22" t="str">
            <v>吸音板（金具）</v>
          </cell>
          <cell r="AH22">
            <v>20</v>
          </cell>
          <cell r="AM22" t="str">
            <v>ゆるみ</v>
          </cell>
          <cell r="AU22" t="str">
            <v>長野県</v>
          </cell>
        </row>
        <row r="23">
          <cell r="P23" t="str">
            <v>上り2.0</v>
          </cell>
          <cell r="Q23">
            <v>21</v>
          </cell>
          <cell r="R23">
            <v>21</v>
          </cell>
          <cell r="S23">
            <v>2017</v>
          </cell>
          <cell r="AC23" t="str">
            <v>S021</v>
          </cell>
          <cell r="AE23" t="str">
            <v>ケーブル類（本体）</v>
          </cell>
          <cell r="AH23">
            <v>21</v>
          </cell>
          <cell r="AM23" t="str">
            <v>脱落</v>
          </cell>
          <cell r="AU23" t="str">
            <v>岐阜県</v>
          </cell>
        </row>
        <row r="24">
          <cell r="P24" t="str">
            <v>上り2.1</v>
          </cell>
          <cell r="Q24">
            <v>22</v>
          </cell>
          <cell r="R24">
            <v>22</v>
          </cell>
          <cell r="S24">
            <v>2016</v>
          </cell>
          <cell r="AC24" t="str">
            <v>S022</v>
          </cell>
          <cell r="AE24" t="str">
            <v>ケーブル類（金具）</v>
          </cell>
          <cell r="AH24">
            <v>22</v>
          </cell>
          <cell r="AM24" t="str">
            <v>破断</v>
          </cell>
          <cell r="AU24" t="str">
            <v>静岡県</v>
          </cell>
        </row>
        <row r="25">
          <cell r="P25" t="str">
            <v>上り2.2</v>
          </cell>
          <cell r="Q25">
            <v>23</v>
          </cell>
          <cell r="R25">
            <v>23</v>
          </cell>
          <cell r="S25">
            <v>2015</v>
          </cell>
          <cell r="AC25" t="str">
            <v>S023</v>
          </cell>
          <cell r="AE25" t="str">
            <v>その他</v>
          </cell>
          <cell r="AH25">
            <v>23</v>
          </cell>
          <cell r="AM25" t="str">
            <v>変形</v>
          </cell>
          <cell r="AU25" t="str">
            <v>愛知県</v>
          </cell>
        </row>
        <row r="26">
          <cell r="P26" t="str">
            <v>上り2.3</v>
          </cell>
          <cell r="Q26">
            <v>24</v>
          </cell>
          <cell r="R26">
            <v>24</v>
          </cell>
          <cell r="S26">
            <v>2014</v>
          </cell>
          <cell r="AC26" t="str">
            <v>S024</v>
          </cell>
          <cell r="AH26">
            <v>24</v>
          </cell>
          <cell r="AM26" t="str">
            <v>欠損</v>
          </cell>
          <cell r="AU26" t="str">
            <v>三重県</v>
          </cell>
        </row>
        <row r="27">
          <cell r="P27" t="str">
            <v>上り2.4</v>
          </cell>
          <cell r="Q27">
            <v>25</v>
          </cell>
          <cell r="R27">
            <v>25</v>
          </cell>
          <cell r="S27">
            <v>2013</v>
          </cell>
          <cell r="AC27" t="str">
            <v>S025</v>
          </cell>
          <cell r="AH27">
            <v>25</v>
          </cell>
          <cell r="AM27" t="str">
            <v>定着部付近（うき）</v>
          </cell>
          <cell r="AU27" t="str">
            <v>滋賀県</v>
          </cell>
        </row>
        <row r="28">
          <cell r="P28" t="str">
            <v>上り2.5</v>
          </cell>
          <cell r="Q28">
            <v>26</v>
          </cell>
          <cell r="R28">
            <v>26</v>
          </cell>
          <cell r="S28">
            <v>2012</v>
          </cell>
          <cell r="AC28" t="str">
            <v>S026</v>
          </cell>
          <cell r="AH28">
            <v>26</v>
          </cell>
          <cell r="AM28" t="str">
            <v>定着部付近（はく離）</v>
          </cell>
          <cell r="AU28" t="str">
            <v>京都府</v>
          </cell>
        </row>
        <row r="29">
          <cell r="P29" t="str">
            <v>上り2.6</v>
          </cell>
          <cell r="Q29">
            <v>27</v>
          </cell>
          <cell r="R29">
            <v>27</v>
          </cell>
          <cell r="S29">
            <v>2011</v>
          </cell>
          <cell r="AC29" t="str">
            <v>S027</v>
          </cell>
          <cell r="AH29">
            <v>27</v>
          </cell>
          <cell r="AM29" t="str">
            <v>定着部付近（遊離石灰）</v>
          </cell>
          <cell r="AU29" t="str">
            <v>大阪府</v>
          </cell>
        </row>
        <row r="30">
          <cell r="P30" t="str">
            <v>上り2.7</v>
          </cell>
          <cell r="Q30">
            <v>28</v>
          </cell>
          <cell r="R30">
            <v>28</v>
          </cell>
          <cell r="S30">
            <v>2010</v>
          </cell>
          <cell r="AC30" t="str">
            <v>S028</v>
          </cell>
          <cell r="AH30">
            <v>28</v>
          </cell>
          <cell r="AM30" t="str">
            <v>定着部付近（漏水）</v>
          </cell>
          <cell r="AU30" t="str">
            <v>兵庫県</v>
          </cell>
        </row>
        <row r="31">
          <cell r="P31" t="str">
            <v>上り2.8</v>
          </cell>
          <cell r="Q31">
            <v>29</v>
          </cell>
          <cell r="R31">
            <v>29</v>
          </cell>
          <cell r="S31">
            <v>2009</v>
          </cell>
          <cell r="AC31" t="str">
            <v>S029</v>
          </cell>
          <cell r="AH31">
            <v>29</v>
          </cell>
          <cell r="AU31" t="str">
            <v>奈良県</v>
          </cell>
        </row>
        <row r="32">
          <cell r="P32" t="str">
            <v>上り2.9</v>
          </cell>
          <cell r="Q32">
            <v>30</v>
          </cell>
          <cell r="R32">
            <v>30</v>
          </cell>
          <cell r="S32">
            <v>2008</v>
          </cell>
          <cell r="AC32" t="str">
            <v>S030</v>
          </cell>
          <cell r="AH32">
            <v>30</v>
          </cell>
          <cell r="AU32" t="str">
            <v>和歌山県</v>
          </cell>
        </row>
        <row r="33">
          <cell r="P33" t="str">
            <v>上り3.0</v>
          </cell>
          <cell r="Q33">
            <v>31</v>
          </cell>
          <cell r="R33">
            <v>31</v>
          </cell>
          <cell r="S33">
            <v>2007</v>
          </cell>
          <cell r="AC33" t="str">
            <v>S031</v>
          </cell>
          <cell r="AH33">
            <v>31</v>
          </cell>
          <cell r="AU33" t="str">
            <v>鳥取県</v>
          </cell>
        </row>
        <row r="34">
          <cell r="P34" t="str">
            <v>下り0.1</v>
          </cell>
          <cell r="Q34">
            <v>32</v>
          </cell>
          <cell r="R34">
            <v>32</v>
          </cell>
          <cell r="S34">
            <v>2006</v>
          </cell>
          <cell r="AC34" t="str">
            <v>S032</v>
          </cell>
          <cell r="AH34">
            <v>32</v>
          </cell>
          <cell r="AU34" t="str">
            <v>島根県</v>
          </cell>
        </row>
        <row r="35">
          <cell r="P35" t="str">
            <v>下り0.2</v>
          </cell>
          <cell r="Q35">
            <v>33</v>
          </cell>
          <cell r="R35">
            <v>33</v>
          </cell>
          <cell r="S35">
            <v>2005</v>
          </cell>
          <cell r="AC35" t="str">
            <v>S033</v>
          </cell>
          <cell r="AH35">
            <v>33</v>
          </cell>
          <cell r="AU35" t="str">
            <v>岡山県</v>
          </cell>
        </row>
        <row r="36">
          <cell r="P36" t="str">
            <v>下り0.3</v>
          </cell>
          <cell r="Q36">
            <v>34</v>
          </cell>
          <cell r="R36">
            <v>34</v>
          </cell>
          <cell r="S36">
            <v>2004</v>
          </cell>
          <cell r="AC36" t="str">
            <v>S034</v>
          </cell>
          <cell r="AH36">
            <v>34</v>
          </cell>
          <cell r="AU36" t="str">
            <v>広島県</v>
          </cell>
        </row>
        <row r="37">
          <cell r="P37" t="str">
            <v>下り0.4</v>
          </cell>
          <cell r="Q37">
            <v>35</v>
          </cell>
          <cell r="R37">
            <v>35</v>
          </cell>
          <cell r="S37">
            <v>2003</v>
          </cell>
          <cell r="AC37" t="str">
            <v>S035</v>
          </cell>
          <cell r="AH37">
            <v>35</v>
          </cell>
          <cell r="AU37" t="str">
            <v>山口県</v>
          </cell>
        </row>
        <row r="38">
          <cell r="P38" t="str">
            <v>下り0.5</v>
          </cell>
          <cell r="Q38">
            <v>36</v>
          </cell>
          <cell r="R38">
            <v>36</v>
          </cell>
          <cell r="S38">
            <v>2002</v>
          </cell>
          <cell r="AC38" t="str">
            <v>S036</v>
          </cell>
          <cell r="AH38">
            <v>36</v>
          </cell>
          <cell r="AU38" t="str">
            <v>徳島県</v>
          </cell>
        </row>
        <row r="39">
          <cell r="P39" t="str">
            <v>下り0.6</v>
          </cell>
          <cell r="Q39">
            <v>37</v>
          </cell>
          <cell r="R39">
            <v>37</v>
          </cell>
          <cell r="S39">
            <v>2001</v>
          </cell>
          <cell r="AC39" t="str">
            <v>S037</v>
          </cell>
          <cell r="AH39">
            <v>37</v>
          </cell>
          <cell r="AU39" t="str">
            <v>香川県</v>
          </cell>
        </row>
        <row r="40">
          <cell r="P40" t="str">
            <v>下り0.7</v>
          </cell>
          <cell r="Q40">
            <v>38</v>
          </cell>
          <cell r="R40">
            <v>38</v>
          </cell>
          <cell r="S40">
            <v>2000</v>
          </cell>
          <cell r="AC40" t="str">
            <v>S038</v>
          </cell>
          <cell r="AH40">
            <v>38</v>
          </cell>
          <cell r="AU40" t="str">
            <v>愛媛県</v>
          </cell>
        </row>
        <row r="41">
          <cell r="P41" t="str">
            <v>下り0.8</v>
          </cell>
          <cell r="Q41">
            <v>39</v>
          </cell>
          <cell r="R41">
            <v>39</v>
          </cell>
          <cell r="S41">
            <v>1999</v>
          </cell>
          <cell r="AC41" t="str">
            <v>S039</v>
          </cell>
          <cell r="AH41">
            <v>39</v>
          </cell>
          <cell r="AU41" t="str">
            <v>高知県</v>
          </cell>
        </row>
        <row r="42">
          <cell r="P42" t="str">
            <v>下り0.9</v>
          </cell>
          <cell r="Q42">
            <v>40</v>
          </cell>
          <cell r="R42">
            <v>40</v>
          </cell>
          <cell r="S42">
            <v>1998</v>
          </cell>
          <cell r="AC42" t="str">
            <v>S040</v>
          </cell>
          <cell r="AH42">
            <v>40</v>
          </cell>
          <cell r="AU42" t="str">
            <v>福岡県</v>
          </cell>
        </row>
        <row r="43">
          <cell r="P43" t="str">
            <v>下り1.0</v>
          </cell>
          <cell r="Q43">
            <v>41</v>
          </cell>
          <cell r="R43">
            <v>41</v>
          </cell>
          <cell r="S43">
            <v>1997</v>
          </cell>
          <cell r="AC43" t="str">
            <v>S041</v>
          </cell>
          <cell r="AH43">
            <v>41</v>
          </cell>
          <cell r="AU43" t="str">
            <v>佐賀県</v>
          </cell>
        </row>
        <row r="44">
          <cell r="P44" t="str">
            <v>下り1.1</v>
          </cell>
          <cell r="Q44">
            <v>42</v>
          </cell>
          <cell r="R44">
            <v>42</v>
          </cell>
          <cell r="S44">
            <v>1996</v>
          </cell>
          <cell r="AC44" t="str">
            <v>S042</v>
          </cell>
          <cell r="AH44">
            <v>42</v>
          </cell>
          <cell r="AU44" t="str">
            <v>長崎県</v>
          </cell>
        </row>
        <row r="45">
          <cell r="P45" t="str">
            <v>下り1.2</v>
          </cell>
          <cell r="Q45">
            <v>43</v>
          </cell>
          <cell r="R45">
            <v>43</v>
          </cell>
          <cell r="S45">
            <v>1995</v>
          </cell>
          <cell r="AC45" t="str">
            <v>S043</v>
          </cell>
          <cell r="AH45">
            <v>43</v>
          </cell>
          <cell r="AU45" t="str">
            <v>熊本県</v>
          </cell>
        </row>
        <row r="46">
          <cell r="P46" t="str">
            <v>下り1.3</v>
          </cell>
          <cell r="Q46">
            <v>44</v>
          </cell>
          <cell r="R46">
            <v>44</v>
          </cell>
          <cell r="S46">
            <v>1994</v>
          </cell>
          <cell r="AC46" t="str">
            <v>S044</v>
          </cell>
          <cell r="AH46">
            <v>44</v>
          </cell>
          <cell r="AU46" t="str">
            <v>大分県</v>
          </cell>
        </row>
        <row r="47">
          <cell r="P47" t="str">
            <v>下り1.4</v>
          </cell>
          <cell r="Q47">
            <v>45</v>
          </cell>
          <cell r="R47">
            <v>45</v>
          </cell>
          <cell r="S47">
            <v>1993</v>
          </cell>
          <cell r="AC47" t="str">
            <v>S045</v>
          </cell>
          <cell r="AH47">
            <v>45</v>
          </cell>
          <cell r="AU47" t="str">
            <v>宮崎県</v>
          </cell>
        </row>
        <row r="48">
          <cell r="P48" t="str">
            <v>下り1.5</v>
          </cell>
          <cell r="Q48">
            <v>46</v>
          </cell>
          <cell r="R48">
            <v>46</v>
          </cell>
          <cell r="S48">
            <v>1992</v>
          </cell>
          <cell r="AC48" t="str">
            <v>S046</v>
          </cell>
          <cell r="AH48">
            <v>46</v>
          </cell>
          <cell r="AU48" t="str">
            <v>鹿児島県</v>
          </cell>
        </row>
        <row r="49">
          <cell r="P49" t="str">
            <v>下り1.6</v>
          </cell>
          <cell r="Q49">
            <v>47</v>
          </cell>
          <cell r="R49">
            <v>47</v>
          </cell>
          <cell r="S49">
            <v>1991</v>
          </cell>
          <cell r="AC49" t="str">
            <v>S047</v>
          </cell>
          <cell r="AH49">
            <v>47</v>
          </cell>
          <cell r="AU49" t="str">
            <v>沖縄県</v>
          </cell>
        </row>
        <row r="50">
          <cell r="P50" t="str">
            <v>下り1.7</v>
          </cell>
          <cell r="Q50">
            <v>48</v>
          </cell>
          <cell r="R50">
            <v>48</v>
          </cell>
          <cell r="S50">
            <v>1990</v>
          </cell>
          <cell r="AC50" t="str">
            <v>S048</v>
          </cell>
          <cell r="AH50">
            <v>48</v>
          </cell>
        </row>
        <row r="51">
          <cell r="P51" t="str">
            <v>下り1.8</v>
          </cell>
          <cell r="Q51">
            <v>49</v>
          </cell>
          <cell r="R51">
            <v>49</v>
          </cell>
          <cell r="S51">
            <v>1989</v>
          </cell>
          <cell r="AC51" t="str">
            <v>S049</v>
          </cell>
          <cell r="AH51">
            <v>49</v>
          </cell>
        </row>
        <row r="52">
          <cell r="P52" t="str">
            <v>下り1.9</v>
          </cell>
          <cell r="Q52">
            <v>50</v>
          </cell>
          <cell r="R52">
            <v>50</v>
          </cell>
          <cell r="S52">
            <v>1988</v>
          </cell>
          <cell r="AC52" t="str">
            <v>S050</v>
          </cell>
          <cell r="AH52">
            <v>50</v>
          </cell>
        </row>
        <row r="53">
          <cell r="P53" t="str">
            <v>下り2.0</v>
          </cell>
          <cell r="Q53">
            <v>51</v>
          </cell>
          <cell r="S53">
            <v>1987</v>
          </cell>
          <cell r="AC53" t="str">
            <v>S051</v>
          </cell>
          <cell r="AH53">
            <v>51</v>
          </cell>
        </row>
        <row r="54">
          <cell r="P54" t="str">
            <v>下り2.1</v>
          </cell>
          <cell r="Q54">
            <v>52</v>
          </cell>
          <cell r="S54">
            <v>1986</v>
          </cell>
          <cell r="AC54" t="str">
            <v>S052</v>
          </cell>
          <cell r="AH54">
            <v>52</v>
          </cell>
        </row>
        <row r="55">
          <cell r="P55" t="str">
            <v>下り2.2</v>
          </cell>
          <cell r="Q55">
            <v>53</v>
          </cell>
          <cell r="S55">
            <v>1985</v>
          </cell>
          <cell r="AC55" t="str">
            <v>S053</v>
          </cell>
          <cell r="AH55">
            <v>53</v>
          </cell>
        </row>
        <row r="56">
          <cell r="P56" t="str">
            <v>下り2.3</v>
          </cell>
          <cell r="Q56">
            <v>54</v>
          </cell>
          <cell r="S56">
            <v>1984</v>
          </cell>
          <cell r="AC56" t="str">
            <v>S054</v>
          </cell>
          <cell r="AH56">
            <v>54</v>
          </cell>
        </row>
        <row r="57">
          <cell r="P57" t="str">
            <v>下り2.4</v>
          </cell>
          <cell r="Q57">
            <v>55</v>
          </cell>
          <cell r="S57">
            <v>1983</v>
          </cell>
          <cell r="AC57" t="str">
            <v>S055</v>
          </cell>
          <cell r="AH57">
            <v>55</v>
          </cell>
        </row>
        <row r="58">
          <cell r="P58" t="str">
            <v>下り2.5</v>
          </cell>
          <cell r="Q58">
            <v>56</v>
          </cell>
          <cell r="S58">
            <v>1982</v>
          </cell>
          <cell r="AC58" t="str">
            <v>S056</v>
          </cell>
          <cell r="AH58">
            <v>56</v>
          </cell>
        </row>
        <row r="59">
          <cell r="P59" t="str">
            <v>下り2.6</v>
          </cell>
          <cell r="Q59">
            <v>57</v>
          </cell>
          <cell r="S59">
            <v>1981</v>
          </cell>
          <cell r="AC59" t="str">
            <v>S057</v>
          </cell>
          <cell r="AH59">
            <v>57</v>
          </cell>
        </row>
        <row r="60">
          <cell r="P60" t="str">
            <v>下り2.7</v>
          </cell>
          <cell r="Q60">
            <v>58</v>
          </cell>
          <cell r="S60">
            <v>1980</v>
          </cell>
          <cell r="AC60" t="str">
            <v>S058</v>
          </cell>
          <cell r="AH60">
            <v>58</v>
          </cell>
        </row>
        <row r="61">
          <cell r="P61" t="str">
            <v>下り2.8</v>
          </cell>
          <cell r="Q61">
            <v>59</v>
          </cell>
          <cell r="S61">
            <v>1979</v>
          </cell>
          <cell r="AC61" t="str">
            <v>S059</v>
          </cell>
          <cell r="AH61">
            <v>59</v>
          </cell>
        </row>
        <row r="62">
          <cell r="P62" t="str">
            <v>下り2.9</v>
          </cell>
          <cell r="Q62">
            <v>60</v>
          </cell>
          <cell r="S62">
            <v>1978</v>
          </cell>
          <cell r="AC62" t="str">
            <v>S060</v>
          </cell>
          <cell r="AH62">
            <v>60</v>
          </cell>
        </row>
        <row r="63">
          <cell r="P63" t="str">
            <v>下り3.0</v>
          </cell>
          <cell r="Q63">
            <v>61</v>
          </cell>
          <cell r="S63">
            <v>1977</v>
          </cell>
          <cell r="AC63" t="str">
            <v>S061</v>
          </cell>
          <cell r="AH63">
            <v>61</v>
          </cell>
        </row>
        <row r="64">
          <cell r="Q64">
            <v>62</v>
          </cell>
          <cell r="S64">
            <v>1976</v>
          </cell>
          <cell r="AC64" t="str">
            <v>S062</v>
          </cell>
          <cell r="AH64">
            <v>62</v>
          </cell>
        </row>
        <row r="65">
          <cell r="Q65">
            <v>63</v>
          </cell>
          <cell r="S65">
            <v>1975</v>
          </cell>
          <cell r="AC65" t="str">
            <v>S063</v>
          </cell>
          <cell r="AH65">
            <v>63</v>
          </cell>
        </row>
        <row r="66">
          <cell r="Q66">
            <v>64</v>
          </cell>
          <cell r="S66">
            <v>1974</v>
          </cell>
          <cell r="AC66" t="str">
            <v>S064</v>
          </cell>
          <cell r="AH66">
            <v>64</v>
          </cell>
        </row>
        <row r="67">
          <cell r="Q67">
            <v>65</v>
          </cell>
          <cell r="S67">
            <v>1973</v>
          </cell>
          <cell r="AC67" t="str">
            <v>S065</v>
          </cell>
          <cell r="AH67">
            <v>65</v>
          </cell>
        </row>
        <row r="68">
          <cell r="Q68">
            <v>66</v>
          </cell>
          <cell r="S68">
            <v>1972</v>
          </cell>
          <cell r="AC68" t="str">
            <v>S066</v>
          </cell>
          <cell r="AH68">
            <v>66</v>
          </cell>
        </row>
        <row r="69">
          <cell r="Q69">
            <v>67</v>
          </cell>
          <cell r="S69">
            <v>1971</v>
          </cell>
          <cell r="AC69" t="str">
            <v>S067</v>
          </cell>
          <cell r="AH69">
            <v>67</v>
          </cell>
        </row>
        <row r="70">
          <cell r="Q70">
            <v>68</v>
          </cell>
          <cell r="S70">
            <v>1970</v>
          </cell>
          <cell r="AC70" t="str">
            <v>S068</v>
          </cell>
          <cell r="AH70">
            <v>68</v>
          </cell>
        </row>
        <row r="71">
          <cell r="Q71">
            <v>69</v>
          </cell>
          <cell r="S71">
            <v>1969</v>
          </cell>
          <cell r="AC71" t="str">
            <v>S069</v>
          </cell>
          <cell r="AH71">
            <v>69</v>
          </cell>
        </row>
        <row r="72">
          <cell r="Q72">
            <v>70</v>
          </cell>
          <cell r="S72">
            <v>1968</v>
          </cell>
          <cell r="AC72" t="str">
            <v>S070</v>
          </cell>
          <cell r="AH72">
            <v>70</v>
          </cell>
        </row>
        <row r="73">
          <cell r="Q73">
            <v>71</v>
          </cell>
          <cell r="S73">
            <v>1967</v>
          </cell>
          <cell r="AC73" t="str">
            <v>S071</v>
          </cell>
          <cell r="AH73">
            <v>71</v>
          </cell>
        </row>
        <row r="74">
          <cell r="Q74">
            <v>72</v>
          </cell>
          <cell r="S74">
            <v>1966</v>
          </cell>
          <cell r="AC74" t="str">
            <v>S072</v>
          </cell>
          <cell r="AH74">
            <v>72</v>
          </cell>
        </row>
        <row r="75">
          <cell r="Q75">
            <v>73</v>
          </cell>
          <cell r="S75">
            <v>1965</v>
          </cell>
          <cell r="AC75" t="str">
            <v>S073</v>
          </cell>
          <cell r="AH75">
            <v>73</v>
          </cell>
        </row>
        <row r="76">
          <cell r="Q76">
            <v>74</v>
          </cell>
          <cell r="S76">
            <v>1964</v>
          </cell>
          <cell r="AC76" t="str">
            <v>S074</v>
          </cell>
          <cell r="AH76">
            <v>74</v>
          </cell>
        </row>
        <row r="77">
          <cell r="Q77">
            <v>75</v>
          </cell>
          <cell r="S77">
            <v>1963</v>
          </cell>
          <cell r="AC77" t="str">
            <v>S075</v>
          </cell>
          <cell r="AH77">
            <v>75</v>
          </cell>
        </row>
        <row r="78">
          <cell r="Q78">
            <v>76</v>
          </cell>
          <cell r="S78">
            <v>1962</v>
          </cell>
          <cell r="AC78" t="str">
            <v>S076</v>
          </cell>
          <cell r="AH78">
            <v>76</v>
          </cell>
        </row>
        <row r="79">
          <cell r="Q79">
            <v>77</v>
          </cell>
          <cell r="S79">
            <v>1961</v>
          </cell>
          <cell r="AC79" t="str">
            <v>S077</v>
          </cell>
          <cell r="AH79">
            <v>77</v>
          </cell>
        </row>
        <row r="80">
          <cell r="Q80">
            <v>78</v>
          </cell>
          <cell r="S80">
            <v>1960</v>
          </cell>
          <cell r="AC80" t="str">
            <v>S078</v>
          </cell>
          <cell r="AH80">
            <v>78</v>
          </cell>
        </row>
        <row r="81">
          <cell r="Q81">
            <v>79</v>
          </cell>
          <cell r="S81">
            <v>1959</v>
          </cell>
          <cell r="AC81" t="str">
            <v>S079</v>
          </cell>
          <cell r="AH81">
            <v>79</v>
          </cell>
        </row>
        <row r="82">
          <cell r="Q82">
            <v>80</v>
          </cell>
          <cell r="S82">
            <v>1958</v>
          </cell>
          <cell r="AC82" t="str">
            <v>S080</v>
          </cell>
          <cell r="AH82">
            <v>80</v>
          </cell>
        </row>
        <row r="83">
          <cell r="Q83">
            <v>81</v>
          </cell>
          <cell r="S83">
            <v>1957</v>
          </cell>
          <cell r="AC83" t="str">
            <v>S081</v>
          </cell>
          <cell r="AH83">
            <v>81</v>
          </cell>
        </row>
        <row r="84">
          <cell r="Q84">
            <v>82</v>
          </cell>
          <cell r="S84">
            <v>1956</v>
          </cell>
          <cell r="AC84" t="str">
            <v>S082</v>
          </cell>
          <cell r="AH84">
            <v>82</v>
          </cell>
        </row>
        <row r="85">
          <cell r="Q85">
            <v>83</v>
          </cell>
          <cell r="S85">
            <v>1955</v>
          </cell>
          <cell r="AC85" t="str">
            <v>S083</v>
          </cell>
          <cell r="AH85">
            <v>83</v>
          </cell>
        </row>
        <row r="86">
          <cell r="Q86">
            <v>84</v>
          </cell>
          <cell r="S86">
            <v>1954</v>
          </cell>
          <cell r="AC86" t="str">
            <v>S084</v>
          </cell>
          <cell r="AH86">
            <v>84</v>
          </cell>
        </row>
        <row r="87">
          <cell r="Q87">
            <v>85</v>
          </cell>
          <cell r="S87">
            <v>1953</v>
          </cell>
          <cell r="AC87" t="str">
            <v>S085</v>
          </cell>
          <cell r="AH87">
            <v>85</v>
          </cell>
        </row>
        <row r="88">
          <cell r="Q88">
            <v>86</v>
          </cell>
          <cell r="S88">
            <v>1952</v>
          </cell>
          <cell r="AC88" t="str">
            <v>S086</v>
          </cell>
          <cell r="AH88">
            <v>86</v>
          </cell>
        </row>
        <row r="89">
          <cell r="Q89">
            <v>87</v>
          </cell>
          <cell r="S89">
            <v>1951</v>
          </cell>
          <cell r="AC89" t="str">
            <v>S087</v>
          </cell>
          <cell r="AH89">
            <v>87</v>
          </cell>
        </row>
        <row r="90">
          <cell r="Q90">
            <v>88</v>
          </cell>
          <cell r="S90">
            <v>1950</v>
          </cell>
          <cell r="AC90" t="str">
            <v>S088</v>
          </cell>
          <cell r="AH90">
            <v>88</v>
          </cell>
        </row>
        <row r="91">
          <cell r="Q91">
            <v>89</v>
          </cell>
          <cell r="S91">
            <v>1949</v>
          </cell>
          <cell r="AC91" t="str">
            <v>S089</v>
          </cell>
          <cell r="AH91">
            <v>89</v>
          </cell>
        </row>
        <row r="92">
          <cell r="Q92">
            <v>90</v>
          </cell>
          <cell r="S92">
            <v>1948</v>
          </cell>
          <cell r="AC92" t="str">
            <v>S090</v>
          </cell>
          <cell r="AH92">
            <v>90</v>
          </cell>
        </row>
        <row r="93">
          <cell r="Q93">
            <v>91</v>
          </cell>
          <cell r="S93">
            <v>1947</v>
          </cell>
          <cell r="AC93" t="str">
            <v>S091</v>
          </cell>
          <cell r="AH93">
            <v>91</v>
          </cell>
        </row>
        <row r="94">
          <cell r="Q94">
            <v>92</v>
          </cell>
          <cell r="S94">
            <v>1946</v>
          </cell>
          <cell r="AC94" t="str">
            <v>S092</v>
          </cell>
          <cell r="AH94">
            <v>92</v>
          </cell>
        </row>
        <row r="95">
          <cell r="Q95">
            <v>93</v>
          </cell>
          <cell r="S95">
            <v>1945</v>
          </cell>
          <cell r="AC95" t="str">
            <v>S093</v>
          </cell>
          <cell r="AH95">
            <v>93</v>
          </cell>
        </row>
        <row r="96">
          <cell r="Q96">
            <v>94</v>
          </cell>
          <cell r="S96">
            <v>1944</v>
          </cell>
          <cell r="AC96" t="str">
            <v>S094</v>
          </cell>
          <cell r="AH96">
            <v>94</v>
          </cell>
        </row>
        <row r="97">
          <cell r="Q97">
            <v>95</v>
          </cell>
          <cell r="S97">
            <v>1943</v>
          </cell>
          <cell r="AC97" t="str">
            <v>S095</v>
          </cell>
          <cell r="AH97">
            <v>95</v>
          </cell>
        </row>
        <row r="98">
          <cell r="Q98">
            <v>96</v>
          </cell>
          <cell r="S98">
            <v>1942</v>
          </cell>
          <cell r="AC98" t="str">
            <v>S096</v>
          </cell>
          <cell r="AH98">
            <v>96</v>
          </cell>
        </row>
        <row r="99">
          <cell r="Q99">
            <v>97</v>
          </cell>
          <cell r="S99">
            <v>1941</v>
          </cell>
          <cell r="AC99" t="str">
            <v>S097</v>
          </cell>
          <cell r="AH99">
            <v>97</v>
          </cell>
        </row>
        <row r="100">
          <cell r="Q100">
            <v>98</v>
          </cell>
          <cell r="S100">
            <v>1940</v>
          </cell>
          <cell r="AC100" t="str">
            <v>S098</v>
          </cell>
          <cell r="AH100">
            <v>98</v>
          </cell>
        </row>
        <row r="101">
          <cell r="Q101">
            <v>99</v>
          </cell>
          <cell r="S101">
            <v>1939</v>
          </cell>
          <cell r="AC101" t="str">
            <v>S099</v>
          </cell>
          <cell r="AH101">
            <v>99</v>
          </cell>
        </row>
        <row r="102">
          <cell r="Q102">
            <v>100</v>
          </cell>
          <cell r="S102">
            <v>1938</v>
          </cell>
          <cell r="AC102" t="str">
            <v>S100</v>
          </cell>
          <cell r="AH102">
            <v>100</v>
          </cell>
        </row>
        <row r="103">
          <cell r="Q103">
            <v>101</v>
          </cell>
          <cell r="S103">
            <v>1937</v>
          </cell>
          <cell r="AC103" t="str">
            <v>S101</v>
          </cell>
          <cell r="AH103">
            <v>101</v>
          </cell>
        </row>
        <row r="104">
          <cell r="Q104">
            <v>102</v>
          </cell>
          <cell r="S104">
            <v>1936</v>
          </cell>
          <cell r="AC104" t="str">
            <v>S102</v>
          </cell>
          <cell r="AH104">
            <v>102</v>
          </cell>
        </row>
        <row r="105">
          <cell r="Q105">
            <v>103</v>
          </cell>
          <cell r="S105">
            <v>1935</v>
          </cell>
          <cell r="AC105" t="str">
            <v>S103</v>
          </cell>
          <cell r="AH105">
            <v>103</v>
          </cell>
        </row>
        <row r="106">
          <cell r="Q106">
            <v>104</v>
          </cell>
          <cell r="S106">
            <v>1934</v>
          </cell>
          <cell r="AC106" t="str">
            <v>S104</v>
          </cell>
          <cell r="AH106">
            <v>104</v>
          </cell>
        </row>
        <row r="107">
          <cell r="Q107">
            <v>105</v>
          </cell>
          <cell r="S107">
            <v>1933</v>
          </cell>
          <cell r="AC107" t="str">
            <v>S105</v>
          </cell>
          <cell r="AH107">
            <v>105</v>
          </cell>
        </row>
        <row r="108">
          <cell r="Q108">
            <v>106</v>
          </cell>
          <cell r="S108">
            <v>1932</v>
          </cell>
          <cell r="AC108" t="str">
            <v>S106</v>
          </cell>
          <cell r="AH108">
            <v>106</v>
          </cell>
        </row>
        <row r="109">
          <cell r="Q109">
            <v>107</v>
          </cell>
          <cell r="S109">
            <v>1931</v>
          </cell>
          <cell r="AC109" t="str">
            <v>S107</v>
          </cell>
          <cell r="AH109">
            <v>107</v>
          </cell>
        </row>
        <row r="110">
          <cell r="Q110">
            <v>108</v>
          </cell>
          <cell r="S110">
            <v>1930</v>
          </cell>
          <cell r="AC110" t="str">
            <v>S108</v>
          </cell>
          <cell r="AH110">
            <v>108</v>
          </cell>
        </row>
        <row r="111">
          <cell r="Q111">
            <v>109</v>
          </cell>
          <cell r="S111">
            <v>1929</v>
          </cell>
          <cell r="AC111" t="str">
            <v>S109</v>
          </cell>
          <cell r="AH111">
            <v>109</v>
          </cell>
        </row>
        <row r="112">
          <cell r="Q112">
            <v>110</v>
          </cell>
          <cell r="S112">
            <v>1928</v>
          </cell>
          <cell r="AC112" t="str">
            <v>S110</v>
          </cell>
          <cell r="AH112">
            <v>110</v>
          </cell>
        </row>
        <row r="113">
          <cell r="Q113">
            <v>111</v>
          </cell>
          <cell r="S113">
            <v>1927</v>
          </cell>
          <cell r="AC113" t="str">
            <v>S111</v>
          </cell>
          <cell r="AH113">
            <v>111</v>
          </cell>
        </row>
        <row r="114">
          <cell r="Q114">
            <v>112</v>
          </cell>
          <cell r="S114">
            <v>1926</v>
          </cell>
          <cell r="AC114" t="str">
            <v>S112</v>
          </cell>
          <cell r="AH114">
            <v>112</v>
          </cell>
        </row>
        <row r="115">
          <cell r="Q115">
            <v>113</v>
          </cell>
          <cell r="S115">
            <v>1925</v>
          </cell>
          <cell r="AC115" t="str">
            <v>S113</v>
          </cell>
          <cell r="AH115">
            <v>113</v>
          </cell>
        </row>
        <row r="116">
          <cell r="Q116">
            <v>114</v>
          </cell>
          <cell r="S116">
            <v>1924</v>
          </cell>
          <cell r="AC116" t="str">
            <v>S114</v>
          </cell>
          <cell r="AH116">
            <v>114</v>
          </cell>
        </row>
        <row r="117">
          <cell r="Q117">
            <v>115</v>
          </cell>
          <cell r="S117">
            <v>1923</v>
          </cell>
          <cell r="AC117" t="str">
            <v>S115</v>
          </cell>
          <cell r="AH117">
            <v>115</v>
          </cell>
        </row>
        <row r="118">
          <cell r="Q118">
            <v>116</v>
          </cell>
          <cell r="S118">
            <v>1922</v>
          </cell>
          <cell r="AC118" t="str">
            <v>S116</v>
          </cell>
          <cell r="AH118">
            <v>116</v>
          </cell>
        </row>
        <row r="119">
          <cell r="Q119">
            <v>117</v>
          </cell>
          <cell r="S119">
            <v>1921</v>
          </cell>
          <cell r="AC119" t="str">
            <v>S117</v>
          </cell>
          <cell r="AH119">
            <v>117</v>
          </cell>
        </row>
        <row r="120">
          <cell r="Q120">
            <v>118</v>
          </cell>
          <cell r="S120">
            <v>1920</v>
          </cell>
          <cell r="AC120" t="str">
            <v>S118</v>
          </cell>
          <cell r="AH120">
            <v>118</v>
          </cell>
        </row>
        <row r="121">
          <cell r="Q121">
            <v>119</v>
          </cell>
          <cell r="S121">
            <v>1919</v>
          </cell>
          <cell r="AC121" t="str">
            <v>S119</v>
          </cell>
          <cell r="AH121">
            <v>119</v>
          </cell>
        </row>
        <row r="122">
          <cell r="Q122">
            <v>120</v>
          </cell>
          <cell r="S122">
            <v>1918</v>
          </cell>
          <cell r="AC122" t="str">
            <v>S120</v>
          </cell>
          <cell r="AH122">
            <v>120</v>
          </cell>
        </row>
        <row r="123">
          <cell r="Q123">
            <v>121</v>
          </cell>
          <cell r="S123">
            <v>1917</v>
          </cell>
          <cell r="AC123" t="str">
            <v>S121</v>
          </cell>
          <cell r="AH123">
            <v>121</v>
          </cell>
        </row>
        <row r="124">
          <cell r="Q124">
            <v>122</v>
          </cell>
          <cell r="S124">
            <v>1916</v>
          </cell>
          <cell r="AC124" t="str">
            <v>S122</v>
          </cell>
          <cell r="AH124">
            <v>122</v>
          </cell>
        </row>
        <row r="125">
          <cell r="Q125">
            <v>123</v>
          </cell>
          <cell r="S125">
            <v>1915</v>
          </cell>
          <cell r="AC125" t="str">
            <v>S123</v>
          </cell>
          <cell r="AH125">
            <v>123</v>
          </cell>
        </row>
        <row r="126">
          <cell r="Q126">
            <v>124</v>
          </cell>
          <cell r="S126">
            <v>1914</v>
          </cell>
          <cell r="AC126" t="str">
            <v>S124</v>
          </cell>
          <cell r="AH126">
            <v>124</v>
          </cell>
        </row>
        <row r="127">
          <cell r="Q127">
            <v>125</v>
          </cell>
          <cell r="S127">
            <v>1913</v>
          </cell>
          <cell r="AC127" t="str">
            <v>S125</v>
          </cell>
          <cell r="AH127">
            <v>125</v>
          </cell>
        </row>
        <row r="128">
          <cell r="Q128">
            <v>126</v>
          </cell>
          <cell r="S128">
            <v>1912</v>
          </cell>
          <cell r="AC128" t="str">
            <v>S126</v>
          </cell>
          <cell r="AH128">
            <v>126</v>
          </cell>
        </row>
        <row r="129">
          <cell r="Q129">
            <v>127</v>
          </cell>
          <cell r="S129">
            <v>1911</v>
          </cell>
          <cell r="AC129" t="str">
            <v>S127</v>
          </cell>
          <cell r="AH129">
            <v>127</v>
          </cell>
        </row>
        <row r="130">
          <cell r="Q130">
            <v>128</v>
          </cell>
          <cell r="S130">
            <v>1910</v>
          </cell>
          <cell r="AC130" t="str">
            <v>S128</v>
          </cell>
          <cell r="AH130">
            <v>128</v>
          </cell>
        </row>
        <row r="131">
          <cell r="Q131">
            <v>129</v>
          </cell>
          <cell r="S131">
            <v>1909</v>
          </cell>
          <cell r="AC131" t="str">
            <v>S129</v>
          </cell>
          <cell r="AH131">
            <v>129</v>
          </cell>
        </row>
        <row r="132">
          <cell r="Q132">
            <v>130</v>
          </cell>
          <cell r="S132">
            <v>1908</v>
          </cell>
          <cell r="AC132" t="str">
            <v>S130</v>
          </cell>
          <cell r="AH132">
            <v>130</v>
          </cell>
        </row>
        <row r="133">
          <cell r="Q133">
            <v>131</v>
          </cell>
          <cell r="S133">
            <v>1907</v>
          </cell>
          <cell r="AC133" t="str">
            <v>S131</v>
          </cell>
          <cell r="AH133">
            <v>131</v>
          </cell>
        </row>
        <row r="134">
          <cell r="Q134">
            <v>132</v>
          </cell>
          <cell r="S134">
            <v>1906</v>
          </cell>
          <cell r="AC134" t="str">
            <v>S132</v>
          </cell>
          <cell r="AH134">
            <v>132</v>
          </cell>
        </row>
        <row r="135">
          <cell r="Q135">
            <v>133</v>
          </cell>
          <cell r="S135">
            <v>1905</v>
          </cell>
          <cell r="AC135" t="str">
            <v>S133</v>
          </cell>
          <cell r="AH135">
            <v>133</v>
          </cell>
        </row>
        <row r="136">
          <cell r="Q136">
            <v>134</v>
          </cell>
          <cell r="S136">
            <v>1904</v>
          </cell>
          <cell r="AC136" t="str">
            <v>S134</v>
          </cell>
          <cell r="AH136">
            <v>134</v>
          </cell>
        </row>
        <row r="137">
          <cell r="Q137">
            <v>135</v>
          </cell>
          <cell r="S137">
            <v>1903</v>
          </cell>
          <cell r="AC137" t="str">
            <v>S135</v>
          </cell>
          <cell r="AH137">
            <v>135</v>
          </cell>
        </row>
        <row r="138">
          <cell r="Q138">
            <v>136</v>
          </cell>
          <cell r="S138">
            <v>1902</v>
          </cell>
          <cell r="AC138" t="str">
            <v>S136</v>
          </cell>
          <cell r="AH138">
            <v>136</v>
          </cell>
        </row>
        <row r="139">
          <cell r="Q139">
            <v>137</v>
          </cell>
          <cell r="S139">
            <v>1901</v>
          </cell>
          <cell r="AC139" t="str">
            <v>S137</v>
          </cell>
          <cell r="AH139">
            <v>137</v>
          </cell>
        </row>
        <row r="140">
          <cell r="Q140">
            <v>138</v>
          </cell>
          <cell r="S140">
            <v>1900</v>
          </cell>
          <cell r="AC140" t="str">
            <v>S138</v>
          </cell>
          <cell r="AH140">
            <v>138</v>
          </cell>
        </row>
        <row r="141">
          <cell r="Q141">
            <v>139</v>
          </cell>
          <cell r="S141">
            <v>1899</v>
          </cell>
          <cell r="AC141" t="str">
            <v>S139</v>
          </cell>
          <cell r="AH141">
            <v>139</v>
          </cell>
        </row>
        <row r="142">
          <cell r="Q142">
            <v>140</v>
          </cell>
          <cell r="S142">
            <v>1898</v>
          </cell>
          <cell r="AC142" t="str">
            <v>S140</v>
          </cell>
          <cell r="AH142">
            <v>140</v>
          </cell>
        </row>
        <row r="143">
          <cell r="Q143">
            <v>141</v>
          </cell>
          <cell r="S143">
            <v>1897</v>
          </cell>
          <cell r="AC143" t="str">
            <v>S141</v>
          </cell>
          <cell r="AH143">
            <v>141</v>
          </cell>
        </row>
        <row r="144">
          <cell r="Q144">
            <v>142</v>
          </cell>
          <cell r="S144">
            <v>1896</v>
          </cell>
          <cell r="AC144" t="str">
            <v>S142</v>
          </cell>
          <cell r="AH144">
            <v>142</v>
          </cell>
        </row>
        <row r="145">
          <cell r="Q145">
            <v>143</v>
          </cell>
          <cell r="S145">
            <v>1895</v>
          </cell>
          <cell r="AC145" t="str">
            <v>S143</v>
          </cell>
          <cell r="AH145">
            <v>143</v>
          </cell>
        </row>
        <row r="146">
          <cell r="Q146">
            <v>144</v>
          </cell>
          <cell r="S146">
            <v>1894</v>
          </cell>
          <cell r="AC146" t="str">
            <v>S144</v>
          </cell>
          <cell r="AH146">
            <v>144</v>
          </cell>
        </row>
        <row r="147">
          <cell r="Q147">
            <v>145</v>
          </cell>
          <cell r="S147">
            <v>1893</v>
          </cell>
          <cell r="AC147" t="str">
            <v>S145</v>
          </cell>
          <cell r="AH147">
            <v>145</v>
          </cell>
        </row>
        <row r="148">
          <cell r="Q148">
            <v>146</v>
          </cell>
          <cell r="S148">
            <v>1892</v>
          </cell>
          <cell r="AC148" t="str">
            <v>S146</v>
          </cell>
          <cell r="AH148">
            <v>146</v>
          </cell>
        </row>
        <row r="149">
          <cell r="Q149">
            <v>147</v>
          </cell>
          <cell r="S149">
            <v>1891</v>
          </cell>
          <cell r="AC149" t="str">
            <v>S147</v>
          </cell>
          <cell r="AH149">
            <v>147</v>
          </cell>
        </row>
        <row r="150">
          <cell r="Q150">
            <v>148</v>
          </cell>
          <cell r="S150">
            <v>1890</v>
          </cell>
          <cell r="AC150" t="str">
            <v>S148</v>
          </cell>
          <cell r="AH150">
            <v>148</v>
          </cell>
        </row>
        <row r="151">
          <cell r="Q151">
            <v>149</v>
          </cell>
          <cell r="S151">
            <v>1889</v>
          </cell>
          <cell r="AC151" t="str">
            <v>S149</v>
          </cell>
          <cell r="AH151">
            <v>149</v>
          </cell>
        </row>
        <row r="152">
          <cell r="Q152">
            <v>150</v>
          </cell>
          <cell r="S152">
            <v>1888</v>
          </cell>
          <cell r="AC152" t="str">
            <v>S150</v>
          </cell>
          <cell r="AH152">
            <v>150</v>
          </cell>
        </row>
        <row r="153">
          <cell r="Q153">
            <v>151</v>
          </cell>
          <cell r="S153">
            <v>1887</v>
          </cell>
          <cell r="AC153" t="str">
            <v>S151</v>
          </cell>
          <cell r="AH153">
            <v>151</v>
          </cell>
        </row>
        <row r="154">
          <cell r="Q154">
            <v>152</v>
          </cell>
          <cell r="S154">
            <v>1886</v>
          </cell>
          <cell r="AC154" t="str">
            <v>S152</v>
          </cell>
          <cell r="AH154">
            <v>152</v>
          </cell>
        </row>
        <row r="155">
          <cell r="Q155">
            <v>153</v>
          </cell>
          <cell r="S155">
            <v>1885</v>
          </cell>
          <cell r="AC155" t="str">
            <v>S153</v>
          </cell>
          <cell r="AH155">
            <v>153</v>
          </cell>
        </row>
        <row r="156">
          <cell r="Q156">
            <v>154</v>
          </cell>
          <cell r="S156">
            <v>1884</v>
          </cell>
          <cell r="AC156" t="str">
            <v>S154</v>
          </cell>
          <cell r="AH156">
            <v>154</v>
          </cell>
        </row>
        <row r="157">
          <cell r="Q157">
            <v>155</v>
          </cell>
          <cell r="S157">
            <v>1883</v>
          </cell>
          <cell r="AC157" t="str">
            <v>S155</v>
          </cell>
          <cell r="AH157">
            <v>155</v>
          </cell>
        </row>
        <row r="158">
          <cell r="Q158">
            <v>156</v>
          </cell>
          <cell r="S158">
            <v>1882</v>
          </cell>
          <cell r="AC158" t="str">
            <v>S156</v>
          </cell>
          <cell r="AH158">
            <v>156</v>
          </cell>
        </row>
        <row r="159">
          <cell r="Q159">
            <v>157</v>
          </cell>
          <cell r="S159">
            <v>1881</v>
          </cell>
          <cell r="AC159" t="str">
            <v>S157</v>
          </cell>
          <cell r="AH159">
            <v>157</v>
          </cell>
        </row>
        <row r="160">
          <cell r="Q160">
            <v>158</v>
          </cell>
          <cell r="S160">
            <v>1880</v>
          </cell>
          <cell r="AC160" t="str">
            <v>S158</v>
          </cell>
          <cell r="AH160">
            <v>158</v>
          </cell>
        </row>
        <row r="161">
          <cell r="Q161">
            <v>159</v>
          </cell>
          <cell r="S161">
            <v>1879</v>
          </cell>
          <cell r="AC161" t="str">
            <v>S159</v>
          </cell>
          <cell r="AH161">
            <v>159</v>
          </cell>
        </row>
        <row r="162">
          <cell r="Q162">
            <v>160</v>
          </cell>
          <cell r="S162">
            <v>1878</v>
          </cell>
          <cell r="AC162" t="str">
            <v>S160</v>
          </cell>
          <cell r="AH162">
            <v>160</v>
          </cell>
        </row>
        <row r="163">
          <cell r="Q163">
            <v>161</v>
          </cell>
          <cell r="S163">
            <v>1877</v>
          </cell>
          <cell r="AC163" t="str">
            <v>S161</v>
          </cell>
          <cell r="AH163">
            <v>161</v>
          </cell>
        </row>
        <row r="164">
          <cell r="Q164">
            <v>162</v>
          </cell>
          <cell r="S164">
            <v>1876</v>
          </cell>
          <cell r="AC164" t="str">
            <v>S162</v>
          </cell>
          <cell r="AH164">
            <v>162</v>
          </cell>
        </row>
        <row r="165">
          <cell r="Q165">
            <v>163</v>
          </cell>
          <cell r="S165">
            <v>1875</v>
          </cell>
          <cell r="AC165" t="str">
            <v>S163</v>
          </cell>
          <cell r="AH165">
            <v>163</v>
          </cell>
        </row>
        <row r="166">
          <cell r="Q166">
            <v>164</v>
          </cell>
          <cell r="S166">
            <v>1874</v>
          </cell>
          <cell r="AC166" t="str">
            <v>S164</v>
          </cell>
          <cell r="AH166">
            <v>164</v>
          </cell>
        </row>
        <row r="167">
          <cell r="Q167">
            <v>165</v>
          </cell>
          <cell r="S167">
            <v>1873</v>
          </cell>
          <cell r="AC167" t="str">
            <v>S165</v>
          </cell>
          <cell r="AH167">
            <v>165</v>
          </cell>
        </row>
        <row r="168">
          <cell r="Q168">
            <v>166</v>
          </cell>
          <cell r="S168">
            <v>1872</v>
          </cell>
          <cell r="AC168" t="str">
            <v>S166</v>
          </cell>
          <cell r="AH168">
            <v>166</v>
          </cell>
        </row>
        <row r="169">
          <cell r="Q169">
            <v>167</v>
          </cell>
          <cell r="S169">
            <v>1871</v>
          </cell>
          <cell r="AC169" t="str">
            <v>S167</v>
          </cell>
          <cell r="AH169">
            <v>167</v>
          </cell>
        </row>
        <row r="170">
          <cell r="Q170">
            <v>168</v>
          </cell>
          <cell r="S170">
            <v>1870</v>
          </cell>
          <cell r="AC170" t="str">
            <v>S168</v>
          </cell>
          <cell r="AH170">
            <v>168</v>
          </cell>
        </row>
        <row r="171">
          <cell r="Q171">
            <v>169</v>
          </cell>
          <cell r="S171">
            <v>1869</v>
          </cell>
          <cell r="AC171" t="str">
            <v>S169</v>
          </cell>
          <cell r="AH171">
            <v>169</v>
          </cell>
        </row>
        <row r="172">
          <cell r="Q172">
            <v>170</v>
          </cell>
          <cell r="S172">
            <v>1868</v>
          </cell>
          <cell r="AC172" t="str">
            <v>S170</v>
          </cell>
          <cell r="AH172">
            <v>170</v>
          </cell>
        </row>
        <row r="173">
          <cell r="Q173">
            <v>171</v>
          </cell>
          <cell r="S173">
            <v>1867</v>
          </cell>
          <cell r="AC173" t="str">
            <v>S171</v>
          </cell>
          <cell r="AH173">
            <v>171</v>
          </cell>
        </row>
        <row r="174">
          <cell r="Q174">
            <v>172</v>
          </cell>
          <cell r="S174">
            <v>1866</v>
          </cell>
          <cell r="AC174" t="str">
            <v>S172</v>
          </cell>
          <cell r="AH174">
            <v>172</v>
          </cell>
        </row>
        <row r="175">
          <cell r="Q175">
            <v>173</v>
          </cell>
          <cell r="S175">
            <v>1865</v>
          </cell>
          <cell r="AC175" t="str">
            <v>S173</v>
          </cell>
          <cell r="AH175">
            <v>173</v>
          </cell>
        </row>
        <row r="176">
          <cell r="Q176">
            <v>174</v>
          </cell>
          <cell r="S176">
            <v>1864</v>
          </cell>
          <cell r="AC176" t="str">
            <v>S174</v>
          </cell>
          <cell r="AH176">
            <v>174</v>
          </cell>
        </row>
        <row r="177">
          <cell r="Q177">
            <v>175</v>
          </cell>
          <cell r="S177">
            <v>1863</v>
          </cell>
          <cell r="AC177" t="str">
            <v>S175</v>
          </cell>
          <cell r="AH177">
            <v>175</v>
          </cell>
        </row>
        <row r="178">
          <cell r="Q178">
            <v>176</v>
          </cell>
          <cell r="S178">
            <v>1862</v>
          </cell>
          <cell r="AC178" t="str">
            <v>S176</v>
          </cell>
          <cell r="AH178">
            <v>176</v>
          </cell>
        </row>
        <row r="179">
          <cell r="Q179">
            <v>177</v>
          </cell>
          <cell r="S179">
            <v>1861</v>
          </cell>
          <cell r="AC179" t="str">
            <v>S177</v>
          </cell>
          <cell r="AH179">
            <v>177</v>
          </cell>
        </row>
        <row r="180">
          <cell r="Q180">
            <v>178</v>
          </cell>
          <cell r="S180">
            <v>1860</v>
          </cell>
          <cell r="AC180" t="str">
            <v>S178</v>
          </cell>
          <cell r="AH180">
            <v>178</v>
          </cell>
        </row>
        <row r="181">
          <cell r="Q181">
            <v>179</v>
          </cell>
          <cell r="AC181" t="str">
            <v>S179</v>
          </cell>
          <cell r="AH181">
            <v>179</v>
          </cell>
        </row>
        <row r="182">
          <cell r="Q182">
            <v>180</v>
          </cell>
          <cell r="AC182" t="str">
            <v>S180</v>
          </cell>
          <cell r="AH182">
            <v>180</v>
          </cell>
        </row>
        <row r="183">
          <cell r="Q183">
            <v>181</v>
          </cell>
          <cell r="AC183" t="str">
            <v>S181</v>
          </cell>
          <cell r="AH183">
            <v>181</v>
          </cell>
        </row>
        <row r="184">
          <cell r="Q184">
            <v>182</v>
          </cell>
          <cell r="AC184" t="str">
            <v>S182</v>
          </cell>
          <cell r="AH184">
            <v>182</v>
          </cell>
        </row>
        <row r="185">
          <cell r="Q185">
            <v>183</v>
          </cell>
          <cell r="AC185" t="str">
            <v>S183</v>
          </cell>
          <cell r="AH185">
            <v>183</v>
          </cell>
        </row>
        <row r="186">
          <cell r="Q186">
            <v>184</v>
          </cell>
          <cell r="AC186" t="str">
            <v>S184</v>
          </cell>
          <cell r="AH186">
            <v>184</v>
          </cell>
        </row>
        <row r="187">
          <cell r="Q187">
            <v>185</v>
          </cell>
          <cell r="AC187" t="str">
            <v>S185</v>
          </cell>
          <cell r="AH187">
            <v>185</v>
          </cell>
        </row>
        <row r="188">
          <cell r="Q188">
            <v>186</v>
          </cell>
          <cell r="AC188" t="str">
            <v>S186</v>
          </cell>
          <cell r="AH188">
            <v>186</v>
          </cell>
        </row>
        <row r="189">
          <cell r="Q189">
            <v>187</v>
          </cell>
          <cell r="AC189" t="str">
            <v>S187</v>
          </cell>
          <cell r="AH189">
            <v>187</v>
          </cell>
        </row>
        <row r="190">
          <cell r="Q190">
            <v>188</v>
          </cell>
          <cell r="AC190" t="str">
            <v>S188</v>
          </cell>
          <cell r="AH190">
            <v>188</v>
          </cell>
        </row>
        <row r="191">
          <cell r="Q191">
            <v>189</v>
          </cell>
          <cell r="AC191" t="str">
            <v>S189</v>
          </cell>
          <cell r="AH191">
            <v>189</v>
          </cell>
        </row>
        <row r="192">
          <cell r="Q192">
            <v>190</v>
          </cell>
          <cell r="AC192" t="str">
            <v>S190</v>
          </cell>
          <cell r="AH192">
            <v>190</v>
          </cell>
        </row>
        <row r="193">
          <cell r="Q193">
            <v>191</v>
          </cell>
          <cell r="AC193" t="str">
            <v>S191</v>
          </cell>
          <cell r="AH193">
            <v>191</v>
          </cell>
        </row>
        <row r="194">
          <cell r="Q194">
            <v>192</v>
          </cell>
          <cell r="AC194" t="str">
            <v>S192</v>
          </cell>
          <cell r="AH194">
            <v>192</v>
          </cell>
        </row>
        <row r="195">
          <cell r="Q195">
            <v>193</v>
          </cell>
          <cell r="AC195" t="str">
            <v>S193</v>
          </cell>
          <cell r="AH195">
            <v>193</v>
          </cell>
        </row>
        <row r="196">
          <cell r="Q196">
            <v>194</v>
          </cell>
          <cell r="AC196" t="str">
            <v>S194</v>
          </cell>
          <cell r="AH196">
            <v>194</v>
          </cell>
        </row>
        <row r="197">
          <cell r="Q197">
            <v>195</v>
          </cell>
          <cell r="AC197" t="str">
            <v>S195</v>
          </cell>
          <cell r="AH197">
            <v>195</v>
          </cell>
        </row>
        <row r="198">
          <cell r="Q198">
            <v>196</v>
          </cell>
          <cell r="AC198" t="str">
            <v>S196</v>
          </cell>
          <cell r="AH198">
            <v>196</v>
          </cell>
        </row>
        <row r="199">
          <cell r="Q199">
            <v>197</v>
          </cell>
          <cell r="AC199" t="str">
            <v>S197</v>
          </cell>
          <cell r="AH199">
            <v>197</v>
          </cell>
        </row>
        <row r="200">
          <cell r="Q200">
            <v>198</v>
          </cell>
          <cell r="AC200" t="str">
            <v>S198</v>
          </cell>
          <cell r="AH200">
            <v>198</v>
          </cell>
        </row>
        <row r="201">
          <cell r="Q201">
            <v>199</v>
          </cell>
          <cell r="AC201" t="str">
            <v>S199</v>
          </cell>
          <cell r="AH201">
            <v>199</v>
          </cell>
        </row>
        <row r="202">
          <cell r="Q202">
            <v>200</v>
          </cell>
          <cell r="AC202" t="str">
            <v>S200</v>
          </cell>
          <cell r="AH202">
            <v>200</v>
          </cell>
        </row>
        <row r="203">
          <cell r="Q203">
            <v>201</v>
          </cell>
          <cell r="AC203" t="str">
            <v>S201</v>
          </cell>
          <cell r="AH203">
            <v>201</v>
          </cell>
        </row>
        <row r="204">
          <cell r="Q204">
            <v>202</v>
          </cell>
          <cell r="AC204" t="str">
            <v>S202</v>
          </cell>
          <cell r="AH204">
            <v>202</v>
          </cell>
        </row>
        <row r="205">
          <cell r="Q205">
            <v>203</v>
          </cell>
          <cell r="AC205" t="str">
            <v>S203</v>
          </cell>
          <cell r="AH205">
            <v>203</v>
          </cell>
        </row>
        <row r="206">
          <cell r="Q206">
            <v>204</v>
          </cell>
          <cell r="AC206" t="str">
            <v>S204</v>
          </cell>
          <cell r="AH206">
            <v>204</v>
          </cell>
        </row>
        <row r="207">
          <cell r="Q207">
            <v>205</v>
          </cell>
          <cell r="AC207" t="str">
            <v>S205</v>
          </cell>
          <cell r="AH207">
            <v>205</v>
          </cell>
        </row>
        <row r="208">
          <cell r="Q208">
            <v>206</v>
          </cell>
          <cell r="AC208" t="str">
            <v>S206</v>
          </cell>
          <cell r="AH208">
            <v>206</v>
          </cell>
        </row>
        <row r="209">
          <cell r="Q209">
            <v>207</v>
          </cell>
          <cell r="AC209" t="str">
            <v>S207</v>
          </cell>
          <cell r="AH209">
            <v>207</v>
          </cell>
        </row>
        <row r="210">
          <cell r="Q210">
            <v>208</v>
          </cell>
          <cell r="AC210" t="str">
            <v>S208</v>
          </cell>
          <cell r="AH210">
            <v>208</v>
          </cell>
        </row>
        <row r="211">
          <cell r="Q211">
            <v>209</v>
          </cell>
          <cell r="AC211" t="str">
            <v>S209</v>
          </cell>
          <cell r="AH211">
            <v>209</v>
          </cell>
        </row>
        <row r="212">
          <cell r="Q212">
            <v>210</v>
          </cell>
          <cell r="AC212" t="str">
            <v>S210</v>
          </cell>
          <cell r="AH212">
            <v>210</v>
          </cell>
        </row>
        <row r="213">
          <cell r="Q213">
            <v>211</v>
          </cell>
          <cell r="AC213" t="str">
            <v>S211</v>
          </cell>
          <cell r="AH213">
            <v>211</v>
          </cell>
        </row>
        <row r="214">
          <cell r="Q214">
            <v>212</v>
          </cell>
          <cell r="AC214" t="str">
            <v>S212</v>
          </cell>
          <cell r="AH214">
            <v>212</v>
          </cell>
        </row>
        <row r="215">
          <cell r="Q215">
            <v>213</v>
          </cell>
          <cell r="AC215" t="str">
            <v>S213</v>
          </cell>
          <cell r="AH215">
            <v>213</v>
          </cell>
        </row>
        <row r="216">
          <cell r="Q216">
            <v>214</v>
          </cell>
          <cell r="AC216" t="str">
            <v>S214</v>
          </cell>
          <cell r="AH216">
            <v>214</v>
          </cell>
        </row>
        <row r="217">
          <cell r="Q217">
            <v>215</v>
          </cell>
          <cell r="AC217" t="str">
            <v>S215</v>
          </cell>
          <cell r="AH217">
            <v>215</v>
          </cell>
        </row>
        <row r="218">
          <cell r="Q218">
            <v>216</v>
          </cell>
          <cell r="AC218" t="str">
            <v>S216</v>
          </cell>
          <cell r="AH218">
            <v>216</v>
          </cell>
        </row>
        <row r="219">
          <cell r="Q219">
            <v>217</v>
          </cell>
          <cell r="AC219" t="str">
            <v>S217</v>
          </cell>
          <cell r="AH219">
            <v>217</v>
          </cell>
        </row>
        <row r="220">
          <cell r="Q220">
            <v>218</v>
          </cell>
          <cell r="AC220" t="str">
            <v>S218</v>
          </cell>
          <cell r="AH220">
            <v>218</v>
          </cell>
        </row>
        <row r="221">
          <cell r="Q221">
            <v>219</v>
          </cell>
          <cell r="AC221" t="str">
            <v>S219</v>
          </cell>
          <cell r="AH221">
            <v>219</v>
          </cell>
        </row>
        <row r="222">
          <cell r="Q222">
            <v>220</v>
          </cell>
          <cell r="AC222" t="str">
            <v>S220</v>
          </cell>
          <cell r="AH222">
            <v>220</v>
          </cell>
        </row>
        <row r="223">
          <cell r="Q223">
            <v>221</v>
          </cell>
          <cell r="AC223" t="str">
            <v>S221</v>
          </cell>
          <cell r="AH223">
            <v>221</v>
          </cell>
        </row>
        <row r="224">
          <cell r="Q224">
            <v>222</v>
          </cell>
          <cell r="AC224" t="str">
            <v>S222</v>
          </cell>
          <cell r="AH224">
            <v>222</v>
          </cell>
        </row>
        <row r="225">
          <cell r="Q225">
            <v>223</v>
          </cell>
          <cell r="AC225" t="str">
            <v>S223</v>
          </cell>
          <cell r="AH225">
            <v>223</v>
          </cell>
        </row>
        <row r="226">
          <cell r="Q226">
            <v>224</v>
          </cell>
          <cell r="AC226" t="str">
            <v>S224</v>
          </cell>
          <cell r="AH226">
            <v>224</v>
          </cell>
        </row>
        <row r="227">
          <cell r="Q227">
            <v>225</v>
          </cell>
          <cell r="AC227" t="str">
            <v>S225</v>
          </cell>
          <cell r="AH227">
            <v>225</v>
          </cell>
        </row>
        <row r="228">
          <cell r="Q228">
            <v>226</v>
          </cell>
          <cell r="AC228" t="str">
            <v>S226</v>
          </cell>
          <cell r="AH228">
            <v>226</v>
          </cell>
        </row>
        <row r="229">
          <cell r="Q229">
            <v>227</v>
          </cell>
          <cell r="AC229" t="str">
            <v>S227</v>
          </cell>
          <cell r="AH229">
            <v>227</v>
          </cell>
        </row>
        <row r="230">
          <cell r="Q230">
            <v>228</v>
          </cell>
          <cell r="AC230" t="str">
            <v>S228</v>
          </cell>
          <cell r="AH230">
            <v>228</v>
          </cell>
        </row>
        <row r="231">
          <cell r="Q231">
            <v>229</v>
          </cell>
          <cell r="AC231" t="str">
            <v>S229</v>
          </cell>
          <cell r="AH231">
            <v>229</v>
          </cell>
        </row>
        <row r="232">
          <cell r="Q232">
            <v>230</v>
          </cell>
          <cell r="AC232" t="str">
            <v>S230</v>
          </cell>
          <cell r="AH232">
            <v>230</v>
          </cell>
        </row>
        <row r="233">
          <cell r="Q233">
            <v>231</v>
          </cell>
          <cell r="AC233" t="str">
            <v>S231</v>
          </cell>
          <cell r="AH233">
            <v>231</v>
          </cell>
        </row>
        <row r="234">
          <cell r="Q234">
            <v>232</v>
          </cell>
          <cell r="AC234" t="str">
            <v>S232</v>
          </cell>
          <cell r="AH234">
            <v>232</v>
          </cell>
        </row>
        <row r="235">
          <cell r="Q235">
            <v>233</v>
          </cell>
          <cell r="AC235" t="str">
            <v>S233</v>
          </cell>
          <cell r="AH235">
            <v>233</v>
          </cell>
        </row>
        <row r="236">
          <cell r="Q236">
            <v>234</v>
          </cell>
          <cell r="AC236" t="str">
            <v>S234</v>
          </cell>
          <cell r="AH236">
            <v>234</v>
          </cell>
        </row>
        <row r="237">
          <cell r="Q237">
            <v>235</v>
          </cell>
          <cell r="AC237" t="str">
            <v>S235</v>
          </cell>
          <cell r="AH237">
            <v>235</v>
          </cell>
        </row>
        <row r="238">
          <cell r="Q238">
            <v>236</v>
          </cell>
          <cell r="AC238" t="str">
            <v>S236</v>
          </cell>
          <cell r="AH238">
            <v>236</v>
          </cell>
        </row>
        <row r="239">
          <cell r="Q239">
            <v>237</v>
          </cell>
          <cell r="AC239" t="str">
            <v>S237</v>
          </cell>
          <cell r="AH239">
            <v>237</v>
          </cell>
        </row>
        <row r="240">
          <cell r="Q240">
            <v>238</v>
          </cell>
          <cell r="AC240" t="str">
            <v>S238</v>
          </cell>
          <cell r="AH240">
            <v>238</v>
          </cell>
        </row>
        <row r="241">
          <cell r="Q241">
            <v>239</v>
          </cell>
          <cell r="AC241" t="str">
            <v>S239</v>
          </cell>
          <cell r="AH241">
            <v>239</v>
          </cell>
        </row>
        <row r="242">
          <cell r="Q242">
            <v>240</v>
          </cell>
          <cell r="AC242" t="str">
            <v>S240</v>
          </cell>
          <cell r="AH242">
            <v>240</v>
          </cell>
        </row>
        <row r="243">
          <cell r="Q243">
            <v>241</v>
          </cell>
          <cell r="AC243" t="str">
            <v>S241</v>
          </cell>
          <cell r="AH243">
            <v>241</v>
          </cell>
        </row>
        <row r="244">
          <cell r="Q244">
            <v>242</v>
          </cell>
          <cell r="AC244" t="str">
            <v>S242</v>
          </cell>
          <cell r="AH244">
            <v>242</v>
          </cell>
        </row>
        <row r="245">
          <cell r="Q245">
            <v>243</v>
          </cell>
          <cell r="AC245" t="str">
            <v>S243</v>
          </cell>
          <cell r="AH245">
            <v>243</v>
          </cell>
        </row>
        <row r="246">
          <cell r="Q246">
            <v>244</v>
          </cell>
          <cell r="AC246" t="str">
            <v>S244</v>
          </cell>
          <cell r="AH246">
            <v>244</v>
          </cell>
        </row>
        <row r="247">
          <cell r="Q247">
            <v>245</v>
          </cell>
          <cell r="AC247" t="str">
            <v>S245</v>
          </cell>
          <cell r="AH247">
            <v>245</v>
          </cell>
        </row>
        <row r="248">
          <cell r="Q248">
            <v>246</v>
          </cell>
          <cell r="AC248" t="str">
            <v>S246</v>
          </cell>
          <cell r="AH248">
            <v>246</v>
          </cell>
        </row>
        <row r="249">
          <cell r="Q249">
            <v>247</v>
          </cell>
          <cell r="AC249" t="str">
            <v>S247</v>
          </cell>
          <cell r="AH249">
            <v>247</v>
          </cell>
        </row>
        <row r="250">
          <cell r="Q250">
            <v>248</v>
          </cell>
          <cell r="AC250" t="str">
            <v>S248</v>
          </cell>
          <cell r="AH250">
            <v>248</v>
          </cell>
        </row>
        <row r="251">
          <cell r="Q251">
            <v>249</v>
          </cell>
          <cell r="AC251" t="str">
            <v>S249</v>
          </cell>
          <cell r="AH251">
            <v>249</v>
          </cell>
        </row>
        <row r="252">
          <cell r="Q252">
            <v>250</v>
          </cell>
          <cell r="AC252" t="str">
            <v>S250</v>
          </cell>
          <cell r="AH252">
            <v>250</v>
          </cell>
        </row>
        <row r="253">
          <cell r="Q253">
            <v>251</v>
          </cell>
          <cell r="AC253" t="str">
            <v>S251</v>
          </cell>
          <cell r="AH253">
            <v>251</v>
          </cell>
        </row>
        <row r="254">
          <cell r="Q254">
            <v>252</v>
          </cell>
          <cell r="AC254" t="str">
            <v>S252</v>
          </cell>
          <cell r="AH254">
            <v>252</v>
          </cell>
        </row>
        <row r="255">
          <cell r="Q255">
            <v>253</v>
          </cell>
          <cell r="AC255" t="str">
            <v>S253</v>
          </cell>
          <cell r="AH255">
            <v>253</v>
          </cell>
        </row>
        <row r="256">
          <cell r="Q256">
            <v>254</v>
          </cell>
          <cell r="AC256" t="str">
            <v>S254</v>
          </cell>
          <cell r="AH256">
            <v>254</v>
          </cell>
        </row>
        <row r="257">
          <cell r="Q257">
            <v>255</v>
          </cell>
          <cell r="AC257" t="str">
            <v>S255</v>
          </cell>
          <cell r="AH257">
            <v>255</v>
          </cell>
        </row>
        <row r="258">
          <cell r="Q258">
            <v>256</v>
          </cell>
          <cell r="AC258" t="str">
            <v>S256</v>
          </cell>
          <cell r="AH258">
            <v>256</v>
          </cell>
        </row>
        <row r="259">
          <cell r="Q259">
            <v>257</v>
          </cell>
          <cell r="AC259" t="str">
            <v>S257</v>
          </cell>
          <cell r="AH259">
            <v>257</v>
          </cell>
        </row>
        <row r="260">
          <cell r="Q260">
            <v>258</v>
          </cell>
          <cell r="AC260" t="str">
            <v>S258</v>
          </cell>
          <cell r="AH260">
            <v>258</v>
          </cell>
        </row>
        <row r="261">
          <cell r="Q261">
            <v>259</v>
          </cell>
          <cell r="AC261" t="str">
            <v>S259</v>
          </cell>
          <cell r="AH261">
            <v>259</v>
          </cell>
        </row>
        <row r="262">
          <cell r="Q262">
            <v>260</v>
          </cell>
          <cell r="AC262" t="str">
            <v>S260</v>
          </cell>
          <cell r="AH262">
            <v>260</v>
          </cell>
        </row>
        <row r="263">
          <cell r="Q263">
            <v>261</v>
          </cell>
          <cell r="AC263" t="str">
            <v>S261</v>
          </cell>
          <cell r="AH263">
            <v>261</v>
          </cell>
        </row>
        <row r="264">
          <cell r="Q264">
            <v>262</v>
          </cell>
          <cell r="AC264" t="str">
            <v>S262</v>
          </cell>
          <cell r="AH264">
            <v>262</v>
          </cell>
        </row>
        <row r="265">
          <cell r="Q265">
            <v>263</v>
          </cell>
          <cell r="AC265" t="str">
            <v>S263</v>
          </cell>
          <cell r="AH265">
            <v>263</v>
          </cell>
        </row>
        <row r="266">
          <cell r="Q266">
            <v>264</v>
          </cell>
          <cell r="AC266" t="str">
            <v>S264</v>
          </cell>
          <cell r="AH266">
            <v>264</v>
          </cell>
        </row>
        <row r="267">
          <cell r="Q267">
            <v>265</v>
          </cell>
          <cell r="AC267" t="str">
            <v>S265</v>
          </cell>
          <cell r="AH267">
            <v>265</v>
          </cell>
        </row>
        <row r="268">
          <cell r="Q268">
            <v>266</v>
          </cell>
          <cell r="AC268" t="str">
            <v>S266</v>
          </cell>
          <cell r="AH268">
            <v>266</v>
          </cell>
        </row>
        <row r="269">
          <cell r="Q269">
            <v>267</v>
          </cell>
          <cell r="AC269" t="str">
            <v>S267</v>
          </cell>
          <cell r="AH269">
            <v>267</v>
          </cell>
        </row>
        <row r="270">
          <cell r="Q270">
            <v>268</v>
          </cell>
          <cell r="AC270" t="str">
            <v>S268</v>
          </cell>
          <cell r="AH270">
            <v>268</v>
          </cell>
        </row>
        <row r="271">
          <cell r="Q271">
            <v>269</v>
          </cell>
          <cell r="AC271" t="str">
            <v>S269</v>
          </cell>
          <cell r="AH271">
            <v>269</v>
          </cell>
        </row>
        <row r="272">
          <cell r="Q272">
            <v>270</v>
          </cell>
          <cell r="AC272" t="str">
            <v>S270</v>
          </cell>
          <cell r="AH272">
            <v>270</v>
          </cell>
        </row>
        <row r="273">
          <cell r="Q273">
            <v>271</v>
          </cell>
          <cell r="AC273" t="str">
            <v>S271</v>
          </cell>
          <cell r="AH273">
            <v>271</v>
          </cell>
        </row>
        <row r="274">
          <cell r="Q274">
            <v>272</v>
          </cell>
          <cell r="AC274" t="str">
            <v>S272</v>
          </cell>
          <cell r="AH274">
            <v>272</v>
          </cell>
        </row>
        <row r="275">
          <cell r="Q275">
            <v>273</v>
          </cell>
          <cell r="AC275" t="str">
            <v>S273</v>
          </cell>
          <cell r="AH275">
            <v>273</v>
          </cell>
        </row>
        <row r="276">
          <cell r="Q276">
            <v>274</v>
          </cell>
          <cell r="AC276" t="str">
            <v>S274</v>
          </cell>
          <cell r="AH276">
            <v>274</v>
          </cell>
        </row>
        <row r="277">
          <cell r="Q277">
            <v>275</v>
          </cell>
          <cell r="AC277" t="str">
            <v>S275</v>
          </cell>
          <cell r="AH277">
            <v>275</v>
          </cell>
        </row>
        <row r="278">
          <cell r="Q278">
            <v>276</v>
          </cell>
          <cell r="AC278" t="str">
            <v>S276</v>
          </cell>
          <cell r="AH278">
            <v>276</v>
          </cell>
        </row>
        <row r="279">
          <cell r="Q279">
            <v>277</v>
          </cell>
          <cell r="AC279" t="str">
            <v>S277</v>
          </cell>
          <cell r="AH279">
            <v>277</v>
          </cell>
        </row>
        <row r="280">
          <cell r="Q280">
            <v>278</v>
          </cell>
          <cell r="AC280" t="str">
            <v>S278</v>
          </cell>
          <cell r="AH280">
            <v>278</v>
          </cell>
        </row>
        <row r="281">
          <cell r="Q281">
            <v>279</v>
          </cell>
          <cell r="AC281" t="str">
            <v>S279</v>
          </cell>
          <cell r="AH281">
            <v>279</v>
          </cell>
        </row>
        <row r="282">
          <cell r="Q282">
            <v>280</v>
          </cell>
          <cell r="AC282" t="str">
            <v>S280</v>
          </cell>
          <cell r="AH282">
            <v>280</v>
          </cell>
        </row>
        <row r="283">
          <cell r="Q283">
            <v>281</v>
          </cell>
          <cell r="AC283" t="str">
            <v>S281</v>
          </cell>
          <cell r="AH283">
            <v>281</v>
          </cell>
        </row>
        <row r="284">
          <cell r="Q284">
            <v>282</v>
          </cell>
          <cell r="AC284" t="str">
            <v>S282</v>
          </cell>
          <cell r="AH284">
            <v>282</v>
          </cell>
        </row>
        <row r="285">
          <cell r="Q285">
            <v>283</v>
          </cell>
          <cell r="AC285" t="str">
            <v>S283</v>
          </cell>
          <cell r="AH285">
            <v>283</v>
          </cell>
        </row>
        <row r="286">
          <cell r="Q286">
            <v>284</v>
          </cell>
          <cell r="AC286" t="str">
            <v>S284</v>
          </cell>
          <cell r="AH286">
            <v>284</v>
          </cell>
        </row>
        <row r="287">
          <cell r="Q287">
            <v>285</v>
          </cell>
          <cell r="AC287" t="str">
            <v>S285</v>
          </cell>
          <cell r="AH287">
            <v>285</v>
          </cell>
        </row>
        <row r="288">
          <cell r="Q288">
            <v>286</v>
          </cell>
          <cell r="AC288" t="str">
            <v>S286</v>
          </cell>
          <cell r="AH288">
            <v>286</v>
          </cell>
        </row>
        <row r="289">
          <cell r="Q289">
            <v>287</v>
          </cell>
          <cell r="AC289" t="str">
            <v>S287</v>
          </cell>
          <cell r="AH289">
            <v>287</v>
          </cell>
        </row>
        <row r="290">
          <cell r="Q290">
            <v>288</v>
          </cell>
          <cell r="AC290" t="str">
            <v>S288</v>
          </cell>
          <cell r="AH290">
            <v>288</v>
          </cell>
        </row>
        <row r="291">
          <cell r="Q291">
            <v>289</v>
          </cell>
          <cell r="AC291" t="str">
            <v>S289</v>
          </cell>
          <cell r="AH291">
            <v>289</v>
          </cell>
        </row>
        <row r="292">
          <cell r="Q292">
            <v>290</v>
          </cell>
          <cell r="AC292" t="str">
            <v>S290</v>
          </cell>
          <cell r="AH292">
            <v>290</v>
          </cell>
        </row>
        <row r="293">
          <cell r="Q293">
            <v>291</v>
          </cell>
          <cell r="AC293" t="str">
            <v>S291</v>
          </cell>
          <cell r="AH293">
            <v>291</v>
          </cell>
        </row>
        <row r="294">
          <cell r="Q294">
            <v>292</v>
          </cell>
          <cell r="AC294" t="str">
            <v>S292</v>
          </cell>
          <cell r="AH294">
            <v>292</v>
          </cell>
        </row>
        <row r="295">
          <cell r="Q295">
            <v>293</v>
          </cell>
          <cell r="AC295" t="str">
            <v>S293</v>
          </cell>
          <cell r="AH295">
            <v>293</v>
          </cell>
        </row>
        <row r="296">
          <cell r="Q296">
            <v>294</v>
          </cell>
          <cell r="AC296" t="str">
            <v>S294</v>
          </cell>
          <cell r="AH296">
            <v>294</v>
          </cell>
        </row>
        <row r="297">
          <cell r="Q297">
            <v>295</v>
          </cell>
          <cell r="AC297" t="str">
            <v>S295</v>
          </cell>
          <cell r="AH297">
            <v>295</v>
          </cell>
        </row>
        <row r="298">
          <cell r="Q298">
            <v>296</v>
          </cell>
          <cell r="AC298" t="str">
            <v>S296</v>
          </cell>
          <cell r="AH298">
            <v>296</v>
          </cell>
        </row>
        <row r="299">
          <cell r="Q299">
            <v>297</v>
          </cell>
          <cell r="AC299" t="str">
            <v>S297</v>
          </cell>
          <cell r="AH299">
            <v>297</v>
          </cell>
        </row>
        <row r="300">
          <cell r="Q300">
            <v>298</v>
          </cell>
          <cell r="AC300" t="str">
            <v>S298</v>
          </cell>
          <cell r="AH300">
            <v>298</v>
          </cell>
        </row>
        <row r="301">
          <cell r="Q301">
            <v>299</v>
          </cell>
          <cell r="AC301" t="str">
            <v>S299</v>
          </cell>
          <cell r="AH301">
            <v>299</v>
          </cell>
        </row>
        <row r="302">
          <cell r="Q302">
            <v>300</v>
          </cell>
          <cell r="AC302" t="str">
            <v>S300</v>
          </cell>
          <cell r="AH302">
            <v>300</v>
          </cell>
        </row>
        <row r="303">
          <cell r="Q303">
            <v>301</v>
          </cell>
          <cell r="AC303" t="str">
            <v>S301</v>
          </cell>
          <cell r="AH303">
            <v>301</v>
          </cell>
        </row>
        <row r="304">
          <cell r="Q304">
            <v>302</v>
          </cell>
          <cell r="AC304" t="str">
            <v>S302</v>
          </cell>
          <cell r="AH304">
            <v>302</v>
          </cell>
        </row>
        <row r="305">
          <cell r="Q305">
            <v>303</v>
          </cell>
          <cell r="AC305" t="str">
            <v>S303</v>
          </cell>
          <cell r="AH305">
            <v>303</v>
          </cell>
        </row>
        <row r="306">
          <cell r="Q306">
            <v>304</v>
          </cell>
          <cell r="AC306" t="str">
            <v>S304</v>
          </cell>
          <cell r="AH306">
            <v>304</v>
          </cell>
        </row>
        <row r="307">
          <cell r="Q307">
            <v>305</v>
          </cell>
          <cell r="AC307" t="str">
            <v>S305</v>
          </cell>
          <cell r="AH307">
            <v>305</v>
          </cell>
        </row>
        <row r="308">
          <cell r="Q308">
            <v>306</v>
          </cell>
          <cell r="AC308" t="str">
            <v>S306</v>
          </cell>
          <cell r="AH308">
            <v>306</v>
          </cell>
        </row>
        <row r="309">
          <cell r="Q309">
            <v>307</v>
          </cell>
          <cell r="AC309" t="str">
            <v>S307</v>
          </cell>
          <cell r="AH309">
            <v>307</v>
          </cell>
        </row>
        <row r="310">
          <cell r="Q310">
            <v>308</v>
          </cell>
          <cell r="AC310" t="str">
            <v>S308</v>
          </cell>
          <cell r="AH310">
            <v>308</v>
          </cell>
        </row>
        <row r="311">
          <cell r="Q311">
            <v>309</v>
          </cell>
          <cell r="AC311" t="str">
            <v>S309</v>
          </cell>
          <cell r="AH311">
            <v>309</v>
          </cell>
        </row>
        <row r="312">
          <cell r="Q312">
            <v>310</v>
          </cell>
          <cell r="AC312" t="str">
            <v>S310</v>
          </cell>
          <cell r="AH312">
            <v>310</v>
          </cell>
        </row>
        <row r="313">
          <cell r="Q313">
            <v>311</v>
          </cell>
          <cell r="AC313" t="str">
            <v>S311</v>
          </cell>
          <cell r="AH313">
            <v>311</v>
          </cell>
        </row>
        <row r="314">
          <cell r="Q314">
            <v>312</v>
          </cell>
          <cell r="AC314" t="str">
            <v>S312</v>
          </cell>
          <cell r="AH314">
            <v>312</v>
          </cell>
        </row>
        <row r="315">
          <cell r="Q315">
            <v>313</v>
          </cell>
          <cell r="AC315" t="str">
            <v>S313</v>
          </cell>
          <cell r="AH315">
            <v>313</v>
          </cell>
        </row>
        <row r="316">
          <cell r="Q316">
            <v>314</v>
          </cell>
          <cell r="AC316" t="str">
            <v>S314</v>
          </cell>
          <cell r="AH316">
            <v>314</v>
          </cell>
        </row>
        <row r="317">
          <cell r="Q317">
            <v>315</v>
          </cell>
          <cell r="AC317" t="str">
            <v>S315</v>
          </cell>
          <cell r="AH317">
            <v>315</v>
          </cell>
        </row>
        <row r="318">
          <cell r="Q318">
            <v>316</v>
          </cell>
          <cell r="AC318" t="str">
            <v>S316</v>
          </cell>
          <cell r="AH318">
            <v>316</v>
          </cell>
        </row>
        <row r="319">
          <cell r="Q319">
            <v>317</v>
          </cell>
          <cell r="AC319" t="str">
            <v>S317</v>
          </cell>
          <cell r="AH319">
            <v>317</v>
          </cell>
        </row>
        <row r="320">
          <cell r="Q320">
            <v>318</v>
          </cell>
          <cell r="AC320" t="str">
            <v>S318</v>
          </cell>
          <cell r="AH320">
            <v>318</v>
          </cell>
        </row>
        <row r="321">
          <cell r="Q321">
            <v>319</v>
          </cell>
          <cell r="AC321" t="str">
            <v>S319</v>
          </cell>
          <cell r="AH321">
            <v>319</v>
          </cell>
        </row>
        <row r="322">
          <cell r="Q322">
            <v>320</v>
          </cell>
          <cell r="AC322" t="str">
            <v>S320</v>
          </cell>
          <cell r="AH322">
            <v>320</v>
          </cell>
        </row>
        <row r="323">
          <cell r="Q323">
            <v>321</v>
          </cell>
          <cell r="AC323" t="str">
            <v>S321</v>
          </cell>
          <cell r="AH323">
            <v>321</v>
          </cell>
        </row>
        <row r="324">
          <cell r="Q324">
            <v>322</v>
          </cell>
          <cell r="AC324" t="str">
            <v>S322</v>
          </cell>
          <cell r="AH324">
            <v>322</v>
          </cell>
        </row>
        <row r="325">
          <cell r="Q325">
            <v>323</v>
          </cell>
          <cell r="AC325" t="str">
            <v>S323</v>
          </cell>
          <cell r="AH325">
            <v>323</v>
          </cell>
        </row>
        <row r="326">
          <cell r="Q326">
            <v>324</v>
          </cell>
          <cell r="AC326" t="str">
            <v>S324</v>
          </cell>
          <cell r="AH326">
            <v>324</v>
          </cell>
        </row>
        <row r="327">
          <cell r="Q327">
            <v>325</v>
          </cell>
          <cell r="AC327" t="str">
            <v>S325</v>
          </cell>
          <cell r="AH327">
            <v>325</v>
          </cell>
        </row>
        <row r="328">
          <cell r="Q328">
            <v>326</v>
          </cell>
          <cell r="AC328" t="str">
            <v>S326</v>
          </cell>
          <cell r="AH328">
            <v>326</v>
          </cell>
        </row>
        <row r="329">
          <cell r="Q329">
            <v>327</v>
          </cell>
          <cell r="AC329" t="str">
            <v>S327</v>
          </cell>
          <cell r="AH329">
            <v>327</v>
          </cell>
        </row>
        <row r="330">
          <cell r="Q330">
            <v>328</v>
          </cell>
          <cell r="AC330" t="str">
            <v>S328</v>
          </cell>
          <cell r="AH330">
            <v>328</v>
          </cell>
        </row>
        <row r="331">
          <cell r="Q331">
            <v>329</v>
          </cell>
          <cell r="AC331" t="str">
            <v>S329</v>
          </cell>
          <cell r="AH331">
            <v>329</v>
          </cell>
        </row>
        <row r="332">
          <cell r="Q332">
            <v>330</v>
          </cell>
          <cell r="AC332" t="str">
            <v>S330</v>
          </cell>
          <cell r="AH332">
            <v>330</v>
          </cell>
        </row>
        <row r="333">
          <cell r="Q333">
            <v>331</v>
          </cell>
          <cell r="AC333" t="str">
            <v>S331</v>
          </cell>
          <cell r="AH333">
            <v>331</v>
          </cell>
        </row>
        <row r="334">
          <cell r="Q334">
            <v>332</v>
          </cell>
          <cell r="AC334" t="str">
            <v>S332</v>
          </cell>
          <cell r="AH334">
            <v>332</v>
          </cell>
        </row>
        <row r="335">
          <cell r="Q335">
            <v>333</v>
          </cell>
          <cell r="AC335" t="str">
            <v>S333</v>
          </cell>
          <cell r="AH335">
            <v>333</v>
          </cell>
        </row>
        <row r="336">
          <cell r="Q336">
            <v>334</v>
          </cell>
          <cell r="AC336" t="str">
            <v>S334</v>
          </cell>
          <cell r="AH336">
            <v>334</v>
          </cell>
        </row>
        <row r="337">
          <cell r="Q337">
            <v>335</v>
          </cell>
          <cell r="AC337" t="str">
            <v>S335</v>
          </cell>
          <cell r="AH337">
            <v>335</v>
          </cell>
        </row>
        <row r="338">
          <cell r="Q338">
            <v>336</v>
          </cell>
          <cell r="AC338" t="str">
            <v>S336</v>
          </cell>
          <cell r="AH338">
            <v>336</v>
          </cell>
        </row>
        <row r="339">
          <cell r="Q339">
            <v>337</v>
          </cell>
          <cell r="AC339" t="str">
            <v>S337</v>
          </cell>
          <cell r="AH339">
            <v>337</v>
          </cell>
        </row>
        <row r="340">
          <cell r="Q340">
            <v>338</v>
          </cell>
          <cell r="AC340" t="str">
            <v>S338</v>
          </cell>
          <cell r="AH340">
            <v>338</v>
          </cell>
        </row>
        <row r="341">
          <cell r="Q341">
            <v>339</v>
          </cell>
          <cell r="AC341" t="str">
            <v>S339</v>
          </cell>
          <cell r="AH341">
            <v>339</v>
          </cell>
        </row>
        <row r="342">
          <cell r="Q342">
            <v>340</v>
          </cell>
          <cell r="AC342" t="str">
            <v>S340</v>
          </cell>
          <cell r="AH342">
            <v>340</v>
          </cell>
        </row>
        <row r="343">
          <cell r="Q343">
            <v>341</v>
          </cell>
          <cell r="AC343" t="str">
            <v>S341</v>
          </cell>
          <cell r="AH343">
            <v>341</v>
          </cell>
        </row>
        <row r="344">
          <cell r="Q344">
            <v>342</v>
          </cell>
          <cell r="AC344" t="str">
            <v>S342</v>
          </cell>
          <cell r="AH344">
            <v>342</v>
          </cell>
        </row>
        <row r="345">
          <cell r="Q345">
            <v>343</v>
          </cell>
          <cell r="AC345" t="str">
            <v>S343</v>
          </cell>
          <cell r="AH345">
            <v>343</v>
          </cell>
        </row>
        <row r="346">
          <cell r="Q346">
            <v>344</v>
          </cell>
          <cell r="AC346" t="str">
            <v>S344</v>
          </cell>
          <cell r="AH346">
            <v>344</v>
          </cell>
        </row>
        <row r="347">
          <cell r="Q347">
            <v>345</v>
          </cell>
          <cell r="AC347" t="str">
            <v>S345</v>
          </cell>
          <cell r="AH347">
            <v>345</v>
          </cell>
        </row>
        <row r="348">
          <cell r="Q348">
            <v>346</v>
          </cell>
          <cell r="AC348" t="str">
            <v>S346</v>
          </cell>
          <cell r="AH348">
            <v>346</v>
          </cell>
        </row>
        <row r="349">
          <cell r="Q349">
            <v>347</v>
          </cell>
          <cell r="AC349" t="str">
            <v>S347</v>
          </cell>
          <cell r="AH349">
            <v>347</v>
          </cell>
        </row>
        <row r="350">
          <cell r="Q350">
            <v>348</v>
          </cell>
          <cell r="AC350" t="str">
            <v>S348</v>
          </cell>
          <cell r="AH350">
            <v>348</v>
          </cell>
        </row>
        <row r="351">
          <cell r="Q351">
            <v>349</v>
          </cell>
          <cell r="AC351" t="str">
            <v>S349</v>
          </cell>
          <cell r="AH351">
            <v>349</v>
          </cell>
        </row>
        <row r="352">
          <cell r="Q352">
            <v>350</v>
          </cell>
          <cell r="AC352" t="str">
            <v>S350</v>
          </cell>
          <cell r="AH352">
            <v>350</v>
          </cell>
        </row>
        <row r="353">
          <cell r="Q353">
            <v>351</v>
          </cell>
          <cell r="AC353" t="str">
            <v>S351</v>
          </cell>
          <cell r="AH353">
            <v>351</v>
          </cell>
        </row>
        <row r="354">
          <cell r="Q354">
            <v>352</v>
          </cell>
          <cell r="AC354" t="str">
            <v>S352</v>
          </cell>
          <cell r="AH354">
            <v>352</v>
          </cell>
        </row>
        <row r="355">
          <cell r="Q355">
            <v>353</v>
          </cell>
          <cell r="AC355" t="str">
            <v>S353</v>
          </cell>
          <cell r="AH355">
            <v>353</v>
          </cell>
        </row>
        <row r="356">
          <cell r="Q356">
            <v>354</v>
          </cell>
          <cell r="AC356" t="str">
            <v>S354</v>
          </cell>
          <cell r="AH356">
            <v>354</v>
          </cell>
        </row>
        <row r="357">
          <cell r="Q357">
            <v>355</v>
          </cell>
          <cell r="AC357" t="str">
            <v>S355</v>
          </cell>
          <cell r="AH357">
            <v>355</v>
          </cell>
        </row>
        <row r="358">
          <cell r="Q358">
            <v>356</v>
          </cell>
          <cell r="AC358" t="str">
            <v>S356</v>
          </cell>
          <cell r="AH358">
            <v>356</v>
          </cell>
        </row>
        <row r="359">
          <cell r="Q359">
            <v>357</v>
          </cell>
          <cell r="AC359" t="str">
            <v>S357</v>
          </cell>
          <cell r="AH359">
            <v>357</v>
          </cell>
        </row>
        <row r="360">
          <cell r="Q360">
            <v>358</v>
          </cell>
          <cell r="AC360" t="str">
            <v>S358</v>
          </cell>
          <cell r="AH360">
            <v>358</v>
          </cell>
        </row>
        <row r="361">
          <cell r="Q361">
            <v>359</v>
          </cell>
          <cell r="AC361" t="str">
            <v>S359</v>
          </cell>
          <cell r="AH361">
            <v>359</v>
          </cell>
        </row>
        <row r="362">
          <cell r="Q362">
            <v>360</v>
          </cell>
          <cell r="AC362" t="str">
            <v>S360</v>
          </cell>
          <cell r="AH362">
            <v>360</v>
          </cell>
        </row>
        <row r="363">
          <cell r="Q363">
            <v>361</v>
          </cell>
          <cell r="AC363" t="str">
            <v>S361</v>
          </cell>
          <cell r="AH363">
            <v>361</v>
          </cell>
        </row>
        <row r="364">
          <cell r="Q364">
            <v>362</v>
          </cell>
          <cell r="AC364" t="str">
            <v>S362</v>
          </cell>
          <cell r="AH364">
            <v>362</v>
          </cell>
        </row>
        <row r="365">
          <cell r="Q365">
            <v>363</v>
          </cell>
          <cell r="AC365" t="str">
            <v>S363</v>
          </cell>
          <cell r="AH365">
            <v>363</v>
          </cell>
        </row>
        <row r="366">
          <cell r="Q366">
            <v>364</v>
          </cell>
          <cell r="AC366" t="str">
            <v>S364</v>
          </cell>
          <cell r="AH366">
            <v>364</v>
          </cell>
        </row>
        <row r="367">
          <cell r="Q367">
            <v>365</v>
          </cell>
          <cell r="AC367" t="str">
            <v>S365</v>
          </cell>
          <cell r="AH367">
            <v>365</v>
          </cell>
        </row>
        <row r="368">
          <cell r="Q368">
            <v>366</v>
          </cell>
          <cell r="AC368" t="str">
            <v>S366</v>
          </cell>
          <cell r="AH368">
            <v>366</v>
          </cell>
        </row>
        <row r="369">
          <cell r="Q369">
            <v>367</v>
          </cell>
          <cell r="AC369" t="str">
            <v>S367</v>
          </cell>
          <cell r="AH369">
            <v>367</v>
          </cell>
        </row>
        <row r="370">
          <cell r="Q370">
            <v>368</v>
          </cell>
          <cell r="AC370" t="str">
            <v>S368</v>
          </cell>
          <cell r="AH370">
            <v>368</v>
          </cell>
        </row>
        <row r="371">
          <cell r="Q371">
            <v>369</v>
          </cell>
          <cell r="AC371" t="str">
            <v>S369</v>
          </cell>
          <cell r="AH371">
            <v>369</v>
          </cell>
        </row>
        <row r="372">
          <cell r="Q372">
            <v>370</v>
          </cell>
          <cell r="AC372" t="str">
            <v>S370</v>
          </cell>
          <cell r="AH372">
            <v>370</v>
          </cell>
        </row>
        <row r="373">
          <cell r="Q373">
            <v>371</v>
          </cell>
          <cell r="AC373" t="str">
            <v>S371</v>
          </cell>
          <cell r="AH373">
            <v>371</v>
          </cell>
        </row>
        <row r="374">
          <cell r="Q374">
            <v>372</v>
          </cell>
          <cell r="AC374" t="str">
            <v>S372</v>
          </cell>
          <cell r="AH374">
            <v>372</v>
          </cell>
        </row>
        <row r="375">
          <cell r="Q375">
            <v>373</v>
          </cell>
          <cell r="AC375" t="str">
            <v>S373</v>
          </cell>
          <cell r="AH375">
            <v>373</v>
          </cell>
        </row>
        <row r="376">
          <cell r="Q376">
            <v>374</v>
          </cell>
          <cell r="AC376" t="str">
            <v>S374</v>
          </cell>
          <cell r="AH376">
            <v>374</v>
          </cell>
        </row>
        <row r="377">
          <cell r="Q377">
            <v>375</v>
          </cell>
          <cell r="AC377" t="str">
            <v>S375</v>
          </cell>
          <cell r="AH377">
            <v>375</v>
          </cell>
        </row>
        <row r="378">
          <cell r="Q378">
            <v>376</v>
          </cell>
          <cell r="AC378" t="str">
            <v>S376</v>
          </cell>
          <cell r="AH378">
            <v>376</v>
          </cell>
        </row>
        <row r="379">
          <cell r="Q379">
            <v>377</v>
          </cell>
          <cell r="AC379" t="str">
            <v>S377</v>
          </cell>
          <cell r="AH379">
            <v>377</v>
          </cell>
        </row>
        <row r="380">
          <cell r="Q380">
            <v>378</v>
          </cell>
          <cell r="AC380" t="str">
            <v>S378</v>
          </cell>
          <cell r="AH380">
            <v>378</v>
          </cell>
        </row>
        <row r="381">
          <cell r="Q381">
            <v>379</v>
          </cell>
          <cell r="AC381" t="str">
            <v>S379</v>
          </cell>
          <cell r="AH381">
            <v>379</v>
          </cell>
        </row>
        <row r="382">
          <cell r="Q382">
            <v>380</v>
          </cell>
          <cell r="AC382" t="str">
            <v>S380</v>
          </cell>
          <cell r="AH382">
            <v>380</v>
          </cell>
        </row>
        <row r="383">
          <cell r="Q383">
            <v>381</v>
          </cell>
          <cell r="AC383" t="str">
            <v>S381</v>
          </cell>
          <cell r="AH383">
            <v>381</v>
          </cell>
        </row>
        <row r="384">
          <cell r="Q384">
            <v>382</v>
          </cell>
          <cell r="AC384" t="str">
            <v>S382</v>
          </cell>
          <cell r="AH384">
            <v>382</v>
          </cell>
        </row>
        <row r="385">
          <cell r="Q385">
            <v>383</v>
          </cell>
          <cell r="AC385" t="str">
            <v>S383</v>
          </cell>
          <cell r="AH385">
            <v>383</v>
          </cell>
        </row>
        <row r="386">
          <cell r="Q386">
            <v>384</v>
          </cell>
          <cell r="AC386" t="str">
            <v>S384</v>
          </cell>
          <cell r="AH386">
            <v>384</v>
          </cell>
        </row>
        <row r="387">
          <cell r="Q387">
            <v>385</v>
          </cell>
          <cell r="AC387" t="str">
            <v>S385</v>
          </cell>
          <cell r="AH387">
            <v>385</v>
          </cell>
        </row>
        <row r="388">
          <cell r="Q388">
            <v>386</v>
          </cell>
          <cell r="AC388" t="str">
            <v>S386</v>
          </cell>
          <cell r="AH388">
            <v>386</v>
          </cell>
        </row>
        <row r="389">
          <cell r="Q389">
            <v>387</v>
          </cell>
          <cell r="AC389" t="str">
            <v>S387</v>
          </cell>
          <cell r="AH389">
            <v>387</v>
          </cell>
        </row>
        <row r="390">
          <cell r="Q390">
            <v>388</v>
          </cell>
          <cell r="AC390" t="str">
            <v>S388</v>
          </cell>
          <cell r="AH390">
            <v>388</v>
          </cell>
        </row>
        <row r="391">
          <cell r="Q391">
            <v>389</v>
          </cell>
          <cell r="AC391" t="str">
            <v>S389</v>
          </cell>
          <cell r="AH391">
            <v>389</v>
          </cell>
        </row>
        <row r="392">
          <cell r="Q392">
            <v>390</v>
          </cell>
          <cell r="AC392" t="str">
            <v>S390</v>
          </cell>
          <cell r="AH392">
            <v>390</v>
          </cell>
        </row>
        <row r="393">
          <cell r="Q393">
            <v>391</v>
          </cell>
          <cell r="AC393" t="str">
            <v>S391</v>
          </cell>
          <cell r="AH393">
            <v>391</v>
          </cell>
        </row>
        <row r="394">
          <cell r="Q394">
            <v>392</v>
          </cell>
          <cell r="AC394" t="str">
            <v>S392</v>
          </cell>
          <cell r="AH394">
            <v>392</v>
          </cell>
        </row>
        <row r="395">
          <cell r="Q395">
            <v>393</v>
          </cell>
          <cell r="AC395" t="str">
            <v>S393</v>
          </cell>
          <cell r="AH395">
            <v>393</v>
          </cell>
        </row>
        <row r="396">
          <cell r="Q396">
            <v>394</v>
          </cell>
          <cell r="AC396" t="str">
            <v>S394</v>
          </cell>
          <cell r="AH396">
            <v>394</v>
          </cell>
        </row>
        <row r="397">
          <cell r="Q397">
            <v>395</v>
          </cell>
          <cell r="AC397" t="str">
            <v>S395</v>
          </cell>
          <cell r="AH397">
            <v>395</v>
          </cell>
        </row>
        <row r="398">
          <cell r="Q398">
            <v>396</v>
          </cell>
          <cell r="AC398" t="str">
            <v>S396</v>
          </cell>
          <cell r="AH398">
            <v>396</v>
          </cell>
        </row>
        <row r="399">
          <cell r="Q399">
            <v>397</v>
          </cell>
          <cell r="AC399" t="str">
            <v>S397</v>
          </cell>
          <cell r="AH399">
            <v>397</v>
          </cell>
        </row>
        <row r="400">
          <cell r="Q400">
            <v>398</v>
          </cell>
          <cell r="AC400" t="str">
            <v>S398</v>
          </cell>
          <cell r="AH400">
            <v>398</v>
          </cell>
        </row>
        <row r="401">
          <cell r="Q401">
            <v>399</v>
          </cell>
          <cell r="AC401" t="str">
            <v>S399</v>
          </cell>
          <cell r="AH401">
            <v>399</v>
          </cell>
        </row>
        <row r="402">
          <cell r="Q402">
            <v>400</v>
          </cell>
          <cell r="AC402" t="str">
            <v>S400</v>
          </cell>
          <cell r="AH402">
            <v>400</v>
          </cell>
        </row>
        <row r="403">
          <cell r="Q403">
            <v>401</v>
          </cell>
          <cell r="AC403" t="str">
            <v>S401</v>
          </cell>
          <cell r="AH403">
            <v>401</v>
          </cell>
        </row>
        <row r="404">
          <cell r="Q404">
            <v>402</v>
          </cell>
          <cell r="AC404" t="str">
            <v>S402</v>
          </cell>
          <cell r="AH404">
            <v>402</v>
          </cell>
        </row>
        <row r="405">
          <cell r="Q405">
            <v>403</v>
          </cell>
          <cell r="AC405" t="str">
            <v>S403</v>
          </cell>
          <cell r="AH405">
            <v>403</v>
          </cell>
        </row>
        <row r="406">
          <cell r="Q406">
            <v>404</v>
          </cell>
          <cell r="AC406" t="str">
            <v>S404</v>
          </cell>
          <cell r="AH406">
            <v>404</v>
          </cell>
        </row>
        <row r="407">
          <cell r="Q407">
            <v>405</v>
          </cell>
          <cell r="AC407" t="str">
            <v>S405</v>
          </cell>
          <cell r="AH407">
            <v>405</v>
          </cell>
        </row>
        <row r="408">
          <cell r="Q408">
            <v>406</v>
          </cell>
          <cell r="AC408" t="str">
            <v>S406</v>
          </cell>
          <cell r="AH408">
            <v>406</v>
          </cell>
        </row>
        <row r="409">
          <cell r="Q409">
            <v>407</v>
          </cell>
          <cell r="AC409" t="str">
            <v>S407</v>
          </cell>
          <cell r="AH409">
            <v>407</v>
          </cell>
        </row>
        <row r="410">
          <cell r="Q410">
            <v>408</v>
          </cell>
          <cell r="AC410" t="str">
            <v>S408</v>
          </cell>
          <cell r="AH410">
            <v>408</v>
          </cell>
        </row>
        <row r="411">
          <cell r="Q411">
            <v>409</v>
          </cell>
          <cell r="AC411" t="str">
            <v>S409</v>
          </cell>
          <cell r="AH411">
            <v>409</v>
          </cell>
        </row>
        <row r="412">
          <cell r="Q412">
            <v>410</v>
          </cell>
          <cell r="AC412" t="str">
            <v>S410</v>
          </cell>
          <cell r="AH412">
            <v>410</v>
          </cell>
        </row>
        <row r="413">
          <cell r="Q413">
            <v>411</v>
          </cell>
          <cell r="AC413" t="str">
            <v>S411</v>
          </cell>
          <cell r="AH413">
            <v>411</v>
          </cell>
        </row>
        <row r="414">
          <cell r="Q414">
            <v>412</v>
          </cell>
          <cell r="AC414" t="str">
            <v>S412</v>
          </cell>
          <cell r="AH414">
            <v>412</v>
          </cell>
        </row>
        <row r="415">
          <cell r="Q415">
            <v>413</v>
          </cell>
          <cell r="AC415" t="str">
            <v>S413</v>
          </cell>
          <cell r="AH415">
            <v>413</v>
          </cell>
        </row>
        <row r="416">
          <cell r="Q416">
            <v>414</v>
          </cell>
          <cell r="AC416" t="str">
            <v>S414</v>
          </cell>
          <cell r="AH416">
            <v>414</v>
          </cell>
        </row>
        <row r="417">
          <cell r="Q417">
            <v>415</v>
          </cell>
          <cell r="AC417" t="str">
            <v>S415</v>
          </cell>
          <cell r="AH417">
            <v>415</v>
          </cell>
        </row>
        <row r="418">
          <cell r="Q418">
            <v>416</v>
          </cell>
          <cell r="AC418" t="str">
            <v>S416</v>
          </cell>
          <cell r="AH418">
            <v>416</v>
          </cell>
        </row>
        <row r="419">
          <cell r="Q419">
            <v>417</v>
          </cell>
          <cell r="AC419" t="str">
            <v>S417</v>
          </cell>
          <cell r="AH419">
            <v>417</v>
          </cell>
        </row>
        <row r="420">
          <cell r="Q420">
            <v>418</v>
          </cell>
          <cell r="AC420" t="str">
            <v>S418</v>
          </cell>
          <cell r="AH420">
            <v>418</v>
          </cell>
        </row>
        <row r="421">
          <cell r="Q421">
            <v>419</v>
          </cell>
          <cell r="AC421" t="str">
            <v>S419</v>
          </cell>
          <cell r="AH421">
            <v>419</v>
          </cell>
        </row>
        <row r="422">
          <cell r="Q422">
            <v>420</v>
          </cell>
          <cell r="AC422" t="str">
            <v>S420</v>
          </cell>
          <cell r="AH422">
            <v>420</v>
          </cell>
        </row>
        <row r="423">
          <cell r="Q423">
            <v>421</v>
          </cell>
          <cell r="AC423" t="str">
            <v>S421</v>
          </cell>
          <cell r="AH423">
            <v>421</v>
          </cell>
        </row>
        <row r="424">
          <cell r="Q424">
            <v>422</v>
          </cell>
          <cell r="AC424" t="str">
            <v>S422</v>
          </cell>
          <cell r="AH424">
            <v>422</v>
          </cell>
        </row>
        <row r="425">
          <cell r="Q425">
            <v>423</v>
          </cell>
          <cell r="AC425" t="str">
            <v>S423</v>
          </cell>
          <cell r="AH425">
            <v>423</v>
          </cell>
        </row>
        <row r="426">
          <cell r="Q426">
            <v>424</v>
          </cell>
          <cell r="AC426" t="str">
            <v>S424</v>
          </cell>
          <cell r="AH426">
            <v>424</v>
          </cell>
        </row>
        <row r="427">
          <cell r="Q427">
            <v>425</v>
          </cell>
          <cell r="AC427" t="str">
            <v>S425</v>
          </cell>
          <cell r="AH427">
            <v>425</v>
          </cell>
        </row>
        <row r="428">
          <cell r="Q428">
            <v>426</v>
          </cell>
          <cell r="AC428" t="str">
            <v>S426</v>
          </cell>
          <cell r="AH428">
            <v>426</v>
          </cell>
        </row>
        <row r="429">
          <cell r="Q429">
            <v>427</v>
          </cell>
          <cell r="AC429" t="str">
            <v>S427</v>
          </cell>
          <cell r="AH429">
            <v>427</v>
          </cell>
        </row>
        <row r="430">
          <cell r="Q430">
            <v>428</v>
          </cell>
          <cell r="AC430" t="str">
            <v>S428</v>
          </cell>
          <cell r="AH430">
            <v>428</v>
          </cell>
        </row>
        <row r="431">
          <cell r="Q431">
            <v>429</v>
          </cell>
          <cell r="AC431" t="str">
            <v>S429</v>
          </cell>
          <cell r="AH431">
            <v>429</v>
          </cell>
        </row>
        <row r="432">
          <cell r="Q432">
            <v>430</v>
          </cell>
          <cell r="AC432" t="str">
            <v>S430</v>
          </cell>
          <cell r="AH432">
            <v>430</v>
          </cell>
        </row>
        <row r="433">
          <cell r="Q433">
            <v>431</v>
          </cell>
          <cell r="AC433" t="str">
            <v>S431</v>
          </cell>
          <cell r="AH433">
            <v>431</v>
          </cell>
        </row>
        <row r="434">
          <cell r="Q434">
            <v>432</v>
          </cell>
          <cell r="AC434" t="str">
            <v>S432</v>
          </cell>
          <cell r="AH434">
            <v>432</v>
          </cell>
        </row>
        <row r="435">
          <cell r="Q435">
            <v>433</v>
          </cell>
          <cell r="AC435" t="str">
            <v>S433</v>
          </cell>
          <cell r="AH435">
            <v>433</v>
          </cell>
        </row>
        <row r="436">
          <cell r="Q436">
            <v>434</v>
          </cell>
          <cell r="AC436" t="str">
            <v>S434</v>
          </cell>
          <cell r="AH436">
            <v>434</v>
          </cell>
        </row>
        <row r="437">
          <cell r="Q437">
            <v>435</v>
          </cell>
          <cell r="AC437" t="str">
            <v>S435</v>
          </cell>
          <cell r="AH437">
            <v>435</v>
          </cell>
        </row>
        <row r="438">
          <cell r="Q438">
            <v>436</v>
          </cell>
          <cell r="AC438" t="str">
            <v>S436</v>
          </cell>
          <cell r="AH438">
            <v>436</v>
          </cell>
        </row>
        <row r="439">
          <cell r="Q439">
            <v>437</v>
          </cell>
          <cell r="AC439" t="str">
            <v>S437</v>
          </cell>
          <cell r="AH439">
            <v>437</v>
          </cell>
        </row>
        <row r="440">
          <cell r="Q440">
            <v>438</v>
          </cell>
          <cell r="AC440" t="str">
            <v>S438</v>
          </cell>
          <cell r="AH440">
            <v>438</v>
          </cell>
        </row>
        <row r="441">
          <cell r="Q441">
            <v>439</v>
          </cell>
          <cell r="AC441" t="str">
            <v>S439</v>
          </cell>
          <cell r="AH441">
            <v>439</v>
          </cell>
        </row>
        <row r="442">
          <cell r="Q442">
            <v>440</v>
          </cell>
          <cell r="AC442" t="str">
            <v>S440</v>
          </cell>
          <cell r="AH442">
            <v>440</v>
          </cell>
        </row>
        <row r="443">
          <cell r="Q443">
            <v>441</v>
          </cell>
          <cell r="AC443" t="str">
            <v>S441</v>
          </cell>
          <cell r="AH443">
            <v>441</v>
          </cell>
        </row>
        <row r="444">
          <cell r="Q444">
            <v>442</v>
          </cell>
          <cell r="AC444" t="str">
            <v>S442</v>
          </cell>
          <cell r="AH444">
            <v>442</v>
          </cell>
        </row>
        <row r="445">
          <cell r="Q445">
            <v>443</v>
          </cell>
          <cell r="AC445" t="str">
            <v>S443</v>
          </cell>
          <cell r="AH445">
            <v>443</v>
          </cell>
        </row>
        <row r="446">
          <cell r="Q446">
            <v>444</v>
          </cell>
          <cell r="AC446" t="str">
            <v>S444</v>
          </cell>
          <cell r="AH446">
            <v>444</v>
          </cell>
        </row>
        <row r="447">
          <cell r="Q447">
            <v>445</v>
          </cell>
          <cell r="AC447" t="str">
            <v>S445</v>
          </cell>
          <cell r="AH447">
            <v>445</v>
          </cell>
        </row>
        <row r="448">
          <cell r="Q448">
            <v>446</v>
          </cell>
          <cell r="AC448" t="str">
            <v>S446</v>
          </cell>
          <cell r="AH448">
            <v>446</v>
          </cell>
        </row>
        <row r="449">
          <cell r="Q449">
            <v>447</v>
          </cell>
          <cell r="AC449" t="str">
            <v>S447</v>
          </cell>
          <cell r="AH449">
            <v>447</v>
          </cell>
        </row>
        <row r="450">
          <cell r="Q450">
            <v>448</v>
          </cell>
          <cell r="AC450" t="str">
            <v>S448</v>
          </cell>
          <cell r="AH450">
            <v>448</v>
          </cell>
        </row>
        <row r="451">
          <cell r="Q451">
            <v>449</v>
          </cell>
          <cell r="AC451" t="str">
            <v>S449</v>
          </cell>
          <cell r="AH451">
            <v>449</v>
          </cell>
        </row>
        <row r="452">
          <cell r="Q452">
            <v>450</v>
          </cell>
          <cell r="AC452" t="str">
            <v>S450</v>
          </cell>
          <cell r="AH452">
            <v>450</v>
          </cell>
        </row>
        <row r="453">
          <cell r="Q453">
            <v>451</v>
          </cell>
          <cell r="AC453" t="str">
            <v>S451</v>
          </cell>
          <cell r="AH453">
            <v>451</v>
          </cell>
        </row>
        <row r="454">
          <cell r="Q454">
            <v>452</v>
          </cell>
          <cell r="AC454" t="str">
            <v>S452</v>
          </cell>
          <cell r="AH454">
            <v>452</v>
          </cell>
        </row>
        <row r="455">
          <cell r="Q455">
            <v>453</v>
          </cell>
          <cell r="AC455" t="str">
            <v>S453</v>
          </cell>
          <cell r="AH455">
            <v>453</v>
          </cell>
        </row>
        <row r="456">
          <cell r="Q456">
            <v>454</v>
          </cell>
          <cell r="AC456" t="str">
            <v>S454</v>
          </cell>
          <cell r="AH456">
            <v>454</v>
          </cell>
        </row>
        <row r="457">
          <cell r="Q457">
            <v>455</v>
          </cell>
          <cell r="AC457" t="str">
            <v>S455</v>
          </cell>
          <cell r="AH457">
            <v>455</v>
          </cell>
        </row>
        <row r="458">
          <cell r="Q458">
            <v>456</v>
          </cell>
          <cell r="AC458" t="str">
            <v>S456</v>
          </cell>
          <cell r="AH458">
            <v>456</v>
          </cell>
        </row>
        <row r="459">
          <cell r="Q459">
            <v>457</v>
          </cell>
          <cell r="AC459" t="str">
            <v>S457</v>
          </cell>
          <cell r="AH459">
            <v>457</v>
          </cell>
        </row>
        <row r="460">
          <cell r="Q460">
            <v>458</v>
          </cell>
          <cell r="AC460" t="str">
            <v>S458</v>
          </cell>
          <cell r="AH460">
            <v>458</v>
          </cell>
        </row>
        <row r="461">
          <cell r="Q461">
            <v>459</v>
          </cell>
          <cell r="AC461" t="str">
            <v>S459</v>
          </cell>
          <cell r="AH461">
            <v>459</v>
          </cell>
        </row>
        <row r="462">
          <cell r="Q462">
            <v>460</v>
          </cell>
          <cell r="AC462" t="str">
            <v>S460</v>
          </cell>
          <cell r="AH462">
            <v>460</v>
          </cell>
        </row>
        <row r="463">
          <cell r="Q463">
            <v>461</v>
          </cell>
          <cell r="AC463" t="str">
            <v>S461</v>
          </cell>
          <cell r="AH463">
            <v>461</v>
          </cell>
        </row>
        <row r="464">
          <cell r="Q464">
            <v>462</v>
          </cell>
          <cell r="AC464" t="str">
            <v>S462</v>
          </cell>
          <cell r="AH464">
            <v>462</v>
          </cell>
        </row>
        <row r="465">
          <cell r="Q465">
            <v>463</v>
          </cell>
          <cell r="AC465" t="str">
            <v>S463</v>
          </cell>
          <cell r="AH465">
            <v>463</v>
          </cell>
        </row>
        <row r="466">
          <cell r="Q466">
            <v>464</v>
          </cell>
          <cell r="AC466" t="str">
            <v>S464</v>
          </cell>
          <cell r="AH466">
            <v>464</v>
          </cell>
        </row>
        <row r="467">
          <cell r="Q467">
            <v>465</v>
          </cell>
          <cell r="AC467" t="str">
            <v>S465</v>
          </cell>
          <cell r="AH467">
            <v>465</v>
          </cell>
        </row>
        <row r="468">
          <cell r="Q468">
            <v>466</v>
          </cell>
          <cell r="AC468" t="str">
            <v>S466</v>
          </cell>
          <cell r="AH468">
            <v>466</v>
          </cell>
        </row>
        <row r="469">
          <cell r="Q469">
            <v>467</v>
          </cell>
          <cell r="AC469" t="str">
            <v>S467</v>
          </cell>
          <cell r="AH469">
            <v>467</v>
          </cell>
        </row>
        <row r="470">
          <cell r="Q470">
            <v>468</v>
          </cell>
          <cell r="AC470" t="str">
            <v>S468</v>
          </cell>
          <cell r="AH470">
            <v>468</v>
          </cell>
        </row>
        <row r="471">
          <cell r="Q471">
            <v>469</v>
          </cell>
          <cell r="AC471" t="str">
            <v>S469</v>
          </cell>
          <cell r="AH471">
            <v>469</v>
          </cell>
        </row>
        <row r="472">
          <cell r="Q472">
            <v>470</v>
          </cell>
          <cell r="AC472" t="str">
            <v>S470</v>
          </cell>
          <cell r="AH472">
            <v>470</v>
          </cell>
        </row>
        <row r="473">
          <cell r="Q473">
            <v>471</v>
          </cell>
          <cell r="AC473" t="str">
            <v>S471</v>
          </cell>
          <cell r="AH473">
            <v>471</v>
          </cell>
        </row>
        <row r="474">
          <cell r="Q474">
            <v>472</v>
          </cell>
          <cell r="AC474" t="str">
            <v>S472</v>
          </cell>
          <cell r="AH474">
            <v>472</v>
          </cell>
        </row>
        <row r="475">
          <cell r="Q475">
            <v>473</v>
          </cell>
          <cell r="AC475" t="str">
            <v>S473</v>
          </cell>
          <cell r="AH475">
            <v>473</v>
          </cell>
        </row>
        <row r="476">
          <cell r="Q476">
            <v>474</v>
          </cell>
          <cell r="AC476" t="str">
            <v>S474</v>
          </cell>
          <cell r="AH476">
            <v>474</v>
          </cell>
        </row>
        <row r="477">
          <cell r="Q477">
            <v>475</v>
          </cell>
          <cell r="AC477" t="str">
            <v>S475</v>
          </cell>
          <cell r="AH477">
            <v>475</v>
          </cell>
        </row>
        <row r="478">
          <cell r="Q478">
            <v>476</v>
          </cell>
          <cell r="AC478" t="str">
            <v>S476</v>
          </cell>
          <cell r="AH478">
            <v>476</v>
          </cell>
        </row>
        <row r="479">
          <cell r="Q479">
            <v>477</v>
          </cell>
          <cell r="AC479" t="str">
            <v>S477</v>
          </cell>
          <cell r="AH479">
            <v>477</v>
          </cell>
        </row>
        <row r="480">
          <cell r="Q480">
            <v>478</v>
          </cell>
          <cell r="AC480" t="str">
            <v>S478</v>
          </cell>
          <cell r="AH480">
            <v>478</v>
          </cell>
        </row>
        <row r="481">
          <cell r="Q481">
            <v>479</v>
          </cell>
          <cell r="AC481" t="str">
            <v>S479</v>
          </cell>
          <cell r="AH481">
            <v>479</v>
          </cell>
        </row>
        <row r="482">
          <cell r="Q482">
            <v>480</v>
          </cell>
          <cell r="AC482" t="str">
            <v>S480</v>
          </cell>
          <cell r="AH482">
            <v>480</v>
          </cell>
        </row>
        <row r="483">
          <cell r="Q483">
            <v>481</v>
          </cell>
          <cell r="AC483" t="str">
            <v>S481</v>
          </cell>
          <cell r="AH483">
            <v>481</v>
          </cell>
        </row>
        <row r="484">
          <cell r="Q484">
            <v>482</v>
          </cell>
          <cell r="AC484" t="str">
            <v>S482</v>
          </cell>
          <cell r="AH484">
            <v>482</v>
          </cell>
        </row>
        <row r="485">
          <cell r="Q485">
            <v>483</v>
          </cell>
          <cell r="AC485" t="str">
            <v>S483</v>
          </cell>
          <cell r="AH485">
            <v>483</v>
          </cell>
        </row>
        <row r="486">
          <cell r="Q486">
            <v>484</v>
          </cell>
          <cell r="AC486" t="str">
            <v>S484</v>
          </cell>
          <cell r="AH486">
            <v>484</v>
          </cell>
        </row>
        <row r="487">
          <cell r="Q487">
            <v>485</v>
          </cell>
          <cell r="AC487" t="str">
            <v>S485</v>
          </cell>
          <cell r="AH487">
            <v>485</v>
          </cell>
        </row>
        <row r="488">
          <cell r="Q488">
            <v>486</v>
          </cell>
          <cell r="AC488" t="str">
            <v>S486</v>
          </cell>
          <cell r="AH488">
            <v>486</v>
          </cell>
        </row>
        <row r="489">
          <cell r="Q489">
            <v>487</v>
          </cell>
          <cell r="AC489" t="str">
            <v>S487</v>
          </cell>
          <cell r="AH489">
            <v>487</v>
          </cell>
        </row>
        <row r="490">
          <cell r="Q490">
            <v>488</v>
          </cell>
          <cell r="AC490" t="str">
            <v>S488</v>
          </cell>
          <cell r="AH490">
            <v>488</v>
          </cell>
        </row>
        <row r="491">
          <cell r="Q491">
            <v>489</v>
          </cell>
          <cell r="AC491" t="str">
            <v>S489</v>
          </cell>
          <cell r="AH491">
            <v>489</v>
          </cell>
        </row>
        <row r="492">
          <cell r="Q492">
            <v>490</v>
          </cell>
          <cell r="AC492" t="str">
            <v>S490</v>
          </cell>
          <cell r="AH492">
            <v>490</v>
          </cell>
        </row>
        <row r="493">
          <cell r="Q493">
            <v>491</v>
          </cell>
          <cell r="AC493" t="str">
            <v>S491</v>
          </cell>
          <cell r="AH493">
            <v>491</v>
          </cell>
        </row>
        <row r="494">
          <cell r="Q494">
            <v>492</v>
          </cell>
          <cell r="AC494" t="str">
            <v>S492</v>
          </cell>
          <cell r="AH494">
            <v>492</v>
          </cell>
        </row>
        <row r="495">
          <cell r="Q495">
            <v>493</v>
          </cell>
          <cell r="AC495" t="str">
            <v>S493</v>
          </cell>
          <cell r="AH495">
            <v>493</v>
          </cell>
        </row>
        <row r="496">
          <cell r="Q496">
            <v>494</v>
          </cell>
          <cell r="AC496" t="str">
            <v>S494</v>
          </cell>
          <cell r="AH496">
            <v>494</v>
          </cell>
        </row>
        <row r="497">
          <cell r="Q497">
            <v>495</v>
          </cell>
          <cell r="AC497" t="str">
            <v>S495</v>
          </cell>
          <cell r="AH497">
            <v>495</v>
          </cell>
        </row>
        <row r="498">
          <cell r="Q498">
            <v>496</v>
          </cell>
          <cell r="AC498" t="str">
            <v>S496</v>
          </cell>
          <cell r="AH498">
            <v>496</v>
          </cell>
        </row>
        <row r="499">
          <cell r="Q499">
            <v>497</v>
          </cell>
          <cell r="AC499" t="str">
            <v>S497</v>
          </cell>
          <cell r="AH499">
            <v>497</v>
          </cell>
        </row>
        <row r="500">
          <cell r="Q500">
            <v>498</v>
          </cell>
          <cell r="AC500" t="str">
            <v>S498</v>
          </cell>
          <cell r="AH500">
            <v>498</v>
          </cell>
        </row>
        <row r="501">
          <cell r="Q501">
            <v>499</v>
          </cell>
          <cell r="AC501" t="str">
            <v>S499</v>
          </cell>
          <cell r="AH501">
            <v>499</v>
          </cell>
        </row>
        <row r="502">
          <cell r="Q502">
            <v>500</v>
          </cell>
          <cell r="AC502" t="str">
            <v>S500</v>
          </cell>
          <cell r="AH502">
            <v>500</v>
          </cell>
        </row>
        <row r="503">
          <cell r="Q503">
            <v>501</v>
          </cell>
          <cell r="AC503" t="str">
            <v>S501</v>
          </cell>
          <cell r="AH503">
            <v>501</v>
          </cell>
        </row>
        <row r="504">
          <cell r="Q504">
            <v>502</v>
          </cell>
          <cell r="AC504" t="str">
            <v>S502</v>
          </cell>
          <cell r="AH504">
            <v>502</v>
          </cell>
        </row>
        <row r="505">
          <cell r="Q505">
            <v>503</v>
          </cell>
          <cell r="AC505" t="str">
            <v>S503</v>
          </cell>
          <cell r="AH505">
            <v>503</v>
          </cell>
        </row>
        <row r="506">
          <cell r="Q506">
            <v>504</v>
          </cell>
          <cell r="AC506" t="str">
            <v>S504</v>
          </cell>
          <cell r="AH506">
            <v>504</v>
          </cell>
        </row>
        <row r="507">
          <cell r="Q507">
            <v>505</v>
          </cell>
          <cell r="AC507" t="str">
            <v>S505</v>
          </cell>
          <cell r="AH507">
            <v>505</v>
          </cell>
        </row>
        <row r="508">
          <cell r="Q508">
            <v>506</v>
          </cell>
          <cell r="AC508" t="str">
            <v>S506</v>
          </cell>
          <cell r="AH508">
            <v>506</v>
          </cell>
        </row>
        <row r="509">
          <cell r="Q509">
            <v>507</v>
          </cell>
          <cell r="AC509" t="str">
            <v>S507</v>
          </cell>
          <cell r="AH509">
            <v>507</v>
          </cell>
        </row>
        <row r="510">
          <cell r="Q510">
            <v>508</v>
          </cell>
          <cell r="AC510" t="str">
            <v>S508</v>
          </cell>
          <cell r="AH510">
            <v>508</v>
          </cell>
        </row>
        <row r="511">
          <cell r="Q511">
            <v>509</v>
          </cell>
          <cell r="AC511" t="str">
            <v>S509</v>
          </cell>
          <cell r="AH511">
            <v>509</v>
          </cell>
        </row>
        <row r="512">
          <cell r="Q512">
            <v>510</v>
          </cell>
          <cell r="AC512" t="str">
            <v>S510</v>
          </cell>
          <cell r="AH512">
            <v>510</v>
          </cell>
        </row>
        <row r="513">
          <cell r="Q513">
            <v>511</v>
          </cell>
          <cell r="AC513" t="str">
            <v>S511</v>
          </cell>
          <cell r="AH513">
            <v>511</v>
          </cell>
        </row>
        <row r="514">
          <cell r="Q514">
            <v>512</v>
          </cell>
          <cell r="AC514" t="str">
            <v>S512</v>
          </cell>
          <cell r="AH514">
            <v>512</v>
          </cell>
        </row>
        <row r="515">
          <cell r="Q515">
            <v>513</v>
          </cell>
          <cell r="AC515" t="str">
            <v>S513</v>
          </cell>
          <cell r="AH515">
            <v>513</v>
          </cell>
        </row>
        <row r="516">
          <cell r="Q516">
            <v>514</v>
          </cell>
          <cell r="AC516" t="str">
            <v>S514</v>
          </cell>
          <cell r="AH516">
            <v>514</v>
          </cell>
        </row>
        <row r="517">
          <cell r="Q517">
            <v>515</v>
          </cell>
          <cell r="AC517" t="str">
            <v>S515</v>
          </cell>
          <cell r="AH517">
            <v>515</v>
          </cell>
        </row>
        <row r="518">
          <cell r="Q518">
            <v>516</v>
          </cell>
          <cell r="AC518" t="str">
            <v>S516</v>
          </cell>
          <cell r="AH518">
            <v>516</v>
          </cell>
        </row>
        <row r="519">
          <cell r="Q519">
            <v>517</v>
          </cell>
          <cell r="AC519" t="str">
            <v>S517</v>
          </cell>
          <cell r="AH519">
            <v>517</v>
          </cell>
        </row>
        <row r="520">
          <cell r="Q520">
            <v>518</v>
          </cell>
          <cell r="AC520" t="str">
            <v>S518</v>
          </cell>
          <cell r="AH520">
            <v>518</v>
          </cell>
        </row>
        <row r="521">
          <cell r="Q521">
            <v>519</v>
          </cell>
          <cell r="AC521" t="str">
            <v>S519</v>
          </cell>
          <cell r="AH521">
            <v>519</v>
          </cell>
        </row>
        <row r="522">
          <cell r="Q522">
            <v>520</v>
          </cell>
          <cell r="AC522" t="str">
            <v>S520</v>
          </cell>
          <cell r="AH522">
            <v>520</v>
          </cell>
        </row>
        <row r="523">
          <cell r="Q523">
            <v>521</v>
          </cell>
          <cell r="AC523" t="str">
            <v>S521</v>
          </cell>
          <cell r="AH523">
            <v>521</v>
          </cell>
        </row>
        <row r="524">
          <cell r="Q524">
            <v>522</v>
          </cell>
          <cell r="AC524" t="str">
            <v>S522</v>
          </cell>
          <cell r="AH524">
            <v>522</v>
          </cell>
        </row>
        <row r="525">
          <cell r="Q525">
            <v>523</v>
          </cell>
          <cell r="AC525" t="str">
            <v>S523</v>
          </cell>
          <cell r="AH525">
            <v>523</v>
          </cell>
        </row>
        <row r="526">
          <cell r="Q526">
            <v>524</v>
          </cell>
          <cell r="AC526" t="str">
            <v>S524</v>
          </cell>
          <cell r="AH526">
            <v>524</v>
          </cell>
        </row>
        <row r="527">
          <cell r="Q527">
            <v>525</v>
          </cell>
          <cell r="AC527" t="str">
            <v>S525</v>
          </cell>
          <cell r="AH527">
            <v>525</v>
          </cell>
        </row>
        <row r="528">
          <cell r="Q528">
            <v>526</v>
          </cell>
          <cell r="AC528" t="str">
            <v>S526</v>
          </cell>
          <cell r="AH528">
            <v>526</v>
          </cell>
        </row>
        <row r="529">
          <cell r="Q529">
            <v>527</v>
          </cell>
          <cell r="AC529" t="str">
            <v>S527</v>
          </cell>
          <cell r="AH529">
            <v>527</v>
          </cell>
        </row>
        <row r="530">
          <cell r="Q530">
            <v>528</v>
          </cell>
          <cell r="AC530" t="str">
            <v>S528</v>
          </cell>
          <cell r="AH530">
            <v>528</v>
          </cell>
        </row>
        <row r="531">
          <cell r="Q531">
            <v>529</v>
          </cell>
          <cell r="AC531" t="str">
            <v>S529</v>
          </cell>
          <cell r="AH531">
            <v>529</v>
          </cell>
        </row>
        <row r="532">
          <cell r="Q532">
            <v>530</v>
          </cell>
          <cell r="AC532" t="str">
            <v>S530</v>
          </cell>
          <cell r="AH532">
            <v>530</v>
          </cell>
        </row>
        <row r="533">
          <cell r="Q533">
            <v>531</v>
          </cell>
          <cell r="AC533" t="str">
            <v>S531</v>
          </cell>
          <cell r="AH533">
            <v>531</v>
          </cell>
        </row>
        <row r="534">
          <cell r="Q534">
            <v>532</v>
          </cell>
          <cell r="AC534" t="str">
            <v>S532</v>
          </cell>
          <cell r="AH534">
            <v>532</v>
          </cell>
        </row>
        <row r="535">
          <cell r="Q535">
            <v>533</v>
          </cell>
          <cell r="AC535" t="str">
            <v>S533</v>
          </cell>
          <cell r="AH535">
            <v>533</v>
          </cell>
        </row>
        <row r="536">
          <cell r="Q536">
            <v>534</v>
          </cell>
          <cell r="AC536" t="str">
            <v>S534</v>
          </cell>
          <cell r="AH536">
            <v>534</v>
          </cell>
        </row>
        <row r="537">
          <cell r="Q537">
            <v>535</v>
          </cell>
          <cell r="AC537" t="str">
            <v>S535</v>
          </cell>
          <cell r="AH537">
            <v>535</v>
          </cell>
        </row>
        <row r="538">
          <cell r="Q538">
            <v>536</v>
          </cell>
          <cell r="AC538" t="str">
            <v>S536</v>
          </cell>
          <cell r="AH538">
            <v>536</v>
          </cell>
        </row>
        <row r="539">
          <cell r="Q539">
            <v>537</v>
          </cell>
          <cell r="AC539" t="str">
            <v>S537</v>
          </cell>
          <cell r="AH539">
            <v>537</v>
          </cell>
        </row>
        <row r="540">
          <cell r="Q540">
            <v>538</v>
          </cell>
          <cell r="AC540" t="str">
            <v>S538</v>
          </cell>
          <cell r="AH540">
            <v>538</v>
          </cell>
        </row>
        <row r="541">
          <cell r="Q541">
            <v>539</v>
          </cell>
          <cell r="AC541" t="str">
            <v>S539</v>
          </cell>
          <cell r="AH541">
            <v>539</v>
          </cell>
        </row>
        <row r="542">
          <cell r="Q542">
            <v>540</v>
          </cell>
          <cell r="AC542" t="str">
            <v>S540</v>
          </cell>
          <cell r="AH542">
            <v>540</v>
          </cell>
        </row>
        <row r="543">
          <cell r="Q543">
            <v>541</v>
          </cell>
          <cell r="AC543" t="str">
            <v>S541</v>
          </cell>
          <cell r="AH543">
            <v>541</v>
          </cell>
        </row>
        <row r="544">
          <cell r="Q544">
            <v>542</v>
          </cell>
          <cell r="AC544" t="str">
            <v>S542</v>
          </cell>
          <cell r="AH544">
            <v>542</v>
          </cell>
        </row>
        <row r="545">
          <cell r="Q545">
            <v>543</v>
          </cell>
          <cell r="AC545" t="str">
            <v>S543</v>
          </cell>
          <cell r="AH545">
            <v>543</v>
          </cell>
        </row>
        <row r="546">
          <cell r="Q546">
            <v>544</v>
          </cell>
          <cell r="AC546" t="str">
            <v>S544</v>
          </cell>
          <cell r="AH546">
            <v>544</v>
          </cell>
        </row>
        <row r="547">
          <cell r="Q547">
            <v>545</v>
          </cell>
          <cell r="AC547" t="str">
            <v>S545</v>
          </cell>
          <cell r="AH547">
            <v>545</v>
          </cell>
        </row>
        <row r="548">
          <cell r="Q548">
            <v>546</v>
          </cell>
          <cell r="AC548" t="str">
            <v>S546</v>
          </cell>
          <cell r="AH548">
            <v>546</v>
          </cell>
        </row>
        <row r="549">
          <cell r="Q549">
            <v>547</v>
          </cell>
          <cell r="AC549" t="str">
            <v>S547</v>
          </cell>
          <cell r="AH549">
            <v>547</v>
          </cell>
        </row>
        <row r="550">
          <cell r="Q550">
            <v>548</v>
          </cell>
          <cell r="AC550" t="str">
            <v>S548</v>
          </cell>
          <cell r="AH550">
            <v>548</v>
          </cell>
        </row>
        <row r="551">
          <cell r="Q551">
            <v>549</v>
          </cell>
          <cell r="AC551" t="str">
            <v>S549</v>
          </cell>
          <cell r="AH551">
            <v>549</v>
          </cell>
        </row>
        <row r="552">
          <cell r="Q552">
            <v>550</v>
          </cell>
          <cell r="AC552" t="str">
            <v>S550</v>
          </cell>
          <cell r="AH552">
            <v>550</v>
          </cell>
        </row>
        <row r="553">
          <cell r="Q553">
            <v>551</v>
          </cell>
          <cell r="AC553" t="str">
            <v>S551</v>
          </cell>
          <cell r="AH553">
            <v>551</v>
          </cell>
        </row>
        <row r="554">
          <cell r="Q554">
            <v>552</v>
          </cell>
          <cell r="AC554" t="str">
            <v>S552</v>
          </cell>
          <cell r="AH554">
            <v>552</v>
          </cell>
        </row>
        <row r="555">
          <cell r="Q555">
            <v>553</v>
          </cell>
          <cell r="AC555" t="str">
            <v>S553</v>
          </cell>
          <cell r="AH555">
            <v>553</v>
          </cell>
        </row>
        <row r="556">
          <cell r="Q556">
            <v>554</v>
          </cell>
          <cell r="AC556" t="str">
            <v>S554</v>
          </cell>
          <cell r="AH556">
            <v>554</v>
          </cell>
        </row>
        <row r="557">
          <cell r="Q557">
            <v>555</v>
          </cell>
          <cell r="AC557" t="str">
            <v>S555</v>
          </cell>
          <cell r="AH557">
            <v>555</v>
          </cell>
        </row>
        <row r="558">
          <cell r="Q558">
            <v>556</v>
          </cell>
          <cell r="AC558" t="str">
            <v>S556</v>
          </cell>
          <cell r="AH558">
            <v>556</v>
          </cell>
        </row>
        <row r="559">
          <cell r="Q559">
            <v>557</v>
          </cell>
          <cell r="AC559" t="str">
            <v>S557</v>
          </cell>
          <cell r="AH559">
            <v>557</v>
          </cell>
        </row>
        <row r="560">
          <cell r="Q560">
            <v>558</v>
          </cell>
          <cell r="AC560" t="str">
            <v>S558</v>
          </cell>
          <cell r="AH560">
            <v>558</v>
          </cell>
        </row>
        <row r="561">
          <cell r="Q561">
            <v>559</v>
          </cell>
          <cell r="AC561" t="str">
            <v>S559</v>
          </cell>
          <cell r="AH561">
            <v>559</v>
          </cell>
        </row>
        <row r="562">
          <cell r="Q562">
            <v>560</v>
          </cell>
          <cell r="AC562" t="str">
            <v>S560</v>
          </cell>
          <cell r="AH562">
            <v>560</v>
          </cell>
        </row>
        <row r="563">
          <cell r="Q563">
            <v>561</v>
          </cell>
          <cell r="AC563" t="str">
            <v>S561</v>
          </cell>
          <cell r="AH563">
            <v>561</v>
          </cell>
        </row>
        <row r="564">
          <cell r="Q564">
            <v>562</v>
          </cell>
          <cell r="AC564" t="str">
            <v>S562</v>
          </cell>
          <cell r="AH564">
            <v>562</v>
          </cell>
        </row>
        <row r="565">
          <cell r="Q565">
            <v>563</v>
          </cell>
          <cell r="AC565" t="str">
            <v>S563</v>
          </cell>
          <cell r="AH565">
            <v>563</v>
          </cell>
        </row>
        <row r="566">
          <cell r="Q566">
            <v>564</v>
          </cell>
          <cell r="AC566" t="str">
            <v>S564</v>
          </cell>
          <cell r="AH566">
            <v>564</v>
          </cell>
        </row>
        <row r="567">
          <cell r="Q567">
            <v>565</v>
          </cell>
          <cell r="AC567" t="str">
            <v>S565</v>
          </cell>
          <cell r="AH567">
            <v>565</v>
          </cell>
        </row>
        <row r="568">
          <cell r="Q568">
            <v>566</v>
          </cell>
          <cell r="AC568" t="str">
            <v>S566</v>
          </cell>
          <cell r="AH568">
            <v>566</v>
          </cell>
        </row>
        <row r="569">
          <cell r="Q569">
            <v>567</v>
          </cell>
          <cell r="AC569" t="str">
            <v>S567</v>
          </cell>
          <cell r="AH569">
            <v>567</v>
          </cell>
        </row>
        <row r="570">
          <cell r="Q570">
            <v>568</v>
          </cell>
          <cell r="AC570" t="str">
            <v>S568</v>
          </cell>
          <cell r="AH570">
            <v>568</v>
          </cell>
        </row>
        <row r="571">
          <cell r="Q571">
            <v>569</v>
          </cell>
          <cell r="AC571" t="str">
            <v>S569</v>
          </cell>
          <cell r="AH571">
            <v>569</v>
          </cell>
        </row>
        <row r="572">
          <cell r="Q572">
            <v>570</v>
          </cell>
          <cell r="AC572" t="str">
            <v>S570</v>
          </cell>
          <cell r="AH572">
            <v>570</v>
          </cell>
        </row>
        <row r="573">
          <cell r="Q573">
            <v>571</v>
          </cell>
          <cell r="AC573" t="str">
            <v>S571</v>
          </cell>
          <cell r="AH573">
            <v>571</v>
          </cell>
        </row>
        <row r="574">
          <cell r="Q574">
            <v>572</v>
          </cell>
          <cell r="AC574" t="str">
            <v>S572</v>
          </cell>
          <cell r="AH574">
            <v>572</v>
          </cell>
        </row>
        <row r="575">
          <cell r="Q575">
            <v>573</v>
          </cell>
          <cell r="AC575" t="str">
            <v>S573</v>
          </cell>
          <cell r="AH575">
            <v>573</v>
          </cell>
        </row>
        <row r="576">
          <cell r="Q576">
            <v>574</v>
          </cell>
          <cell r="AC576" t="str">
            <v>S574</v>
          </cell>
          <cell r="AH576">
            <v>574</v>
          </cell>
        </row>
        <row r="577">
          <cell r="Q577">
            <v>575</v>
          </cell>
          <cell r="AC577" t="str">
            <v>S575</v>
          </cell>
          <cell r="AH577">
            <v>575</v>
          </cell>
        </row>
        <row r="578">
          <cell r="Q578">
            <v>576</v>
          </cell>
          <cell r="AC578" t="str">
            <v>S576</v>
          </cell>
          <cell r="AH578">
            <v>576</v>
          </cell>
        </row>
        <row r="579">
          <cell r="Q579">
            <v>577</v>
          </cell>
          <cell r="AC579" t="str">
            <v>S577</v>
          </cell>
          <cell r="AH579">
            <v>577</v>
          </cell>
        </row>
        <row r="580">
          <cell r="Q580">
            <v>578</v>
          </cell>
          <cell r="AC580" t="str">
            <v>S578</v>
          </cell>
          <cell r="AH580">
            <v>578</v>
          </cell>
        </row>
        <row r="581">
          <cell r="Q581">
            <v>579</v>
          </cell>
          <cell r="AC581" t="str">
            <v>S579</v>
          </cell>
          <cell r="AH581">
            <v>579</v>
          </cell>
        </row>
        <row r="582">
          <cell r="Q582">
            <v>580</v>
          </cell>
          <cell r="AC582" t="str">
            <v>S580</v>
          </cell>
          <cell r="AH582">
            <v>580</v>
          </cell>
        </row>
        <row r="583">
          <cell r="Q583">
            <v>581</v>
          </cell>
          <cell r="AC583" t="str">
            <v>S581</v>
          </cell>
          <cell r="AH583">
            <v>581</v>
          </cell>
        </row>
        <row r="584">
          <cell r="Q584">
            <v>582</v>
          </cell>
          <cell r="AC584" t="str">
            <v>S582</v>
          </cell>
          <cell r="AH584">
            <v>582</v>
          </cell>
        </row>
        <row r="585">
          <cell r="Q585">
            <v>583</v>
          </cell>
          <cell r="AC585" t="str">
            <v>S583</v>
          </cell>
          <cell r="AH585">
            <v>583</v>
          </cell>
        </row>
        <row r="586">
          <cell r="Q586">
            <v>584</v>
          </cell>
          <cell r="AC586" t="str">
            <v>S584</v>
          </cell>
          <cell r="AH586">
            <v>584</v>
          </cell>
        </row>
        <row r="587">
          <cell r="Q587">
            <v>585</v>
          </cell>
          <cell r="AC587" t="str">
            <v>S585</v>
          </cell>
          <cell r="AH587">
            <v>585</v>
          </cell>
        </row>
        <row r="588">
          <cell r="Q588">
            <v>586</v>
          </cell>
          <cell r="AC588" t="str">
            <v>S586</v>
          </cell>
          <cell r="AH588">
            <v>586</v>
          </cell>
        </row>
        <row r="589">
          <cell r="Q589">
            <v>587</v>
          </cell>
          <cell r="AC589" t="str">
            <v>S587</v>
          </cell>
          <cell r="AH589">
            <v>587</v>
          </cell>
        </row>
        <row r="590">
          <cell r="Q590">
            <v>588</v>
          </cell>
          <cell r="AC590" t="str">
            <v>S588</v>
          </cell>
          <cell r="AH590">
            <v>588</v>
          </cell>
        </row>
        <row r="591">
          <cell r="Q591">
            <v>589</v>
          </cell>
          <cell r="AC591" t="str">
            <v>S589</v>
          </cell>
          <cell r="AH591">
            <v>589</v>
          </cell>
        </row>
        <row r="592">
          <cell r="Q592">
            <v>590</v>
          </cell>
          <cell r="AC592" t="str">
            <v>S590</v>
          </cell>
          <cell r="AH592">
            <v>590</v>
          </cell>
        </row>
        <row r="593">
          <cell r="Q593">
            <v>591</v>
          </cell>
          <cell r="AC593" t="str">
            <v>S591</v>
          </cell>
          <cell r="AH593">
            <v>591</v>
          </cell>
        </row>
        <row r="594">
          <cell r="Q594">
            <v>592</v>
          </cell>
          <cell r="AC594" t="str">
            <v>S592</v>
          </cell>
          <cell r="AH594">
            <v>592</v>
          </cell>
        </row>
        <row r="595">
          <cell r="Q595">
            <v>593</v>
          </cell>
          <cell r="AC595" t="str">
            <v>S593</v>
          </cell>
          <cell r="AH595">
            <v>593</v>
          </cell>
        </row>
        <row r="596">
          <cell r="Q596">
            <v>594</v>
          </cell>
          <cell r="AC596" t="str">
            <v>S594</v>
          </cell>
          <cell r="AH596">
            <v>594</v>
          </cell>
        </row>
        <row r="597">
          <cell r="Q597">
            <v>595</v>
          </cell>
          <cell r="AC597" t="str">
            <v>S595</v>
          </cell>
          <cell r="AH597">
            <v>595</v>
          </cell>
        </row>
        <row r="598">
          <cell r="Q598">
            <v>596</v>
          </cell>
          <cell r="AC598" t="str">
            <v>S596</v>
          </cell>
          <cell r="AH598">
            <v>596</v>
          </cell>
        </row>
        <row r="599">
          <cell r="Q599">
            <v>597</v>
          </cell>
          <cell r="AC599" t="str">
            <v>S597</v>
          </cell>
          <cell r="AH599">
            <v>597</v>
          </cell>
        </row>
        <row r="600">
          <cell r="Q600">
            <v>598</v>
          </cell>
          <cell r="AC600" t="str">
            <v>S598</v>
          </cell>
          <cell r="AH600">
            <v>598</v>
          </cell>
        </row>
        <row r="601">
          <cell r="Q601">
            <v>599</v>
          </cell>
          <cell r="AC601" t="str">
            <v>S599</v>
          </cell>
          <cell r="AH601">
            <v>599</v>
          </cell>
        </row>
        <row r="602">
          <cell r="Q602">
            <v>600</v>
          </cell>
          <cell r="AC602" t="str">
            <v>S600</v>
          </cell>
          <cell r="AH602">
            <v>600</v>
          </cell>
        </row>
        <row r="603">
          <cell r="Q603">
            <v>601</v>
          </cell>
        </row>
        <row r="604">
          <cell r="Q604">
            <v>602</v>
          </cell>
        </row>
        <row r="605">
          <cell r="Q605">
            <v>603</v>
          </cell>
        </row>
        <row r="606">
          <cell r="Q606">
            <v>604</v>
          </cell>
        </row>
        <row r="607">
          <cell r="Q607">
            <v>605</v>
          </cell>
        </row>
        <row r="608">
          <cell r="Q608">
            <v>606</v>
          </cell>
        </row>
        <row r="609">
          <cell r="Q609">
            <v>607</v>
          </cell>
        </row>
        <row r="610">
          <cell r="Q610">
            <v>608</v>
          </cell>
        </row>
        <row r="611">
          <cell r="Q611">
            <v>609</v>
          </cell>
        </row>
        <row r="612">
          <cell r="Q612">
            <v>610</v>
          </cell>
        </row>
        <row r="613">
          <cell r="Q613">
            <v>611</v>
          </cell>
        </row>
        <row r="614">
          <cell r="Q614">
            <v>612</v>
          </cell>
        </row>
        <row r="615">
          <cell r="Q615">
            <v>613</v>
          </cell>
        </row>
        <row r="616">
          <cell r="Q616">
            <v>614</v>
          </cell>
        </row>
        <row r="617">
          <cell r="Q617">
            <v>615</v>
          </cell>
        </row>
        <row r="618">
          <cell r="Q618">
            <v>616</v>
          </cell>
        </row>
        <row r="619">
          <cell r="Q619">
            <v>617</v>
          </cell>
        </row>
        <row r="620">
          <cell r="Q620">
            <v>618</v>
          </cell>
        </row>
        <row r="621">
          <cell r="Q621">
            <v>619</v>
          </cell>
        </row>
        <row r="622">
          <cell r="Q622">
            <v>620</v>
          </cell>
        </row>
        <row r="623">
          <cell r="Q623">
            <v>621</v>
          </cell>
        </row>
        <row r="624">
          <cell r="Q624">
            <v>622</v>
          </cell>
        </row>
        <row r="625">
          <cell r="Q625">
            <v>623</v>
          </cell>
        </row>
        <row r="626">
          <cell r="Q626">
            <v>624</v>
          </cell>
        </row>
        <row r="627">
          <cell r="Q627">
            <v>625</v>
          </cell>
        </row>
        <row r="628">
          <cell r="Q628">
            <v>626</v>
          </cell>
        </row>
        <row r="629">
          <cell r="Q629">
            <v>627</v>
          </cell>
        </row>
        <row r="630">
          <cell r="Q630">
            <v>628</v>
          </cell>
        </row>
        <row r="631">
          <cell r="Q631">
            <v>629</v>
          </cell>
        </row>
        <row r="632">
          <cell r="Q632">
            <v>630</v>
          </cell>
        </row>
        <row r="633">
          <cell r="Q633">
            <v>631</v>
          </cell>
        </row>
        <row r="634">
          <cell r="Q634">
            <v>632</v>
          </cell>
        </row>
        <row r="635">
          <cell r="Q635">
            <v>633</v>
          </cell>
        </row>
        <row r="636">
          <cell r="Q636">
            <v>634</v>
          </cell>
        </row>
        <row r="637">
          <cell r="Q637">
            <v>635</v>
          </cell>
        </row>
        <row r="638">
          <cell r="Q638">
            <v>636</v>
          </cell>
        </row>
        <row r="639">
          <cell r="Q639">
            <v>637</v>
          </cell>
        </row>
        <row r="640">
          <cell r="Q640">
            <v>638</v>
          </cell>
        </row>
        <row r="641">
          <cell r="Q641">
            <v>639</v>
          </cell>
        </row>
        <row r="642">
          <cell r="Q642">
            <v>640</v>
          </cell>
        </row>
        <row r="643">
          <cell r="Q643">
            <v>641</v>
          </cell>
        </row>
        <row r="644">
          <cell r="Q644">
            <v>642</v>
          </cell>
        </row>
        <row r="645">
          <cell r="Q645">
            <v>643</v>
          </cell>
        </row>
        <row r="646">
          <cell r="Q646">
            <v>644</v>
          </cell>
        </row>
        <row r="647">
          <cell r="Q647">
            <v>645</v>
          </cell>
        </row>
        <row r="648">
          <cell r="Q648">
            <v>646</v>
          </cell>
        </row>
        <row r="649">
          <cell r="Q649">
            <v>647</v>
          </cell>
        </row>
        <row r="650">
          <cell r="Q650">
            <v>648</v>
          </cell>
        </row>
        <row r="651">
          <cell r="Q651">
            <v>649</v>
          </cell>
        </row>
        <row r="652">
          <cell r="Q652">
            <v>650</v>
          </cell>
        </row>
        <row r="653">
          <cell r="Q653">
            <v>651</v>
          </cell>
        </row>
        <row r="654">
          <cell r="Q654">
            <v>652</v>
          </cell>
        </row>
        <row r="655">
          <cell r="Q655">
            <v>653</v>
          </cell>
        </row>
        <row r="656">
          <cell r="Q656">
            <v>654</v>
          </cell>
        </row>
        <row r="657">
          <cell r="Q657">
            <v>655</v>
          </cell>
        </row>
        <row r="658">
          <cell r="Q658">
            <v>656</v>
          </cell>
        </row>
        <row r="659">
          <cell r="Q659">
            <v>657</v>
          </cell>
        </row>
        <row r="660">
          <cell r="Q660">
            <v>658</v>
          </cell>
        </row>
        <row r="661">
          <cell r="Q661">
            <v>659</v>
          </cell>
        </row>
        <row r="662">
          <cell r="Q662">
            <v>660</v>
          </cell>
        </row>
        <row r="663">
          <cell r="Q663">
            <v>661</v>
          </cell>
        </row>
        <row r="664">
          <cell r="Q664">
            <v>662</v>
          </cell>
        </row>
        <row r="665">
          <cell r="Q665">
            <v>663</v>
          </cell>
        </row>
        <row r="666">
          <cell r="Q666">
            <v>664</v>
          </cell>
        </row>
        <row r="667">
          <cell r="Q667">
            <v>665</v>
          </cell>
        </row>
        <row r="668">
          <cell r="Q668">
            <v>666</v>
          </cell>
        </row>
        <row r="669">
          <cell r="Q669">
            <v>667</v>
          </cell>
        </row>
        <row r="670">
          <cell r="Q670">
            <v>668</v>
          </cell>
        </row>
        <row r="671">
          <cell r="Q671">
            <v>669</v>
          </cell>
        </row>
        <row r="672">
          <cell r="Q672">
            <v>670</v>
          </cell>
        </row>
        <row r="673">
          <cell r="Q673">
            <v>671</v>
          </cell>
        </row>
        <row r="674">
          <cell r="Q674">
            <v>672</v>
          </cell>
        </row>
        <row r="675">
          <cell r="Q675">
            <v>673</v>
          </cell>
        </row>
        <row r="676">
          <cell r="Q676">
            <v>674</v>
          </cell>
        </row>
        <row r="677">
          <cell r="Q677">
            <v>675</v>
          </cell>
        </row>
        <row r="678">
          <cell r="Q678">
            <v>676</v>
          </cell>
        </row>
        <row r="679">
          <cell r="Q679">
            <v>677</v>
          </cell>
        </row>
        <row r="680">
          <cell r="Q680">
            <v>678</v>
          </cell>
        </row>
        <row r="681">
          <cell r="Q681">
            <v>679</v>
          </cell>
        </row>
        <row r="682">
          <cell r="Q682">
            <v>680</v>
          </cell>
        </row>
        <row r="683">
          <cell r="Q683">
            <v>681</v>
          </cell>
        </row>
        <row r="684">
          <cell r="Q684">
            <v>682</v>
          </cell>
        </row>
        <row r="685">
          <cell r="Q685">
            <v>683</v>
          </cell>
        </row>
        <row r="686">
          <cell r="Q686">
            <v>684</v>
          </cell>
        </row>
        <row r="687">
          <cell r="Q687">
            <v>685</v>
          </cell>
        </row>
        <row r="688">
          <cell r="Q688">
            <v>686</v>
          </cell>
        </row>
        <row r="689">
          <cell r="Q689">
            <v>687</v>
          </cell>
        </row>
        <row r="690">
          <cell r="Q690">
            <v>688</v>
          </cell>
        </row>
        <row r="691">
          <cell r="Q691">
            <v>689</v>
          </cell>
        </row>
        <row r="692">
          <cell r="Q692">
            <v>690</v>
          </cell>
        </row>
        <row r="693">
          <cell r="Q693">
            <v>691</v>
          </cell>
        </row>
        <row r="694">
          <cell r="Q694">
            <v>692</v>
          </cell>
        </row>
        <row r="695">
          <cell r="Q695">
            <v>693</v>
          </cell>
        </row>
        <row r="696">
          <cell r="Q696">
            <v>694</v>
          </cell>
        </row>
        <row r="697">
          <cell r="Q697">
            <v>695</v>
          </cell>
        </row>
        <row r="698">
          <cell r="Q698">
            <v>696</v>
          </cell>
        </row>
        <row r="699">
          <cell r="Q699">
            <v>697</v>
          </cell>
        </row>
        <row r="700">
          <cell r="Q700">
            <v>698</v>
          </cell>
        </row>
        <row r="701">
          <cell r="Q701">
            <v>699</v>
          </cell>
        </row>
        <row r="702">
          <cell r="Q702">
            <v>700</v>
          </cell>
        </row>
        <row r="703">
          <cell r="Q703">
            <v>701</v>
          </cell>
        </row>
        <row r="704">
          <cell r="Q704">
            <v>702</v>
          </cell>
        </row>
        <row r="705">
          <cell r="Q705">
            <v>703</v>
          </cell>
        </row>
        <row r="706">
          <cell r="Q706">
            <v>704</v>
          </cell>
        </row>
        <row r="707">
          <cell r="Q707">
            <v>705</v>
          </cell>
        </row>
        <row r="708">
          <cell r="Q708">
            <v>706</v>
          </cell>
        </row>
        <row r="709">
          <cell r="Q709">
            <v>707</v>
          </cell>
        </row>
        <row r="710">
          <cell r="Q710">
            <v>708</v>
          </cell>
        </row>
        <row r="711">
          <cell r="Q711">
            <v>709</v>
          </cell>
        </row>
        <row r="712">
          <cell r="Q712">
            <v>710</v>
          </cell>
        </row>
        <row r="713">
          <cell r="Q713">
            <v>711</v>
          </cell>
        </row>
        <row r="714">
          <cell r="Q714">
            <v>712</v>
          </cell>
        </row>
        <row r="715">
          <cell r="Q715">
            <v>713</v>
          </cell>
        </row>
        <row r="716">
          <cell r="Q716">
            <v>714</v>
          </cell>
        </row>
        <row r="717">
          <cell r="Q717">
            <v>715</v>
          </cell>
        </row>
        <row r="718">
          <cell r="Q718">
            <v>716</v>
          </cell>
        </row>
        <row r="719">
          <cell r="Q719">
            <v>717</v>
          </cell>
        </row>
        <row r="720">
          <cell r="Q720">
            <v>718</v>
          </cell>
        </row>
        <row r="721">
          <cell r="Q721">
            <v>719</v>
          </cell>
        </row>
        <row r="722">
          <cell r="Q722">
            <v>720</v>
          </cell>
        </row>
        <row r="723">
          <cell r="Q723">
            <v>721</v>
          </cell>
        </row>
        <row r="724">
          <cell r="Q724">
            <v>722</v>
          </cell>
        </row>
        <row r="725">
          <cell r="Q725">
            <v>723</v>
          </cell>
        </row>
        <row r="726">
          <cell r="Q726">
            <v>724</v>
          </cell>
        </row>
        <row r="727">
          <cell r="Q727">
            <v>725</v>
          </cell>
        </row>
        <row r="728">
          <cell r="Q728">
            <v>726</v>
          </cell>
        </row>
        <row r="729">
          <cell r="Q729">
            <v>727</v>
          </cell>
        </row>
        <row r="730">
          <cell r="Q730">
            <v>728</v>
          </cell>
        </row>
        <row r="731">
          <cell r="Q731">
            <v>729</v>
          </cell>
        </row>
        <row r="732">
          <cell r="Q732">
            <v>730</v>
          </cell>
        </row>
        <row r="733">
          <cell r="Q733">
            <v>731</v>
          </cell>
        </row>
        <row r="734">
          <cell r="Q734">
            <v>732</v>
          </cell>
        </row>
        <row r="735">
          <cell r="Q735">
            <v>733</v>
          </cell>
        </row>
        <row r="736">
          <cell r="Q736">
            <v>734</v>
          </cell>
        </row>
        <row r="737">
          <cell r="Q737">
            <v>735</v>
          </cell>
        </row>
        <row r="738">
          <cell r="Q738">
            <v>736</v>
          </cell>
        </row>
        <row r="739">
          <cell r="Q739">
            <v>737</v>
          </cell>
        </row>
        <row r="740">
          <cell r="Q740">
            <v>738</v>
          </cell>
        </row>
        <row r="741">
          <cell r="Q741">
            <v>739</v>
          </cell>
        </row>
        <row r="742">
          <cell r="Q742">
            <v>740</v>
          </cell>
        </row>
        <row r="743">
          <cell r="Q743">
            <v>741</v>
          </cell>
        </row>
        <row r="744">
          <cell r="Q744">
            <v>742</v>
          </cell>
        </row>
        <row r="745">
          <cell r="Q745">
            <v>743</v>
          </cell>
        </row>
        <row r="746">
          <cell r="Q746">
            <v>744</v>
          </cell>
        </row>
        <row r="747">
          <cell r="Q747">
            <v>745</v>
          </cell>
        </row>
        <row r="748">
          <cell r="Q748">
            <v>746</v>
          </cell>
        </row>
        <row r="749">
          <cell r="Q749">
            <v>747</v>
          </cell>
        </row>
        <row r="750">
          <cell r="Q750">
            <v>748</v>
          </cell>
        </row>
        <row r="751">
          <cell r="Q751">
            <v>749</v>
          </cell>
        </row>
        <row r="752">
          <cell r="Q752">
            <v>750</v>
          </cell>
        </row>
        <row r="753">
          <cell r="Q753">
            <v>751</v>
          </cell>
        </row>
        <row r="754">
          <cell r="Q754">
            <v>752</v>
          </cell>
        </row>
        <row r="755">
          <cell r="Q755">
            <v>753</v>
          </cell>
        </row>
        <row r="756">
          <cell r="Q756">
            <v>754</v>
          </cell>
        </row>
        <row r="757">
          <cell r="Q757">
            <v>755</v>
          </cell>
        </row>
        <row r="758">
          <cell r="Q758">
            <v>756</v>
          </cell>
        </row>
        <row r="759">
          <cell r="Q759">
            <v>757</v>
          </cell>
        </row>
        <row r="760">
          <cell r="Q760">
            <v>758</v>
          </cell>
        </row>
        <row r="761">
          <cell r="Q761">
            <v>759</v>
          </cell>
        </row>
        <row r="762">
          <cell r="Q762">
            <v>760</v>
          </cell>
        </row>
        <row r="763">
          <cell r="Q763">
            <v>761</v>
          </cell>
        </row>
        <row r="764">
          <cell r="Q764">
            <v>762</v>
          </cell>
        </row>
        <row r="765">
          <cell r="Q765">
            <v>763</v>
          </cell>
        </row>
        <row r="766">
          <cell r="Q766">
            <v>764</v>
          </cell>
        </row>
        <row r="767">
          <cell r="Q767">
            <v>765</v>
          </cell>
        </row>
        <row r="768">
          <cell r="Q768">
            <v>766</v>
          </cell>
        </row>
        <row r="769">
          <cell r="Q769">
            <v>767</v>
          </cell>
        </row>
        <row r="770">
          <cell r="Q770">
            <v>768</v>
          </cell>
        </row>
        <row r="771">
          <cell r="Q771">
            <v>769</v>
          </cell>
        </row>
        <row r="772">
          <cell r="Q772">
            <v>770</v>
          </cell>
        </row>
        <row r="773">
          <cell r="Q773">
            <v>771</v>
          </cell>
        </row>
        <row r="774">
          <cell r="Q774">
            <v>772</v>
          </cell>
        </row>
        <row r="775">
          <cell r="Q775">
            <v>773</v>
          </cell>
        </row>
        <row r="776">
          <cell r="Q776">
            <v>774</v>
          </cell>
        </row>
        <row r="777">
          <cell r="Q777">
            <v>775</v>
          </cell>
        </row>
        <row r="778">
          <cell r="Q778">
            <v>776</v>
          </cell>
        </row>
        <row r="779">
          <cell r="Q779">
            <v>777</v>
          </cell>
        </row>
        <row r="780">
          <cell r="Q780">
            <v>778</v>
          </cell>
        </row>
        <row r="781">
          <cell r="Q781">
            <v>779</v>
          </cell>
        </row>
        <row r="782">
          <cell r="Q782">
            <v>780</v>
          </cell>
        </row>
        <row r="783">
          <cell r="Q783">
            <v>781</v>
          </cell>
        </row>
        <row r="784">
          <cell r="Q784">
            <v>782</v>
          </cell>
        </row>
        <row r="785">
          <cell r="Q785">
            <v>783</v>
          </cell>
        </row>
        <row r="786">
          <cell r="Q786">
            <v>784</v>
          </cell>
        </row>
        <row r="787">
          <cell r="Q787">
            <v>785</v>
          </cell>
        </row>
        <row r="788">
          <cell r="Q788">
            <v>786</v>
          </cell>
        </row>
        <row r="789">
          <cell r="Q789">
            <v>787</v>
          </cell>
        </row>
        <row r="790">
          <cell r="Q790">
            <v>788</v>
          </cell>
        </row>
        <row r="791">
          <cell r="Q791">
            <v>789</v>
          </cell>
        </row>
        <row r="792">
          <cell r="Q792">
            <v>790</v>
          </cell>
        </row>
        <row r="793">
          <cell r="Q793">
            <v>791</v>
          </cell>
        </row>
        <row r="794">
          <cell r="Q794">
            <v>792</v>
          </cell>
        </row>
        <row r="795">
          <cell r="Q795">
            <v>793</v>
          </cell>
        </row>
        <row r="796">
          <cell r="Q796">
            <v>794</v>
          </cell>
        </row>
        <row r="797">
          <cell r="Q797">
            <v>795</v>
          </cell>
        </row>
        <row r="798">
          <cell r="Q798">
            <v>796</v>
          </cell>
        </row>
        <row r="799">
          <cell r="Q799">
            <v>797</v>
          </cell>
        </row>
        <row r="800">
          <cell r="Q800">
            <v>798</v>
          </cell>
        </row>
        <row r="801">
          <cell r="Q801">
            <v>799</v>
          </cell>
        </row>
        <row r="802">
          <cell r="Q802">
            <v>800</v>
          </cell>
        </row>
        <row r="803">
          <cell r="Q803">
            <v>801</v>
          </cell>
        </row>
        <row r="804">
          <cell r="Q804">
            <v>802</v>
          </cell>
        </row>
        <row r="805">
          <cell r="Q805">
            <v>803</v>
          </cell>
        </row>
        <row r="806">
          <cell r="Q806">
            <v>804</v>
          </cell>
        </row>
        <row r="807">
          <cell r="Q807">
            <v>805</v>
          </cell>
        </row>
        <row r="808">
          <cell r="Q808">
            <v>806</v>
          </cell>
        </row>
        <row r="809">
          <cell r="Q809">
            <v>807</v>
          </cell>
        </row>
        <row r="810">
          <cell r="Q810">
            <v>808</v>
          </cell>
        </row>
        <row r="811">
          <cell r="Q811">
            <v>809</v>
          </cell>
        </row>
        <row r="812">
          <cell r="Q812">
            <v>810</v>
          </cell>
        </row>
        <row r="813">
          <cell r="Q813">
            <v>811</v>
          </cell>
        </row>
        <row r="814">
          <cell r="Q814">
            <v>812</v>
          </cell>
        </row>
        <row r="815">
          <cell r="Q815">
            <v>813</v>
          </cell>
        </row>
        <row r="816">
          <cell r="Q816">
            <v>814</v>
          </cell>
        </row>
        <row r="817">
          <cell r="Q817">
            <v>815</v>
          </cell>
        </row>
        <row r="818">
          <cell r="Q818">
            <v>816</v>
          </cell>
        </row>
        <row r="819">
          <cell r="Q819">
            <v>817</v>
          </cell>
        </row>
        <row r="820">
          <cell r="Q820">
            <v>818</v>
          </cell>
        </row>
        <row r="821">
          <cell r="Q821">
            <v>819</v>
          </cell>
        </row>
        <row r="822">
          <cell r="Q822">
            <v>820</v>
          </cell>
        </row>
        <row r="823">
          <cell r="Q823">
            <v>821</v>
          </cell>
        </row>
        <row r="824">
          <cell r="Q824">
            <v>822</v>
          </cell>
        </row>
        <row r="825">
          <cell r="Q825">
            <v>823</v>
          </cell>
        </row>
        <row r="826">
          <cell r="Q826">
            <v>824</v>
          </cell>
        </row>
        <row r="827">
          <cell r="Q827">
            <v>825</v>
          </cell>
        </row>
        <row r="828">
          <cell r="Q828">
            <v>826</v>
          </cell>
        </row>
        <row r="829">
          <cell r="Q829">
            <v>827</v>
          </cell>
        </row>
        <row r="830">
          <cell r="Q830">
            <v>828</v>
          </cell>
        </row>
        <row r="831">
          <cell r="Q831">
            <v>829</v>
          </cell>
        </row>
        <row r="832">
          <cell r="Q832">
            <v>830</v>
          </cell>
        </row>
        <row r="833">
          <cell r="Q833">
            <v>831</v>
          </cell>
        </row>
        <row r="834">
          <cell r="Q834">
            <v>832</v>
          </cell>
        </row>
        <row r="835">
          <cell r="Q835">
            <v>833</v>
          </cell>
        </row>
        <row r="836">
          <cell r="Q836">
            <v>834</v>
          </cell>
        </row>
        <row r="837">
          <cell r="Q837">
            <v>835</v>
          </cell>
        </row>
        <row r="838">
          <cell r="Q838">
            <v>836</v>
          </cell>
        </row>
        <row r="839">
          <cell r="Q839">
            <v>837</v>
          </cell>
        </row>
        <row r="840">
          <cell r="Q840">
            <v>838</v>
          </cell>
        </row>
        <row r="841">
          <cell r="Q841">
            <v>839</v>
          </cell>
        </row>
        <row r="842">
          <cell r="Q842">
            <v>840</v>
          </cell>
        </row>
        <row r="843">
          <cell r="Q843">
            <v>841</v>
          </cell>
        </row>
        <row r="844">
          <cell r="Q844">
            <v>842</v>
          </cell>
        </row>
        <row r="845">
          <cell r="Q845">
            <v>843</v>
          </cell>
        </row>
        <row r="846">
          <cell r="Q846">
            <v>844</v>
          </cell>
        </row>
        <row r="847">
          <cell r="Q847">
            <v>845</v>
          </cell>
        </row>
        <row r="848">
          <cell r="Q848">
            <v>846</v>
          </cell>
        </row>
        <row r="849">
          <cell r="Q849">
            <v>847</v>
          </cell>
        </row>
        <row r="850">
          <cell r="Q850">
            <v>848</v>
          </cell>
        </row>
        <row r="851">
          <cell r="Q851">
            <v>849</v>
          </cell>
        </row>
        <row r="852">
          <cell r="Q852">
            <v>850</v>
          </cell>
        </row>
        <row r="853">
          <cell r="Q853">
            <v>851</v>
          </cell>
        </row>
        <row r="854">
          <cell r="Q854">
            <v>852</v>
          </cell>
        </row>
        <row r="855">
          <cell r="Q855">
            <v>853</v>
          </cell>
        </row>
        <row r="856">
          <cell r="Q856">
            <v>854</v>
          </cell>
        </row>
        <row r="857">
          <cell r="Q857">
            <v>855</v>
          </cell>
        </row>
        <row r="858">
          <cell r="Q858">
            <v>856</v>
          </cell>
        </row>
        <row r="859">
          <cell r="Q859">
            <v>857</v>
          </cell>
        </row>
        <row r="860">
          <cell r="Q860">
            <v>858</v>
          </cell>
        </row>
        <row r="861">
          <cell r="Q861">
            <v>859</v>
          </cell>
        </row>
        <row r="862">
          <cell r="Q862">
            <v>860</v>
          </cell>
        </row>
        <row r="863">
          <cell r="Q863">
            <v>861</v>
          </cell>
        </row>
        <row r="864">
          <cell r="Q864">
            <v>862</v>
          </cell>
        </row>
        <row r="865">
          <cell r="Q865">
            <v>863</v>
          </cell>
        </row>
        <row r="866">
          <cell r="Q866">
            <v>864</v>
          </cell>
        </row>
        <row r="867">
          <cell r="Q867">
            <v>865</v>
          </cell>
        </row>
        <row r="868">
          <cell r="Q868">
            <v>866</v>
          </cell>
        </row>
        <row r="869">
          <cell r="Q869">
            <v>867</v>
          </cell>
        </row>
        <row r="870">
          <cell r="Q870">
            <v>868</v>
          </cell>
        </row>
        <row r="871">
          <cell r="Q871">
            <v>869</v>
          </cell>
        </row>
        <row r="872">
          <cell r="Q872">
            <v>870</v>
          </cell>
        </row>
        <row r="873">
          <cell r="Q873">
            <v>871</v>
          </cell>
        </row>
        <row r="874">
          <cell r="Q874">
            <v>872</v>
          </cell>
        </row>
        <row r="875">
          <cell r="Q875">
            <v>873</v>
          </cell>
        </row>
        <row r="876">
          <cell r="Q876">
            <v>874</v>
          </cell>
        </row>
        <row r="877">
          <cell r="Q877">
            <v>875</v>
          </cell>
        </row>
        <row r="878">
          <cell r="Q878">
            <v>876</v>
          </cell>
        </row>
        <row r="879">
          <cell r="Q879">
            <v>877</v>
          </cell>
        </row>
        <row r="880">
          <cell r="Q880">
            <v>878</v>
          </cell>
        </row>
        <row r="881">
          <cell r="Q881">
            <v>879</v>
          </cell>
        </row>
        <row r="882">
          <cell r="Q882">
            <v>880</v>
          </cell>
        </row>
        <row r="883">
          <cell r="Q883">
            <v>881</v>
          </cell>
        </row>
        <row r="884">
          <cell r="Q884">
            <v>882</v>
          </cell>
        </row>
        <row r="885">
          <cell r="Q885">
            <v>883</v>
          </cell>
        </row>
        <row r="886">
          <cell r="Q886">
            <v>884</v>
          </cell>
        </row>
        <row r="887">
          <cell r="Q887">
            <v>885</v>
          </cell>
        </row>
        <row r="888">
          <cell r="Q888">
            <v>886</v>
          </cell>
        </row>
        <row r="889">
          <cell r="Q889">
            <v>887</v>
          </cell>
        </row>
        <row r="890">
          <cell r="Q890">
            <v>888</v>
          </cell>
        </row>
        <row r="891">
          <cell r="Q891">
            <v>889</v>
          </cell>
        </row>
        <row r="892">
          <cell r="Q892">
            <v>890</v>
          </cell>
        </row>
        <row r="893">
          <cell r="Q893">
            <v>891</v>
          </cell>
        </row>
        <row r="894">
          <cell r="Q894">
            <v>892</v>
          </cell>
        </row>
        <row r="895">
          <cell r="Q895">
            <v>893</v>
          </cell>
        </row>
        <row r="896">
          <cell r="Q896">
            <v>894</v>
          </cell>
        </row>
        <row r="897">
          <cell r="Q897">
            <v>895</v>
          </cell>
        </row>
        <row r="898">
          <cell r="Q898">
            <v>896</v>
          </cell>
        </row>
        <row r="899">
          <cell r="Q899">
            <v>897</v>
          </cell>
        </row>
        <row r="900">
          <cell r="Q900">
            <v>898</v>
          </cell>
        </row>
        <row r="901">
          <cell r="Q901">
            <v>899</v>
          </cell>
        </row>
        <row r="902">
          <cell r="Q902">
            <v>900</v>
          </cell>
        </row>
        <row r="903">
          <cell r="Q903">
            <v>901</v>
          </cell>
        </row>
        <row r="904">
          <cell r="Q904">
            <v>902</v>
          </cell>
        </row>
        <row r="905">
          <cell r="Q905">
            <v>903</v>
          </cell>
        </row>
        <row r="906">
          <cell r="Q906">
            <v>904</v>
          </cell>
        </row>
        <row r="907">
          <cell r="Q907">
            <v>905</v>
          </cell>
        </row>
        <row r="908">
          <cell r="Q908">
            <v>906</v>
          </cell>
        </row>
        <row r="909">
          <cell r="Q909">
            <v>907</v>
          </cell>
        </row>
        <row r="910">
          <cell r="Q910">
            <v>908</v>
          </cell>
        </row>
        <row r="911">
          <cell r="Q911">
            <v>909</v>
          </cell>
        </row>
        <row r="912">
          <cell r="Q912">
            <v>910</v>
          </cell>
        </row>
        <row r="913">
          <cell r="Q913">
            <v>911</v>
          </cell>
        </row>
        <row r="914">
          <cell r="Q914">
            <v>912</v>
          </cell>
        </row>
        <row r="915">
          <cell r="Q915">
            <v>913</v>
          </cell>
        </row>
        <row r="916">
          <cell r="Q916">
            <v>914</v>
          </cell>
        </row>
        <row r="917">
          <cell r="Q917">
            <v>915</v>
          </cell>
        </row>
        <row r="918">
          <cell r="Q918">
            <v>916</v>
          </cell>
        </row>
        <row r="919">
          <cell r="Q919">
            <v>917</v>
          </cell>
        </row>
        <row r="920">
          <cell r="Q920">
            <v>918</v>
          </cell>
        </row>
        <row r="921">
          <cell r="Q921">
            <v>919</v>
          </cell>
        </row>
        <row r="922">
          <cell r="Q922">
            <v>920</v>
          </cell>
        </row>
        <row r="923">
          <cell r="Q923">
            <v>921</v>
          </cell>
        </row>
        <row r="924">
          <cell r="Q924">
            <v>922</v>
          </cell>
        </row>
        <row r="925">
          <cell r="Q925">
            <v>923</v>
          </cell>
        </row>
        <row r="926">
          <cell r="Q926">
            <v>924</v>
          </cell>
        </row>
        <row r="927">
          <cell r="Q927">
            <v>925</v>
          </cell>
        </row>
        <row r="928">
          <cell r="Q928">
            <v>926</v>
          </cell>
        </row>
        <row r="929">
          <cell r="Q929">
            <v>927</v>
          </cell>
        </row>
        <row r="930">
          <cell r="Q930">
            <v>928</v>
          </cell>
        </row>
        <row r="931">
          <cell r="Q931">
            <v>929</v>
          </cell>
        </row>
        <row r="932">
          <cell r="Q932">
            <v>930</v>
          </cell>
        </row>
        <row r="933">
          <cell r="Q933">
            <v>931</v>
          </cell>
        </row>
        <row r="934">
          <cell r="Q934">
            <v>932</v>
          </cell>
        </row>
        <row r="935">
          <cell r="Q935">
            <v>933</v>
          </cell>
        </row>
        <row r="936">
          <cell r="Q936">
            <v>934</v>
          </cell>
        </row>
        <row r="937">
          <cell r="Q937">
            <v>935</v>
          </cell>
        </row>
        <row r="938">
          <cell r="Q938">
            <v>936</v>
          </cell>
        </row>
        <row r="939">
          <cell r="Q939">
            <v>937</v>
          </cell>
        </row>
        <row r="940">
          <cell r="Q940">
            <v>938</v>
          </cell>
        </row>
        <row r="941">
          <cell r="Q941">
            <v>939</v>
          </cell>
        </row>
        <row r="942">
          <cell r="Q942">
            <v>940</v>
          </cell>
        </row>
        <row r="943">
          <cell r="Q943">
            <v>941</v>
          </cell>
        </row>
        <row r="944">
          <cell r="Q944">
            <v>942</v>
          </cell>
        </row>
        <row r="945">
          <cell r="Q945">
            <v>943</v>
          </cell>
        </row>
        <row r="946">
          <cell r="Q946">
            <v>944</v>
          </cell>
        </row>
        <row r="947">
          <cell r="Q947">
            <v>945</v>
          </cell>
        </row>
        <row r="948">
          <cell r="Q948">
            <v>946</v>
          </cell>
        </row>
        <row r="949">
          <cell r="Q949">
            <v>947</v>
          </cell>
        </row>
        <row r="950">
          <cell r="Q950">
            <v>948</v>
          </cell>
        </row>
        <row r="951">
          <cell r="Q951">
            <v>949</v>
          </cell>
        </row>
        <row r="952">
          <cell r="Q952">
            <v>950</v>
          </cell>
        </row>
        <row r="953">
          <cell r="Q953">
            <v>951</v>
          </cell>
        </row>
        <row r="954">
          <cell r="Q954">
            <v>952</v>
          </cell>
        </row>
        <row r="955">
          <cell r="Q955">
            <v>953</v>
          </cell>
        </row>
        <row r="956">
          <cell r="Q956">
            <v>954</v>
          </cell>
        </row>
        <row r="957">
          <cell r="Q957">
            <v>955</v>
          </cell>
        </row>
        <row r="958">
          <cell r="Q958">
            <v>956</v>
          </cell>
        </row>
        <row r="959">
          <cell r="Q959">
            <v>957</v>
          </cell>
        </row>
        <row r="960">
          <cell r="Q960">
            <v>958</v>
          </cell>
        </row>
        <row r="961">
          <cell r="Q961">
            <v>959</v>
          </cell>
        </row>
        <row r="962">
          <cell r="Q962">
            <v>960</v>
          </cell>
        </row>
        <row r="963">
          <cell r="Q963">
            <v>961</v>
          </cell>
        </row>
        <row r="964">
          <cell r="Q964">
            <v>962</v>
          </cell>
        </row>
        <row r="965">
          <cell r="Q965">
            <v>963</v>
          </cell>
        </row>
        <row r="966">
          <cell r="Q966">
            <v>964</v>
          </cell>
        </row>
        <row r="967">
          <cell r="Q967">
            <v>965</v>
          </cell>
        </row>
        <row r="968">
          <cell r="Q968">
            <v>966</v>
          </cell>
        </row>
        <row r="969">
          <cell r="Q969">
            <v>967</v>
          </cell>
        </row>
        <row r="970">
          <cell r="Q970">
            <v>968</v>
          </cell>
        </row>
        <row r="971">
          <cell r="Q971">
            <v>969</v>
          </cell>
        </row>
        <row r="972">
          <cell r="Q972">
            <v>970</v>
          </cell>
        </row>
        <row r="973">
          <cell r="Q973">
            <v>971</v>
          </cell>
        </row>
        <row r="974">
          <cell r="Q974">
            <v>972</v>
          </cell>
        </row>
        <row r="975">
          <cell r="Q975">
            <v>973</v>
          </cell>
        </row>
        <row r="976">
          <cell r="Q976">
            <v>974</v>
          </cell>
        </row>
        <row r="977">
          <cell r="Q977">
            <v>975</v>
          </cell>
        </row>
        <row r="978">
          <cell r="Q978">
            <v>976</v>
          </cell>
        </row>
        <row r="979">
          <cell r="Q979">
            <v>977</v>
          </cell>
        </row>
        <row r="980">
          <cell r="Q980">
            <v>978</v>
          </cell>
        </row>
        <row r="981">
          <cell r="Q981">
            <v>979</v>
          </cell>
        </row>
        <row r="982">
          <cell r="Q982">
            <v>980</v>
          </cell>
        </row>
        <row r="983">
          <cell r="Q983">
            <v>981</v>
          </cell>
        </row>
        <row r="984">
          <cell r="Q984">
            <v>982</v>
          </cell>
        </row>
        <row r="985">
          <cell r="Q985">
            <v>983</v>
          </cell>
        </row>
        <row r="986">
          <cell r="Q986">
            <v>984</v>
          </cell>
        </row>
        <row r="987">
          <cell r="Q987">
            <v>985</v>
          </cell>
        </row>
        <row r="988">
          <cell r="Q988">
            <v>986</v>
          </cell>
        </row>
        <row r="989">
          <cell r="Q989">
            <v>987</v>
          </cell>
        </row>
        <row r="990">
          <cell r="Q990">
            <v>988</v>
          </cell>
        </row>
        <row r="991">
          <cell r="Q991">
            <v>989</v>
          </cell>
        </row>
        <row r="992">
          <cell r="Q992">
            <v>990</v>
          </cell>
        </row>
        <row r="993">
          <cell r="Q993">
            <v>991</v>
          </cell>
        </row>
        <row r="994">
          <cell r="Q994">
            <v>992</v>
          </cell>
        </row>
        <row r="995">
          <cell r="Q995">
            <v>993</v>
          </cell>
        </row>
        <row r="996">
          <cell r="Q996">
            <v>994</v>
          </cell>
        </row>
        <row r="997">
          <cell r="Q997">
            <v>995</v>
          </cell>
        </row>
        <row r="998">
          <cell r="Q998">
            <v>996</v>
          </cell>
        </row>
        <row r="999">
          <cell r="Q999">
            <v>997</v>
          </cell>
        </row>
        <row r="1000">
          <cell r="Q1000">
            <v>998</v>
          </cell>
        </row>
        <row r="1001">
          <cell r="Q1001">
            <v>999</v>
          </cell>
        </row>
        <row r="1002">
          <cell r="Q1002">
            <v>1000</v>
          </cell>
        </row>
        <row r="1003">
          <cell r="Q1003">
            <v>1001</v>
          </cell>
        </row>
        <row r="1004">
          <cell r="Q1004">
            <v>1002</v>
          </cell>
        </row>
        <row r="1005">
          <cell r="Q1005">
            <v>1003</v>
          </cell>
        </row>
        <row r="1006">
          <cell r="Q1006">
            <v>1004</v>
          </cell>
        </row>
        <row r="1007">
          <cell r="Q1007">
            <v>1005</v>
          </cell>
        </row>
        <row r="1008">
          <cell r="Q1008">
            <v>1006</v>
          </cell>
        </row>
        <row r="1009">
          <cell r="Q1009">
            <v>1007</v>
          </cell>
        </row>
        <row r="1010">
          <cell r="Q1010">
            <v>1008</v>
          </cell>
        </row>
        <row r="1011">
          <cell r="Q1011">
            <v>1009</v>
          </cell>
        </row>
        <row r="1012">
          <cell r="Q1012">
            <v>1010</v>
          </cell>
        </row>
        <row r="1013">
          <cell r="Q1013">
            <v>1011</v>
          </cell>
        </row>
        <row r="1014">
          <cell r="Q1014">
            <v>1012</v>
          </cell>
        </row>
        <row r="1015">
          <cell r="Q1015">
            <v>1013</v>
          </cell>
        </row>
        <row r="1016">
          <cell r="Q1016">
            <v>1014</v>
          </cell>
        </row>
        <row r="1017">
          <cell r="Q1017">
            <v>1015</v>
          </cell>
        </row>
        <row r="1018">
          <cell r="Q1018">
            <v>1016</v>
          </cell>
        </row>
        <row r="1019">
          <cell r="Q1019">
            <v>1017</v>
          </cell>
        </row>
        <row r="1020">
          <cell r="Q1020">
            <v>1018</v>
          </cell>
        </row>
        <row r="1021">
          <cell r="Q1021">
            <v>1019</v>
          </cell>
        </row>
        <row r="1022">
          <cell r="Q1022">
            <v>1020</v>
          </cell>
        </row>
        <row r="1023">
          <cell r="Q1023">
            <v>1021</v>
          </cell>
        </row>
        <row r="1024">
          <cell r="Q1024">
            <v>1022</v>
          </cell>
        </row>
        <row r="1025">
          <cell r="Q1025">
            <v>1023</v>
          </cell>
        </row>
        <row r="1026">
          <cell r="Q1026">
            <v>1024</v>
          </cell>
        </row>
        <row r="1027">
          <cell r="Q1027">
            <v>1025</v>
          </cell>
        </row>
        <row r="1028">
          <cell r="Q1028">
            <v>1026</v>
          </cell>
        </row>
        <row r="1029">
          <cell r="Q1029">
            <v>1027</v>
          </cell>
        </row>
        <row r="1030">
          <cell r="Q1030">
            <v>1028</v>
          </cell>
        </row>
        <row r="1031">
          <cell r="Q1031">
            <v>1029</v>
          </cell>
        </row>
        <row r="1032">
          <cell r="Q1032">
            <v>1030</v>
          </cell>
        </row>
        <row r="1033">
          <cell r="Q1033">
            <v>1031</v>
          </cell>
        </row>
        <row r="1034">
          <cell r="Q1034">
            <v>1032</v>
          </cell>
        </row>
        <row r="1035">
          <cell r="Q1035">
            <v>1033</v>
          </cell>
        </row>
        <row r="1036">
          <cell r="Q1036">
            <v>1034</v>
          </cell>
        </row>
        <row r="1037">
          <cell r="Q1037">
            <v>1035</v>
          </cell>
        </row>
        <row r="1038">
          <cell r="Q1038">
            <v>1036</v>
          </cell>
        </row>
        <row r="1039">
          <cell r="Q1039">
            <v>1037</v>
          </cell>
        </row>
        <row r="1040">
          <cell r="Q1040">
            <v>1038</v>
          </cell>
        </row>
        <row r="1041">
          <cell r="Q1041">
            <v>1039</v>
          </cell>
        </row>
        <row r="1042">
          <cell r="Q1042">
            <v>1040</v>
          </cell>
        </row>
        <row r="1043">
          <cell r="Q1043">
            <v>1041</v>
          </cell>
        </row>
        <row r="1044">
          <cell r="Q1044">
            <v>1042</v>
          </cell>
        </row>
        <row r="1045">
          <cell r="Q1045">
            <v>1043</v>
          </cell>
        </row>
        <row r="1046">
          <cell r="Q1046">
            <v>1044</v>
          </cell>
        </row>
        <row r="1047">
          <cell r="Q1047">
            <v>1045</v>
          </cell>
        </row>
        <row r="1048">
          <cell r="Q1048">
            <v>1046</v>
          </cell>
        </row>
        <row r="1049">
          <cell r="Q1049">
            <v>1047</v>
          </cell>
        </row>
        <row r="1050">
          <cell r="Q1050">
            <v>1048</v>
          </cell>
        </row>
        <row r="1051">
          <cell r="Q1051">
            <v>1049</v>
          </cell>
        </row>
        <row r="1052">
          <cell r="Q1052">
            <v>1050</v>
          </cell>
        </row>
        <row r="1053">
          <cell r="Q1053">
            <v>1051</v>
          </cell>
        </row>
        <row r="1054">
          <cell r="Q1054">
            <v>1052</v>
          </cell>
        </row>
        <row r="1055">
          <cell r="Q1055">
            <v>1053</v>
          </cell>
        </row>
        <row r="1056">
          <cell r="Q1056">
            <v>1054</v>
          </cell>
        </row>
        <row r="1057">
          <cell r="Q1057">
            <v>1055</v>
          </cell>
        </row>
        <row r="1058">
          <cell r="Q1058">
            <v>1056</v>
          </cell>
        </row>
        <row r="1059">
          <cell r="Q1059">
            <v>1057</v>
          </cell>
        </row>
        <row r="1060">
          <cell r="Q1060">
            <v>1058</v>
          </cell>
        </row>
        <row r="1061">
          <cell r="Q1061">
            <v>1059</v>
          </cell>
        </row>
        <row r="1062">
          <cell r="Q1062">
            <v>1060</v>
          </cell>
        </row>
        <row r="1063">
          <cell r="Q1063">
            <v>1061</v>
          </cell>
        </row>
        <row r="1064">
          <cell r="Q1064">
            <v>1062</v>
          </cell>
        </row>
        <row r="1065">
          <cell r="Q1065">
            <v>1063</v>
          </cell>
        </row>
        <row r="1066">
          <cell r="Q1066">
            <v>1064</v>
          </cell>
        </row>
        <row r="1067">
          <cell r="Q1067">
            <v>1065</v>
          </cell>
        </row>
        <row r="1068">
          <cell r="Q1068">
            <v>1066</v>
          </cell>
        </row>
        <row r="1069">
          <cell r="Q1069">
            <v>1067</v>
          </cell>
        </row>
        <row r="1070">
          <cell r="Q1070">
            <v>1068</v>
          </cell>
        </row>
        <row r="1071">
          <cell r="Q1071">
            <v>1069</v>
          </cell>
        </row>
        <row r="1072">
          <cell r="Q1072">
            <v>1070</v>
          </cell>
        </row>
        <row r="1073">
          <cell r="Q1073">
            <v>1071</v>
          </cell>
        </row>
        <row r="1074">
          <cell r="Q1074">
            <v>1072</v>
          </cell>
        </row>
        <row r="1075">
          <cell r="Q1075">
            <v>1073</v>
          </cell>
        </row>
        <row r="1076">
          <cell r="Q1076">
            <v>1074</v>
          </cell>
        </row>
        <row r="1077">
          <cell r="Q1077">
            <v>1075</v>
          </cell>
        </row>
        <row r="1078">
          <cell r="Q1078">
            <v>1076</v>
          </cell>
        </row>
        <row r="1079">
          <cell r="Q1079">
            <v>1077</v>
          </cell>
        </row>
        <row r="1080">
          <cell r="Q1080">
            <v>1078</v>
          </cell>
        </row>
        <row r="1081">
          <cell r="Q1081">
            <v>1079</v>
          </cell>
        </row>
        <row r="1082">
          <cell r="Q1082">
            <v>1080</v>
          </cell>
        </row>
        <row r="1083">
          <cell r="Q1083">
            <v>1081</v>
          </cell>
        </row>
        <row r="1084">
          <cell r="Q1084">
            <v>1082</v>
          </cell>
        </row>
        <row r="1085">
          <cell r="Q1085">
            <v>1083</v>
          </cell>
        </row>
        <row r="1086">
          <cell r="Q1086">
            <v>1084</v>
          </cell>
        </row>
        <row r="1087">
          <cell r="Q1087">
            <v>1085</v>
          </cell>
        </row>
        <row r="1088">
          <cell r="Q1088">
            <v>1086</v>
          </cell>
        </row>
        <row r="1089">
          <cell r="Q1089">
            <v>1087</v>
          </cell>
        </row>
        <row r="1090">
          <cell r="Q1090">
            <v>1088</v>
          </cell>
        </row>
        <row r="1091">
          <cell r="Q1091">
            <v>1089</v>
          </cell>
        </row>
        <row r="1092">
          <cell r="Q1092">
            <v>1090</v>
          </cell>
        </row>
        <row r="1093">
          <cell r="Q1093">
            <v>1091</v>
          </cell>
        </row>
        <row r="1094">
          <cell r="Q1094">
            <v>1092</v>
          </cell>
        </row>
        <row r="1095">
          <cell r="Q1095">
            <v>1093</v>
          </cell>
        </row>
        <row r="1096">
          <cell r="Q1096">
            <v>1094</v>
          </cell>
        </row>
        <row r="1097">
          <cell r="Q1097">
            <v>1095</v>
          </cell>
        </row>
        <row r="1098">
          <cell r="Q1098">
            <v>1096</v>
          </cell>
        </row>
        <row r="1099">
          <cell r="Q1099">
            <v>1097</v>
          </cell>
        </row>
        <row r="1100">
          <cell r="Q1100">
            <v>1098</v>
          </cell>
        </row>
        <row r="1101">
          <cell r="Q1101">
            <v>1099</v>
          </cell>
        </row>
        <row r="1102">
          <cell r="Q1102">
            <v>1100</v>
          </cell>
        </row>
        <row r="1103">
          <cell r="Q1103">
            <v>1101</v>
          </cell>
        </row>
        <row r="1104">
          <cell r="Q1104">
            <v>1102</v>
          </cell>
        </row>
        <row r="1105">
          <cell r="Q1105">
            <v>1103</v>
          </cell>
        </row>
        <row r="1106">
          <cell r="Q1106">
            <v>1104</v>
          </cell>
        </row>
        <row r="1107">
          <cell r="Q1107">
            <v>1105</v>
          </cell>
        </row>
        <row r="1108">
          <cell r="Q1108">
            <v>1106</v>
          </cell>
        </row>
        <row r="1109">
          <cell r="Q1109">
            <v>1107</v>
          </cell>
        </row>
        <row r="1110">
          <cell r="Q1110">
            <v>1108</v>
          </cell>
        </row>
        <row r="1111">
          <cell r="Q1111">
            <v>1109</v>
          </cell>
        </row>
        <row r="1112">
          <cell r="Q1112">
            <v>1110</v>
          </cell>
        </row>
        <row r="1113">
          <cell r="Q1113">
            <v>1111</v>
          </cell>
        </row>
        <row r="1114">
          <cell r="Q1114">
            <v>1112</v>
          </cell>
        </row>
        <row r="1115">
          <cell r="Q1115">
            <v>1113</v>
          </cell>
        </row>
        <row r="1116">
          <cell r="Q1116">
            <v>1114</v>
          </cell>
        </row>
        <row r="1117">
          <cell r="Q1117">
            <v>1115</v>
          </cell>
        </row>
        <row r="1118">
          <cell r="Q1118">
            <v>1116</v>
          </cell>
        </row>
        <row r="1119">
          <cell r="Q1119">
            <v>1117</v>
          </cell>
        </row>
        <row r="1120">
          <cell r="Q1120">
            <v>1118</v>
          </cell>
        </row>
        <row r="1121">
          <cell r="Q1121">
            <v>1119</v>
          </cell>
        </row>
        <row r="1122">
          <cell r="Q1122">
            <v>1120</v>
          </cell>
        </row>
        <row r="1123">
          <cell r="Q1123">
            <v>1121</v>
          </cell>
        </row>
        <row r="1124">
          <cell r="Q1124">
            <v>1122</v>
          </cell>
        </row>
        <row r="1125">
          <cell r="Q1125">
            <v>1123</v>
          </cell>
        </row>
        <row r="1126">
          <cell r="Q1126">
            <v>1124</v>
          </cell>
        </row>
        <row r="1127">
          <cell r="Q1127">
            <v>1125</v>
          </cell>
        </row>
        <row r="1128">
          <cell r="Q1128">
            <v>1126</v>
          </cell>
        </row>
        <row r="1129">
          <cell r="Q1129">
            <v>1127</v>
          </cell>
        </row>
        <row r="1130">
          <cell r="Q1130">
            <v>1128</v>
          </cell>
        </row>
        <row r="1131">
          <cell r="Q1131">
            <v>1129</v>
          </cell>
        </row>
        <row r="1132">
          <cell r="Q1132">
            <v>1130</v>
          </cell>
        </row>
        <row r="1133">
          <cell r="Q1133">
            <v>1131</v>
          </cell>
        </row>
        <row r="1134">
          <cell r="Q1134">
            <v>1132</v>
          </cell>
        </row>
        <row r="1135">
          <cell r="Q1135">
            <v>1133</v>
          </cell>
        </row>
        <row r="1136">
          <cell r="Q1136">
            <v>1134</v>
          </cell>
        </row>
        <row r="1137">
          <cell r="Q1137">
            <v>1135</v>
          </cell>
        </row>
        <row r="1138">
          <cell r="Q1138">
            <v>1136</v>
          </cell>
        </row>
        <row r="1139">
          <cell r="Q1139">
            <v>1137</v>
          </cell>
        </row>
        <row r="1140">
          <cell r="Q1140">
            <v>1138</v>
          </cell>
        </row>
        <row r="1141">
          <cell r="Q1141">
            <v>1139</v>
          </cell>
        </row>
        <row r="1142">
          <cell r="Q1142">
            <v>1140</v>
          </cell>
        </row>
        <row r="1143">
          <cell r="Q1143">
            <v>1141</v>
          </cell>
        </row>
        <row r="1144">
          <cell r="Q1144">
            <v>1142</v>
          </cell>
        </row>
        <row r="1145">
          <cell r="Q1145">
            <v>1143</v>
          </cell>
        </row>
        <row r="1146">
          <cell r="Q1146">
            <v>1144</v>
          </cell>
        </row>
        <row r="1147">
          <cell r="Q1147">
            <v>1145</v>
          </cell>
        </row>
        <row r="1148">
          <cell r="Q1148">
            <v>1146</v>
          </cell>
        </row>
        <row r="1149">
          <cell r="Q1149">
            <v>1147</v>
          </cell>
        </row>
        <row r="1150">
          <cell r="Q1150">
            <v>1148</v>
          </cell>
        </row>
        <row r="1151">
          <cell r="Q1151">
            <v>1149</v>
          </cell>
        </row>
        <row r="1152">
          <cell r="Q1152">
            <v>1150</v>
          </cell>
        </row>
        <row r="1153">
          <cell r="Q1153">
            <v>1151</v>
          </cell>
        </row>
        <row r="1154">
          <cell r="Q1154">
            <v>1152</v>
          </cell>
        </row>
        <row r="1155">
          <cell r="Q1155">
            <v>1153</v>
          </cell>
        </row>
        <row r="1156">
          <cell r="Q1156">
            <v>1154</v>
          </cell>
        </row>
        <row r="1157">
          <cell r="Q1157">
            <v>1155</v>
          </cell>
        </row>
        <row r="1158">
          <cell r="Q1158">
            <v>1156</v>
          </cell>
        </row>
        <row r="1159">
          <cell r="Q1159">
            <v>1157</v>
          </cell>
        </row>
        <row r="1160">
          <cell r="Q1160">
            <v>1158</v>
          </cell>
        </row>
        <row r="1161">
          <cell r="Q1161">
            <v>1159</v>
          </cell>
        </row>
        <row r="1162">
          <cell r="Q1162">
            <v>1160</v>
          </cell>
        </row>
        <row r="1163">
          <cell r="Q1163">
            <v>1161</v>
          </cell>
        </row>
        <row r="1164">
          <cell r="Q1164">
            <v>1162</v>
          </cell>
        </row>
        <row r="1165">
          <cell r="Q1165">
            <v>1163</v>
          </cell>
        </row>
        <row r="1166">
          <cell r="Q1166">
            <v>1164</v>
          </cell>
        </row>
        <row r="1167">
          <cell r="Q1167">
            <v>1165</v>
          </cell>
        </row>
        <row r="1168">
          <cell r="Q1168">
            <v>1166</v>
          </cell>
        </row>
        <row r="1169">
          <cell r="Q1169">
            <v>1167</v>
          </cell>
        </row>
        <row r="1170">
          <cell r="Q1170">
            <v>1168</v>
          </cell>
        </row>
        <row r="1171">
          <cell r="Q1171">
            <v>1169</v>
          </cell>
        </row>
        <row r="1172">
          <cell r="Q1172">
            <v>1170</v>
          </cell>
        </row>
        <row r="1173">
          <cell r="Q1173">
            <v>1171</v>
          </cell>
        </row>
        <row r="1174">
          <cell r="Q1174">
            <v>1172</v>
          </cell>
        </row>
        <row r="1175">
          <cell r="Q1175">
            <v>1173</v>
          </cell>
        </row>
        <row r="1176">
          <cell r="Q1176">
            <v>1174</v>
          </cell>
        </row>
        <row r="1177">
          <cell r="Q1177">
            <v>1175</v>
          </cell>
        </row>
        <row r="1178">
          <cell r="Q1178">
            <v>1176</v>
          </cell>
        </row>
        <row r="1179">
          <cell r="Q1179">
            <v>1177</v>
          </cell>
        </row>
        <row r="1180">
          <cell r="Q1180">
            <v>1178</v>
          </cell>
        </row>
        <row r="1181">
          <cell r="Q1181">
            <v>1179</v>
          </cell>
        </row>
        <row r="1182">
          <cell r="Q1182">
            <v>1180</v>
          </cell>
        </row>
        <row r="1183">
          <cell r="Q1183">
            <v>1181</v>
          </cell>
        </row>
        <row r="1184">
          <cell r="Q1184">
            <v>1182</v>
          </cell>
        </row>
        <row r="1185">
          <cell r="Q1185">
            <v>1183</v>
          </cell>
        </row>
        <row r="1186">
          <cell r="Q1186">
            <v>1184</v>
          </cell>
        </row>
        <row r="1187">
          <cell r="Q1187">
            <v>1185</v>
          </cell>
        </row>
        <row r="1188">
          <cell r="Q1188">
            <v>1186</v>
          </cell>
        </row>
        <row r="1189">
          <cell r="Q1189">
            <v>1187</v>
          </cell>
        </row>
        <row r="1190">
          <cell r="Q1190">
            <v>1188</v>
          </cell>
        </row>
        <row r="1191">
          <cell r="Q1191">
            <v>1189</v>
          </cell>
        </row>
        <row r="1192">
          <cell r="Q1192">
            <v>1190</v>
          </cell>
        </row>
        <row r="1193">
          <cell r="Q1193">
            <v>1191</v>
          </cell>
        </row>
        <row r="1194">
          <cell r="Q1194">
            <v>1192</v>
          </cell>
        </row>
        <row r="1195">
          <cell r="Q1195">
            <v>1193</v>
          </cell>
        </row>
        <row r="1196">
          <cell r="Q1196">
            <v>1194</v>
          </cell>
        </row>
        <row r="1197">
          <cell r="Q1197">
            <v>1195</v>
          </cell>
        </row>
        <row r="1198">
          <cell r="Q1198">
            <v>1196</v>
          </cell>
        </row>
        <row r="1199">
          <cell r="Q1199">
            <v>1197</v>
          </cell>
        </row>
        <row r="1200">
          <cell r="Q1200">
            <v>1198</v>
          </cell>
        </row>
        <row r="1201">
          <cell r="Q1201">
            <v>1199</v>
          </cell>
        </row>
        <row r="1202">
          <cell r="Q1202">
            <v>1200</v>
          </cell>
        </row>
        <row r="1203">
          <cell r="Q1203">
            <v>1201</v>
          </cell>
        </row>
        <row r="1204">
          <cell r="Q1204">
            <v>1202</v>
          </cell>
        </row>
        <row r="1205">
          <cell r="Q1205">
            <v>1203</v>
          </cell>
        </row>
        <row r="1206">
          <cell r="Q1206">
            <v>1204</v>
          </cell>
        </row>
        <row r="1207">
          <cell r="Q1207">
            <v>1205</v>
          </cell>
        </row>
        <row r="1208">
          <cell r="Q1208">
            <v>1206</v>
          </cell>
        </row>
        <row r="1209">
          <cell r="Q1209">
            <v>1207</v>
          </cell>
        </row>
        <row r="1210">
          <cell r="Q1210">
            <v>1208</v>
          </cell>
        </row>
        <row r="1211">
          <cell r="Q1211">
            <v>1209</v>
          </cell>
        </row>
        <row r="1212">
          <cell r="Q1212">
            <v>1210</v>
          </cell>
        </row>
        <row r="1213">
          <cell r="Q1213">
            <v>1211</v>
          </cell>
        </row>
        <row r="1214">
          <cell r="Q1214">
            <v>1212</v>
          </cell>
        </row>
        <row r="1215">
          <cell r="Q1215">
            <v>1213</v>
          </cell>
        </row>
        <row r="1216">
          <cell r="Q1216">
            <v>1214</v>
          </cell>
        </row>
        <row r="1217">
          <cell r="Q1217">
            <v>1215</v>
          </cell>
        </row>
        <row r="1218">
          <cell r="Q1218">
            <v>1216</v>
          </cell>
        </row>
        <row r="1219">
          <cell r="Q1219">
            <v>1217</v>
          </cell>
        </row>
        <row r="1220">
          <cell r="Q1220">
            <v>1218</v>
          </cell>
        </row>
        <row r="1221">
          <cell r="Q1221">
            <v>1219</v>
          </cell>
        </row>
        <row r="1222">
          <cell r="Q1222">
            <v>1220</v>
          </cell>
        </row>
        <row r="1223">
          <cell r="Q1223">
            <v>1221</v>
          </cell>
        </row>
        <row r="1224">
          <cell r="Q1224">
            <v>1222</v>
          </cell>
        </row>
        <row r="1225">
          <cell r="Q1225">
            <v>1223</v>
          </cell>
        </row>
        <row r="1226">
          <cell r="Q1226">
            <v>1224</v>
          </cell>
        </row>
        <row r="1227">
          <cell r="Q1227">
            <v>1225</v>
          </cell>
        </row>
        <row r="1228">
          <cell r="Q1228">
            <v>1226</v>
          </cell>
        </row>
        <row r="1229">
          <cell r="Q1229">
            <v>1227</v>
          </cell>
        </row>
        <row r="1230">
          <cell r="Q1230">
            <v>1228</v>
          </cell>
        </row>
        <row r="1231">
          <cell r="Q1231">
            <v>1229</v>
          </cell>
        </row>
        <row r="1232">
          <cell r="Q1232">
            <v>1230</v>
          </cell>
        </row>
        <row r="1233">
          <cell r="Q1233">
            <v>1231</v>
          </cell>
        </row>
        <row r="1234">
          <cell r="Q1234">
            <v>1232</v>
          </cell>
        </row>
        <row r="1235">
          <cell r="Q1235">
            <v>1233</v>
          </cell>
        </row>
        <row r="1236">
          <cell r="Q1236">
            <v>1234</v>
          </cell>
        </row>
        <row r="1237">
          <cell r="Q1237">
            <v>1235</v>
          </cell>
        </row>
        <row r="1238">
          <cell r="Q1238">
            <v>1236</v>
          </cell>
        </row>
        <row r="1239">
          <cell r="Q1239">
            <v>1237</v>
          </cell>
        </row>
        <row r="1240">
          <cell r="Q1240">
            <v>1238</v>
          </cell>
        </row>
        <row r="1241">
          <cell r="Q1241">
            <v>1239</v>
          </cell>
        </row>
        <row r="1242">
          <cell r="Q1242">
            <v>1240</v>
          </cell>
        </row>
        <row r="1243">
          <cell r="Q1243">
            <v>1241</v>
          </cell>
        </row>
        <row r="1244">
          <cell r="Q1244">
            <v>1242</v>
          </cell>
        </row>
        <row r="1245">
          <cell r="Q1245">
            <v>1243</v>
          </cell>
        </row>
        <row r="1246">
          <cell r="Q1246">
            <v>1244</v>
          </cell>
        </row>
        <row r="1247">
          <cell r="Q1247">
            <v>1245</v>
          </cell>
        </row>
        <row r="1248">
          <cell r="Q1248">
            <v>1246</v>
          </cell>
        </row>
        <row r="1249">
          <cell r="Q1249">
            <v>1247</v>
          </cell>
        </row>
        <row r="1250">
          <cell r="Q1250">
            <v>1248</v>
          </cell>
        </row>
        <row r="1251">
          <cell r="Q1251">
            <v>1249</v>
          </cell>
        </row>
        <row r="1252">
          <cell r="Q1252">
            <v>1250</v>
          </cell>
        </row>
        <row r="1253">
          <cell r="Q1253">
            <v>1251</v>
          </cell>
        </row>
        <row r="1254">
          <cell r="Q1254">
            <v>1252</v>
          </cell>
        </row>
        <row r="1255">
          <cell r="Q1255">
            <v>1253</v>
          </cell>
        </row>
        <row r="1256">
          <cell r="Q1256">
            <v>1254</v>
          </cell>
        </row>
        <row r="1257">
          <cell r="Q1257">
            <v>1255</v>
          </cell>
        </row>
        <row r="1258">
          <cell r="Q1258">
            <v>1256</v>
          </cell>
        </row>
        <row r="1259">
          <cell r="Q1259">
            <v>1257</v>
          </cell>
        </row>
        <row r="1260">
          <cell r="Q1260">
            <v>1258</v>
          </cell>
        </row>
        <row r="1261">
          <cell r="Q1261">
            <v>1259</v>
          </cell>
        </row>
        <row r="1262">
          <cell r="Q1262">
            <v>1260</v>
          </cell>
        </row>
        <row r="1263">
          <cell r="Q1263">
            <v>1261</v>
          </cell>
        </row>
        <row r="1264">
          <cell r="Q1264">
            <v>1262</v>
          </cell>
        </row>
        <row r="1265">
          <cell r="Q1265">
            <v>1263</v>
          </cell>
        </row>
        <row r="1266">
          <cell r="Q1266">
            <v>1264</v>
          </cell>
        </row>
        <row r="1267">
          <cell r="Q1267">
            <v>1265</v>
          </cell>
        </row>
        <row r="1268">
          <cell r="Q1268">
            <v>1266</v>
          </cell>
        </row>
        <row r="1269">
          <cell r="Q1269">
            <v>1267</v>
          </cell>
        </row>
        <row r="1270">
          <cell r="Q1270">
            <v>1268</v>
          </cell>
        </row>
        <row r="1271">
          <cell r="Q1271">
            <v>1269</v>
          </cell>
        </row>
        <row r="1272">
          <cell r="Q1272">
            <v>1270</v>
          </cell>
        </row>
        <row r="1273">
          <cell r="Q1273">
            <v>1271</v>
          </cell>
        </row>
        <row r="1274">
          <cell r="Q1274">
            <v>1272</v>
          </cell>
        </row>
        <row r="1275">
          <cell r="Q1275">
            <v>1273</v>
          </cell>
        </row>
        <row r="1276">
          <cell r="Q1276">
            <v>1274</v>
          </cell>
        </row>
        <row r="1277">
          <cell r="Q1277">
            <v>1275</v>
          </cell>
        </row>
        <row r="1278">
          <cell r="Q1278">
            <v>1276</v>
          </cell>
        </row>
        <row r="1279">
          <cell r="Q1279">
            <v>1277</v>
          </cell>
        </row>
        <row r="1280">
          <cell r="Q1280">
            <v>1278</v>
          </cell>
        </row>
        <row r="1281">
          <cell r="Q1281">
            <v>1279</v>
          </cell>
        </row>
        <row r="1282">
          <cell r="Q1282">
            <v>1280</v>
          </cell>
        </row>
        <row r="1283">
          <cell r="Q1283">
            <v>1281</v>
          </cell>
        </row>
        <row r="1284">
          <cell r="Q1284">
            <v>1282</v>
          </cell>
        </row>
        <row r="1285">
          <cell r="Q1285">
            <v>1283</v>
          </cell>
        </row>
        <row r="1286">
          <cell r="Q1286">
            <v>1284</v>
          </cell>
        </row>
        <row r="1287">
          <cell r="Q1287">
            <v>1285</v>
          </cell>
        </row>
        <row r="1288">
          <cell r="Q1288">
            <v>1286</v>
          </cell>
        </row>
        <row r="1289">
          <cell r="Q1289">
            <v>1287</v>
          </cell>
        </row>
        <row r="1290">
          <cell r="Q1290">
            <v>1288</v>
          </cell>
        </row>
        <row r="1291">
          <cell r="Q1291">
            <v>1289</v>
          </cell>
        </row>
        <row r="1292">
          <cell r="Q1292">
            <v>1290</v>
          </cell>
        </row>
        <row r="1293">
          <cell r="Q1293">
            <v>1291</v>
          </cell>
        </row>
        <row r="1294">
          <cell r="Q1294">
            <v>1292</v>
          </cell>
        </row>
        <row r="1295">
          <cell r="Q1295">
            <v>1293</v>
          </cell>
        </row>
        <row r="1296">
          <cell r="Q1296">
            <v>1294</v>
          </cell>
        </row>
        <row r="1297">
          <cell r="Q1297">
            <v>1295</v>
          </cell>
        </row>
        <row r="1298">
          <cell r="Q1298">
            <v>1296</v>
          </cell>
        </row>
        <row r="1299">
          <cell r="Q1299">
            <v>1297</v>
          </cell>
        </row>
        <row r="1300">
          <cell r="Q1300">
            <v>1298</v>
          </cell>
        </row>
        <row r="1301">
          <cell r="Q1301">
            <v>1299</v>
          </cell>
        </row>
        <row r="1302">
          <cell r="Q1302">
            <v>1300</v>
          </cell>
        </row>
        <row r="1303">
          <cell r="Q1303">
            <v>1301</v>
          </cell>
        </row>
        <row r="1304">
          <cell r="Q1304">
            <v>1302</v>
          </cell>
        </row>
        <row r="1305">
          <cell r="Q1305">
            <v>1303</v>
          </cell>
        </row>
        <row r="1306">
          <cell r="Q1306">
            <v>1304</v>
          </cell>
        </row>
        <row r="1307">
          <cell r="Q1307">
            <v>1305</v>
          </cell>
        </row>
        <row r="1308">
          <cell r="Q1308">
            <v>1306</v>
          </cell>
        </row>
        <row r="1309">
          <cell r="Q1309">
            <v>1307</v>
          </cell>
        </row>
        <row r="1310">
          <cell r="Q1310">
            <v>1308</v>
          </cell>
        </row>
        <row r="1311">
          <cell r="Q1311">
            <v>1309</v>
          </cell>
        </row>
        <row r="1312">
          <cell r="Q1312">
            <v>1310</v>
          </cell>
        </row>
        <row r="1313">
          <cell r="Q1313">
            <v>1311</v>
          </cell>
        </row>
        <row r="1314">
          <cell r="Q1314">
            <v>1312</v>
          </cell>
        </row>
        <row r="1315">
          <cell r="Q1315">
            <v>1313</v>
          </cell>
        </row>
        <row r="1316">
          <cell r="Q1316">
            <v>1314</v>
          </cell>
        </row>
        <row r="1317">
          <cell r="Q1317">
            <v>1315</v>
          </cell>
        </row>
        <row r="1318">
          <cell r="Q1318">
            <v>1316</v>
          </cell>
        </row>
        <row r="1319">
          <cell r="Q1319">
            <v>1317</v>
          </cell>
        </row>
        <row r="1320">
          <cell r="Q1320">
            <v>1318</v>
          </cell>
        </row>
        <row r="1321">
          <cell r="Q1321">
            <v>1319</v>
          </cell>
        </row>
        <row r="1322">
          <cell r="Q1322">
            <v>1320</v>
          </cell>
        </row>
        <row r="1323">
          <cell r="Q1323">
            <v>1321</v>
          </cell>
        </row>
        <row r="1324">
          <cell r="Q1324">
            <v>1322</v>
          </cell>
        </row>
        <row r="1325">
          <cell r="Q1325">
            <v>1323</v>
          </cell>
        </row>
        <row r="1326">
          <cell r="Q1326">
            <v>1324</v>
          </cell>
        </row>
        <row r="1327">
          <cell r="Q1327">
            <v>1325</v>
          </cell>
        </row>
        <row r="1328">
          <cell r="Q1328">
            <v>1326</v>
          </cell>
        </row>
        <row r="1329">
          <cell r="Q1329">
            <v>1327</v>
          </cell>
        </row>
        <row r="1330">
          <cell r="Q1330">
            <v>1328</v>
          </cell>
        </row>
        <row r="1331">
          <cell r="Q1331">
            <v>1329</v>
          </cell>
        </row>
        <row r="1332">
          <cell r="Q1332">
            <v>1330</v>
          </cell>
        </row>
        <row r="1333">
          <cell r="Q1333">
            <v>1331</v>
          </cell>
        </row>
        <row r="1334">
          <cell r="Q1334">
            <v>1332</v>
          </cell>
        </row>
        <row r="1335">
          <cell r="Q1335">
            <v>1333</v>
          </cell>
        </row>
        <row r="1336">
          <cell r="Q1336">
            <v>1334</v>
          </cell>
        </row>
        <row r="1337">
          <cell r="Q1337">
            <v>1335</v>
          </cell>
        </row>
        <row r="1338">
          <cell r="Q1338">
            <v>1336</v>
          </cell>
        </row>
        <row r="1339">
          <cell r="Q1339">
            <v>1337</v>
          </cell>
        </row>
        <row r="1340">
          <cell r="Q1340">
            <v>1338</v>
          </cell>
        </row>
        <row r="1341">
          <cell r="Q1341">
            <v>1339</v>
          </cell>
        </row>
        <row r="1342">
          <cell r="Q1342">
            <v>1340</v>
          </cell>
        </row>
        <row r="1343">
          <cell r="Q1343">
            <v>1341</v>
          </cell>
        </row>
        <row r="1344">
          <cell r="Q1344">
            <v>1342</v>
          </cell>
        </row>
        <row r="1345">
          <cell r="Q1345">
            <v>1343</v>
          </cell>
        </row>
        <row r="1346">
          <cell r="Q1346">
            <v>1344</v>
          </cell>
        </row>
        <row r="1347">
          <cell r="Q1347">
            <v>1345</v>
          </cell>
        </row>
        <row r="1348">
          <cell r="Q1348">
            <v>1346</v>
          </cell>
        </row>
        <row r="1349">
          <cell r="Q1349">
            <v>1347</v>
          </cell>
        </row>
        <row r="1350">
          <cell r="Q1350">
            <v>1348</v>
          </cell>
        </row>
        <row r="1351">
          <cell r="Q1351">
            <v>1349</v>
          </cell>
        </row>
        <row r="1352">
          <cell r="Q1352">
            <v>1350</v>
          </cell>
        </row>
        <row r="1353">
          <cell r="Q1353">
            <v>1351</v>
          </cell>
        </row>
        <row r="1354">
          <cell r="Q1354">
            <v>1352</v>
          </cell>
        </row>
        <row r="1355">
          <cell r="Q1355">
            <v>1353</v>
          </cell>
        </row>
        <row r="1356">
          <cell r="Q1356">
            <v>1354</v>
          </cell>
        </row>
        <row r="1357">
          <cell r="Q1357">
            <v>1355</v>
          </cell>
        </row>
        <row r="1358">
          <cell r="Q1358">
            <v>1356</v>
          </cell>
        </row>
        <row r="1359">
          <cell r="Q1359">
            <v>1357</v>
          </cell>
        </row>
        <row r="1360">
          <cell r="Q1360">
            <v>1358</v>
          </cell>
        </row>
        <row r="1361">
          <cell r="Q1361">
            <v>1359</v>
          </cell>
        </row>
        <row r="1362">
          <cell r="Q1362">
            <v>1360</v>
          </cell>
        </row>
        <row r="1363">
          <cell r="Q1363">
            <v>1361</v>
          </cell>
        </row>
        <row r="1364">
          <cell r="Q1364">
            <v>1362</v>
          </cell>
        </row>
        <row r="1365">
          <cell r="Q1365">
            <v>1363</v>
          </cell>
        </row>
        <row r="1366">
          <cell r="Q1366">
            <v>1364</v>
          </cell>
        </row>
        <row r="1367">
          <cell r="Q1367">
            <v>1365</v>
          </cell>
        </row>
        <row r="1368">
          <cell r="Q1368">
            <v>1366</v>
          </cell>
        </row>
        <row r="1369">
          <cell r="Q1369">
            <v>1367</v>
          </cell>
        </row>
        <row r="1370">
          <cell r="Q1370">
            <v>1368</v>
          </cell>
        </row>
        <row r="1371">
          <cell r="Q1371">
            <v>1369</v>
          </cell>
        </row>
        <row r="1372">
          <cell r="Q1372">
            <v>1370</v>
          </cell>
        </row>
        <row r="1373">
          <cell r="Q1373">
            <v>1371</v>
          </cell>
        </row>
        <row r="1374">
          <cell r="Q1374">
            <v>1372</v>
          </cell>
        </row>
        <row r="1375">
          <cell r="Q1375">
            <v>1373</v>
          </cell>
        </row>
        <row r="1376">
          <cell r="Q1376">
            <v>1374</v>
          </cell>
        </row>
        <row r="1377">
          <cell r="Q1377">
            <v>1375</v>
          </cell>
        </row>
        <row r="1378">
          <cell r="Q1378">
            <v>1376</v>
          </cell>
        </row>
        <row r="1379">
          <cell r="Q1379">
            <v>1377</v>
          </cell>
        </row>
        <row r="1380">
          <cell r="Q1380">
            <v>1378</v>
          </cell>
        </row>
        <row r="1381">
          <cell r="Q1381">
            <v>1379</v>
          </cell>
        </row>
        <row r="1382">
          <cell r="Q1382">
            <v>1380</v>
          </cell>
        </row>
        <row r="1383">
          <cell r="Q1383">
            <v>1381</v>
          </cell>
        </row>
        <row r="1384">
          <cell r="Q1384">
            <v>1382</v>
          </cell>
        </row>
        <row r="1385">
          <cell r="Q1385">
            <v>1383</v>
          </cell>
        </row>
        <row r="1386">
          <cell r="Q1386">
            <v>1384</v>
          </cell>
        </row>
        <row r="1387">
          <cell r="Q1387">
            <v>1385</v>
          </cell>
        </row>
        <row r="1388">
          <cell r="Q1388">
            <v>1386</v>
          </cell>
        </row>
        <row r="1389">
          <cell r="Q1389">
            <v>1387</v>
          </cell>
        </row>
        <row r="1390">
          <cell r="Q1390">
            <v>1388</v>
          </cell>
        </row>
        <row r="1391">
          <cell r="Q1391">
            <v>1389</v>
          </cell>
        </row>
        <row r="1392">
          <cell r="Q1392">
            <v>1390</v>
          </cell>
        </row>
        <row r="1393">
          <cell r="Q1393">
            <v>1391</v>
          </cell>
        </row>
        <row r="1394">
          <cell r="Q1394">
            <v>1392</v>
          </cell>
        </row>
        <row r="1395">
          <cell r="Q1395">
            <v>1393</v>
          </cell>
        </row>
        <row r="1396">
          <cell r="Q1396">
            <v>1394</v>
          </cell>
        </row>
        <row r="1397">
          <cell r="Q1397">
            <v>1395</v>
          </cell>
        </row>
        <row r="1398">
          <cell r="Q1398">
            <v>1396</v>
          </cell>
        </row>
        <row r="1399">
          <cell r="Q1399">
            <v>1397</v>
          </cell>
        </row>
        <row r="1400">
          <cell r="Q1400">
            <v>1398</v>
          </cell>
        </row>
        <row r="1401">
          <cell r="Q1401">
            <v>1399</v>
          </cell>
        </row>
        <row r="1402">
          <cell r="Q1402">
            <v>1400</v>
          </cell>
        </row>
        <row r="1403">
          <cell r="Q1403">
            <v>1401</v>
          </cell>
        </row>
        <row r="1404">
          <cell r="Q1404">
            <v>1402</v>
          </cell>
        </row>
        <row r="1405">
          <cell r="Q1405">
            <v>1403</v>
          </cell>
        </row>
        <row r="1406">
          <cell r="Q1406">
            <v>1404</v>
          </cell>
        </row>
        <row r="1407">
          <cell r="Q1407">
            <v>1405</v>
          </cell>
        </row>
        <row r="1408">
          <cell r="Q1408">
            <v>1406</v>
          </cell>
        </row>
        <row r="1409">
          <cell r="Q1409">
            <v>1407</v>
          </cell>
        </row>
        <row r="1410">
          <cell r="Q1410">
            <v>1408</v>
          </cell>
        </row>
        <row r="1411">
          <cell r="Q1411">
            <v>1409</v>
          </cell>
        </row>
        <row r="1412">
          <cell r="Q1412">
            <v>1410</v>
          </cell>
        </row>
        <row r="1413">
          <cell r="Q1413">
            <v>1411</v>
          </cell>
        </row>
        <row r="1414">
          <cell r="Q1414">
            <v>1412</v>
          </cell>
        </row>
        <row r="1415">
          <cell r="Q1415">
            <v>1413</v>
          </cell>
        </row>
        <row r="1416">
          <cell r="Q1416">
            <v>1414</v>
          </cell>
        </row>
        <row r="1417">
          <cell r="Q1417">
            <v>1415</v>
          </cell>
        </row>
        <row r="1418">
          <cell r="Q1418">
            <v>1416</v>
          </cell>
        </row>
        <row r="1419">
          <cell r="Q1419">
            <v>1417</v>
          </cell>
        </row>
        <row r="1420">
          <cell r="Q1420">
            <v>1418</v>
          </cell>
        </row>
        <row r="1421">
          <cell r="Q1421">
            <v>1419</v>
          </cell>
        </row>
        <row r="1422">
          <cell r="Q1422">
            <v>1420</v>
          </cell>
        </row>
        <row r="1423">
          <cell r="Q1423">
            <v>1421</v>
          </cell>
        </row>
        <row r="1424">
          <cell r="Q1424">
            <v>1422</v>
          </cell>
        </row>
        <row r="1425">
          <cell r="Q1425">
            <v>1423</v>
          </cell>
        </row>
        <row r="1426">
          <cell r="Q1426">
            <v>1424</v>
          </cell>
        </row>
        <row r="1427">
          <cell r="Q1427">
            <v>1425</v>
          </cell>
        </row>
        <row r="1428">
          <cell r="Q1428">
            <v>1426</v>
          </cell>
        </row>
        <row r="1429">
          <cell r="Q1429">
            <v>1427</v>
          </cell>
        </row>
        <row r="1430">
          <cell r="Q1430">
            <v>1428</v>
          </cell>
        </row>
        <row r="1431">
          <cell r="Q1431">
            <v>1429</v>
          </cell>
        </row>
        <row r="1432">
          <cell r="Q1432">
            <v>1430</v>
          </cell>
        </row>
        <row r="1433">
          <cell r="Q1433">
            <v>1431</v>
          </cell>
        </row>
        <row r="1434">
          <cell r="Q1434">
            <v>1432</v>
          </cell>
        </row>
        <row r="1435">
          <cell r="Q1435">
            <v>1433</v>
          </cell>
        </row>
        <row r="1436">
          <cell r="Q1436">
            <v>1434</v>
          </cell>
        </row>
        <row r="1437">
          <cell r="Q1437">
            <v>1435</v>
          </cell>
        </row>
        <row r="1438">
          <cell r="Q1438">
            <v>1436</v>
          </cell>
        </row>
        <row r="1439">
          <cell r="Q1439">
            <v>1437</v>
          </cell>
        </row>
        <row r="1440">
          <cell r="Q1440">
            <v>1438</v>
          </cell>
        </row>
        <row r="1441">
          <cell r="Q1441">
            <v>1439</v>
          </cell>
        </row>
        <row r="1442">
          <cell r="Q1442">
            <v>1440</v>
          </cell>
        </row>
        <row r="1443">
          <cell r="Q1443">
            <v>1441</v>
          </cell>
        </row>
        <row r="1444">
          <cell r="Q1444">
            <v>1442</v>
          </cell>
        </row>
        <row r="1445">
          <cell r="Q1445">
            <v>1443</v>
          </cell>
        </row>
        <row r="1446">
          <cell r="Q1446">
            <v>1444</v>
          </cell>
        </row>
        <row r="1447">
          <cell r="Q1447">
            <v>1445</v>
          </cell>
        </row>
        <row r="1448">
          <cell r="Q1448">
            <v>1446</v>
          </cell>
        </row>
        <row r="1449">
          <cell r="Q1449">
            <v>1447</v>
          </cell>
        </row>
        <row r="1450">
          <cell r="Q1450">
            <v>1448</v>
          </cell>
        </row>
        <row r="1451">
          <cell r="Q1451">
            <v>1449</v>
          </cell>
        </row>
        <row r="1452">
          <cell r="Q1452">
            <v>1450</v>
          </cell>
        </row>
        <row r="1453">
          <cell r="Q1453">
            <v>1451</v>
          </cell>
        </row>
        <row r="1454">
          <cell r="Q1454">
            <v>1452</v>
          </cell>
        </row>
        <row r="1455">
          <cell r="Q1455">
            <v>1453</v>
          </cell>
        </row>
        <row r="1456">
          <cell r="Q1456">
            <v>1454</v>
          </cell>
        </row>
        <row r="1457">
          <cell r="Q1457">
            <v>1455</v>
          </cell>
        </row>
        <row r="1458">
          <cell r="Q1458">
            <v>1456</v>
          </cell>
        </row>
        <row r="1459">
          <cell r="Q1459">
            <v>1457</v>
          </cell>
        </row>
        <row r="1460">
          <cell r="Q1460">
            <v>1458</v>
          </cell>
        </row>
        <row r="1461">
          <cell r="Q1461">
            <v>1459</v>
          </cell>
        </row>
        <row r="1462">
          <cell r="Q1462">
            <v>1460</v>
          </cell>
        </row>
        <row r="1463">
          <cell r="Q1463">
            <v>1461</v>
          </cell>
        </row>
        <row r="1464">
          <cell r="Q1464">
            <v>1462</v>
          </cell>
        </row>
        <row r="1465">
          <cell r="Q1465">
            <v>1463</v>
          </cell>
        </row>
        <row r="1466">
          <cell r="Q1466">
            <v>1464</v>
          </cell>
        </row>
        <row r="1467">
          <cell r="Q1467">
            <v>1465</v>
          </cell>
        </row>
        <row r="1468">
          <cell r="Q1468">
            <v>1466</v>
          </cell>
        </row>
        <row r="1469">
          <cell r="Q1469">
            <v>1467</v>
          </cell>
        </row>
        <row r="1470">
          <cell r="Q1470">
            <v>1468</v>
          </cell>
        </row>
        <row r="1471">
          <cell r="Q1471">
            <v>1469</v>
          </cell>
        </row>
        <row r="1472">
          <cell r="Q1472">
            <v>1470</v>
          </cell>
        </row>
        <row r="1473">
          <cell r="Q1473">
            <v>1471</v>
          </cell>
        </row>
        <row r="1474">
          <cell r="Q1474">
            <v>1472</v>
          </cell>
        </row>
        <row r="1475">
          <cell r="Q1475">
            <v>1473</v>
          </cell>
        </row>
        <row r="1476">
          <cell r="Q1476">
            <v>1474</v>
          </cell>
        </row>
        <row r="1477">
          <cell r="Q1477">
            <v>1475</v>
          </cell>
        </row>
        <row r="1478">
          <cell r="Q1478">
            <v>1476</v>
          </cell>
        </row>
        <row r="1479">
          <cell r="Q1479">
            <v>1477</v>
          </cell>
        </row>
        <row r="1480">
          <cell r="Q1480">
            <v>1478</v>
          </cell>
        </row>
        <row r="1481">
          <cell r="Q1481">
            <v>1479</v>
          </cell>
        </row>
        <row r="1482">
          <cell r="Q1482">
            <v>1480</v>
          </cell>
        </row>
        <row r="1483">
          <cell r="Q1483">
            <v>1481</v>
          </cell>
        </row>
        <row r="1484">
          <cell r="Q1484">
            <v>1482</v>
          </cell>
        </row>
        <row r="1485">
          <cell r="Q1485">
            <v>1483</v>
          </cell>
        </row>
        <row r="1486">
          <cell r="Q1486">
            <v>1484</v>
          </cell>
        </row>
        <row r="1487">
          <cell r="Q1487">
            <v>1485</v>
          </cell>
        </row>
        <row r="1488">
          <cell r="Q1488">
            <v>1486</v>
          </cell>
        </row>
        <row r="1489">
          <cell r="Q1489">
            <v>1487</v>
          </cell>
        </row>
        <row r="1490">
          <cell r="Q1490">
            <v>1488</v>
          </cell>
        </row>
        <row r="1491">
          <cell r="Q1491">
            <v>1489</v>
          </cell>
        </row>
        <row r="1492">
          <cell r="Q1492">
            <v>1490</v>
          </cell>
        </row>
        <row r="1493">
          <cell r="Q1493">
            <v>1491</v>
          </cell>
        </row>
        <row r="1494">
          <cell r="Q1494">
            <v>1492</v>
          </cell>
        </row>
        <row r="1495">
          <cell r="Q1495">
            <v>1493</v>
          </cell>
        </row>
        <row r="1496">
          <cell r="Q1496">
            <v>1494</v>
          </cell>
        </row>
        <row r="1497">
          <cell r="Q1497">
            <v>1495</v>
          </cell>
        </row>
        <row r="1498">
          <cell r="Q1498">
            <v>1496</v>
          </cell>
        </row>
        <row r="1499">
          <cell r="Q1499">
            <v>1497</v>
          </cell>
        </row>
        <row r="1500">
          <cell r="Q1500">
            <v>1498</v>
          </cell>
        </row>
        <row r="1501">
          <cell r="Q1501">
            <v>1499</v>
          </cell>
        </row>
        <row r="1502">
          <cell r="Q1502">
            <v>1500</v>
          </cell>
        </row>
        <row r="1503">
          <cell r="Q1503">
            <v>1501</v>
          </cell>
        </row>
        <row r="1504">
          <cell r="Q1504">
            <v>1502</v>
          </cell>
        </row>
        <row r="1505">
          <cell r="Q1505">
            <v>1503</v>
          </cell>
        </row>
        <row r="1506">
          <cell r="Q1506">
            <v>1504</v>
          </cell>
        </row>
        <row r="1507">
          <cell r="Q1507">
            <v>1505</v>
          </cell>
        </row>
        <row r="1508">
          <cell r="Q1508">
            <v>1506</v>
          </cell>
        </row>
        <row r="1509">
          <cell r="Q1509">
            <v>1507</v>
          </cell>
        </row>
        <row r="1510">
          <cell r="Q1510">
            <v>1508</v>
          </cell>
        </row>
        <row r="1511">
          <cell r="Q1511">
            <v>1509</v>
          </cell>
        </row>
        <row r="1512">
          <cell r="Q1512">
            <v>1510</v>
          </cell>
        </row>
        <row r="1513">
          <cell r="Q1513">
            <v>1511</v>
          </cell>
        </row>
        <row r="1514">
          <cell r="Q1514">
            <v>1512</v>
          </cell>
        </row>
        <row r="1515">
          <cell r="Q1515">
            <v>1513</v>
          </cell>
        </row>
        <row r="1516">
          <cell r="Q1516">
            <v>1514</v>
          </cell>
        </row>
        <row r="1517">
          <cell r="Q1517">
            <v>1515</v>
          </cell>
        </row>
        <row r="1518">
          <cell r="Q1518">
            <v>1516</v>
          </cell>
        </row>
        <row r="1519">
          <cell r="Q1519">
            <v>1517</v>
          </cell>
        </row>
        <row r="1520">
          <cell r="Q1520">
            <v>1518</v>
          </cell>
        </row>
        <row r="1521">
          <cell r="Q1521">
            <v>1519</v>
          </cell>
        </row>
        <row r="1522">
          <cell r="Q1522">
            <v>1520</v>
          </cell>
        </row>
        <row r="1523">
          <cell r="Q1523">
            <v>1521</v>
          </cell>
        </row>
        <row r="1524">
          <cell r="Q1524">
            <v>1522</v>
          </cell>
        </row>
        <row r="1525">
          <cell r="Q1525">
            <v>1523</v>
          </cell>
        </row>
        <row r="1526">
          <cell r="Q1526">
            <v>1524</v>
          </cell>
        </row>
        <row r="1527">
          <cell r="Q1527">
            <v>1525</v>
          </cell>
        </row>
        <row r="1528">
          <cell r="Q1528">
            <v>1526</v>
          </cell>
        </row>
        <row r="1529">
          <cell r="Q1529">
            <v>1527</v>
          </cell>
        </row>
        <row r="1530">
          <cell r="Q1530">
            <v>1528</v>
          </cell>
        </row>
        <row r="1531">
          <cell r="Q1531">
            <v>1529</v>
          </cell>
        </row>
        <row r="1532">
          <cell r="Q1532">
            <v>1530</v>
          </cell>
        </row>
        <row r="1533">
          <cell r="Q1533">
            <v>1531</v>
          </cell>
        </row>
        <row r="1534">
          <cell r="Q1534">
            <v>1532</v>
          </cell>
        </row>
        <row r="1535">
          <cell r="Q1535">
            <v>1533</v>
          </cell>
        </row>
        <row r="1536">
          <cell r="Q1536">
            <v>1534</v>
          </cell>
        </row>
        <row r="1537">
          <cell r="Q1537">
            <v>1535</v>
          </cell>
        </row>
        <row r="1538">
          <cell r="Q1538">
            <v>1536</v>
          </cell>
        </row>
        <row r="1539">
          <cell r="Q1539">
            <v>1537</v>
          </cell>
        </row>
        <row r="1540">
          <cell r="Q1540">
            <v>1538</v>
          </cell>
        </row>
        <row r="1541">
          <cell r="Q1541">
            <v>1539</v>
          </cell>
        </row>
        <row r="1542">
          <cell r="Q1542">
            <v>1540</v>
          </cell>
        </row>
        <row r="1543">
          <cell r="Q1543">
            <v>1541</v>
          </cell>
        </row>
        <row r="1544">
          <cell r="Q1544">
            <v>1542</v>
          </cell>
        </row>
        <row r="1545">
          <cell r="Q1545">
            <v>1543</v>
          </cell>
        </row>
        <row r="1546">
          <cell r="Q1546">
            <v>1544</v>
          </cell>
        </row>
        <row r="1547">
          <cell r="Q1547">
            <v>1545</v>
          </cell>
        </row>
        <row r="1548">
          <cell r="Q1548">
            <v>1546</v>
          </cell>
        </row>
        <row r="1549">
          <cell r="Q1549">
            <v>1547</v>
          </cell>
        </row>
        <row r="1550">
          <cell r="Q1550">
            <v>1548</v>
          </cell>
        </row>
        <row r="1551">
          <cell r="Q1551">
            <v>1549</v>
          </cell>
        </row>
        <row r="1552">
          <cell r="Q1552">
            <v>1550</v>
          </cell>
        </row>
        <row r="1553">
          <cell r="Q1553">
            <v>1551</v>
          </cell>
        </row>
        <row r="1554">
          <cell r="Q1554">
            <v>1552</v>
          </cell>
        </row>
        <row r="1555">
          <cell r="Q1555">
            <v>1553</v>
          </cell>
        </row>
        <row r="1556">
          <cell r="Q1556">
            <v>1554</v>
          </cell>
        </row>
        <row r="1557">
          <cell r="Q1557">
            <v>1555</v>
          </cell>
        </row>
        <row r="1558">
          <cell r="Q1558">
            <v>1556</v>
          </cell>
        </row>
        <row r="1559">
          <cell r="Q1559">
            <v>1557</v>
          </cell>
        </row>
        <row r="1560">
          <cell r="Q1560">
            <v>1558</v>
          </cell>
        </row>
        <row r="1561">
          <cell r="Q1561">
            <v>1559</v>
          </cell>
        </row>
        <row r="1562">
          <cell r="Q1562">
            <v>1560</v>
          </cell>
        </row>
        <row r="1563">
          <cell r="Q1563">
            <v>1561</v>
          </cell>
        </row>
        <row r="1564">
          <cell r="Q1564">
            <v>1562</v>
          </cell>
        </row>
        <row r="1565">
          <cell r="Q1565">
            <v>1563</v>
          </cell>
        </row>
        <row r="1566">
          <cell r="Q1566">
            <v>1564</v>
          </cell>
        </row>
        <row r="1567">
          <cell r="Q1567">
            <v>1565</v>
          </cell>
        </row>
        <row r="1568">
          <cell r="Q1568">
            <v>1566</v>
          </cell>
        </row>
        <row r="1569">
          <cell r="Q1569">
            <v>1567</v>
          </cell>
        </row>
        <row r="1570">
          <cell r="Q1570">
            <v>1568</v>
          </cell>
        </row>
        <row r="1571">
          <cell r="Q1571">
            <v>1569</v>
          </cell>
        </row>
        <row r="1572">
          <cell r="Q1572">
            <v>1570</v>
          </cell>
        </row>
        <row r="1573">
          <cell r="Q1573">
            <v>1571</v>
          </cell>
        </row>
        <row r="1574">
          <cell r="Q1574">
            <v>1572</v>
          </cell>
        </row>
        <row r="1575">
          <cell r="Q1575">
            <v>1573</v>
          </cell>
        </row>
        <row r="1576">
          <cell r="Q1576">
            <v>1574</v>
          </cell>
        </row>
        <row r="1577">
          <cell r="Q1577">
            <v>1575</v>
          </cell>
        </row>
        <row r="1578">
          <cell r="Q1578">
            <v>1576</v>
          </cell>
        </row>
        <row r="1579">
          <cell r="Q1579">
            <v>1577</v>
          </cell>
        </row>
        <row r="1580">
          <cell r="Q1580">
            <v>1578</v>
          </cell>
        </row>
        <row r="1581">
          <cell r="Q1581">
            <v>1579</v>
          </cell>
        </row>
        <row r="1582">
          <cell r="Q1582">
            <v>1580</v>
          </cell>
        </row>
        <row r="1583">
          <cell r="Q1583">
            <v>1581</v>
          </cell>
        </row>
        <row r="1584">
          <cell r="Q1584">
            <v>1582</v>
          </cell>
        </row>
        <row r="1585">
          <cell r="Q1585">
            <v>1583</v>
          </cell>
        </row>
        <row r="1586">
          <cell r="Q1586">
            <v>1584</v>
          </cell>
        </row>
        <row r="1587">
          <cell r="Q1587">
            <v>1585</v>
          </cell>
        </row>
        <row r="1588">
          <cell r="Q1588">
            <v>1586</v>
          </cell>
        </row>
        <row r="1589">
          <cell r="Q1589">
            <v>1587</v>
          </cell>
        </row>
        <row r="1590">
          <cell r="Q1590">
            <v>1588</v>
          </cell>
        </row>
        <row r="1591">
          <cell r="Q1591">
            <v>1589</v>
          </cell>
        </row>
        <row r="1592">
          <cell r="Q1592">
            <v>1590</v>
          </cell>
        </row>
        <row r="1593">
          <cell r="Q1593">
            <v>1591</v>
          </cell>
        </row>
        <row r="1594">
          <cell r="Q1594">
            <v>1592</v>
          </cell>
        </row>
        <row r="1595">
          <cell r="Q1595">
            <v>1593</v>
          </cell>
        </row>
        <row r="1596">
          <cell r="Q1596">
            <v>1594</v>
          </cell>
        </row>
        <row r="1597">
          <cell r="Q1597">
            <v>1595</v>
          </cell>
        </row>
        <row r="1598">
          <cell r="Q1598">
            <v>1596</v>
          </cell>
        </row>
        <row r="1599">
          <cell r="Q1599">
            <v>1597</v>
          </cell>
        </row>
        <row r="1600">
          <cell r="Q1600">
            <v>1598</v>
          </cell>
        </row>
        <row r="1601">
          <cell r="Q1601">
            <v>1599</v>
          </cell>
        </row>
        <row r="1602">
          <cell r="Q1602">
            <v>1600</v>
          </cell>
        </row>
        <row r="1603">
          <cell r="Q1603">
            <v>1601</v>
          </cell>
        </row>
        <row r="1604">
          <cell r="Q1604">
            <v>1602</v>
          </cell>
        </row>
        <row r="1605">
          <cell r="Q1605">
            <v>1603</v>
          </cell>
        </row>
        <row r="1606">
          <cell r="Q1606">
            <v>1604</v>
          </cell>
        </row>
        <row r="1607">
          <cell r="Q1607">
            <v>1605</v>
          </cell>
        </row>
        <row r="1608">
          <cell r="Q1608">
            <v>1606</v>
          </cell>
        </row>
        <row r="1609">
          <cell r="Q1609">
            <v>1607</v>
          </cell>
        </row>
        <row r="1610">
          <cell r="Q1610">
            <v>1608</v>
          </cell>
        </row>
        <row r="1611">
          <cell r="Q1611">
            <v>1609</v>
          </cell>
        </row>
        <row r="1612">
          <cell r="Q1612">
            <v>1610</v>
          </cell>
        </row>
        <row r="1613">
          <cell r="Q1613">
            <v>1611</v>
          </cell>
        </row>
        <row r="1614">
          <cell r="Q1614">
            <v>1612</v>
          </cell>
        </row>
        <row r="1615">
          <cell r="Q1615">
            <v>1613</v>
          </cell>
        </row>
        <row r="1616">
          <cell r="Q1616">
            <v>1614</v>
          </cell>
        </row>
        <row r="1617">
          <cell r="Q1617">
            <v>1615</v>
          </cell>
        </row>
        <row r="1618">
          <cell r="Q1618">
            <v>1616</v>
          </cell>
        </row>
        <row r="1619">
          <cell r="Q1619">
            <v>1617</v>
          </cell>
        </row>
        <row r="1620">
          <cell r="Q1620">
            <v>1618</v>
          </cell>
        </row>
        <row r="1621">
          <cell r="Q1621">
            <v>1619</v>
          </cell>
        </row>
        <row r="1622">
          <cell r="Q1622">
            <v>1620</v>
          </cell>
        </row>
        <row r="1623">
          <cell r="Q1623">
            <v>1621</v>
          </cell>
        </row>
        <row r="1624">
          <cell r="Q1624">
            <v>1622</v>
          </cell>
        </row>
        <row r="1625">
          <cell r="Q1625">
            <v>1623</v>
          </cell>
        </row>
        <row r="1626">
          <cell r="Q1626">
            <v>1624</v>
          </cell>
        </row>
        <row r="1627">
          <cell r="Q1627">
            <v>1625</v>
          </cell>
        </row>
        <row r="1628">
          <cell r="Q1628">
            <v>1626</v>
          </cell>
        </row>
        <row r="1629">
          <cell r="Q1629">
            <v>1627</v>
          </cell>
        </row>
        <row r="1630">
          <cell r="Q1630">
            <v>1628</v>
          </cell>
        </row>
        <row r="1631">
          <cell r="Q1631">
            <v>1629</v>
          </cell>
        </row>
        <row r="1632">
          <cell r="Q1632">
            <v>1630</v>
          </cell>
        </row>
        <row r="1633">
          <cell r="Q1633">
            <v>1631</v>
          </cell>
        </row>
        <row r="1634">
          <cell r="Q1634">
            <v>1632</v>
          </cell>
        </row>
        <row r="1635">
          <cell r="Q1635">
            <v>1633</v>
          </cell>
        </row>
        <row r="1636">
          <cell r="Q1636">
            <v>1634</v>
          </cell>
        </row>
        <row r="1637">
          <cell r="Q1637">
            <v>1635</v>
          </cell>
        </row>
        <row r="1638">
          <cell r="Q1638">
            <v>1636</v>
          </cell>
        </row>
        <row r="1639">
          <cell r="Q1639">
            <v>1637</v>
          </cell>
        </row>
        <row r="1640">
          <cell r="Q1640">
            <v>1638</v>
          </cell>
        </row>
        <row r="1641">
          <cell r="Q1641">
            <v>1639</v>
          </cell>
        </row>
        <row r="1642">
          <cell r="Q1642">
            <v>1640</v>
          </cell>
        </row>
        <row r="1643">
          <cell r="Q1643">
            <v>1641</v>
          </cell>
        </row>
        <row r="1644">
          <cell r="Q1644">
            <v>1642</v>
          </cell>
        </row>
        <row r="1645">
          <cell r="Q1645">
            <v>1643</v>
          </cell>
        </row>
        <row r="1646">
          <cell r="Q1646">
            <v>1644</v>
          </cell>
        </row>
        <row r="1647">
          <cell r="Q1647">
            <v>1645</v>
          </cell>
        </row>
        <row r="1648">
          <cell r="Q1648">
            <v>1646</v>
          </cell>
        </row>
        <row r="1649">
          <cell r="Q1649">
            <v>1647</v>
          </cell>
        </row>
        <row r="1650">
          <cell r="Q1650">
            <v>1648</v>
          </cell>
        </row>
        <row r="1651">
          <cell r="Q1651">
            <v>1649</v>
          </cell>
        </row>
        <row r="1652">
          <cell r="Q1652">
            <v>1650</v>
          </cell>
        </row>
        <row r="1653">
          <cell r="Q1653">
            <v>1651</v>
          </cell>
        </row>
        <row r="1654">
          <cell r="Q1654">
            <v>1652</v>
          </cell>
        </row>
        <row r="1655">
          <cell r="Q1655">
            <v>1653</v>
          </cell>
        </row>
        <row r="1656">
          <cell r="Q1656">
            <v>1654</v>
          </cell>
        </row>
        <row r="1657">
          <cell r="Q1657">
            <v>1655</v>
          </cell>
        </row>
        <row r="1658">
          <cell r="Q1658">
            <v>1656</v>
          </cell>
        </row>
        <row r="1659">
          <cell r="Q1659">
            <v>1657</v>
          </cell>
        </row>
        <row r="1660">
          <cell r="Q1660">
            <v>1658</v>
          </cell>
        </row>
        <row r="1661">
          <cell r="Q1661">
            <v>1659</v>
          </cell>
        </row>
        <row r="1662">
          <cell r="Q1662">
            <v>1660</v>
          </cell>
        </row>
        <row r="1663">
          <cell r="Q1663">
            <v>1661</v>
          </cell>
        </row>
        <row r="1664">
          <cell r="Q1664">
            <v>1662</v>
          </cell>
        </row>
        <row r="1665">
          <cell r="Q1665">
            <v>1663</v>
          </cell>
        </row>
        <row r="1666">
          <cell r="Q1666">
            <v>1664</v>
          </cell>
        </row>
        <row r="1667">
          <cell r="Q1667">
            <v>1665</v>
          </cell>
        </row>
        <row r="1668">
          <cell r="Q1668">
            <v>1666</v>
          </cell>
        </row>
        <row r="1669">
          <cell r="Q1669">
            <v>1667</v>
          </cell>
        </row>
        <row r="1670">
          <cell r="Q1670">
            <v>1668</v>
          </cell>
        </row>
        <row r="1671">
          <cell r="Q1671">
            <v>1669</v>
          </cell>
        </row>
        <row r="1672">
          <cell r="Q1672">
            <v>1670</v>
          </cell>
        </row>
        <row r="1673">
          <cell r="Q1673">
            <v>1671</v>
          </cell>
        </row>
        <row r="1674">
          <cell r="Q1674">
            <v>1672</v>
          </cell>
        </row>
        <row r="1675">
          <cell r="Q1675">
            <v>1673</v>
          </cell>
        </row>
        <row r="1676">
          <cell r="Q1676">
            <v>1674</v>
          </cell>
        </row>
        <row r="1677">
          <cell r="Q1677">
            <v>1675</v>
          </cell>
        </row>
        <row r="1678">
          <cell r="Q1678">
            <v>1676</v>
          </cell>
        </row>
        <row r="1679">
          <cell r="Q1679">
            <v>1677</v>
          </cell>
        </row>
        <row r="1680">
          <cell r="Q1680">
            <v>1678</v>
          </cell>
        </row>
        <row r="1681">
          <cell r="Q1681">
            <v>1679</v>
          </cell>
        </row>
        <row r="1682">
          <cell r="Q1682">
            <v>1680</v>
          </cell>
        </row>
        <row r="1683">
          <cell r="Q1683">
            <v>1681</v>
          </cell>
        </row>
        <row r="1684">
          <cell r="Q1684">
            <v>1682</v>
          </cell>
        </row>
        <row r="1685">
          <cell r="Q1685">
            <v>1683</v>
          </cell>
        </row>
        <row r="1686">
          <cell r="Q1686">
            <v>1684</v>
          </cell>
        </row>
        <row r="1687">
          <cell r="Q1687">
            <v>1685</v>
          </cell>
        </row>
        <row r="1688">
          <cell r="Q1688">
            <v>1686</v>
          </cell>
        </row>
        <row r="1689">
          <cell r="Q1689">
            <v>1687</v>
          </cell>
        </row>
        <row r="1690">
          <cell r="Q1690">
            <v>1688</v>
          </cell>
        </row>
        <row r="1691">
          <cell r="Q1691">
            <v>1689</v>
          </cell>
        </row>
        <row r="1692">
          <cell r="Q1692">
            <v>1690</v>
          </cell>
        </row>
        <row r="1693">
          <cell r="Q1693">
            <v>1691</v>
          </cell>
        </row>
        <row r="1694">
          <cell r="Q1694">
            <v>1692</v>
          </cell>
        </row>
        <row r="1695">
          <cell r="Q1695">
            <v>1693</v>
          </cell>
        </row>
        <row r="1696">
          <cell r="Q1696">
            <v>1694</v>
          </cell>
        </row>
        <row r="1697">
          <cell r="Q1697">
            <v>1695</v>
          </cell>
        </row>
        <row r="1698">
          <cell r="Q1698">
            <v>1696</v>
          </cell>
        </row>
        <row r="1699">
          <cell r="Q1699">
            <v>1697</v>
          </cell>
        </row>
        <row r="1700">
          <cell r="Q1700">
            <v>1698</v>
          </cell>
        </row>
        <row r="1701">
          <cell r="Q1701">
            <v>1699</v>
          </cell>
        </row>
        <row r="1702">
          <cell r="Q1702">
            <v>1700</v>
          </cell>
        </row>
        <row r="1703">
          <cell r="Q1703">
            <v>1701</v>
          </cell>
        </row>
        <row r="1704">
          <cell r="Q1704">
            <v>1702</v>
          </cell>
        </row>
        <row r="1705">
          <cell r="Q1705">
            <v>1703</v>
          </cell>
        </row>
        <row r="1706">
          <cell r="Q1706">
            <v>1704</v>
          </cell>
        </row>
        <row r="1707">
          <cell r="Q1707">
            <v>1705</v>
          </cell>
        </row>
        <row r="1708">
          <cell r="Q1708">
            <v>1706</v>
          </cell>
        </row>
        <row r="1709">
          <cell r="Q1709">
            <v>1707</v>
          </cell>
        </row>
        <row r="1710">
          <cell r="Q1710">
            <v>1708</v>
          </cell>
        </row>
        <row r="1711">
          <cell r="Q1711">
            <v>1709</v>
          </cell>
        </row>
        <row r="1712">
          <cell r="Q1712">
            <v>1710</v>
          </cell>
        </row>
        <row r="1713">
          <cell r="Q1713">
            <v>1711</v>
          </cell>
        </row>
        <row r="1714">
          <cell r="Q1714">
            <v>1712</v>
          </cell>
        </row>
        <row r="1715">
          <cell r="Q1715">
            <v>1713</v>
          </cell>
        </row>
        <row r="1716">
          <cell r="Q1716">
            <v>1714</v>
          </cell>
        </row>
        <row r="1717">
          <cell r="Q1717">
            <v>1715</v>
          </cell>
        </row>
        <row r="1718">
          <cell r="Q1718">
            <v>1716</v>
          </cell>
        </row>
        <row r="1719">
          <cell r="Q1719">
            <v>1717</v>
          </cell>
        </row>
        <row r="1720">
          <cell r="Q1720">
            <v>1718</v>
          </cell>
        </row>
        <row r="1721">
          <cell r="Q1721">
            <v>1719</v>
          </cell>
        </row>
        <row r="1722">
          <cell r="Q1722">
            <v>1720</v>
          </cell>
        </row>
        <row r="1723">
          <cell r="Q1723">
            <v>1721</v>
          </cell>
        </row>
        <row r="1724">
          <cell r="Q1724">
            <v>1722</v>
          </cell>
        </row>
        <row r="1725">
          <cell r="Q1725">
            <v>1723</v>
          </cell>
        </row>
        <row r="1726">
          <cell r="Q1726">
            <v>1724</v>
          </cell>
        </row>
        <row r="1727">
          <cell r="Q1727">
            <v>1725</v>
          </cell>
        </row>
        <row r="1728">
          <cell r="Q1728">
            <v>1726</v>
          </cell>
        </row>
        <row r="1729">
          <cell r="Q1729">
            <v>1727</v>
          </cell>
        </row>
        <row r="1730">
          <cell r="Q1730">
            <v>1728</v>
          </cell>
        </row>
        <row r="1731">
          <cell r="Q1731">
            <v>1729</v>
          </cell>
        </row>
        <row r="1732">
          <cell r="Q1732">
            <v>1730</v>
          </cell>
        </row>
        <row r="1733">
          <cell r="Q1733">
            <v>1731</v>
          </cell>
        </row>
        <row r="1734">
          <cell r="Q1734">
            <v>1732</v>
          </cell>
        </row>
        <row r="1735">
          <cell r="Q1735">
            <v>1733</v>
          </cell>
        </row>
        <row r="1736">
          <cell r="Q1736">
            <v>1734</v>
          </cell>
        </row>
        <row r="1737">
          <cell r="Q1737">
            <v>1735</v>
          </cell>
        </row>
        <row r="1738">
          <cell r="Q1738">
            <v>1736</v>
          </cell>
        </row>
        <row r="1739">
          <cell r="Q1739">
            <v>1737</v>
          </cell>
        </row>
        <row r="1740">
          <cell r="Q1740">
            <v>1738</v>
          </cell>
        </row>
        <row r="1741">
          <cell r="Q1741">
            <v>1739</v>
          </cell>
        </row>
        <row r="1742">
          <cell r="Q1742">
            <v>1740</v>
          </cell>
        </row>
        <row r="1743">
          <cell r="Q1743">
            <v>1741</v>
          </cell>
        </row>
        <row r="1744">
          <cell r="Q1744">
            <v>1742</v>
          </cell>
        </row>
        <row r="1745">
          <cell r="Q1745">
            <v>1743</v>
          </cell>
        </row>
        <row r="1746">
          <cell r="Q1746">
            <v>1744</v>
          </cell>
        </row>
        <row r="1747">
          <cell r="Q1747">
            <v>1745</v>
          </cell>
        </row>
        <row r="1748">
          <cell r="Q1748">
            <v>1746</v>
          </cell>
        </row>
        <row r="1749">
          <cell r="Q1749">
            <v>1747</v>
          </cell>
        </row>
        <row r="1750">
          <cell r="Q1750">
            <v>1748</v>
          </cell>
        </row>
        <row r="1751">
          <cell r="Q1751">
            <v>1749</v>
          </cell>
        </row>
        <row r="1752">
          <cell r="Q1752">
            <v>1750</v>
          </cell>
        </row>
        <row r="1753">
          <cell r="Q1753">
            <v>1751</v>
          </cell>
        </row>
        <row r="1754">
          <cell r="Q1754">
            <v>1752</v>
          </cell>
        </row>
        <row r="1755">
          <cell r="Q1755">
            <v>1753</v>
          </cell>
        </row>
        <row r="1756">
          <cell r="Q1756">
            <v>1754</v>
          </cell>
        </row>
        <row r="1757">
          <cell r="Q1757">
            <v>1755</v>
          </cell>
        </row>
        <row r="1758">
          <cell r="Q1758">
            <v>1756</v>
          </cell>
        </row>
        <row r="1759">
          <cell r="Q1759">
            <v>1757</v>
          </cell>
        </row>
        <row r="1760">
          <cell r="Q1760">
            <v>1758</v>
          </cell>
        </row>
        <row r="1761">
          <cell r="Q1761">
            <v>1759</v>
          </cell>
        </row>
        <row r="1762">
          <cell r="Q1762">
            <v>1760</v>
          </cell>
        </row>
        <row r="1763">
          <cell r="Q1763">
            <v>1761</v>
          </cell>
        </row>
        <row r="1764">
          <cell r="Q1764">
            <v>1762</v>
          </cell>
        </row>
        <row r="1765">
          <cell r="Q1765">
            <v>1763</v>
          </cell>
        </row>
        <row r="1766">
          <cell r="Q1766">
            <v>1764</v>
          </cell>
        </row>
        <row r="1767">
          <cell r="Q1767">
            <v>1765</v>
          </cell>
        </row>
        <row r="1768">
          <cell r="Q1768">
            <v>1766</v>
          </cell>
        </row>
        <row r="1769">
          <cell r="Q1769">
            <v>1767</v>
          </cell>
        </row>
        <row r="1770">
          <cell r="Q1770">
            <v>1768</v>
          </cell>
        </row>
        <row r="1771">
          <cell r="Q1771">
            <v>1769</v>
          </cell>
        </row>
        <row r="1772">
          <cell r="Q1772">
            <v>1770</v>
          </cell>
        </row>
        <row r="1773">
          <cell r="Q1773">
            <v>1771</v>
          </cell>
        </row>
        <row r="1774">
          <cell r="Q1774">
            <v>1772</v>
          </cell>
        </row>
        <row r="1775">
          <cell r="Q1775">
            <v>1773</v>
          </cell>
        </row>
        <row r="1776">
          <cell r="Q1776">
            <v>1774</v>
          </cell>
        </row>
        <row r="1777">
          <cell r="Q1777">
            <v>1775</v>
          </cell>
        </row>
        <row r="1778">
          <cell r="Q1778">
            <v>1776</v>
          </cell>
        </row>
        <row r="1779">
          <cell r="Q1779">
            <v>1777</v>
          </cell>
        </row>
        <row r="1780">
          <cell r="Q1780">
            <v>1778</v>
          </cell>
        </row>
        <row r="1781">
          <cell r="Q1781">
            <v>1779</v>
          </cell>
        </row>
        <row r="1782">
          <cell r="Q1782">
            <v>1780</v>
          </cell>
        </row>
        <row r="1783">
          <cell r="Q1783">
            <v>1781</v>
          </cell>
        </row>
        <row r="1784">
          <cell r="Q1784">
            <v>1782</v>
          </cell>
        </row>
        <row r="1785">
          <cell r="Q1785">
            <v>1783</v>
          </cell>
        </row>
        <row r="1786">
          <cell r="Q1786">
            <v>1784</v>
          </cell>
        </row>
        <row r="1787">
          <cell r="Q1787">
            <v>1785</v>
          </cell>
        </row>
        <row r="1788">
          <cell r="Q1788">
            <v>1786</v>
          </cell>
        </row>
        <row r="1789">
          <cell r="Q1789">
            <v>1787</v>
          </cell>
        </row>
        <row r="1790">
          <cell r="Q1790">
            <v>1788</v>
          </cell>
        </row>
        <row r="1791">
          <cell r="Q1791">
            <v>1789</v>
          </cell>
        </row>
        <row r="1792">
          <cell r="Q1792">
            <v>1790</v>
          </cell>
        </row>
        <row r="1793">
          <cell r="Q1793">
            <v>1791</v>
          </cell>
        </row>
        <row r="1794">
          <cell r="Q1794">
            <v>1792</v>
          </cell>
        </row>
        <row r="1795">
          <cell r="Q1795">
            <v>1793</v>
          </cell>
        </row>
        <row r="1796">
          <cell r="Q1796">
            <v>1794</v>
          </cell>
        </row>
        <row r="1797">
          <cell r="Q1797">
            <v>1795</v>
          </cell>
        </row>
        <row r="1798">
          <cell r="Q1798">
            <v>1796</v>
          </cell>
        </row>
        <row r="1799">
          <cell r="Q1799">
            <v>1797</v>
          </cell>
        </row>
        <row r="1800">
          <cell r="Q1800">
            <v>1798</v>
          </cell>
        </row>
        <row r="1801">
          <cell r="Q1801">
            <v>1799</v>
          </cell>
        </row>
        <row r="1802">
          <cell r="Q1802">
            <v>1800</v>
          </cell>
        </row>
        <row r="1803">
          <cell r="Q1803">
            <v>1801</v>
          </cell>
        </row>
        <row r="1804">
          <cell r="Q1804">
            <v>1802</v>
          </cell>
        </row>
        <row r="1805">
          <cell r="Q1805">
            <v>1803</v>
          </cell>
        </row>
        <row r="1806">
          <cell r="Q1806">
            <v>1804</v>
          </cell>
        </row>
        <row r="1807">
          <cell r="Q1807">
            <v>1805</v>
          </cell>
        </row>
        <row r="1808">
          <cell r="Q1808">
            <v>1806</v>
          </cell>
        </row>
        <row r="1809">
          <cell r="Q1809">
            <v>1807</v>
          </cell>
        </row>
        <row r="1810">
          <cell r="Q1810">
            <v>1808</v>
          </cell>
        </row>
        <row r="1811">
          <cell r="Q1811">
            <v>1809</v>
          </cell>
        </row>
        <row r="1812">
          <cell r="Q1812">
            <v>1810</v>
          </cell>
        </row>
        <row r="1813">
          <cell r="Q1813">
            <v>1811</v>
          </cell>
        </row>
        <row r="1814">
          <cell r="Q1814">
            <v>1812</v>
          </cell>
        </row>
        <row r="1815">
          <cell r="Q1815">
            <v>1813</v>
          </cell>
        </row>
        <row r="1816">
          <cell r="Q1816">
            <v>1814</v>
          </cell>
        </row>
        <row r="1817">
          <cell r="Q1817">
            <v>1815</v>
          </cell>
        </row>
        <row r="1818">
          <cell r="Q1818">
            <v>1816</v>
          </cell>
        </row>
        <row r="1819">
          <cell r="Q1819">
            <v>1817</v>
          </cell>
        </row>
        <row r="1820">
          <cell r="Q1820">
            <v>1818</v>
          </cell>
        </row>
        <row r="1821">
          <cell r="Q1821">
            <v>1819</v>
          </cell>
        </row>
        <row r="1822">
          <cell r="Q1822">
            <v>1820</v>
          </cell>
        </row>
        <row r="1823">
          <cell r="Q1823">
            <v>1821</v>
          </cell>
        </row>
        <row r="1824">
          <cell r="Q1824">
            <v>1822</v>
          </cell>
        </row>
        <row r="1825">
          <cell r="Q1825">
            <v>1823</v>
          </cell>
        </row>
        <row r="1826">
          <cell r="Q1826">
            <v>1824</v>
          </cell>
        </row>
        <row r="1827">
          <cell r="Q1827">
            <v>1825</v>
          </cell>
        </row>
        <row r="1828">
          <cell r="Q1828">
            <v>1826</v>
          </cell>
        </row>
        <row r="1829">
          <cell r="Q1829">
            <v>1827</v>
          </cell>
        </row>
        <row r="1830">
          <cell r="Q1830">
            <v>1828</v>
          </cell>
        </row>
        <row r="1831">
          <cell r="Q1831">
            <v>1829</v>
          </cell>
        </row>
        <row r="1832">
          <cell r="Q1832">
            <v>1830</v>
          </cell>
        </row>
        <row r="1833">
          <cell r="Q1833">
            <v>1831</v>
          </cell>
        </row>
        <row r="1834">
          <cell r="Q1834">
            <v>1832</v>
          </cell>
        </row>
        <row r="1835">
          <cell r="Q1835">
            <v>1833</v>
          </cell>
        </row>
        <row r="1836">
          <cell r="Q1836">
            <v>1834</v>
          </cell>
        </row>
        <row r="1837">
          <cell r="Q1837">
            <v>1835</v>
          </cell>
        </row>
        <row r="1838">
          <cell r="Q1838">
            <v>1836</v>
          </cell>
        </row>
        <row r="1839">
          <cell r="Q1839">
            <v>1837</v>
          </cell>
        </row>
        <row r="1840">
          <cell r="Q1840">
            <v>1838</v>
          </cell>
        </row>
        <row r="1841">
          <cell r="Q1841">
            <v>1839</v>
          </cell>
        </row>
        <row r="1842">
          <cell r="Q1842">
            <v>1840</v>
          </cell>
        </row>
        <row r="1843">
          <cell r="Q1843">
            <v>1841</v>
          </cell>
        </row>
        <row r="1844">
          <cell r="Q1844">
            <v>1842</v>
          </cell>
        </row>
        <row r="1845">
          <cell r="Q1845">
            <v>1843</v>
          </cell>
        </row>
        <row r="1846">
          <cell r="Q1846">
            <v>1844</v>
          </cell>
        </row>
        <row r="1847">
          <cell r="Q1847">
            <v>1845</v>
          </cell>
        </row>
        <row r="1848">
          <cell r="Q1848">
            <v>1846</v>
          </cell>
        </row>
        <row r="1849">
          <cell r="Q1849">
            <v>1847</v>
          </cell>
        </row>
        <row r="1850">
          <cell r="Q1850">
            <v>1848</v>
          </cell>
        </row>
        <row r="1851">
          <cell r="Q1851">
            <v>1849</v>
          </cell>
        </row>
        <row r="1852">
          <cell r="Q1852">
            <v>1850</v>
          </cell>
        </row>
        <row r="1853">
          <cell r="Q1853">
            <v>1851</v>
          </cell>
        </row>
        <row r="1854">
          <cell r="Q1854">
            <v>1852</v>
          </cell>
        </row>
        <row r="1855">
          <cell r="Q1855">
            <v>1853</v>
          </cell>
        </row>
        <row r="1856">
          <cell r="Q1856">
            <v>1854</v>
          </cell>
        </row>
        <row r="1857">
          <cell r="Q1857">
            <v>1855</v>
          </cell>
        </row>
        <row r="1858">
          <cell r="Q1858">
            <v>1856</v>
          </cell>
        </row>
        <row r="1859">
          <cell r="Q1859">
            <v>1857</v>
          </cell>
        </row>
        <row r="1860">
          <cell r="Q1860">
            <v>1858</v>
          </cell>
        </row>
        <row r="1861">
          <cell r="Q1861">
            <v>1859</v>
          </cell>
        </row>
        <row r="1862">
          <cell r="Q1862">
            <v>1860</v>
          </cell>
        </row>
        <row r="1863">
          <cell r="Q1863">
            <v>1861</v>
          </cell>
        </row>
        <row r="1864">
          <cell r="Q1864">
            <v>1862</v>
          </cell>
        </row>
        <row r="1865">
          <cell r="Q1865">
            <v>1863</v>
          </cell>
        </row>
        <row r="1866">
          <cell r="Q1866">
            <v>1864</v>
          </cell>
        </row>
        <row r="1867">
          <cell r="Q1867">
            <v>1865</v>
          </cell>
        </row>
        <row r="1868">
          <cell r="Q1868">
            <v>1866</v>
          </cell>
        </row>
        <row r="1869">
          <cell r="Q1869">
            <v>1867</v>
          </cell>
        </row>
        <row r="1870">
          <cell r="Q1870">
            <v>1868</v>
          </cell>
        </row>
        <row r="1871">
          <cell r="Q1871">
            <v>1869</v>
          </cell>
        </row>
        <row r="1872">
          <cell r="Q1872">
            <v>1870</v>
          </cell>
        </row>
        <row r="1873">
          <cell r="Q1873">
            <v>1871</v>
          </cell>
        </row>
        <row r="1874">
          <cell r="Q1874">
            <v>1872</v>
          </cell>
        </row>
        <row r="1875">
          <cell r="Q1875">
            <v>1873</v>
          </cell>
        </row>
        <row r="1876">
          <cell r="Q1876">
            <v>1874</v>
          </cell>
        </row>
        <row r="1877">
          <cell r="Q1877">
            <v>1875</v>
          </cell>
        </row>
        <row r="1878">
          <cell r="Q1878">
            <v>1876</v>
          </cell>
        </row>
        <row r="1879">
          <cell r="Q1879">
            <v>1877</v>
          </cell>
        </row>
        <row r="1880">
          <cell r="Q1880">
            <v>1878</v>
          </cell>
        </row>
        <row r="1881">
          <cell r="Q1881">
            <v>1879</v>
          </cell>
        </row>
        <row r="1882">
          <cell r="Q1882">
            <v>1880</v>
          </cell>
        </row>
        <row r="1883">
          <cell r="Q1883">
            <v>1881</v>
          </cell>
        </row>
        <row r="1884">
          <cell r="Q1884">
            <v>1882</v>
          </cell>
        </row>
        <row r="1885">
          <cell r="Q1885">
            <v>1883</v>
          </cell>
        </row>
        <row r="1886">
          <cell r="Q1886">
            <v>1884</v>
          </cell>
        </row>
        <row r="1887">
          <cell r="Q1887">
            <v>1885</v>
          </cell>
        </row>
        <row r="1888">
          <cell r="Q1888">
            <v>1886</v>
          </cell>
        </row>
        <row r="1889">
          <cell r="Q1889">
            <v>1887</v>
          </cell>
        </row>
        <row r="1890">
          <cell r="Q1890">
            <v>1888</v>
          </cell>
        </row>
        <row r="1891">
          <cell r="Q1891">
            <v>1889</v>
          </cell>
        </row>
        <row r="1892">
          <cell r="Q1892">
            <v>1890</v>
          </cell>
        </row>
        <row r="1893">
          <cell r="Q1893">
            <v>1891</v>
          </cell>
        </row>
        <row r="1894">
          <cell r="Q1894">
            <v>1892</v>
          </cell>
        </row>
        <row r="1895">
          <cell r="Q1895">
            <v>1893</v>
          </cell>
        </row>
        <row r="1896">
          <cell r="Q1896">
            <v>1894</v>
          </cell>
        </row>
        <row r="1897">
          <cell r="Q1897">
            <v>1895</v>
          </cell>
        </row>
        <row r="1898">
          <cell r="Q1898">
            <v>1896</v>
          </cell>
        </row>
        <row r="1899">
          <cell r="Q1899">
            <v>1897</v>
          </cell>
        </row>
        <row r="1900">
          <cell r="Q1900">
            <v>1898</v>
          </cell>
        </row>
        <row r="1901">
          <cell r="Q1901">
            <v>1899</v>
          </cell>
        </row>
        <row r="1902">
          <cell r="Q1902">
            <v>1900</v>
          </cell>
        </row>
        <row r="1903">
          <cell r="Q1903">
            <v>1901</v>
          </cell>
        </row>
        <row r="1904">
          <cell r="Q1904">
            <v>1902</v>
          </cell>
        </row>
        <row r="1905">
          <cell r="Q1905">
            <v>1903</v>
          </cell>
        </row>
        <row r="1906">
          <cell r="Q1906">
            <v>1904</v>
          </cell>
        </row>
        <row r="1907">
          <cell r="Q1907">
            <v>1905</v>
          </cell>
        </row>
        <row r="1908">
          <cell r="Q1908">
            <v>1906</v>
          </cell>
        </row>
        <row r="1909">
          <cell r="Q1909">
            <v>1907</v>
          </cell>
        </row>
        <row r="1910">
          <cell r="Q1910">
            <v>1908</v>
          </cell>
        </row>
        <row r="1911">
          <cell r="Q1911">
            <v>1909</v>
          </cell>
        </row>
        <row r="1912">
          <cell r="Q1912">
            <v>1910</v>
          </cell>
        </row>
        <row r="1913">
          <cell r="Q1913">
            <v>1911</v>
          </cell>
        </row>
        <row r="1914">
          <cell r="Q1914">
            <v>1912</v>
          </cell>
        </row>
        <row r="1915">
          <cell r="Q1915">
            <v>1913</v>
          </cell>
        </row>
        <row r="1916">
          <cell r="Q1916">
            <v>1914</v>
          </cell>
        </row>
        <row r="1917">
          <cell r="Q1917">
            <v>1915</v>
          </cell>
        </row>
        <row r="1918">
          <cell r="Q1918">
            <v>1916</v>
          </cell>
        </row>
        <row r="1919">
          <cell r="Q1919">
            <v>1917</v>
          </cell>
        </row>
        <row r="1920">
          <cell r="Q1920">
            <v>1918</v>
          </cell>
        </row>
        <row r="1921">
          <cell r="Q1921">
            <v>1919</v>
          </cell>
        </row>
        <row r="1922">
          <cell r="Q1922">
            <v>1920</v>
          </cell>
        </row>
        <row r="1923">
          <cell r="Q1923">
            <v>1921</v>
          </cell>
        </row>
        <row r="1924">
          <cell r="Q1924">
            <v>1922</v>
          </cell>
        </row>
        <row r="1925">
          <cell r="Q1925">
            <v>1923</v>
          </cell>
        </row>
        <row r="1926">
          <cell r="Q1926">
            <v>1924</v>
          </cell>
        </row>
        <row r="1927">
          <cell r="Q1927">
            <v>1925</v>
          </cell>
        </row>
        <row r="1928">
          <cell r="Q1928">
            <v>1926</v>
          </cell>
        </row>
        <row r="1929">
          <cell r="Q1929">
            <v>1927</v>
          </cell>
        </row>
        <row r="1930">
          <cell r="Q1930">
            <v>1928</v>
          </cell>
        </row>
        <row r="1931">
          <cell r="Q1931">
            <v>1929</v>
          </cell>
        </row>
        <row r="1932">
          <cell r="Q1932">
            <v>1930</v>
          </cell>
        </row>
        <row r="1933">
          <cell r="Q1933">
            <v>1931</v>
          </cell>
        </row>
        <row r="1934">
          <cell r="Q1934">
            <v>1932</v>
          </cell>
        </row>
        <row r="1935">
          <cell r="Q1935">
            <v>1933</v>
          </cell>
        </row>
        <row r="1936">
          <cell r="Q1936">
            <v>1934</v>
          </cell>
        </row>
        <row r="1937">
          <cell r="Q1937">
            <v>1935</v>
          </cell>
        </row>
        <row r="1938">
          <cell r="Q1938">
            <v>1936</v>
          </cell>
        </row>
        <row r="1939">
          <cell r="Q1939">
            <v>1937</v>
          </cell>
        </row>
        <row r="1940">
          <cell r="Q1940">
            <v>1938</v>
          </cell>
        </row>
        <row r="1941">
          <cell r="Q1941">
            <v>1939</v>
          </cell>
        </row>
        <row r="1942">
          <cell r="Q1942">
            <v>1940</v>
          </cell>
        </row>
        <row r="1943">
          <cell r="Q1943">
            <v>1941</v>
          </cell>
        </row>
        <row r="1944">
          <cell r="Q1944">
            <v>1942</v>
          </cell>
        </row>
        <row r="1945">
          <cell r="Q1945">
            <v>1943</v>
          </cell>
        </row>
        <row r="1946">
          <cell r="Q1946">
            <v>1944</v>
          </cell>
        </row>
        <row r="1947">
          <cell r="Q1947">
            <v>1945</v>
          </cell>
        </row>
        <row r="1948">
          <cell r="Q1948">
            <v>1946</v>
          </cell>
        </row>
        <row r="1949">
          <cell r="Q1949">
            <v>1947</v>
          </cell>
        </row>
        <row r="1950">
          <cell r="Q1950">
            <v>1948</v>
          </cell>
        </row>
        <row r="1951">
          <cell r="Q1951">
            <v>1949</v>
          </cell>
        </row>
        <row r="1952">
          <cell r="Q1952">
            <v>1950</v>
          </cell>
        </row>
        <row r="1953">
          <cell r="Q1953">
            <v>1951</v>
          </cell>
        </row>
        <row r="1954">
          <cell r="Q1954">
            <v>1952</v>
          </cell>
        </row>
        <row r="1955">
          <cell r="Q1955">
            <v>1953</v>
          </cell>
        </row>
        <row r="1956">
          <cell r="Q1956">
            <v>1954</v>
          </cell>
        </row>
        <row r="1957">
          <cell r="Q1957">
            <v>1955</v>
          </cell>
        </row>
        <row r="1958">
          <cell r="Q1958">
            <v>1956</v>
          </cell>
        </row>
        <row r="1959">
          <cell r="Q1959">
            <v>1957</v>
          </cell>
        </row>
        <row r="1960">
          <cell r="Q1960">
            <v>1958</v>
          </cell>
        </row>
        <row r="1961">
          <cell r="Q1961">
            <v>1959</v>
          </cell>
        </row>
        <row r="1962">
          <cell r="Q1962">
            <v>1960</v>
          </cell>
        </row>
        <row r="1963">
          <cell r="Q1963">
            <v>1961</v>
          </cell>
        </row>
        <row r="1964">
          <cell r="Q1964">
            <v>1962</v>
          </cell>
        </row>
        <row r="1965">
          <cell r="Q1965">
            <v>1963</v>
          </cell>
        </row>
        <row r="1966">
          <cell r="Q1966">
            <v>1964</v>
          </cell>
        </row>
        <row r="1967">
          <cell r="Q1967">
            <v>1965</v>
          </cell>
        </row>
        <row r="1968">
          <cell r="Q1968">
            <v>1966</v>
          </cell>
        </row>
        <row r="1969">
          <cell r="Q1969">
            <v>1967</v>
          </cell>
        </row>
        <row r="1970">
          <cell r="Q1970">
            <v>1968</v>
          </cell>
        </row>
        <row r="1971">
          <cell r="Q1971">
            <v>1969</v>
          </cell>
        </row>
        <row r="1972">
          <cell r="Q1972">
            <v>1970</v>
          </cell>
        </row>
        <row r="1973">
          <cell r="Q1973">
            <v>1971</v>
          </cell>
        </row>
        <row r="1974">
          <cell r="Q1974">
            <v>1972</v>
          </cell>
        </row>
        <row r="1975">
          <cell r="Q1975">
            <v>1973</v>
          </cell>
        </row>
        <row r="1976">
          <cell r="Q1976">
            <v>1974</v>
          </cell>
        </row>
        <row r="1977">
          <cell r="Q1977">
            <v>1975</v>
          </cell>
        </row>
        <row r="1978">
          <cell r="Q1978">
            <v>1976</v>
          </cell>
        </row>
        <row r="1979">
          <cell r="Q1979">
            <v>1977</v>
          </cell>
        </row>
        <row r="1980">
          <cell r="Q1980">
            <v>1978</v>
          </cell>
        </row>
        <row r="1981">
          <cell r="Q1981">
            <v>1979</v>
          </cell>
        </row>
        <row r="1982">
          <cell r="Q1982">
            <v>1980</v>
          </cell>
        </row>
        <row r="1983">
          <cell r="Q1983">
            <v>1981</v>
          </cell>
        </row>
        <row r="1984">
          <cell r="Q1984">
            <v>1982</v>
          </cell>
        </row>
        <row r="1985">
          <cell r="Q1985">
            <v>1983</v>
          </cell>
        </row>
        <row r="1986">
          <cell r="Q1986">
            <v>1984</v>
          </cell>
        </row>
        <row r="1987">
          <cell r="Q1987">
            <v>1985</v>
          </cell>
        </row>
        <row r="1988">
          <cell r="Q1988">
            <v>1986</v>
          </cell>
        </row>
        <row r="1989">
          <cell r="Q1989">
            <v>1987</v>
          </cell>
        </row>
        <row r="1990">
          <cell r="Q1990">
            <v>1988</v>
          </cell>
        </row>
        <row r="1991">
          <cell r="Q1991">
            <v>1989</v>
          </cell>
        </row>
        <row r="1992">
          <cell r="Q1992">
            <v>1990</v>
          </cell>
        </row>
        <row r="1993">
          <cell r="Q1993">
            <v>1991</v>
          </cell>
        </row>
        <row r="1994">
          <cell r="Q1994">
            <v>1992</v>
          </cell>
        </row>
        <row r="1995">
          <cell r="Q1995">
            <v>1993</v>
          </cell>
        </row>
        <row r="1996">
          <cell r="Q1996">
            <v>1994</v>
          </cell>
        </row>
        <row r="1997">
          <cell r="Q1997">
            <v>1995</v>
          </cell>
        </row>
        <row r="1998">
          <cell r="Q1998">
            <v>1996</v>
          </cell>
        </row>
        <row r="1999">
          <cell r="Q1999">
            <v>1997</v>
          </cell>
        </row>
        <row r="2000">
          <cell r="Q2000">
            <v>1998</v>
          </cell>
        </row>
        <row r="2001">
          <cell r="Q2001">
            <v>1999</v>
          </cell>
        </row>
        <row r="2002">
          <cell r="Q2002">
            <v>2000</v>
          </cell>
        </row>
        <row r="2003">
          <cell r="Q2003">
            <v>2001</v>
          </cell>
        </row>
        <row r="2004">
          <cell r="Q2004">
            <v>2002</v>
          </cell>
        </row>
        <row r="2005">
          <cell r="Q2005">
            <v>2003</v>
          </cell>
        </row>
        <row r="2006">
          <cell r="Q2006">
            <v>2004</v>
          </cell>
        </row>
        <row r="2007">
          <cell r="Q2007">
            <v>2005</v>
          </cell>
        </row>
        <row r="2008">
          <cell r="Q2008">
            <v>2006</v>
          </cell>
        </row>
        <row r="2009">
          <cell r="Q2009">
            <v>2007</v>
          </cell>
        </row>
        <row r="2010">
          <cell r="Q2010">
            <v>2008</v>
          </cell>
        </row>
        <row r="2011">
          <cell r="Q2011">
            <v>2009</v>
          </cell>
        </row>
        <row r="2012">
          <cell r="Q2012">
            <v>2010</v>
          </cell>
        </row>
        <row r="2013">
          <cell r="Q2013">
            <v>2011</v>
          </cell>
        </row>
        <row r="2014">
          <cell r="Q2014">
            <v>2012</v>
          </cell>
        </row>
        <row r="2015">
          <cell r="Q2015">
            <v>2013</v>
          </cell>
        </row>
        <row r="2016">
          <cell r="Q2016">
            <v>2014</v>
          </cell>
        </row>
        <row r="2017">
          <cell r="Q2017">
            <v>2015</v>
          </cell>
        </row>
        <row r="2018">
          <cell r="Q2018">
            <v>2016</v>
          </cell>
        </row>
        <row r="2019">
          <cell r="Q2019">
            <v>2017</v>
          </cell>
        </row>
        <row r="2020">
          <cell r="Q2020">
            <v>2018</v>
          </cell>
        </row>
        <row r="2021">
          <cell r="Q2021">
            <v>2019</v>
          </cell>
        </row>
        <row r="2022">
          <cell r="Q2022">
            <v>2020</v>
          </cell>
        </row>
        <row r="2023">
          <cell r="Q2023">
            <v>2021</v>
          </cell>
        </row>
        <row r="2024">
          <cell r="Q2024">
            <v>2022</v>
          </cell>
        </row>
        <row r="2025">
          <cell r="Q2025">
            <v>2023</v>
          </cell>
        </row>
        <row r="2026">
          <cell r="Q2026">
            <v>2024</v>
          </cell>
        </row>
        <row r="2027">
          <cell r="Q2027">
            <v>2025</v>
          </cell>
        </row>
        <row r="2028">
          <cell r="Q2028">
            <v>2026</v>
          </cell>
        </row>
        <row r="2029">
          <cell r="Q2029">
            <v>2027</v>
          </cell>
        </row>
        <row r="2030">
          <cell r="Q2030">
            <v>2028</v>
          </cell>
        </row>
        <row r="2031">
          <cell r="Q2031">
            <v>2029</v>
          </cell>
        </row>
        <row r="2032">
          <cell r="Q2032">
            <v>2030</v>
          </cell>
        </row>
        <row r="2033">
          <cell r="Q2033">
            <v>2031</v>
          </cell>
        </row>
        <row r="2034">
          <cell r="Q2034">
            <v>2032</v>
          </cell>
        </row>
        <row r="2035">
          <cell r="Q2035">
            <v>2033</v>
          </cell>
        </row>
        <row r="2036">
          <cell r="Q2036">
            <v>2034</v>
          </cell>
        </row>
        <row r="2037">
          <cell r="Q2037">
            <v>2035</v>
          </cell>
        </row>
        <row r="2038">
          <cell r="Q2038">
            <v>2036</v>
          </cell>
        </row>
        <row r="2039">
          <cell r="Q2039">
            <v>2037</v>
          </cell>
        </row>
        <row r="2040">
          <cell r="Q2040">
            <v>2038</v>
          </cell>
        </row>
        <row r="2041">
          <cell r="Q2041">
            <v>2039</v>
          </cell>
        </row>
        <row r="2042">
          <cell r="Q2042">
            <v>2040</v>
          </cell>
        </row>
        <row r="2043">
          <cell r="Q2043">
            <v>2041</v>
          </cell>
        </row>
        <row r="2044">
          <cell r="Q2044">
            <v>2042</v>
          </cell>
        </row>
        <row r="2045">
          <cell r="Q2045">
            <v>2043</v>
          </cell>
        </row>
        <row r="2046">
          <cell r="Q2046">
            <v>2044</v>
          </cell>
        </row>
        <row r="2047">
          <cell r="Q2047">
            <v>2045</v>
          </cell>
        </row>
        <row r="2048">
          <cell r="Q2048">
            <v>2046</v>
          </cell>
        </row>
        <row r="2049">
          <cell r="Q2049">
            <v>2047</v>
          </cell>
        </row>
        <row r="2050">
          <cell r="Q2050">
            <v>2048</v>
          </cell>
        </row>
        <row r="2051">
          <cell r="Q2051">
            <v>2049</v>
          </cell>
        </row>
        <row r="2052">
          <cell r="Q2052">
            <v>2050</v>
          </cell>
        </row>
        <row r="2053">
          <cell r="Q2053">
            <v>2051</v>
          </cell>
        </row>
        <row r="2054">
          <cell r="Q2054">
            <v>2052</v>
          </cell>
        </row>
        <row r="2055">
          <cell r="Q2055">
            <v>2053</v>
          </cell>
        </row>
        <row r="2056">
          <cell r="Q2056">
            <v>2054</v>
          </cell>
        </row>
        <row r="2057">
          <cell r="Q2057">
            <v>2055</v>
          </cell>
        </row>
        <row r="2058">
          <cell r="Q2058">
            <v>2056</v>
          </cell>
        </row>
        <row r="2059">
          <cell r="Q2059">
            <v>2057</v>
          </cell>
        </row>
        <row r="2060">
          <cell r="Q2060">
            <v>2058</v>
          </cell>
        </row>
        <row r="2061">
          <cell r="Q2061">
            <v>2059</v>
          </cell>
        </row>
        <row r="2062">
          <cell r="Q2062">
            <v>2060</v>
          </cell>
        </row>
        <row r="2063">
          <cell r="Q2063">
            <v>2061</v>
          </cell>
        </row>
        <row r="2064">
          <cell r="Q2064">
            <v>2062</v>
          </cell>
        </row>
        <row r="2065">
          <cell r="Q2065">
            <v>2063</v>
          </cell>
        </row>
        <row r="2066">
          <cell r="Q2066">
            <v>2064</v>
          </cell>
        </row>
        <row r="2067">
          <cell r="Q2067">
            <v>2065</v>
          </cell>
        </row>
        <row r="2068">
          <cell r="Q2068">
            <v>2066</v>
          </cell>
        </row>
        <row r="2069">
          <cell r="Q2069">
            <v>2067</v>
          </cell>
        </row>
        <row r="2070">
          <cell r="Q2070">
            <v>2068</v>
          </cell>
        </row>
        <row r="2071">
          <cell r="Q2071">
            <v>2069</v>
          </cell>
        </row>
        <row r="2072">
          <cell r="Q2072">
            <v>2070</v>
          </cell>
        </row>
        <row r="2073">
          <cell r="Q2073">
            <v>2071</v>
          </cell>
        </row>
        <row r="2074">
          <cell r="Q2074">
            <v>2072</v>
          </cell>
        </row>
        <row r="2075">
          <cell r="Q2075">
            <v>2073</v>
          </cell>
        </row>
        <row r="2076">
          <cell r="Q2076">
            <v>2074</v>
          </cell>
        </row>
        <row r="2077">
          <cell r="Q2077">
            <v>2075</v>
          </cell>
        </row>
        <row r="2078">
          <cell r="Q2078">
            <v>2076</v>
          </cell>
        </row>
        <row r="2079">
          <cell r="Q2079">
            <v>2077</v>
          </cell>
        </row>
        <row r="2080">
          <cell r="Q2080">
            <v>2078</v>
          </cell>
        </row>
        <row r="2081">
          <cell r="Q2081">
            <v>2079</v>
          </cell>
        </row>
        <row r="2082">
          <cell r="Q2082">
            <v>2080</v>
          </cell>
        </row>
        <row r="2083">
          <cell r="Q2083">
            <v>2081</v>
          </cell>
        </row>
        <row r="2084">
          <cell r="Q2084">
            <v>2082</v>
          </cell>
        </row>
        <row r="2085">
          <cell r="Q2085">
            <v>2083</v>
          </cell>
        </row>
        <row r="2086">
          <cell r="Q2086">
            <v>2084</v>
          </cell>
        </row>
        <row r="2087">
          <cell r="Q2087">
            <v>2085</v>
          </cell>
        </row>
        <row r="2088">
          <cell r="Q2088">
            <v>2086</v>
          </cell>
        </row>
        <row r="2089">
          <cell r="Q2089">
            <v>2087</v>
          </cell>
        </row>
        <row r="2090">
          <cell r="Q2090">
            <v>2088</v>
          </cell>
        </row>
        <row r="2091">
          <cell r="Q2091">
            <v>2089</v>
          </cell>
        </row>
        <row r="2092">
          <cell r="Q2092">
            <v>2090</v>
          </cell>
        </row>
        <row r="2093">
          <cell r="Q2093">
            <v>2091</v>
          </cell>
        </row>
        <row r="2094">
          <cell r="Q2094">
            <v>2092</v>
          </cell>
        </row>
        <row r="2095">
          <cell r="Q2095">
            <v>2093</v>
          </cell>
        </row>
        <row r="2096">
          <cell r="Q2096">
            <v>2094</v>
          </cell>
        </row>
        <row r="2097">
          <cell r="Q2097">
            <v>2095</v>
          </cell>
        </row>
        <row r="2098">
          <cell r="Q2098">
            <v>2096</v>
          </cell>
        </row>
        <row r="2099">
          <cell r="Q2099">
            <v>2097</v>
          </cell>
        </row>
        <row r="2100">
          <cell r="Q2100">
            <v>2098</v>
          </cell>
        </row>
        <row r="2101">
          <cell r="Q2101">
            <v>2099</v>
          </cell>
        </row>
        <row r="2102">
          <cell r="Q2102">
            <v>2100</v>
          </cell>
        </row>
        <row r="2103">
          <cell r="Q2103">
            <v>2101</v>
          </cell>
        </row>
        <row r="2104">
          <cell r="Q2104">
            <v>2102</v>
          </cell>
        </row>
        <row r="2105">
          <cell r="Q2105">
            <v>2103</v>
          </cell>
        </row>
        <row r="2106">
          <cell r="Q2106">
            <v>2104</v>
          </cell>
        </row>
        <row r="2107">
          <cell r="Q2107">
            <v>2105</v>
          </cell>
        </row>
        <row r="2108">
          <cell r="Q2108">
            <v>2106</v>
          </cell>
        </row>
        <row r="2109">
          <cell r="Q2109">
            <v>2107</v>
          </cell>
        </row>
        <row r="2110">
          <cell r="Q2110">
            <v>2108</v>
          </cell>
        </row>
        <row r="2111">
          <cell r="Q2111">
            <v>2109</v>
          </cell>
        </row>
        <row r="2112">
          <cell r="Q2112">
            <v>2110</v>
          </cell>
        </row>
        <row r="2113">
          <cell r="Q2113">
            <v>2111</v>
          </cell>
        </row>
        <row r="2114">
          <cell r="Q2114">
            <v>2112</v>
          </cell>
        </row>
        <row r="2115">
          <cell r="Q2115">
            <v>2113</v>
          </cell>
        </row>
        <row r="2116">
          <cell r="Q2116">
            <v>2114</v>
          </cell>
        </row>
        <row r="2117">
          <cell r="Q2117">
            <v>2115</v>
          </cell>
        </row>
        <row r="2118">
          <cell r="Q2118">
            <v>2116</v>
          </cell>
        </row>
        <row r="2119">
          <cell r="Q2119">
            <v>2117</v>
          </cell>
        </row>
        <row r="2120">
          <cell r="Q2120">
            <v>2118</v>
          </cell>
        </row>
        <row r="2121">
          <cell r="Q2121">
            <v>2119</v>
          </cell>
        </row>
        <row r="2122">
          <cell r="Q2122">
            <v>2120</v>
          </cell>
        </row>
        <row r="2123">
          <cell r="Q2123">
            <v>2121</v>
          </cell>
        </row>
        <row r="2124">
          <cell r="Q2124">
            <v>2122</v>
          </cell>
        </row>
        <row r="2125">
          <cell r="Q2125">
            <v>2123</v>
          </cell>
        </row>
        <row r="2126">
          <cell r="Q2126">
            <v>2124</v>
          </cell>
        </row>
        <row r="2127">
          <cell r="Q2127">
            <v>2125</v>
          </cell>
        </row>
        <row r="2128">
          <cell r="Q2128">
            <v>2126</v>
          </cell>
        </row>
        <row r="2129">
          <cell r="Q2129">
            <v>2127</v>
          </cell>
        </row>
        <row r="2130">
          <cell r="Q2130">
            <v>2128</v>
          </cell>
        </row>
        <row r="2131">
          <cell r="Q2131">
            <v>2129</v>
          </cell>
        </row>
        <row r="2132">
          <cell r="Q2132">
            <v>2130</v>
          </cell>
        </row>
        <row r="2133">
          <cell r="Q2133">
            <v>2131</v>
          </cell>
        </row>
        <row r="2134">
          <cell r="Q2134">
            <v>2132</v>
          </cell>
        </row>
        <row r="2135">
          <cell r="Q2135">
            <v>2133</v>
          </cell>
        </row>
        <row r="2136">
          <cell r="Q2136">
            <v>2134</v>
          </cell>
        </row>
        <row r="2137">
          <cell r="Q2137">
            <v>2135</v>
          </cell>
        </row>
        <row r="2138">
          <cell r="Q2138">
            <v>2136</v>
          </cell>
        </row>
        <row r="2139">
          <cell r="Q2139">
            <v>2137</v>
          </cell>
        </row>
        <row r="2140">
          <cell r="Q2140">
            <v>2138</v>
          </cell>
        </row>
        <row r="2141">
          <cell r="Q2141">
            <v>2139</v>
          </cell>
        </row>
        <row r="2142">
          <cell r="Q2142">
            <v>2140</v>
          </cell>
        </row>
        <row r="2143">
          <cell r="Q2143">
            <v>2141</v>
          </cell>
        </row>
        <row r="2144">
          <cell r="Q2144">
            <v>2142</v>
          </cell>
        </row>
        <row r="2145">
          <cell r="Q2145">
            <v>2143</v>
          </cell>
        </row>
        <row r="2146">
          <cell r="Q2146">
            <v>2144</v>
          </cell>
        </row>
        <row r="2147">
          <cell r="Q2147">
            <v>2145</v>
          </cell>
        </row>
        <row r="2148">
          <cell r="Q2148">
            <v>2146</v>
          </cell>
        </row>
        <row r="2149">
          <cell r="Q2149">
            <v>2147</v>
          </cell>
        </row>
        <row r="2150">
          <cell r="Q2150">
            <v>2148</v>
          </cell>
        </row>
        <row r="2151">
          <cell r="Q2151">
            <v>2149</v>
          </cell>
        </row>
        <row r="2152">
          <cell r="Q2152">
            <v>2150</v>
          </cell>
        </row>
        <row r="2153">
          <cell r="Q2153">
            <v>2151</v>
          </cell>
        </row>
        <row r="2154">
          <cell r="Q2154">
            <v>2152</v>
          </cell>
        </row>
        <row r="2155">
          <cell r="Q2155">
            <v>2153</v>
          </cell>
        </row>
        <row r="2156">
          <cell r="Q2156">
            <v>2154</v>
          </cell>
        </row>
        <row r="2157">
          <cell r="Q2157">
            <v>2155</v>
          </cell>
        </row>
        <row r="2158">
          <cell r="Q2158">
            <v>2156</v>
          </cell>
        </row>
        <row r="2159">
          <cell r="Q2159">
            <v>2157</v>
          </cell>
        </row>
        <row r="2160">
          <cell r="Q2160">
            <v>2158</v>
          </cell>
        </row>
        <row r="2161">
          <cell r="Q2161">
            <v>2159</v>
          </cell>
        </row>
        <row r="2162">
          <cell r="Q2162">
            <v>2160</v>
          </cell>
        </row>
        <row r="2163">
          <cell r="Q2163">
            <v>2161</v>
          </cell>
        </row>
        <row r="2164">
          <cell r="Q2164">
            <v>2162</v>
          </cell>
        </row>
        <row r="2165">
          <cell r="Q2165">
            <v>2163</v>
          </cell>
        </row>
        <row r="2166">
          <cell r="Q2166">
            <v>2164</v>
          </cell>
        </row>
        <row r="2167">
          <cell r="Q2167">
            <v>2165</v>
          </cell>
        </row>
        <row r="2168">
          <cell r="Q2168">
            <v>2166</v>
          </cell>
        </row>
        <row r="2169">
          <cell r="Q2169">
            <v>2167</v>
          </cell>
        </row>
        <row r="2170">
          <cell r="Q2170">
            <v>2168</v>
          </cell>
        </row>
        <row r="2171">
          <cell r="Q2171">
            <v>2169</v>
          </cell>
        </row>
        <row r="2172">
          <cell r="Q2172">
            <v>2170</v>
          </cell>
        </row>
        <row r="2173">
          <cell r="Q2173">
            <v>2171</v>
          </cell>
        </row>
        <row r="2174">
          <cell r="Q2174">
            <v>2172</v>
          </cell>
        </row>
        <row r="2175">
          <cell r="Q2175">
            <v>2173</v>
          </cell>
        </row>
        <row r="2176">
          <cell r="Q2176">
            <v>2174</v>
          </cell>
        </row>
        <row r="2177">
          <cell r="Q2177">
            <v>2175</v>
          </cell>
        </row>
        <row r="2178">
          <cell r="Q2178">
            <v>2176</v>
          </cell>
        </row>
        <row r="2179">
          <cell r="Q2179">
            <v>2177</v>
          </cell>
        </row>
        <row r="2180">
          <cell r="Q2180">
            <v>2178</v>
          </cell>
        </row>
        <row r="2181">
          <cell r="Q2181">
            <v>2179</v>
          </cell>
        </row>
        <row r="2182">
          <cell r="Q2182">
            <v>2180</v>
          </cell>
        </row>
        <row r="2183">
          <cell r="Q2183">
            <v>2181</v>
          </cell>
        </row>
        <row r="2184">
          <cell r="Q2184">
            <v>2182</v>
          </cell>
        </row>
        <row r="2185">
          <cell r="Q2185">
            <v>2183</v>
          </cell>
        </row>
        <row r="2186">
          <cell r="Q2186">
            <v>2184</v>
          </cell>
        </row>
        <row r="2187">
          <cell r="Q2187">
            <v>2185</v>
          </cell>
        </row>
        <row r="2188">
          <cell r="Q2188">
            <v>2186</v>
          </cell>
        </row>
        <row r="2189">
          <cell r="Q2189">
            <v>2187</v>
          </cell>
        </row>
        <row r="2190">
          <cell r="Q2190">
            <v>2188</v>
          </cell>
        </row>
        <row r="2191">
          <cell r="Q2191">
            <v>2189</v>
          </cell>
        </row>
        <row r="2192">
          <cell r="Q2192">
            <v>2190</v>
          </cell>
        </row>
        <row r="2193">
          <cell r="Q2193">
            <v>2191</v>
          </cell>
        </row>
        <row r="2194">
          <cell r="Q2194">
            <v>2192</v>
          </cell>
        </row>
        <row r="2195">
          <cell r="Q2195">
            <v>2193</v>
          </cell>
        </row>
        <row r="2196">
          <cell r="Q2196">
            <v>2194</v>
          </cell>
        </row>
        <row r="2197">
          <cell r="Q2197">
            <v>2195</v>
          </cell>
        </row>
        <row r="2198">
          <cell r="Q2198">
            <v>2196</v>
          </cell>
        </row>
        <row r="2199">
          <cell r="Q2199">
            <v>2197</v>
          </cell>
        </row>
        <row r="2200">
          <cell r="Q2200">
            <v>2198</v>
          </cell>
        </row>
        <row r="2201">
          <cell r="Q2201">
            <v>2199</v>
          </cell>
        </row>
        <row r="2202">
          <cell r="Q2202">
            <v>2200</v>
          </cell>
        </row>
        <row r="2203">
          <cell r="Q2203">
            <v>2201</v>
          </cell>
        </row>
        <row r="2204">
          <cell r="Q2204">
            <v>2202</v>
          </cell>
        </row>
        <row r="2205">
          <cell r="Q2205">
            <v>2203</v>
          </cell>
        </row>
        <row r="2206">
          <cell r="Q2206">
            <v>2204</v>
          </cell>
        </row>
        <row r="2207">
          <cell r="Q2207">
            <v>2205</v>
          </cell>
        </row>
        <row r="2208">
          <cell r="Q2208">
            <v>2206</v>
          </cell>
        </row>
        <row r="2209">
          <cell r="Q2209">
            <v>2207</v>
          </cell>
        </row>
        <row r="2210">
          <cell r="Q2210">
            <v>2208</v>
          </cell>
        </row>
        <row r="2211">
          <cell r="Q2211">
            <v>2209</v>
          </cell>
        </row>
        <row r="2212">
          <cell r="Q2212">
            <v>2210</v>
          </cell>
        </row>
        <row r="2213">
          <cell r="Q2213">
            <v>2211</v>
          </cell>
        </row>
        <row r="2214">
          <cell r="Q2214">
            <v>2212</v>
          </cell>
        </row>
        <row r="2215">
          <cell r="Q2215">
            <v>2213</v>
          </cell>
        </row>
        <row r="2216">
          <cell r="Q2216">
            <v>2214</v>
          </cell>
        </row>
        <row r="2217">
          <cell r="Q2217">
            <v>2215</v>
          </cell>
        </row>
        <row r="2218">
          <cell r="Q2218">
            <v>2216</v>
          </cell>
        </row>
        <row r="2219">
          <cell r="Q2219">
            <v>2217</v>
          </cell>
        </row>
        <row r="2220">
          <cell r="Q2220">
            <v>2218</v>
          </cell>
        </row>
        <row r="2221">
          <cell r="Q2221">
            <v>2219</v>
          </cell>
        </row>
        <row r="2222">
          <cell r="Q2222">
            <v>2220</v>
          </cell>
        </row>
        <row r="2223">
          <cell r="Q2223">
            <v>2221</v>
          </cell>
        </row>
        <row r="2224">
          <cell r="Q2224">
            <v>2222</v>
          </cell>
        </row>
        <row r="2225">
          <cell r="Q2225">
            <v>2223</v>
          </cell>
        </row>
        <row r="2226">
          <cell r="Q2226">
            <v>2224</v>
          </cell>
        </row>
        <row r="2227">
          <cell r="Q2227">
            <v>2225</v>
          </cell>
        </row>
        <row r="2228">
          <cell r="Q2228">
            <v>2226</v>
          </cell>
        </row>
        <row r="2229">
          <cell r="Q2229">
            <v>2227</v>
          </cell>
        </row>
        <row r="2230">
          <cell r="Q2230">
            <v>2228</v>
          </cell>
        </row>
        <row r="2231">
          <cell r="Q2231">
            <v>2229</v>
          </cell>
        </row>
        <row r="2232">
          <cell r="Q2232">
            <v>2230</v>
          </cell>
        </row>
        <row r="2233">
          <cell r="Q2233">
            <v>2231</v>
          </cell>
        </row>
        <row r="2234">
          <cell r="Q2234">
            <v>2232</v>
          </cell>
        </row>
        <row r="2235">
          <cell r="Q2235">
            <v>2233</v>
          </cell>
        </row>
        <row r="2236">
          <cell r="Q2236">
            <v>2234</v>
          </cell>
        </row>
        <row r="2237">
          <cell r="Q2237">
            <v>2235</v>
          </cell>
        </row>
        <row r="2238">
          <cell r="Q2238">
            <v>2236</v>
          </cell>
        </row>
        <row r="2239">
          <cell r="Q2239">
            <v>2237</v>
          </cell>
        </row>
        <row r="2240">
          <cell r="Q2240">
            <v>2238</v>
          </cell>
        </row>
        <row r="2241">
          <cell r="Q2241">
            <v>2239</v>
          </cell>
        </row>
        <row r="2242">
          <cell r="Q2242">
            <v>2240</v>
          </cell>
        </row>
        <row r="2243">
          <cell r="Q2243">
            <v>2241</v>
          </cell>
        </row>
        <row r="2244">
          <cell r="Q2244">
            <v>2242</v>
          </cell>
        </row>
        <row r="2245">
          <cell r="Q2245">
            <v>2243</v>
          </cell>
        </row>
        <row r="2246">
          <cell r="Q2246">
            <v>2244</v>
          </cell>
        </row>
        <row r="2247">
          <cell r="Q2247">
            <v>2245</v>
          </cell>
        </row>
        <row r="2248">
          <cell r="Q2248">
            <v>2246</v>
          </cell>
        </row>
        <row r="2249">
          <cell r="Q2249">
            <v>2247</v>
          </cell>
        </row>
        <row r="2250">
          <cell r="Q2250">
            <v>2248</v>
          </cell>
        </row>
        <row r="2251">
          <cell r="Q2251">
            <v>2249</v>
          </cell>
        </row>
        <row r="2252">
          <cell r="Q2252">
            <v>2250</v>
          </cell>
        </row>
        <row r="2253">
          <cell r="Q2253">
            <v>2251</v>
          </cell>
        </row>
        <row r="2254">
          <cell r="Q2254">
            <v>2252</v>
          </cell>
        </row>
        <row r="2255">
          <cell r="Q2255">
            <v>2253</v>
          </cell>
        </row>
        <row r="2256">
          <cell r="Q2256">
            <v>2254</v>
          </cell>
        </row>
        <row r="2257">
          <cell r="Q2257">
            <v>2255</v>
          </cell>
        </row>
        <row r="2258">
          <cell r="Q2258">
            <v>2256</v>
          </cell>
        </row>
        <row r="2259">
          <cell r="Q2259">
            <v>2257</v>
          </cell>
        </row>
        <row r="2260">
          <cell r="Q2260">
            <v>2258</v>
          </cell>
        </row>
        <row r="2261">
          <cell r="Q2261">
            <v>2259</v>
          </cell>
        </row>
        <row r="2262">
          <cell r="Q2262">
            <v>2260</v>
          </cell>
        </row>
        <row r="2263">
          <cell r="Q2263">
            <v>2261</v>
          </cell>
        </row>
        <row r="2264">
          <cell r="Q2264">
            <v>2262</v>
          </cell>
        </row>
        <row r="2265">
          <cell r="Q2265">
            <v>2263</v>
          </cell>
        </row>
        <row r="2266">
          <cell r="Q2266">
            <v>2264</v>
          </cell>
        </row>
        <row r="2267">
          <cell r="Q2267">
            <v>2265</v>
          </cell>
        </row>
        <row r="2268">
          <cell r="Q2268">
            <v>2266</v>
          </cell>
        </row>
        <row r="2269">
          <cell r="Q2269">
            <v>2267</v>
          </cell>
        </row>
        <row r="2270">
          <cell r="Q2270">
            <v>2268</v>
          </cell>
        </row>
        <row r="2271">
          <cell r="Q2271">
            <v>2269</v>
          </cell>
        </row>
        <row r="2272">
          <cell r="Q2272">
            <v>2270</v>
          </cell>
        </row>
        <row r="2273">
          <cell r="Q2273">
            <v>2271</v>
          </cell>
        </row>
        <row r="2274">
          <cell r="Q2274">
            <v>2272</v>
          </cell>
        </row>
        <row r="2275">
          <cell r="Q2275">
            <v>2273</v>
          </cell>
        </row>
        <row r="2276">
          <cell r="Q2276">
            <v>2274</v>
          </cell>
        </row>
        <row r="2277">
          <cell r="Q2277">
            <v>2275</v>
          </cell>
        </row>
        <row r="2278">
          <cell r="Q2278">
            <v>2276</v>
          </cell>
        </row>
        <row r="2279">
          <cell r="Q2279">
            <v>2277</v>
          </cell>
        </row>
        <row r="2280">
          <cell r="Q2280">
            <v>2278</v>
          </cell>
        </row>
        <row r="2281">
          <cell r="Q2281">
            <v>2279</v>
          </cell>
        </row>
        <row r="2282">
          <cell r="Q2282">
            <v>2280</v>
          </cell>
        </row>
        <row r="2283">
          <cell r="Q2283">
            <v>2281</v>
          </cell>
        </row>
        <row r="2284">
          <cell r="Q2284">
            <v>2282</v>
          </cell>
        </row>
        <row r="2285">
          <cell r="Q2285">
            <v>2283</v>
          </cell>
        </row>
        <row r="2286">
          <cell r="Q2286">
            <v>2284</v>
          </cell>
        </row>
        <row r="2287">
          <cell r="Q2287">
            <v>2285</v>
          </cell>
        </row>
        <row r="2288">
          <cell r="Q2288">
            <v>2286</v>
          </cell>
        </row>
        <row r="2289">
          <cell r="Q2289">
            <v>2287</v>
          </cell>
        </row>
        <row r="2290">
          <cell r="Q2290">
            <v>2288</v>
          </cell>
        </row>
        <row r="2291">
          <cell r="Q2291">
            <v>2289</v>
          </cell>
        </row>
        <row r="2292">
          <cell r="Q2292">
            <v>2290</v>
          </cell>
        </row>
        <row r="2293">
          <cell r="Q2293">
            <v>2291</v>
          </cell>
        </row>
        <row r="2294">
          <cell r="Q2294">
            <v>2292</v>
          </cell>
        </row>
        <row r="2295">
          <cell r="Q2295">
            <v>2293</v>
          </cell>
        </row>
        <row r="2296">
          <cell r="Q2296">
            <v>2294</v>
          </cell>
        </row>
        <row r="2297">
          <cell r="Q2297">
            <v>2295</v>
          </cell>
        </row>
        <row r="2298">
          <cell r="Q2298">
            <v>2296</v>
          </cell>
        </row>
        <row r="2299">
          <cell r="Q2299">
            <v>2297</v>
          </cell>
        </row>
        <row r="2300">
          <cell r="Q2300">
            <v>2298</v>
          </cell>
        </row>
        <row r="2301">
          <cell r="Q2301">
            <v>2299</v>
          </cell>
        </row>
        <row r="2302">
          <cell r="Q2302">
            <v>2300</v>
          </cell>
        </row>
        <row r="2303">
          <cell r="Q2303">
            <v>2301</v>
          </cell>
        </row>
        <row r="2304">
          <cell r="Q2304">
            <v>2302</v>
          </cell>
        </row>
        <row r="2305">
          <cell r="Q2305">
            <v>2303</v>
          </cell>
        </row>
        <row r="2306">
          <cell r="Q2306">
            <v>2304</v>
          </cell>
        </row>
        <row r="2307">
          <cell r="Q2307">
            <v>2305</v>
          </cell>
        </row>
        <row r="2308">
          <cell r="Q2308">
            <v>2306</v>
          </cell>
        </row>
        <row r="2309">
          <cell r="Q2309">
            <v>2307</v>
          </cell>
        </row>
        <row r="2310">
          <cell r="Q2310">
            <v>2308</v>
          </cell>
        </row>
        <row r="2311">
          <cell r="Q2311">
            <v>2309</v>
          </cell>
        </row>
        <row r="2312">
          <cell r="Q2312">
            <v>2310</v>
          </cell>
        </row>
        <row r="2313">
          <cell r="Q2313">
            <v>2311</v>
          </cell>
        </row>
        <row r="2314">
          <cell r="Q2314">
            <v>2312</v>
          </cell>
        </row>
        <row r="2315">
          <cell r="Q2315">
            <v>2313</v>
          </cell>
        </row>
        <row r="2316">
          <cell r="Q2316">
            <v>2314</v>
          </cell>
        </row>
        <row r="2317">
          <cell r="Q2317">
            <v>2315</v>
          </cell>
        </row>
        <row r="2318">
          <cell r="Q2318">
            <v>2316</v>
          </cell>
        </row>
        <row r="2319">
          <cell r="Q2319">
            <v>2317</v>
          </cell>
        </row>
        <row r="2320">
          <cell r="Q2320">
            <v>2318</v>
          </cell>
        </row>
        <row r="2321">
          <cell r="Q2321">
            <v>2319</v>
          </cell>
        </row>
        <row r="2322">
          <cell r="Q2322">
            <v>2320</v>
          </cell>
        </row>
        <row r="2323">
          <cell r="Q2323">
            <v>2321</v>
          </cell>
        </row>
        <row r="2324">
          <cell r="Q2324">
            <v>2322</v>
          </cell>
        </row>
        <row r="2325">
          <cell r="Q2325">
            <v>2323</v>
          </cell>
        </row>
        <row r="2326">
          <cell r="Q2326">
            <v>2324</v>
          </cell>
        </row>
        <row r="2327">
          <cell r="Q2327">
            <v>2325</v>
          </cell>
        </row>
        <row r="2328">
          <cell r="Q2328">
            <v>2326</v>
          </cell>
        </row>
        <row r="2329">
          <cell r="Q2329">
            <v>2327</v>
          </cell>
        </row>
        <row r="2330">
          <cell r="Q2330">
            <v>2328</v>
          </cell>
        </row>
        <row r="2331">
          <cell r="Q2331">
            <v>2329</v>
          </cell>
        </row>
        <row r="2332">
          <cell r="Q2332">
            <v>2330</v>
          </cell>
        </row>
        <row r="2333">
          <cell r="Q2333">
            <v>2331</v>
          </cell>
        </row>
        <row r="2334">
          <cell r="Q2334">
            <v>2332</v>
          </cell>
        </row>
        <row r="2335">
          <cell r="Q2335">
            <v>2333</v>
          </cell>
        </row>
        <row r="2336">
          <cell r="Q2336">
            <v>2334</v>
          </cell>
        </row>
        <row r="2337">
          <cell r="Q2337">
            <v>2335</v>
          </cell>
        </row>
        <row r="2338">
          <cell r="Q2338">
            <v>2336</v>
          </cell>
        </row>
        <row r="2339">
          <cell r="Q2339">
            <v>2337</v>
          </cell>
        </row>
        <row r="2340">
          <cell r="Q2340">
            <v>2338</v>
          </cell>
        </row>
        <row r="2341">
          <cell r="Q2341">
            <v>2339</v>
          </cell>
        </row>
        <row r="2342">
          <cell r="Q2342">
            <v>2340</v>
          </cell>
        </row>
        <row r="2343">
          <cell r="Q2343">
            <v>2341</v>
          </cell>
        </row>
        <row r="2344">
          <cell r="Q2344">
            <v>2342</v>
          </cell>
        </row>
        <row r="2345">
          <cell r="Q2345">
            <v>2343</v>
          </cell>
        </row>
        <row r="2346">
          <cell r="Q2346">
            <v>2344</v>
          </cell>
        </row>
        <row r="2347">
          <cell r="Q2347">
            <v>2345</v>
          </cell>
        </row>
        <row r="2348">
          <cell r="Q2348">
            <v>2346</v>
          </cell>
        </row>
        <row r="2349">
          <cell r="Q2349">
            <v>2347</v>
          </cell>
        </row>
        <row r="2350">
          <cell r="Q2350">
            <v>2348</v>
          </cell>
        </row>
        <row r="2351">
          <cell r="Q2351">
            <v>2349</v>
          </cell>
        </row>
        <row r="2352">
          <cell r="Q2352">
            <v>2350</v>
          </cell>
        </row>
        <row r="2353">
          <cell r="Q2353">
            <v>2351</v>
          </cell>
        </row>
        <row r="2354">
          <cell r="Q2354">
            <v>2352</v>
          </cell>
        </row>
        <row r="2355">
          <cell r="Q2355">
            <v>2353</v>
          </cell>
        </row>
        <row r="2356">
          <cell r="Q2356">
            <v>2354</v>
          </cell>
        </row>
        <row r="2357">
          <cell r="Q2357">
            <v>2355</v>
          </cell>
        </row>
        <row r="2358">
          <cell r="Q2358">
            <v>2356</v>
          </cell>
        </row>
        <row r="2359">
          <cell r="Q2359">
            <v>2357</v>
          </cell>
        </row>
        <row r="2360">
          <cell r="Q2360">
            <v>2358</v>
          </cell>
        </row>
        <row r="2361">
          <cell r="Q2361">
            <v>2359</v>
          </cell>
        </row>
        <row r="2362">
          <cell r="Q2362">
            <v>2360</v>
          </cell>
        </row>
        <row r="2363">
          <cell r="Q2363">
            <v>2361</v>
          </cell>
        </row>
        <row r="2364">
          <cell r="Q2364">
            <v>2362</v>
          </cell>
        </row>
        <row r="2365">
          <cell r="Q2365">
            <v>2363</v>
          </cell>
        </row>
        <row r="2366">
          <cell r="Q2366">
            <v>2364</v>
          </cell>
        </row>
        <row r="2367">
          <cell r="Q2367">
            <v>2365</v>
          </cell>
        </row>
        <row r="2368">
          <cell r="Q2368">
            <v>2366</v>
          </cell>
        </row>
        <row r="2369">
          <cell r="Q2369">
            <v>2367</v>
          </cell>
        </row>
        <row r="2370">
          <cell r="Q2370">
            <v>2368</v>
          </cell>
        </row>
        <row r="2371">
          <cell r="Q2371">
            <v>2369</v>
          </cell>
        </row>
        <row r="2372">
          <cell r="Q2372">
            <v>2370</v>
          </cell>
        </row>
        <row r="2373">
          <cell r="Q2373">
            <v>2371</v>
          </cell>
        </row>
        <row r="2374">
          <cell r="Q2374">
            <v>2372</v>
          </cell>
        </row>
        <row r="2375">
          <cell r="Q2375">
            <v>2373</v>
          </cell>
        </row>
        <row r="2376">
          <cell r="Q2376">
            <v>2374</v>
          </cell>
        </row>
        <row r="2377">
          <cell r="Q2377">
            <v>2375</v>
          </cell>
        </row>
        <row r="2378">
          <cell r="Q2378">
            <v>2376</v>
          </cell>
        </row>
        <row r="2379">
          <cell r="Q2379">
            <v>2377</v>
          </cell>
        </row>
        <row r="2380">
          <cell r="Q2380">
            <v>2378</v>
          </cell>
        </row>
        <row r="2381">
          <cell r="Q2381">
            <v>2379</v>
          </cell>
        </row>
        <row r="2382">
          <cell r="Q2382">
            <v>2380</v>
          </cell>
        </row>
        <row r="2383">
          <cell r="Q2383">
            <v>2381</v>
          </cell>
        </row>
        <row r="2384">
          <cell r="Q2384">
            <v>2382</v>
          </cell>
        </row>
        <row r="2385">
          <cell r="Q2385">
            <v>2383</v>
          </cell>
        </row>
        <row r="2386">
          <cell r="Q2386">
            <v>2384</v>
          </cell>
        </row>
        <row r="2387">
          <cell r="Q2387">
            <v>2385</v>
          </cell>
        </row>
        <row r="2388">
          <cell r="Q2388">
            <v>2386</v>
          </cell>
        </row>
        <row r="2389">
          <cell r="Q2389">
            <v>2387</v>
          </cell>
        </row>
        <row r="2390">
          <cell r="Q2390">
            <v>2388</v>
          </cell>
        </row>
        <row r="2391">
          <cell r="Q2391">
            <v>2389</v>
          </cell>
        </row>
        <row r="2392">
          <cell r="Q2392">
            <v>2390</v>
          </cell>
        </row>
        <row r="2393">
          <cell r="Q2393">
            <v>2391</v>
          </cell>
        </row>
        <row r="2394">
          <cell r="Q2394">
            <v>2392</v>
          </cell>
        </row>
        <row r="2395">
          <cell r="Q2395">
            <v>2393</v>
          </cell>
        </row>
        <row r="2396">
          <cell r="Q2396">
            <v>2394</v>
          </cell>
        </row>
        <row r="2397">
          <cell r="Q2397">
            <v>2395</v>
          </cell>
        </row>
        <row r="2398">
          <cell r="Q2398">
            <v>2396</v>
          </cell>
        </row>
        <row r="2399">
          <cell r="Q2399">
            <v>2397</v>
          </cell>
        </row>
        <row r="2400">
          <cell r="Q2400">
            <v>2398</v>
          </cell>
        </row>
        <row r="2401">
          <cell r="Q2401">
            <v>2399</v>
          </cell>
        </row>
        <row r="2402">
          <cell r="Q2402">
            <v>2400</v>
          </cell>
        </row>
        <row r="2403">
          <cell r="Q2403">
            <v>2401</v>
          </cell>
        </row>
        <row r="2404">
          <cell r="Q2404">
            <v>2402</v>
          </cell>
        </row>
        <row r="2405">
          <cell r="Q2405">
            <v>2403</v>
          </cell>
        </row>
        <row r="2406">
          <cell r="Q2406">
            <v>2404</v>
          </cell>
        </row>
        <row r="2407">
          <cell r="Q2407">
            <v>2405</v>
          </cell>
        </row>
        <row r="2408">
          <cell r="Q2408">
            <v>2406</v>
          </cell>
        </row>
        <row r="2409">
          <cell r="Q2409">
            <v>2407</v>
          </cell>
        </row>
        <row r="2410">
          <cell r="Q2410">
            <v>2408</v>
          </cell>
        </row>
        <row r="2411">
          <cell r="Q2411">
            <v>2409</v>
          </cell>
        </row>
        <row r="2412">
          <cell r="Q2412">
            <v>2410</v>
          </cell>
        </row>
        <row r="2413">
          <cell r="Q2413">
            <v>2411</v>
          </cell>
        </row>
        <row r="2414">
          <cell r="Q2414">
            <v>2412</v>
          </cell>
        </row>
        <row r="2415">
          <cell r="Q2415">
            <v>2413</v>
          </cell>
        </row>
        <row r="2416">
          <cell r="Q2416">
            <v>2414</v>
          </cell>
        </row>
        <row r="2417">
          <cell r="Q2417">
            <v>2415</v>
          </cell>
        </row>
        <row r="2418">
          <cell r="Q2418">
            <v>2416</v>
          </cell>
        </row>
        <row r="2419">
          <cell r="Q2419">
            <v>2417</v>
          </cell>
        </row>
        <row r="2420">
          <cell r="Q2420">
            <v>2418</v>
          </cell>
        </row>
        <row r="2421">
          <cell r="Q2421">
            <v>2419</v>
          </cell>
        </row>
        <row r="2422">
          <cell r="Q2422">
            <v>2420</v>
          </cell>
        </row>
        <row r="2423">
          <cell r="Q2423">
            <v>2421</v>
          </cell>
        </row>
        <row r="2424">
          <cell r="Q2424">
            <v>2422</v>
          </cell>
        </row>
        <row r="2425">
          <cell r="Q2425">
            <v>2423</v>
          </cell>
        </row>
        <row r="2426">
          <cell r="Q2426">
            <v>2424</v>
          </cell>
        </row>
        <row r="2427">
          <cell r="Q2427">
            <v>2425</v>
          </cell>
        </row>
        <row r="2428">
          <cell r="Q2428">
            <v>2426</v>
          </cell>
        </row>
        <row r="2429">
          <cell r="Q2429">
            <v>2427</v>
          </cell>
        </row>
        <row r="2430">
          <cell r="Q2430">
            <v>2428</v>
          </cell>
        </row>
        <row r="2431">
          <cell r="Q2431">
            <v>2429</v>
          </cell>
        </row>
        <row r="2432">
          <cell r="Q2432">
            <v>2430</v>
          </cell>
        </row>
        <row r="2433">
          <cell r="Q2433">
            <v>2431</v>
          </cell>
        </row>
        <row r="2434">
          <cell r="Q2434">
            <v>2432</v>
          </cell>
        </row>
        <row r="2435">
          <cell r="Q2435">
            <v>2433</v>
          </cell>
        </row>
        <row r="2436">
          <cell r="Q2436">
            <v>2434</v>
          </cell>
        </row>
        <row r="2437">
          <cell r="Q2437">
            <v>2435</v>
          </cell>
        </row>
        <row r="2438">
          <cell r="Q2438">
            <v>2436</v>
          </cell>
        </row>
        <row r="2439">
          <cell r="Q2439">
            <v>2437</v>
          </cell>
        </row>
        <row r="2440">
          <cell r="Q2440">
            <v>2438</v>
          </cell>
        </row>
        <row r="2441">
          <cell r="Q2441">
            <v>2439</v>
          </cell>
        </row>
        <row r="2442">
          <cell r="Q2442">
            <v>2440</v>
          </cell>
        </row>
        <row r="2443">
          <cell r="Q2443">
            <v>2441</v>
          </cell>
        </row>
        <row r="2444">
          <cell r="Q2444">
            <v>2442</v>
          </cell>
        </row>
        <row r="2445">
          <cell r="Q2445">
            <v>2443</v>
          </cell>
        </row>
        <row r="2446">
          <cell r="Q2446">
            <v>2444</v>
          </cell>
        </row>
        <row r="2447">
          <cell r="Q2447">
            <v>2445</v>
          </cell>
        </row>
        <row r="2448">
          <cell r="Q2448">
            <v>2446</v>
          </cell>
        </row>
        <row r="2449">
          <cell r="Q2449">
            <v>2447</v>
          </cell>
        </row>
        <row r="2450">
          <cell r="Q2450">
            <v>2448</v>
          </cell>
        </row>
        <row r="2451">
          <cell r="Q2451">
            <v>2449</v>
          </cell>
        </row>
        <row r="2452">
          <cell r="Q2452">
            <v>2450</v>
          </cell>
        </row>
        <row r="2453">
          <cell r="Q2453">
            <v>2451</v>
          </cell>
        </row>
        <row r="2454">
          <cell r="Q2454">
            <v>2452</v>
          </cell>
        </row>
        <row r="2455">
          <cell r="Q2455">
            <v>2453</v>
          </cell>
        </row>
        <row r="2456">
          <cell r="Q2456">
            <v>2454</v>
          </cell>
        </row>
        <row r="2457">
          <cell r="Q2457">
            <v>2455</v>
          </cell>
        </row>
        <row r="2458">
          <cell r="Q2458">
            <v>2456</v>
          </cell>
        </row>
        <row r="2459">
          <cell r="Q2459">
            <v>2457</v>
          </cell>
        </row>
        <row r="2460">
          <cell r="Q2460">
            <v>2458</v>
          </cell>
        </row>
        <row r="2461">
          <cell r="Q2461">
            <v>2459</v>
          </cell>
        </row>
        <row r="2462">
          <cell r="Q2462">
            <v>2460</v>
          </cell>
        </row>
        <row r="2463">
          <cell r="Q2463">
            <v>2461</v>
          </cell>
        </row>
        <row r="2464">
          <cell r="Q2464">
            <v>2462</v>
          </cell>
        </row>
        <row r="2465">
          <cell r="Q2465">
            <v>2463</v>
          </cell>
        </row>
        <row r="2466">
          <cell r="Q2466">
            <v>2464</v>
          </cell>
        </row>
        <row r="2467">
          <cell r="Q2467">
            <v>2465</v>
          </cell>
        </row>
        <row r="2468">
          <cell r="Q2468">
            <v>2466</v>
          </cell>
        </row>
        <row r="2469">
          <cell r="Q2469">
            <v>2467</v>
          </cell>
        </row>
        <row r="2470">
          <cell r="Q2470">
            <v>2468</v>
          </cell>
        </row>
        <row r="2471">
          <cell r="Q2471">
            <v>2469</v>
          </cell>
        </row>
        <row r="2472">
          <cell r="Q2472">
            <v>2470</v>
          </cell>
        </row>
        <row r="2473">
          <cell r="Q2473">
            <v>2471</v>
          </cell>
        </row>
        <row r="2474">
          <cell r="Q2474">
            <v>2472</v>
          </cell>
        </row>
        <row r="2475">
          <cell r="Q2475">
            <v>2473</v>
          </cell>
        </row>
        <row r="2476">
          <cell r="Q2476">
            <v>2474</v>
          </cell>
        </row>
        <row r="2477">
          <cell r="Q2477">
            <v>2475</v>
          </cell>
        </row>
        <row r="2478">
          <cell r="Q2478">
            <v>2476</v>
          </cell>
        </row>
        <row r="2479">
          <cell r="Q2479">
            <v>2477</v>
          </cell>
        </row>
        <row r="2480">
          <cell r="Q2480">
            <v>2478</v>
          </cell>
        </row>
        <row r="2481">
          <cell r="Q2481">
            <v>2479</v>
          </cell>
        </row>
        <row r="2482">
          <cell r="Q2482">
            <v>2480</v>
          </cell>
        </row>
        <row r="2483">
          <cell r="Q2483">
            <v>2481</v>
          </cell>
        </row>
        <row r="2484">
          <cell r="Q2484">
            <v>2482</v>
          </cell>
        </row>
        <row r="2485">
          <cell r="Q2485">
            <v>2483</v>
          </cell>
        </row>
        <row r="2486">
          <cell r="Q2486">
            <v>2484</v>
          </cell>
        </row>
        <row r="2487">
          <cell r="Q2487">
            <v>2485</v>
          </cell>
        </row>
        <row r="2488">
          <cell r="Q2488">
            <v>2486</v>
          </cell>
        </row>
        <row r="2489">
          <cell r="Q2489">
            <v>2487</v>
          </cell>
        </row>
        <row r="2490">
          <cell r="Q2490">
            <v>2488</v>
          </cell>
        </row>
        <row r="2491">
          <cell r="Q2491">
            <v>2489</v>
          </cell>
        </row>
        <row r="2492">
          <cell r="Q2492">
            <v>2490</v>
          </cell>
        </row>
        <row r="2493">
          <cell r="Q2493">
            <v>2491</v>
          </cell>
        </row>
        <row r="2494">
          <cell r="Q2494">
            <v>2492</v>
          </cell>
        </row>
        <row r="2495">
          <cell r="Q2495">
            <v>2493</v>
          </cell>
        </row>
        <row r="2496">
          <cell r="Q2496">
            <v>2494</v>
          </cell>
        </row>
        <row r="2497">
          <cell r="Q2497">
            <v>2495</v>
          </cell>
        </row>
        <row r="2498">
          <cell r="Q2498">
            <v>2496</v>
          </cell>
        </row>
        <row r="2499">
          <cell r="Q2499">
            <v>2497</v>
          </cell>
        </row>
        <row r="2500">
          <cell r="Q2500">
            <v>2498</v>
          </cell>
        </row>
        <row r="2501">
          <cell r="Q2501">
            <v>2499</v>
          </cell>
        </row>
        <row r="2502">
          <cell r="Q2502">
            <v>2500</v>
          </cell>
        </row>
        <row r="2503">
          <cell r="Q2503">
            <v>2501</v>
          </cell>
        </row>
        <row r="2504">
          <cell r="Q2504">
            <v>2502</v>
          </cell>
        </row>
        <row r="2505">
          <cell r="Q2505">
            <v>2503</v>
          </cell>
        </row>
        <row r="2506">
          <cell r="Q2506">
            <v>2504</v>
          </cell>
        </row>
        <row r="2507">
          <cell r="Q2507">
            <v>2505</v>
          </cell>
        </row>
        <row r="2508">
          <cell r="Q2508">
            <v>2506</v>
          </cell>
        </row>
        <row r="2509">
          <cell r="Q2509">
            <v>2507</v>
          </cell>
        </row>
        <row r="2510">
          <cell r="Q2510">
            <v>2508</v>
          </cell>
        </row>
        <row r="2511">
          <cell r="Q2511">
            <v>2509</v>
          </cell>
        </row>
        <row r="2512">
          <cell r="Q2512">
            <v>2510</v>
          </cell>
        </row>
        <row r="2513">
          <cell r="Q2513">
            <v>2511</v>
          </cell>
        </row>
        <row r="2514">
          <cell r="Q2514">
            <v>2512</v>
          </cell>
        </row>
        <row r="2515">
          <cell r="Q2515">
            <v>2513</v>
          </cell>
        </row>
        <row r="2516">
          <cell r="Q2516">
            <v>2514</v>
          </cell>
        </row>
        <row r="2517">
          <cell r="Q2517">
            <v>2515</v>
          </cell>
        </row>
        <row r="2518">
          <cell r="Q2518">
            <v>2516</v>
          </cell>
        </row>
        <row r="2519">
          <cell r="Q2519">
            <v>2517</v>
          </cell>
        </row>
        <row r="2520">
          <cell r="Q2520">
            <v>2518</v>
          </cell>
        </row>
        <row r="2521">
          <cell r="Q2521">
            <v>2519</v>
          </cell>
        </row>
        <row r="2522">
          <cell r="Q2522">
            <v>2520</v>
          </cell>
        </row>
        <row r="2523">
          <cell r="Q2523">
            <v>2521</v>
          </cell>
        </row>
        <row r="2524">
          <cell r="Q2524">
            <v>2522</v>
          </cell>
        </row>
        <row r="2525">
          <cell r="Q2525">
            <v>2523</v>
          </cell>
        </row>
        <row r="2526">
          <cell r="Q2526">
            <v>2524</v>
          </cell>
        </row>
        <row r="2527">
          <cell r="Q2527">
            <v>2525</v>
          </cell>
        </row>
        <row r="2528">
          <cell r="Q2528">
            <v>2526</v>
          </cell>
        </row>
        <row r="2529">
          <cell r="Q2529">
            <v>2527</v>
          </cell>
        </row>
        <row r="2530">
          <cell r="Q2530">
            <v>2528</v>
          </cell>
        </row>
        <row r="2531">
          <cell r="Q2531">
            <v>2529</v>
          </cell>
        </row>
        <row r="2532">
          <cell r="Q2532">
            <v>2530</v>
          </cell>
        </row>
        <row r="2533">
          <cell r="Q2533">
            <v>2531</v>
          </cell>
        </row>
        <row r="2534">
          <cell r="Q2534">
            <v>2532</v>
          </cell>
        </row>
        <row r="2535">
          <cell r="Q2535">
            <v>2533</v>
          </cell>
        </row>
        <row r="2536">
          <cell r="Q2536">
            <v>2534</v>
          </cell>
        </row>
        <row r="2537">
          <cell r="Q2537">
            <v>2535</v>
          </cell>
        </row>
        <row r="2538">
          <cell r="Q2538">
            <v>2536</v>
          </cell>
        </row>
        <row r="2539">
          <cell r="Q2539">
            <v>2537</v>
          </cell>
        </row>
        <row r="2540">
          <cell r="Q2540">
            <v>2538</v>
          </cell>
        </row>
        <row r="2541">
          <cell r="Q2541">
            <v>2539</v>
          </cell>
        </row>
        <row r="2542">
          <cell r="Q2542">
            <v>2540</v>
          </cell>
        </row>
        <row r="2543">
          <cell r="Q2543">
            <v>2541</v>
          </cell>
        </row>
        <row r="2544">
          <cell r="Q2544">
            <v>2542</v>
          </cell>
        </row>
        <row r="2545">
          <cell r="Q2545">
            <v>2543</v>
          </cell>
        </row>
        <row r="2546">
          <cell r="Q2546">
            <v>2544</v>
          </cell>
        </row>
        <row r="2547">
          <cell r="Q2547">
            <v>2545</v>
          </cell>
        </row>
        <row r="2548">
          <cell r="Q2548">
            <v>2546</v>
          </cell>
        </row>
        <row r="2549">
          <cell r="Q2549">
            <v>2547</v>
          </cell>
        </row>
        <row r="2550">
          <cell r="Q2550">
            <v>2548</v>
          </cell>
        </row>
        <row r="2551">
          <cell r="Q2551">
            <v>2549</v>
          </cell>
        </row>
        <row r="2552">
          <cell r="Q2552">
            <v>2550</v>
          </cell>
        </row>
        <row r="2553">
          <cell r="Q2553">
            <v>2551</v>
          </cell>
        </row>
        <row r="2554">
          <cell r="Q2554">
            <v>2552</v>
          </cell>
        </row>
        <row r="2555">
          <cell r="Q2555">
            <v>2553</v>
          </cell>
        </row>
        <row r="2556">
          <cell r="Q2556">
            <v>2554</v>
          </cell>
        </row>
        <row r="2557">
          <cell r="Q2557">
            <v>2555</v>
          </cell>
        </row>
        <row r="2558">
          <cell r="Q2558">
            <v>2556</v>
          </cell>
        </row>
        <row r="2559">
          <cell r="Q2559">
            <v>2557</v>
          </cell>
        </row>
        <row r="2560">
          <cell r="Q2560">
            <v>2558</v>
          </cell>
        </row>
        <row r="2561">
          <cell r="Q2561">
            <v>2559</v>
          </cell>
        </row>
        <row r="2562">
          <cell r="Q2562">
            <v>2560</v>
          </cell>
        </row>
        <row r="2563">
          <cell r="Q2563">
            <v>2561</v>
          </cell>
        </row>
        <row r="2564">
          <cell r="Q2564">
            <v>2562</v>
          </cell>
        </row>
        <row r="2565">
          <cell r="Q2565">
            <v>2563</v>
          </cell>
        </row>
        <row r="2566">
          <cell r="Q2566">
            <v>2564</v>
          </cell>
        </row>
        <row r="2567">
          <cell r="Q2567">
            <v>2565</v>
          </cell>
        </row>
        <row r="2568">
          <cell r="Q2568">
            <v>2566</v>
          </cell>
        </row>
        <row r="2569">
          <cell r="Q2569">
            <v>2567</v>
          </cell>
        </row>
        <row r="2570">
          <cell r="Q2570">
            <v>2568</v>
          </cell>
        </row>
        <row r="2571">
          <cell r="Q2571">
            <v>2569</v>
          </cell>
        </row>
        <row r="2572">
          <cell r="Q2572">
            <v>2570</v>
          </cell>
        </row>
        <row r="2573">
          <cell r="Q2573">
            <v>2571</v>
          </cell>
        </row>
        <row r="2574">
          <cell r="Q2574">
            <v>2572</v>
          </cell>
        </row>
        <row r="2575">
          <cell r="Q2575">
            <v>2573</v>
          </cell>
        </row>
        <row r="2576">
          <cell r="Q2576">
            <v>2574</v>
          </cell>
        </row>
        <row r="2577">
          <cell r="Q2577">
            <v>2575</v>
          </cell>
        </row>
        <row r="2578">
          <cell r="Q2578">
            <v>2576</v>
          </cell>
        </row>
        <row r="2579">
          <cell r="Q2579">
            <v>2577</v>
          </cell>
        </row>
        <row r="2580">
          <cell r="Q2580">
            <v>2578</v>
          </cell>
        </row>
        <row r="2581">
          <cell r="Q2581">
            <v>2579</v>
          </cell>
        </row>
        <row r="2582">
          <cell r="Q2582">
            <v>2580</v>
          </cell>
        </row>
        <row r="2583">
          <cell r="Q2583">
            <v>2581</v>
          </cell>
        </row>
        <row r="2584">
          <cell r="Q2584">
            <v>2582</v>
          </cell>
        </row>
        <row r="2585">
          <cell r="Q2585">
            <v>2583</v>
          </cell>
        </row>
        <row r="2586">
          <cell r="Q2586">
            <v>2584</v>
          </cell>
        </row>
        <row r="2587">
          <cell r="Q2587">
            <v>2585</v>
          </cell>
        </row>
        <row r="2588">
          <cell r="Q2588">
            <v>2586</v>
          </cell>
        </row>
        <row r="2589">
          <cell r="Q2589">
            <v>2587</v>
          </cell>
        </row>
        <row r="2590">
          <cell r="Q2590">
            <v>2588</v>
          </cell>
        </row>
        <row r="2591">
          <cell r="Q2591">
            <v>2589</v>
          </cell>
        </row>
        <row r="2592">
          <cell r="Q2592">
            <v>2590</v>
          </cell>
        </row>
        <row r="2593">
          <cell r="Q2593">
            <v>2591</v>
          </cell>
        </row>
        <row r="2594">
          <cell r="Q2594">
            <v>2592</v>
          </cell>
        </row>
        <row r="2595">
          <cell r="Q2595">
            <v>2593</v>
          </cell>
        </row>
        <row r="2596">
          <cell r="Q2596">
            <v>2594</v>
          </cell>
        </row>
        <row r="2597">
          <cell r="Q2597">
            <v>2595</v>
          </cell>
        </row>
        <row r="2598">
          <cell r="Q2598">
            <v>2596</v>
          </cell>
        </row>
        <row r="2599">
          <cell r="Q2599">
            <v>2597</v>
          </cell>
        </row>
        <row r="2600">
          <cell r="Q2600">
            <v>2598</v>
          </cell>
        </row>
        <row r="2601">
          <cell r="Q2601">
            <v>2599</v>
          </cell>
        </row>
        <row r="2602">
          <cell r="Q2602">
            <v>2600</v>
          </cell>
        </row>
        <row r="2603">
          <cell r="Q2603">
            <v>2601</v>
          </cell>
        </row>
        <row r="2604">
          <cell r="Q2604">
            <v>2602</v>
          </cell>
        </row>
        <row r="2605">
          <cell r="Q2605">
            <v>2603</v>
          </cell>
        </row>
        <row r="2606">
          <cell r="Q2606">
            <v>2604</v>
          </cell>
        </row>
        <row r="2607">
          <cell r="Q2607">
            <v>2605</v>
          </cell>
        </row>
        <row r="2608">
          <cell r="Q2608">
            <v>2606</v>
          </cell>
        </row>
        <row r="2609">
          <cell r="Q2609">
            <v>2607</v>
          </cell>
        </row>
        <row r="2610">
          <cell r="Q2610">
            <v>2608</v>
          </cell>
        </row>
        <row r="2611">
          <cell r="Q2611">
            <v>2609</v>
          </cell>
        </row>
        <row r="2612">
          <cell r="Q2612">
            <v>2610</v>
          </cell>
        </row>
        <row r="2613">
          <cell r="Q2613">
            <v>2611</v>
          </cell>
        </row>
        <row r="2614">
          <cell r="Q2614">
            <v>2612</v>
          </cell>
        </row>
        <row r="2615">
          <cell r="Q2615">
            <v>2613</v>
          </cell>
        </row>
        <row r="2616">
          <cell r="Q2616">
            <v>2614</v>
          </cell>
        </row>
        <row r="2617">
          <cell r="Q2617">
            <v>2615</v>
          </cell>
        </row>
        <row r="2618">
          <cell r="Q2618">
            <v>2616</v>
          </cell>
        </row>
        <row r="2619">
          <cell r="Q2619">
            <v>2617</v>
          </cell>
        </row>
        <row r="2620">
          <cell r="Q2620">
            <v>2618</v>
          </cell>
        </row>
        <row r="2621">
          <cell r="Q2621">
            <v>2619</v>
          </cell>
        </row>
        <row r="2622">
          <cell r="Q2622">
            <v>2620</v>
          </cell>
        </row>
        <row r="2623">
          <cell r="Q2623">
            <v>2621</v>
          </cell>
        </row>
        <row r="2624">
          <cell r="Q2624">
            <v>2622</v>
          </cell>
        </row>
        <row r="2625">
          <cell r="Q2625">
            <v>2623</v>
          </cell>
        </row>
        <row r="2626">
          <cell r="Q2626">
            <v>2624</v>
          </cell>
        </row>
        <row r="2627">
          <cell r="Q2627">
            <v>2625</v>
          </cell>
        </row>
        <row r="2628">
          <cell r="Q2628">
            <v>2626</v>
          </cell>
        </row>
        <row r="2629">
          <cell r="Q2629">
            <v>2627</v>
          </cell>
        </row>
        <row r="2630">
          <cell r="Q2630">
            <v>2628</v>
          </cell>
        </row>
        <row r="2631">
          <cell r="Q2631">
            <v>2629</v>
          </cell>
        </row>
        <row r="2632">
          <cell r="Q2632">
            <v>2630</v>
          </cell>
        </row>
        <row r="2633">
          <cell r="Q2633">
            <v>2631</v>
          </cell>
        </row>
        <row r="2634">
          <cell r="Q2634">
            <v>2632</v>
          </cell>
        </row>
        <row r="2635">
          <cell r="Q2635">
            <v>2633</v>
          </cell>
        </row>
        <row r="2636">
          <cell r="Q2636">
            <v>2634</v>
          </cell>
        </row>
        <row r="2637">
          <cell r="Q2637">
            <v>2635</v>
          </cell>
        </row>
        <row r="2638">
          <cell r="Q2638">
            <v>2636</v>
          </cell>
        </row>
        <row r="2639">
          <cell r="Q2639">
            <v>2637</v>
          </cell>
        </row>
        <row r="2640">
          <cell r="Q2640">
            <v>2638</v>
          </cell>
        </row>
        <row r="2641">
          <cell r="Q2641">
            <v>2639</v>
          </cell>
        </row>
        <row r="2642">
          <cell r="Q2642">
            <v>2640</v>
          </cell>
        </row>
        <row r="2643">
          <cell r="Q2643">
            <v>2641</v>
          </cell>
        </row>
        <row r="2644">
          <cell r="Q2644">
            <v>2642</v>
          </cell>
        </row>
        <row r="2645">
          <cell r="Q2645">
            <v>2643</v>
          </cell>
        </row>
        <row r="2646">
          <cell r="Q2646">
            <v>2644</v>
          </cell>
        </row>
        <row r="2647">
          <cell r="Q2647">
            <v>2645</v>
          </cell>
        </row>
        <row r="2648">
          <cell r="Q2648">
            <v>2646</v>
          </cell>
        </row>
        <row r="2649">
          <cell r="Q2649">
            <v>2647</v>
          </cell>
        </row>
        <row r="2650">
          <cell r="Q2650">
            <v>2648</v>
          </cell>
        </row>
        <row r="2651">
          <cell r="Q2651">
            <v>2649</v>
          </cell>
        </row>
        <row r="2652">
          <cell r="Q2652">
            <v>2650</v>
          </cell>
        </row>
        <row r="2653">
          <cell r="Q2653">
            <v>2651</v>
          </cell>
        </row>
        <row r="2654">
          <cell r="Q2654">
            <v>2652</v>
          </cell>
        </row>
        <row r="2655">
          <cell r="Q2655">
            <v>2653</v>
          </cell>
        </row>
        <row r="2656">
          <cell r="Q2656">
            <v>2654</v>
          </cell>
        </row>
        <row r="2657">
          <cell r="Q2657">
            <v>2655</v>
          </cell>
        </row>
        <row r="2658">
          <cell r="Q2658">
            <v>2656</v>
          </cell>
        </row>
        <row r="2659">
          <cell r="Q2659">
            <v>2657</v>
          </cell>
        </row>
        <row r="2660">
          <cell r="Q2660">
            <v>2658</v>
          </cell>
        </row>
        <row r="2661">
          <cell r="Q2661">
            <v>2659</v>
          </cell>
        </row>
        <row r="2662">
          <cell r="Q2662">
            <v>2660</v>
          </cell>
        </row>
        <row r="2663">
          <cell r="Q2663">
            <v>2661</v>
          </cell>
        </row>
        <row r="2664">
          <cell r="Q2664">
            <v>2662</v>
          </cell>
        </row>
        <row r="2665">
          <cell r="Q2665">
            <v>2663</v>
          </cell>
        </row>
        <row r="2666">
          <cell r="Q2666">
            <v>2664</v>
          </cell>
        </row>
        <row r="2667">
          <cell r="Q2667">
            <v>2665</v>
          </cell>
        </row>
        <row r="2668">
          <cell r="Q2668">
            <v>2666</v>
          </cell>
        </row>
        <row r="2669">
          <cell r="Q2669">
            <v>2667</v>
          </cell>
        </row>
        <row r="2670">
          <cell r="Q2670">
            <v>2668</v>
          </cell>
        </row>
        <row r="2671">
          <cell r="Q2671">
            <v>2669</v>
          </cell>
        </row>
        <row r="2672">
          <cell r="Q2672">
            <v>2670</v>
          </cell>
        </row>
        <row r="2673">
          <cell r="Q2673">
            <v>2671</v>
          </cell>
        </row>
        <row r="2674">
          <cell r="Q2674">
            <v>2672</v>
          </cell>
        </row>
        <row r="2675">
          <cell r="Q2675">
            <v>2673</v>
          </cell>
        </row>
        <row r="2676">
          <cell r="Q2676">
            <v>2674</v>
          </cell>
        </row>
        <row r="2677">
          <cell r="Q2677">
            <v>2675</v>
          </cell>
        </row>
        <row r="2678">
          <cell r="Q2678">
            <v>2676</v>
          </cell>
        </row>
        <row r="2679">
          <cell r="Q2679">
            <v>2677</v>
          </cell>
        </row>
        <row r="2680">
          <cell r="Q2680">
            <v>2678</v>
          </cell>
        </row>
        <row r="2681">
          <cell r="Q2681">
            <v>2679</v>
          </cell>
        </row>
        <row r="2682">
          <cell r="Q2682">
            <v>2680</v>
          </cell>
        </row>
        <row r="2683">
          <cell r="Q2683">
            <v>2681</v>
          </cell>
        </row>
        <row r="2684">
          <cell r="Q2684">
            <v>2682</v>
          </cell>
        </row>
        <row r="2685">
          <cell r="Q2685">
            <v>2683</v>
          </cell>
        </row>
        <row r="2686">
          <cell r="Q2686">
            <v>2684</v>
          </cell>
        </row>
        <row r="2687">
          <cell r="Q2687">
            <v>2685</v>
          </cell>
        </row>
        <row r="2688">
          <cell r="Q2688">
            <v>2686</v>
          </cell>
        </row>
        <row r="2689">
          <cell r="Q2689">
            <v>2687</v>
          </cell>
        </row>
        <row r="2690">
          <cell r="Q2690">
            <v>2688</v>
          </cell>
        </row>
        <row r="2691">
          <cell r="Q2691">
            <v>2689</v>
          </cell>
        </row>
        <row r="2692">
          <cell r="Q2692">
            <v>2690</v>
          </cell>
        </row>
        <row r="2693">
          <cell r="Q2693">
            <v>2691</v>
          </cell>
        </row>
        <row r="2694">
          <cell r="Q2694">
            <v>2692</v>
          </cell>
        </row>
        <row r="2695">
          <cell r="Q2695">
            <v>2693</v>
          </cell>
        </row>
        <row r="2696">
          <cell r="Q2696">
            <v>2694</v>
          </cell>
        </row>
        <row r="2697">
          <cell r="Q2697">
            <v>2695</v>
          </cell>
        </row>
        <row r="2698">
          <cell r="Q2698">
            <v>2696</v>
          </cell>
        </row>
        <row r="2699">
          <cell r="Q2699">
            <v>2697</v>
          </cell>
        </row>
        <row r="2700">
          <cell r="Q2700">
            <v>2698</v>
          </cell>
        </row>
        <row r="2701">
          <cell r="Q2701">
            <v>2699</v>
          </cell>
        </row>
        <row r="2702">
          <cell r="Q2702">
            <v>2700</v>
          </cell>
        </row>
        <row r="2703">
          <cell r="Q2703">
            <v>2701</v>
          </cell>
        </row>
        <row r="2704">
          <cell r="Q2704">
            <v>2702</v>
          </cell>
        </row>
        <row r="2705">
          <cell r="Q2705">
            <v>2703</v>
          </cell>
        </row>
        <row r="2706">
          <cell r="Q2706">
            <v>2704</v>
          </cell>
        </row>
        <row r="2707">
          <cell r="Q2707">
            <v>2705</v>
          </cell>
        </row>
        <row r="2708">
          <cell r="Q2708">
            <v>2706</v>
          </cell>
        </row>
        <row r="2709">
          <cell r="Q2709">
            <v>2707</v>
          </cell>
        </row>
        <row r="2710">
          <cell r="Q2710">
            <v>2708</v>
          </cell>
        </row>
        <row r="2711">
          <cell r="Q2711">
            <v>2709</v>
          </cell>
        </row>
        <row r="2712">
          <cell r="Q2712">
            <v>2710</v>
          </cell>
        </row>
        <row r="2713">
          <cell r="Q2713">
            <v>2711</v>
          </cell>
        </row>
        <row r="2714">
          <cell r="Q2714">
            <v>2712</v>
          </cell>
        </row>
        <row r="2715">
          <cell r="Q2715">
            <v>2713</v>
          </cell>
        </row>
        <row r="2716">
          <cell r="Q2716">
            <v>2714</v>
          </cell>
        </row>
        <row r="2717">
          <cell r="Q2717">
            <v>2715</v>
          </cell>
        </row>
        <row r="2718">
          <cell r="Q2718">
            <v>2716</v>
          </cell>
        </row>
        <row r="2719">
          <cell r="Q2719">
            <v>2717</v>
          </cell>
        </row>
        <row r="2720">
          <cell r="Q2720">
            <v>2718</v>
          </cell>
        </row>
        <row r="2721">
          <cell r="Q2721">
            <v>2719</v>
          </cell>
        </row>
        <row r="2722">
          <cell r="Q2722">
            <v>2720</v>
          </cell>
        </row>
        <row r="2723">
          <cell r="Q2723">
            <v>2721</v>
          </cell>
        </row>
        <row r="2724">
          <cell r="Q2724">
            <v>2722</v>
          </cell>
        </row>
        <row r="2725">
          <cell r="Q2725">
            <v>2723</v>
          </cell>
        </row>
        <row r="2726">
          <cell r="Q2726">
            <v>2724</v>
          </cell>
        </row>
        <row r="2727">
          <cell r="Q2727">
            <v>2725</v>
          </cell>
        </row>
        <row r="2728">
          <cell r="Q2728">
            <v>2726</v>
          </cell>
        </row>
        <row r="2729">
          <cell r="Q2729">
            <v>2727</v>
          </cell>
        </row>
        <row r="2730">
          <cell r="Q2730">
            <v>2728</v>
          </cell>
        </row>
        <row r="2731">
          <cell r="Q2731">
            <v>2729</v>
          </cell>
        </row>
        <row r="2732">
          <cell r="Q2732">
            <v>2730</v>
          </cell>
        </row>
        <row r="2733">
          <cell r="Q2733">
            <v>2731</v>
          </cell>
        </row>
        <row r="2734">
          <cell r="Q2734">
            <v>2732</v>
          </cell>
        </row>
        <row r="2735">
          <cell r="Q2735">
            <v>2733</v>
          </cell>
        </row>
        <row r="2736">
          <cell r="Q2736">
            <v>2734</v>
          </cell>
        </row>
        <row r="2737">
          <cell r="Q2737">
            <v>2735</v>
          </cell>
        </row>
        <row r="2738">
          <cell r="Q2738">
            <v>2736</v>
          </cell>
        </row>
        <row r="2739">
          <cell r="Q2739">
            <v>2737</v>
          </cell>
        </row>
        <row r="2740">
          <cell r="Q2740">
            <v>2738</v>
          </cell>
        </row>
        <row r="2741">
          <cell r="Q2741">
            <v>2739</v>
          </cell>
        </row>
        <row r="2742">
          <cell r="Q2742">
            <v>2740</v>
          </cell>
        </row>
        <row r="2743">
          <cell r="Q2743">
            <v>2741</v>
          </cell>
        </row>
        <row r="2744">
          <cell r="Q2744">
            <v>2742</v>
          </cell>
        </row>
        <row r="2745">
          <cell r="Q2745">
            <v>2743</v>
          </cell>
        </row>
        <row r="2746">
          <cell r="Q2746">
            <v>2744</v>
          </cell>
        </row>
        <row r="2747">
          <cell r="Q2747">
            <v>2745</v>
          </cell>
        </row>
        <row r="2748">
          <cell r="Q2748">
            <v>2746</v>
          </cell>
        </row>
        <row r="2749">
          <cell r="Q2749">
            <v>2747</v>
          </cell>
        </row>
        <row r="2750">
          <cell r="Q2750">
            <v>2748</v>
          </cell>
        </row>
        <row r="2751">
          <cell r="Q2751">
            <v>2749</v>
          </cell>
        </row>
        <row r="2752">
          <cell r="Q2752">
            <v>2750</v>
          </cell>
        </row>
        <row r="2753">
          <cell r="Q2753">
            <v>2751</v>
          </cell>
        </row>
        <row r="2754">
          <cell r="Q2754">
            <v>2752</v>
          </cell>
        </row>
        <row r="2755">
          <cell r="Q2755">
            <v>2753</v>
          </cell>
        </row>
        <row r="2756">
          <cell r="Q2756">
            <v>2754</v>
          </cell>
        </row>
        <row r="2757">
          <cell r="Q2757">
            <v>2755</v>
          </cell>
        </row>
        <row r="2758">
          <cell r="Q2758">
            <v>2756</v>
          </cell>
        </row>
        <row r="2759">
          <cell r="Q2759">
            <v>2757</v>
          </cell>
        </row>
        <row r="2760">
          <cell r="Q2760">
            <v>2758</v>
          </cell>
        </row>
        <row r="2761">
          <cell r="Q2761">
            <v>2759</v>
          </cell>
        </row>
        <row r="2762">
          <cell r="Q2762">
            <v>2760</v>
          </cell>
        </row>
        <row r="2763">
          <cell r="Q2763">
            <v>2761</v>
          </cell>
        </row>
        <row r="2764">
          <cell r="Q2764">
            <v>2762</v>
          </cell>
        </row>
        <row r="2765">
          <cell r="Q2765">
            <v>2763</v>
          </cell>
        </row>
        <row r="2766">
          <cell r="Q2766">
            <v>2764</v>
          </cell>
        </row>
        <row r="2767">
          <cell r="Q2767">
            <v>2765</v>
          </cell>
        </row>
        <row r="2768">
          <cell r="Q2768">
            <v>2766</v>
          </cell>
        </row>
        <row r="2769">
          <cell r="Q2769">
            <v>2767</v>
          </cell>
        </row>
        <row r="2770">
          <cell r="Q2770">
            <v>2768</v>
          </cell>
        </row>
        <row r="2771">
          <cell r="Q2771">
            <v>2769</v>
          </cell>
        </row>
        <row r="2772">
          <cell r="Q2772">
            <v>2770</v>
          </cell>
        </row>
        <row r="2773">
          <cell r="Q2773">
            <v>2771</v>
          </cell>
        </row>
        <row r="2774">
          <cell r="Q2774">
            <v>2772</v>
          </cell>
        </row>
        <row r="2775">
          <cell r="Q2775">
            <v>2773</v>
          </cell>
        </row>
        <row r="2776">
          <cell r="Q2776">
            <v>2774</v>
          </cell>
        </row>
        <row r="2777">
          <cell r="Q2777">
            <v>2775</v>
          </cell>
        </row>
        <row r="2778">
          <cell r="Q2778">
            <v>2776</v>
          </cell>
        </row>
        <row r="2779">
          <cell r="Q2779">
            <v>2777</v>
          </cell>
        </row>
        <row r="2780">
          <cell r="Q2780">
            <v>2778</v>
          </cell>
        </row>
        <row r="2781">
          <cell r="Q2781">
            <v>2779</v>
          </cell>
        </row>
        <row r="2782">
          <cell r="Q2782">
            <v>2780</v>
          </cell>
        </row>
        <row r="2783">
          <cell r="Q2783">
            <v>2781</v>
          </cell>
        </row>
        <row r="2784">
          <cell r="Q2784">
            <v>2782</v>
          </cell>
        </row>
        <row r="2785">
          <cell r="Q2785">
            <v>2783</v>
          </cell>
        </row>
        <row r="2786">
          <cell r="Q2786">
            <v>2784</v>
          </cell>
        </row>
        <row r="2787">
          <cell r="Q2787">
            <v>2785</v>
          </cell>
        </row>
        <row r="2788">
          <cell r="Q2788">
            <v>2786</v>
          </cell>
        </row>
        <row r="2789">
          <cell r="Q2789">
            <v>2787</v>
          </cell>
        </row>
        <row r="2790">
          <cell r="Q2790">
            <v>2788</v>
          </cell>
        </row>
        <row r="2791">
          <cell r="Q2791">
            <v>2789</v>
          </cell>
        </row>
        <row r="2792">
          <cell r="Q2792">
            <v>2790</v>
          </cell>
        </row>
        <row r="2793">
          <cell r="Q2793">
            <v>2791</v>
          </cell>
        </row>
        <row r="2794">
          <cell r="Q2794">
            <v>2792</v>
          </cell>
        </row>
        <row r="2795">
          <cell r="Q2795">
            <v>2793</v>
          </cell>
        </row>
        <row r="2796">
          <cell r="Q2796">
            <v>2794</v>
          </cell>
        </row>
        <row r="2797">
          <cell r="Q2797">
            <v>2795</v>
          </cell>
        </row>
        <row r="2798">
          <cell r="Q2798">
            <v>2796</v>
          </cell>
        </row>
        <row r="2799">
          <cell r="Q2799">
            <v>2797</v>
          </cell>
        </row>
        <row r="2800">
          <cell r="Q2800">
            <v>2798</v>
          </cell>
        </row>
        <row r="2801">
          <cell r="Q2801">
            <v>2799</v>
          </cell>
        </row>
        <row r="2802">
          <cell r="Q2802">
            <v>2800</v>
          </cell>
        </row>
        <row r="2803">
          <cell r="Q2803">
            <v>2801</v>
          </cell>
        </row>
        <row r="2804">
          <cell r="Q2804">
            <v>2802</v>
          </cell>
        </row>
        <row r="2805">
          <cell r="Q2805">
            <v>2803</v>
          </cell>
        </row>
        <row r="2806">
          <cell r="Q2806">
            <v>2804</v>
          </cell>
        </row>
        <row r="2807">
          <cell r="Q2807">
            <v>2805</v>
          </cell>
        </row>
        <row r="2808">
          <cell r="Q2808">
            <v>2806</v>
          </cell>
        </row>
        <row r="2809">
          <cell r="Q2809">
            <v>2807</v>
          </cell>
        </row>
        <row r="2810">
          <cell r="Q2810">
            <v>2808</v>
          </cell>
        </row>
        <row r="2811">
          <cell r="Q2811">
            <v>2809</v>
          </cell>
        </row>
        <row r="2812">
          <cell r="Q2812">
            <v>2810</v>
          </cell>
        </row>
        <row r="2813">
          <cell r="Q2813">
            <v>2811</v>
          </cell>
        </row>
        <row r="2814">
          <cell r="Q2814">
            <v>2812</v>
          </cell>
        </row>
        <row r="2815">
          <cell r="Q2815">
            <v>2813</v>
          </cell>
        </row>
        <row r="2816">
          <cell r="Q2816">
            <v>2814</v>
          </cell>
        </row>
        <row r="2817">
          <cell r="Q2817">
            <v>2815</v>
          </cell>
        </row>
        <row r="2818">
          <cell r="Q2818">
            <v>2816</v>
          </cell>
        </row>
        <row r="2819">
          <cell r="Q2819">
            <v>2817</v>
          </cell>
        </row>
        <row r="2820">
          <cell r="Q2820">
            <v>2818</v>
          </cell>
        </row>
        <row r="2821">
          <cell r="Q2821">
            <v>2819</v>
          </cell>
        </row>
        <row r="2822">
          <cell r="Q2822">
            <v>2820</v>
          </cell>
        </row>
        <row r="2823">
          <cell r="Q2823">
            <v>2821</v>
          </cell>
        </row>
        <row r="2824">
          <cell r="Q2824">
            <v>2822</v>
          </cell>
        </row>
        <row r="2825">
          <cell r="Q2825">
            <v>2823</v>
          </cell>
        </row>
        <row r="2826">
          <cell r="Q2826">
            <v>2824</v>
          </cell>
        </row>
        <row r="2827">
          <cell r="Q2827">
            <v>2825</v>
          </cell>
        </row>
        <row r="2828">
          <cell r="Q2828">
            <v>2826</v>
          </cell>
        </row>
        <row r="2829">
          <cell r="Q2829">
            <v>2827</v>
          </cell>
        </row>
        <row r="2830">
          <cell r="Q2830">
            <v>2828</v>
          </cell>
        </row>
        <row r="2831">
          <cell r="Q2831">
            <v>2829</v>
          </cell>
        </row>
        <row r="2832">
          <cell r="Q2832">
            <v>2830</v>
          </cell>
        </row>
        <row r="2833">
          <cell r="Q2833">
            <v>2831</v>
          </cell>
        </row>
        <row r="2834">
          <cell r="Q2834">
            <v>2832</v>
          </cell>
        </row>
        <row r="2835">
          <cell r="Q2835">
            <v>2833</v>
          </cell>
        </row>
        <row r="2836">
          <cell r="Q2836">
            <v>2834</v>
          </cell>
        </row>
        <row r="2837">
          <cell r="Q2837">
            <v>2835</v>
          </cell>
        </row>
        <row r="2838">
          <cell r="Q2838">
            <v>2836</v>
          </cell>
        </row>
        <row r="2839">
          <cell r="Q2839">
            <v>2837</v>
          </cell>
        </row>
        <row r="2840">
          <cell r="Q2840">
            <v>2838</v>
          </cell>
        </row>
        <row r="2841">
          <cell r="Q2841">
            <v>2839</v>
          </cell>
        </row>
        <row r="2842">
          <cell r="Q2842">
            <v>2840</v>
          </cell>
        </row>
        <row r="2843">
          <cell r="Q2843">
            <v>2841</v>
          </cell>
        </row>
        <row r="2844">
          <cell r="Q2844">
            <v>2842</v>
          </cell>
        </row>
        <row r="2845">
          <cell r="Q2845">
            <v>2843</v>
          </cell>
        </row>
        <row r="2846">
          <cell r="Q2846">
            <v>2844</v>
          </cell>
        </row>
        <row r="2847">
          <cell r="Q2847">
            <v>2845</v>
          </cell>
        </row>
        <row r="2848">
          <cell r="Q2848">
            <v>2846</v>
          </cell>
        </row>
        <row r="2849">
          <cell r="Q2849">
            <v>2847</v>
          </cell>
        </row>
        <row r="2850">
          <cell r="Q2850">
            <v>2848</v>
          </cell>
        </row>
        <row r="2851">
          <cell r="Q2851">
            <v>2849</v>
          </cell>
        </row>
        <row r="2852">
          <cell r="Q2852">
            <v>2850</v>
          </cell>
        </row>
        <row r="2853">
          <cell r="Q2853">
            <v>2851</v>
          </cell>
        </row>
        <row r="2854">
          <cell r="Q2854">
            <v>2852</v>
          </cell>
        </row>
        <row r="2855">
          <cell r="Q2855">
            <v>2853</v>
          </cell>
        </row>
        <row r="2856">
          <cell r="Q2856">
            <v>2854</v>
          </cell>
        </row>
        <row r="2857">
          <cell r="Q2857">
            <v>2855</v>
          </cell>
        </row>
        <row r="2858">
          <cell r="Q2858">
            <v>2856</v>
          </cell>
        </row>
        <row r="2859">
          <cell r="Q2859">
            <v>2857</v>
          </cell>
        </row>
        <row r="2860">
          <cell r="Q2860">
            <v>2858</v>
          </cell>
        </row>
        <row r="2861">
          <cell r="Q2861">
            <v>2859</v>
          </cell>
        </row>
        <row r="2862">
          <cell r="Q2862">
            <v>2860</v>
          </cell>
        </row>
        <row r="2863">
          <cell r="Q2863">
            <v>2861</v>
          </cell>
        </row>
        <row r="2864">
          <cell r="Q2864">
            <v>2862</v>
          </cell>
        </row>
        <row r="2865">
          <cell r="Q2865">
            <v>2863</v>
          </cell>
        </row>
        <row r="2866">
          <cell r="Q2866">
            <v>2864</v>
          </cell>
        </row>
        <row r="2867">
          <cell r="Q2867">
            <v>2865</v>
          </cell>
        </row>
        <row r="2868">
          <cell r="Q2868">
            <v>2866</v>
          </cell>
        </row>
        <row r="2869">
          <cell r="Q2869">
            <v>2867</v>
          </cell>
        </row>
        <row r="2870">
          <cell r="Q2870">
            <v>2868</v>
          </cell>
        </row>
        <row r="2871">
          <cell r="Q2871">
            <v>2869</v>
          </cell>
        </row>
        <row r="2872">
          <cell r="Q2872">
            <v>2870</v>
          </cell>
        </row>
        <row r="2873">
          <cell r="Q2873">
            <v>2871</v>
          </cell>
        </row>
        <row r="2874">
          <cell r="Q2874">
            <v>2872</v>
          </cell>
        </row>
        <row r="2875">
          <cell r="Q2875">
            <v>2873</v>
          </cell>
        </row>
        <row r="2876">
          <cell r="Q2876">
            <v>2874</v>
          </cell>
        </row>
        <row r="2877">
          <cell r="Q2877">
            <v>2875</v>
          </cell>
        </row>
        <row r="2878">
          <cell r="Q2878">
            <v>2876</v>
          </cell>
        </row>
        <row r="2879">
          <cell r="Q2879">
            <v>2877</v>
          </cell>
        </row>
        <row r="2880">
          <cell r="Q2880">
            <v>2878</v>
          </cell>
        </row>
        <row r="2881">
          <cell r="Q2881">
            <v>2879</v>
          </cell>
        </row>
        <row r="2882">
          <cell r="Q2882">
            <v>2880</v>
          </cell>
        </row>
        <row r="2883">
          <cell r="Q2883">
            <v>2881</v>
          </cell>
        </row>
        <row r="2884">
          <cell r="Q2884">
            <v>2882</v>
          </cell>
        </row>
        <row r="2885">
          <cell r="Q2885">
            <v>2883</v>
          </cell>
        </row>
        <row r="2886">
          <cell r="Q2886">
            <v>2884</v>
          </cell>
        </row>
        <row r="2887">
          <cell r="Q2887">
            <v>2885</v>
          </cell>
        </row>
        <row r="2888">
          <cell r="Q2888">
            <v>2886</v>
          </cell>
        </row>
        <row r="2889">
          <cell r="Q2889">
            <v>2887</v>
          </cell>
        </row>
        <row r="2890">
          <cell r="Q2890">
            <v>2888</v>
          </cell>
        </row>
        <row r="2891">
          <cell r="Q2891">
            <v>2889</v>
          </cell>
        </row>
        <row r="2892">
          <cell r="Q2892">
            <v>2890</v>
          </cell>
        </row>
        <row r="2893">
          <cell r="Q2893">
            <v>2891</v>
          </cell>
        </row>
        <row r="2894">
          <cell r="Q2894">
            <v>2892</v>
          </cell>
        </row>
        <row r="2895">
          <cell r="Q2895">
            <v>2893</v>
          </cell>
        </row>
        <row r="2896">
          <cell r="Q2896">
            <v>2894</v>
          </cell>
        </row>
        <row r="2897">
          <cell r="Q2897">
            <v>2895</v>
          </cell>
        </row>
        <row r="2898">
          <cell r="Q2898">
            <v>2896</v>
          </cell>
        </row>
        <row r="2899">
          <cell r="Q2899">
            <v>2897</v>
          </cell>
        </row>
        <row r="2900">
          <cell r="Q2900">
            <v>2898</v>
          </cell>
        </row>
        <row r="2901">
          <cell r="Q2901">
            <v>2899</v>
          </cell>
        </row>
        <row r="2902">
          <cell r="Q2902">
            <v>2900</v>
          </cell>
        </row>
        <row r="2903">
          <cell r="Q2903">
            <v>2901</v>
          </cell>
        </row>
        <row r="2904">
          <cell r="Q2904">
            <v>2902</v>
          </cell>
        </row>
        <row r="2905">
          <cell r="Q2905">
            <v>2903</v>
          </cell>
        </row>
        <row r="2906">
          <cell r="Q2906">
            <v>2904</v>
          </cell>
        </row>
        <row r="2907">
          <cell r="Q2907">
            <v>2905</v>
          </cell>
        </row>
        <row r="2908">
          <cell r="Q2908">
            <v>2906</v>
          </cell>
        </row>
        <row r="2909">
          <cell r="Q2909">
            <v>2907</v>
          </cell>
        </row>
        <row r="2910">
          <cell r="Q2910">
            <v>2908</v>
          </cell>
        </row>
        <row r="2911">
          <cell r="Q2911">
            <v>2909</v>
          </cell>
        </row>
        <row r="2912">
          <cell r="Q2912">
            <v>2910</v>
          </cell>
        </row>
        <row r="2913">
          <cell r="Q2913">
            <v>2911</v>
          </cell>
        </row>
        <row r="2914">
          <cell r="Q2914">
            <v>2912</v>
          </cell>
        </row>
        <row r="2915">
          <cell r="Q2915">
            <v>2913</v>
          </cell>
        </row>
        <row r="2916">
          <cell r="Q2916">
            <v>2914</v>
          </cell>
        </row>
        <row r="2917">
          <cell r="Q2917">
            <v>2915</v>
          </cell>
        </row>
        <row r="2918">
          <cell r="Q2918">
            <v>2916</v>
          </cell>
        </row>
        <row r="2919">
          <cell r="Q2919">
            <v>2917</v>
          </cell>
        </row>
        <row r="2920">
          <cell r="Q2920">
            <v>2918</v>
          </cell>
        </row>
        <row r="2921">
          <cell r="Q2921">
            <v>2919</v>
          </cell>
        </row>
        <row r="2922">
          <cell r="Q2922">
            <v>2920</v>
          </cell>
        </row>
        <row r="2923">
          <cell r="Q2923">
            <v>2921</v>
          </cell>
        </row>
        <row r="2924">
          <cell r="Q2924">
            <v>2922</v>
          </cell>
        </row>
        <row r="2925">
          <cell r="Q2925">
            <v>2923</v>
          </cell>
        </row>
        <row r="2926">
          <cell r="Q2926">
            <v>2924</v>
          </cell>
        </row>
        <row r="2927">
          <cell r="Q2927">
            <v>2925</v>
          </cell>
        </row>
        <row r="2928">
          <cell r="Q2928">
            <v>2926</v>
          </cell>
        </row>
        <row r="2929">
          <cell r="Q2929">
            <v>2927</v>
          </cell>
        </row>
        <row r="2930">
          <cell r="Q2930">
            <v>2928</v>
          </cell>
        </row>
        <row r="2931">
          <cell r="Q2931">
            <v>2929</v>
          </cell>
        </row>
        <row r="2932">
          <cell r="Q2932">
            <v>2930</v>
          </cell>
        </row>
        <row r="2933">
          <cell r="Q2933">
            <v>2931</v>
          </cell>
        </row>
        <row r="2934">
          <cell r="Q2934">
            <v>2932</v>
          </cell>
        </row>
        <row r="2935">
          <cell r="Q2935">
            <v>2933</v>
          </cell>
        </row>
        <row r="2936">
          <cell r="Q2936">
            <v>2934</v>
          </cell>
        </row>
        <row r="2937">
          <cell r="Q2937">
            <v>2935</v>
          </cell>
        </row>
        <row r="2938">
          <cell r="Q2938">
            <v>2936</v>
          </cell>
        </row>
        <row r="2939">
          <cell r="Q2939">
            <v>2937</v>
          </cell>
        </row>
        <row r="2940">
          <cell r="Q2940">
            <v>2938</v>
          </cell>
        </row>
        <row r="2941">
          <cell r="Q2941">
            <v>2939</v>
          </cell>
        </row>
        <row r="2942">
          <cell r="Q2942">
            <v>2940</v>
          </cell>
        </row>
        <row r="2943">
          <cell r="Q2943">
            <v>2941</v>
          </cell>
        </row>
        <row r="2944">
          <cell r="Q2944">
            <v>2942</v>
          </cell>
        </row>
        <row r="2945">
          <cell r="Q2945">
            <v>2943</v>
          </cell>
        </row>
        <row r="2946">
          <cell r="Q2946">
            <v>2944</v>
          </cell>
        </row>
        <row r="2947">
          <cell r="Q2947">
            <v>2945</v>
          </cell>
        </row>
        <row r="2948">
          <cell r="Q2948">
            <v>2946</v>
          </cell>
        </row>
        <row r="2949">
          <cell r="Q2949">
            <v>2947</v>
          </cell>
        </row>
        <row r="2950">
          <cell r="Q2950">
            <v>2948</v>
          </cell>
        </row>
        <row r="2951">
          <cell r="Q2951">
            <v>2949</v>
          </cell>
        </row>
        <row r="2952">
          <cell r="Q2952">
            <v>2950</v>
          </cell>
        </row>
        <row r="2953">
          <cell r="Q2953">
            <v>2951</v>
          </cell>
        </row>
        <row r="2954">
          <cell r="Q2954">
            <v>2952</v>
          </cell>
        </row>
        <row r="2955">
          <cell r="Q2955">
            <v>2953</v>
          </cell>
        </row>
        <row r="2956">
          <cell r="Q2956">
            <v>2954</v>
          </cell>
        </row>
        <row r="2957">
          <cell r="Q2957">
            <v>2955</v>
          </cell>
        </row>
        <row r="2958">
          <cell r="Q2958">
            <v>2956</v>
          </cell>
        </row>
        <row r="2959">
          <cell r="Q2959">
            <v>2957</v>
          </cell>
        </row>
        <row r="2960">
          <cell r="Q2960">
            <v>2958</v>
          </cell>
        </row>
        <row r="2961">
          <cell r="Q2961">
            <v>2959</v>
          </cell>
        </row>
        <row r="2962">
          <cell r="Q2962">
            <v>2960</v>
          </cell>
        </row>
        <row r="2963">
          <cell r="Q2963">
            <v>2961</v>
          </cell>
        </row>
        <row r="2964">
          <cell r="Q2964">
            <v>2962</v>
          </cell>
        </row>
        <row r="2965">
          <cell r="Q2965">
            <v>2963</v>
          </cell>
        </row>
        <row r="2966">
          <cell r="Q2966">
            <v>2964</v>
          </cell>
        </row>
        <row r="2967">
          <cell r="Q2967">
            <v>2965</v>
          </cell>
        </row>
        <row r="2968">
          <cell r="Q2968">
            <v>2966</v>
          </cell>
        </row>
        <row r="2969">
          <cell r="Q2969">
            <v>2967</v>
          </cell>
        </row>
        <row r="2970">
          <cell r="Q2970">
            <v>2968</v>
          </cell>
        </row>
        <row r="2971">
          <cell r="Q2971">
            <v>2969</v>
          </cell>
        </row>
        <row r="2972">
          <cell r="Q2972">
            <v>2970</v>
          </cell>
        </row>
        <row r="2973">
          <cell r="Q2973">
            <v>2971</v>
          </cell>
        </row>
        <row r="2974">
          <cell r="Q2974">
            <v>2972</v>
          </cell>
        </row>
        <row r="2975">
          <cell r="Q2975">
            <v>2973</v>
          </cell>
        </row>
        <row r="2976">
          <cell r="Q2976">
            <v>2974</v>
          </cell>
        </row>
        <row r="2977">
          <cell r="Q2977">
            <v>2975</v>
          </cell>
        </row>
        <row r="2978">
          <cell r="Q2978">
            <v>2976</v>
          </cell>
        </row>
        <row r="2979">
          <cell r="Q2979">
            <v>2977</v>
          </cell>
        </row>
        <row r="2980">
          <cell r="Q2980">
            <v>2978</v>
          </cell>
        </row>
        <row r="2981">
          <cell r="Q2981">
            <v>2979</v>
          </cell>
        </row>
        <row r="2982">
          <cell r="Q2982">
            <v>2980</v>
          </cell>
        </row>
        <row r="2983">
          <cell r="Q2983">
            <v>2981</v>
          </cell>
        </row>
        <row r="2984">
          <cell r="Q2984">
            <v>2982</v>
          </cell>
        </row>
        <row r="2985">
          <cell r="Q2985">
            <v>2983</v>
          </cell>
        </row>
        <row r="2986">
          <cell r="Q2986">
            <v>2984</v>
          </cell>
        </row>
        <row r="2987">
          <cell r="Q2987">
            <v>2985</v>
          </cell>
        </row>
        <row r="2988">
          <cell r="Q2988">
            <v>2986</v>
          </cell>
        </row>
        <row r="2989">
          <cell r="Q2989">
            <v>2987</v>
          </cell>
        </row>
        <row r="2990">
          <cell r="Q2990">
            <v>2988</v>
          </cell>
        </row>
        <row r="2991">
          <cell r="Q2991">
            <v>2989</v>
          </cell>
        </row>
        <row r="2992">
          <cell r="Q2992">
            <v>2990</v>
          </cell>
        </row>
        <row r="2993">
          <cell r="Q2993">
            <v>2991</v>
          </cell>
        </row>
        <row r="2994">
          <cell r="Q2994">
            <v>2992</v>
          </cell>
        </row>
        <row r="2995">
          <cell r="Q2995">
            <v>2993</v>
          </cell>
        </row>
        <row r="2996">
          <cell r="Q2996">
            <v>2994</v>
          </cell>
        </row>
        <row r="2997">
          <cell r="Q2997">
            <v>2995</v>
          </cell>
        </row>
        <row r="2998">
          <cell r="Q2998">
            <v>2996</v>
          </cell>
        </row>
        <row r="2999">
          <cell r="Q2999">
            <v>2997</v>
          </cell>
        </row>
        <row r="3000">
          <cell r="Q3000">
            <v>2998</v>
          </cell>
        </row>
        <row r="3001">
          <cell r="Q3001">
            <v>2999</v>
          </cell>
        </row>
        <row r="3002">
          <cell r="Q3002">
            <v>3000</v>
          </cell>
        </row>
        <row r="3003">
          <cell r="Q3003" t="str">
            <v>3001以上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cod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ひび割れ､段差</v>
          </cell>
        </row>
        <row r="3">
          <cell r="B3" t="str">
            <v>うき､はく離､はく落</v>
          </cell>
        </row>
        <row r="4">
          <cell r="B4" t="str">
            <v>傾き､沈下､変形</v>
          </cell>
        </row>
        <row r="5">
          <cell r="B5" t="str">
            <v>打継目の目地切れ､段差</v>
          </cell>
        </row>
        <row r="6">
          <cell r="B6" t="str">
            <v>漏水､遊離石灰､つらら､側氷</v>
          </cell>
        </row>
        <row r="7">
          <cell r="B7" t="str">
            <v>豆板･ｺｰﾙﾄﾞｼﾞｮｲﾝﾄ部のうき､はく離､はく落</v>
          </cell>
        </row>
        <row r="8">
          <cell r="B8" t="str">
            <v>補修材の損傷</v>
          </cell>
        </row>
        <row r="9">
          <cell r="B9" t="str">
            <v>覆工厚・背面空洞</v>
          </cell>
        </row>
        <row r="10">
          <cell r="B10" t="str">
            <v>鉄筋の露出</v>
          </cell>
        </row>
        <row r="11">
          <cell r="B11" t="str">
            <v>斜面崩壊</v>
          </cell>
        </row>
        <row r="12">
          <cell r="B12" t="str">
            <v>変形､破損</v>
          </cell>
        </row>
        <row r="13">
          <cell r="B13" t="str">
            <v>ひび割れ､段差､変形</v>
          </cell>
        </row>
        <row r="14">
          <cell r="B14" t="str">
            <v>滞水､氷盤､沈砂</v>
          </cell>
        </row>
        <row r="15">
          <cell r="B15" t="str">
            <v>目地切れ､段差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31"/>
  <sheetViews>
    <sheetView showGridLines="0" view="pageBreakPreview" topLeftCell="L1" zoomScaleNormal="100" zoomScaleSheetLayoutView="100" workbookViewId="0">
      <selection activeCell="AJ17" sqref="AJ17"/>
    </sheetView>
  </sheetViews>
  <sheetFormatPr defaultRowHeight="18" customHeight="1"/>
  <cols>
    <col min="1" max="1" width="1.75" style="4" customWidth="1"/>
    <col min="2" max="12" width="5.875" style="1" customWidth="1"/>
    <col min="13" max="14" width="3.25" style="1" customWidth="1"/>
    <col min="15" max="18" width="5.875" style="1" customWidth="1"/>
    <col min="19" max="22" width="3.25" style="1" customWidth="1"/>
    <col min="23" max="23" width="5.875" style="44" customWidth="1"/>
    <col min="24" max="24" width="9.625" style="44" customWidth="1"/>
    <col min="25" max="25" width="5.875" style="44" customWidth="1"/>
    <col min="26" max="26" width="5.875" style="1" customWidth="1"/>
    <col min="27" max="28" width="3.25" style="1" customWidth="1"/>
    <col min="29" max="29" width="1.5" style="4" customWidth="1"/>
    <col min="30" max="16384" width="9" style="4"/>
  </cols>
  <sheetData>
    <row r="1" spans="2:39" ht="10.5" customHeight="1">
      <c r="E1" s="2"/>
      <c r="F1" s="2"/>
      <c r="G1" s="2"/>
      <c r="H1" s="2"/>
      <c r="I1" s="2"/>
      <c r="J1" s="2"/>
      <c r="K1" s="2"/>
      <c r="L1" s="2"/>
      <c r="M1" s="2"/>
      <c r="N1" s="2"/>
      <c r="O1" s="2"/>
      <c r="P1" s="2"/>
      <c r="Q1" s="2"/>
      <c r="R1" s="2"/>
      <c r="S1" s="2"/>
      <c r="T1" s="2"/>
      <c r="U1" s="2"/>
      <c r="V1" s="2"/>
      <c r="W1" s="53"/>
      <c r="X1" s="53"/>
      <c r="Y1" s="53"/>
      <c r="Z1" s="2"/>
      <c r="AA1" s="2"/>
      <c r="AB1" s="2"/>
    </row>
    <row r="2" spans="2:39" ht="24.95" customHeight="1">
      <c r="B2" s="33" t="s">
        <v>494</v>
      </c>
      <c r="C2" s="33"/>
      <c r="D2" s="33"/>
      <c r="E2" s="33"/>
      <c r="F2" s="33"/>
      <c r="G2" s="33"/>
      <c r="H2" s="33"/>
      <c r="I2" s="33"/>
      <c r="J2" s="33"/>
      <c r="K2" s="33"/>
      <c r="L2" s="33"/>
      <c r="M2" s="33"/>
      <c r="N2" s="33"/>
      <c r="O2" s="33"/>
      <c r="P2" s="33"/>
      <c r="Q2" s="33"/>
      <c r="R2" s="33"/>
      <c r="S2" s="249" t="s">
        <v>180</v>
      </c>
      <c r="T2" s="250"/>
      <c r="U2" s="250"/>
      <c r="V2" s="251"/>
      <c r="W2" s="353"/>
      <c r="X2" s="353"/>
      <c r="Y2" s="353"/>
      <c r="Z2" s="353"/>
      <c r="AA2" s="353"/>
      <c r="AB2" s="353"/>
    </row>
    <row r="3" spans="2:39" ht="20.100000000000001" customHeight="1">
      <c r="B3" s="340" t="s">
        <v>27</v>
      </c>
      <c r="C3" s="340"/>
      <c r="D3" s="341"/>
      <c r="E3" s="341"/>
      <c r="F3" s="341"/>
      <c r="G3" s="341"/>
      <c r="H3" s="342" t="s">
        <v>179</v>
      </c>
      <c r="I3" s="342"/>
      <c r="J3" s="324"/>
      <c r="K3" s="325"/>
      <c r="L3" s="325"/>
      <c r="M3" s="325"/>
      <c r="N3" s="325"/>
      <c r="O3" s="85"/>
      <c r="P3" s="319" t="s">
        <v>10</v>
      </c>
      <c r="Q3" s="321"/>
      <c r="R3" s="324"/>
      <c r="S3" s="325"/>
      <c r="T3" s="325"/>
      <c r="U3" s="325"/>
      <c r="V3" s="326"/>
      <c r="W3" s="249" t="s">
        <v>178</v>
      </c>
      <c r="X3" s="250"/>
      <c r="Y3" s="250"/>
      <c r="Z3" s="343"/>
      <c r="AA3" s="344"/>
      <c r="AB3" s="345"/>
    </row>
    <row r="4" spans="2:39" ht="20.100000000000001" customHeight="1">
      <c r="B4" s="346" t="s">
        <v>11</v>
      </c>
      <c r="C4" s="346"/>
      <c r="D4" s="347"/>
      <c r="E4" s="347"/>
      <c r="F4" s="347"/>
      <c r="G4" s="347"/>
      <c r="H4" s="342"/>
      <c r="I4" s="342"/>
      <c r="J4" s="327"/>
      <c r="K4" s="328"/>
      <c r="L4" s="328"/>
      <c r="M4" s="328"/>
      <c r="N4" s="328"/>
      <c r="O4" s="93"/>
      <c r="P4" s="306"/>
      <c r="Q4" s="323"/>
      <c r="R4" s="327"/>
      <c r="S4" s="328"/>
      <c r="T4" s="328"/>
      <c r="U4" s="328"/>
      <c r="V4" s="329"/>
      <c r="W4" s="249" t="s">
        <v>177</v>
      </c>
      <c r="X4" s="250"/>
      <c r="Y4" s="250"/>
      <c r="Z4" s="343"/>
      <c r="AA4" s="344"/>
      <c r="AB4" s="345"/>
    </row>
    <row r="5" spans="2:39" ht="20.100000000000001" customHeight="1">
      <c r="B5" s="317" t="s">
        <v>12</v>
      </c>
      <c r="C5" s="317"/>
      <c r="D5" s="88" t="s">
        <v>13</v>
      </c>
      <c r="E5" s="318"/>
      <c r="F5" s="318"/>
      <c r="G5" s="318"/>
      <c r="H5" s="319" t="s">
        <v>176</v>
      </c>
      <c r="I5" s="320"/>
      <c r="J5" s="321"/>
      <c r="K5" s="324"/>
      <c r="L5" s="325"/>
      <c r="M5" s="325"/>
      <c r="N5" s="325"/>
      <c r="O5" s="326"/>
      <c r="P5" s="330" t="s">
        <v>175</v>
      </c>
      <c r="Q5" s="331"/>
      <c r="R5" s="334"/>
      <c r="S5" s="335"/>
      <c r="T5" s="336"/>
      <c r="U5" s="306" t="s">
        <v>174</v>
      </c>
      <c r="V5" s="322"/>
      <c r="W5" s="323"/>
      <c r="X5" s="269" t="s">
        <v>173</v>
      </c>
      <c r="Y5" s="280"/>
      <c r="Z5" s="280"/>
      <c r="AA5" s="280"/>
      <c r="AB5" s="96" t="s">
        <v>172</v>
      </c>
    </row>
    <row r="6" spans="2:39" ht="20.100000000000001" customHeight="1">
      <c r="B6" s="317"/>
      <c r="C6" s="317"/>
      <c r="D6" s="88" t="s">
        <v>14</v>
      </c>
      <c r="E6" s="304"/>
      <c r="F6" s="304"/>
      <c r="G6" s="304"/>
      <c r="H6" s="306"/>
      <c r="I6" s="322"/>
      <c r="J6" s="323"/>
      <c r="K6" s="327"/>
      <c r="L6" s="328"/>
      <c r="M6" s="328"/>
      <c r="N6" s="328"/>
      <c r="O6" s="329"/>
      <c r="P6" s="332"/>
      <c r="Q6" s="333"/>
      <c r="R6" s="337"/>
      <c r="S6" s="338"/>
      <c r="T6" s="339"/>
      <c r="U6" s="249" t="s">
        <v>15</v>
      </c>
      <c r="V6" s="250"/>
      <c r="W6" s="251"/>
      <c r="X6" s="269"/>
      <c r="Y6" s="280"/>
      <c r="Z6" s="280"/>
      <c r="AA6" s="280"/>
      <c r="AB6" s="270"/>
    </row>
    <row r="7" spans="2:39" ht="18.95" customHeight="1">
      <c r="B7" s="305" t="s">
        <v>146</v>
      </c>
      <c r="C7" s="273" t="s">
        <v>161</v>
      </c>
      <c r="D7" s="274"/>
      <c r="E7" s="307"/>
      <c r="F7" s="308"/>
      <c r="G7" s="309"/>
      <c r="H7" s="273" t="s">
        <v>171</v>
      </c>
      <c r="I7" s="310"/>
      <c r="J7" s="274"/>
      <c r="K7" s="311"/>
      <c r="L7" s="312"/>
      <c r="M7" s="316" t="s">
        <v>170</v>
      </c>
      <c r="N7" s="292"/>
      <c r="O7" s="273" t="s">
        <v>151</v>
      </c>
      <c r="P7" s="274"/>
      <c r="Q7" s="313"/>
      <c r="R7" s="314"/>
      <c r="S7" s="276" t="s">
        <v>169</v>
      </c>
      <c r="T7" s="273" t="s">
        <v>168</v>
      </c>
      <c r="U7" s="310"/>
      <c r="V7" s="310"/>
      <c r="W7" s="274"/>
      <c r="X7" s="173" t="s">
        <v>141</v>
      </c>
      <c r="Y7" s="174" t="s">
        <v>167</v>
      </c>
      <c r="Z7" s="172" t="s">
        <v>140</v>
      </c>
      <c r="AA7" s="346" t="s">
        <v>166</v>
      </c>
      <c r="AB7" s="346"/>
      <c r="AC7" s="5"/>
      <c r="AD7" s="9"/>
    </row>
    <row r="8" spans="2:39" ht="18.95" customHeight="1">
      <c r="B8" s="306"/>
      <c r="C8" s="277" t="s">
        <v>157</v>
      </c>
      <c r="D8" s="278"/>
      <c r="E8" s="297"/>
      <c r="F8" s="298"/>
      <c r="G8" s="299"/>
      <c r="H8" s="277" t="s">
        <v>165</v>
      </c>
      <c r="I8" s="286"/>
      <c r="J8" s="278"/>
      <c r="K8" s="315"/>
      <c r="L8" s="285"/>
      <c r="M8" s="316"/>
      <c r="N8" s="292"/>
      <c r="O8" s="277" t="s">
        <v>164</v>
      </c>
      <c r="P8" s="278"/>
      <c r="Q8" s="103"/>
      <c r="R8" s="98" t="s">
        <v>163</v>
      </c>
      <c r="S8" s="263"/>
      <c r="T8" s="348" t="s">
        <v>162</v>
      </c>
      <c r="U8" s="249" t="s">
        <v>278</v>
      </c>
      <c r="V8" s="250"/>
      <c r="W8" s="251"/>
      <c r="X8" s="121"/>
      <c r="Y8" s="121"/>
      <c r="Z8" s="121"/>
      <c r="AA8" s="259"/>
      <c r="AB8" s="259"/>
      <c r="AC8" s="5"/>
      <c r="AD8" s="124"/>
    </row>
    <row r="9" spans="2:39" ht="18.95" customHeight="1">
      <c r="B9" s="271" t="s">
        <v>137</v>
      </c>
      <c r="C9" s="277" t="s">
        <v>161</v>
      </c>
      <c r="D9" s="278"/>
      <c r="E9" s="297"/>
      <c r="F9" s="298"/>
      <c r="G9" s="299"/>
      <c r="H9" s="300" t="s">
        <v>160</v>
      </c>
      <c r="I9" s="301"/>
      <c r="J9" s="301"/>
      <c r="K9" s="252"/>
      <c r="L9" s="253"/>
      <c r="M9" s="316"/>
      <c r="N9" s="292"/>
      <c r="O9" s="277" t="s">
        <v>159</v>
      </c>
      <c r="P9" s="278"/>
      <c r="Q9" s="303"/>
      <c r="R9" s="303"/>
      <c r="S9" s="263"/>
      <c r="T9" s="350"/>
      <c r="U9" s="249" t="s">
        <v>158</v>
      </c>
      <c r="V9" s="250"/>
      <c r="W9" s="251"/>
      <c r="X9" s="121"/>
      <c r="Y9" s="121"/>
      <c r="Z9" s="121"/>
      <c r="AA9" s="259"/>
      <c r="AB9" s="259"/>
      <c r="AC9" s="5"/>
      <c r="AD9" s="124"/>
    </row>
    <row r="10" spans="2:39" ht="18.95" customHeight="1">
      <c r="B10" s="273"/>
      <c r="C10" s="277" t="s">
        <v>157</v>
      </c>
      <c r="D10" s="278"/>
      <c r="E10" s="297"/>
      <c r="F10" s="298"/>
      <c r="G10" s="299"/>
      <c r="H10" s="277" t="s">
        <v>156</v>
      </c>
      <c r="I10" s="286"/>
      <c r="J10" s="278"/>
      <c r="K10" s="284"/>
      <c r="L10" s="285"/>
      <c r="M10" s="289"/>
      <c r="N10" s="290"/>
      <c r="O10" s="277" t="s">
        <v>93</v>
      </c>
      <c r="P10" s="278"/>
      <c r="Q10" s="302"/>
      <c r="R10" s="302"/>
      <c r="S10" s="263"/>
      <c r="T10" s="349"/>
      <c r="U10" s="249" t="s">
        <v>155</v>
      </c>
      <c r="V10" s="250"/>
      <c r="W10" s="251"/>
      <c r="X10" s="121"/>
      <c r="Y10" s="121"/>
      <c r="Z10" s="121"/>
      <c r="AA10" s="259"/>
      <c r="AB10" s="259"/>
      <c r="AC10" s="5"/>
      <c r="AD10" s="124"/>
    </row>
    <row r="11" spans="2:39" ht="18.95" customHeight="1">
      <c r="B11" s="277" t="s">
        <v>154</v>
      </c>
      <c r="C11" s="286"/>
      <c r="D11" s="278"/>
      <c r="E11" s="252"/>
      <c r="F11" s="254"/>
      <c r="G11" s="253"/>
      <c r="H11" s="277" t="s">
        <v>153</v>
      </c>
      <c r="I11" s="286"/>
      <c r="J11" s="278"/>
      <c r="K11" s="252"/>
      <c r="L11" s="253"/>
      <c r="M11" s="287" t="s">
        <v>152</v>
      </c>
      <c r="N11" s="288"/>
      <c r="O11" s="277" t="s">
        <v>151</v>
      </c>
      <c r="P11" s="278"/>
      <c r="Q11" s="291"/>
      <c r="R11" s="291"/>
      <c r="S11" s="263"/>
      <c r="T11" s="125" t="s">
        <v>150</v>
      </c>
      <c r="U11" s="249" t="s">
        <v>149</v>
      </c>
      <c r="V11" s="250"/>
      <c r="W11" s="251"/>
      <c r="X11" s="121"/>
      <c r="Y11" s="121"/>
      <c r="Z11" s="121"/>
      <c r="AA11" s="259"/>
      <c r="AB11" s="259"/>
      <c r="AC11" s="5"/>
      <c r="AD11" s="124"/>
    </row>
    <row r="12" spans="2:39" ht="18.95" customHeight="1">
      <c r="B12" s="277" t="s">
        <v>148</v>
      </c>
      <c r="C12" s="286"/>
      <c r="D12" s="278"/>
      <c r="E12" s="252"/>
      <c r="F12" s="254"/>
      <c r="G12" s="96" t="s">
        <v>106</v>
      </c>
      <c r="H12" s="288" t="s">
        <v>147</v>
      </c>
      <c r="I12" s="276" t="s">
        <v>146</v>
      </c>
      <c r="J12" s="100" t="s">
        <v>136</v>
      </c>
      <c r="K12" s="252"/>
      <c r="L12" s="253"/>
      <c r="M12" s="289"/>
      <c r="N12" s="290"/>
      <c r="O12" s="277" t="s">
        <v>93</v>
      </c>
      <c r="P12" s="278"/>
      <c r="Q12" s="293"/>
      <c r="R12" s="293"/>
      <c r="S12" s="263"/>
      <c r="T12" s="348" t="s">
        <v>132</v>
      </c>
      <c r="U12" s="249" t="s">
        <v>131</v>
      </c>
      <c r="V12" s="250"/>
      <c r="W12" s="251"/>
      <c r="X12" s="121"/>
      <c r="Y12" s="121"/>
      <c r="Z12" s="121"/>
      <c r="AA12" s="259"/>
      <c r="AB12" s="259"/>
      <c r="AC12" s="5"/>
      <c r="AD12" s="124"/>
    </row>
    <row r="13" spans="2:39" ht="18.95" customHeight="1">
      <c r="B13" s="271" t="s">
        <v>145</v>
      </c>
      <c r="C13" s="281"/>
      <c r="D13" s="272"/>
      <c r="E13" s="252"/>
      <c r="F13" s="254"/>
      <c r="G13" s="96" t="s">
        <v>144</v>
      </c>
      <c r="H13" s="292"/>
      <c r="I13" s="264"/>
      <c r="J13" s="100" t="s">
        <v>129</v>
      </c>
      <c r="K13" s="95"/>
      <c r="L13" s="98" t="s">
        <v>143</v>
      </c>
      <c r="M13" s="294" t="s">
        <v>142</v>
      </c>
      <c r="N13" s="295"/>
      <c r="O13" s="296"/>
      <c r="P13" s="87" t="s">
        <v>141</v>
      </c>
      <c r="Q13" s="92" t="s">
        <v>140</v>
      </c>
      <c r="R13" s="87" t="s">
        <v>93</v>
      </c>
      <c r="S13" s="263"/>
      <c r="T13" s="349"/>
      <c r="U13" s="249" t="s">
        <v>279</v>
      </c>
      <c r="V13" s="250"/>
      <c r="W13" s="251"/>
      <c r="X13" s="121"/>
      <c r="Y13" s="121"/>
      <c r="Z13" s="121"/>
      <c r="AA13" s="259"/>
      <c r="AB13" s="259"/>
      <c r="AC13" s="5"/>
      <c r="AD13" s="124"/>
      <c r="AF13" s="51"/>
      <c r="AG13" s="50"/>
      <c r="AH13" s="50"/>
      <c r="AI13" s="50"/>
      <c r="AJ13" s="52"/>
      <c r="AK13" s="48"/>
      <c r="AL13" s="47"/>
      <c r="AM13" s="47"/>
    </row>
    <row r="14" spans="2:39" ht="18.95" customHeight="1">
      <c r="B14" s="271" t="s">
        <v>139</v>
      </c>
      <c r="C14" s="281"/>
      <c r="D14" s="272"/>
      <c r="E14" s="282"/>
      <c r="F14" s="283"/>
      <c r="G14" s="86" t="s">
        <v>138</v>
      </c>
      <c r="H14" s="292"/>
      <c r="I14" s="276" t="s">
        <v>137</v>
      </c>
      <c r="J14" s="100" t="s">
        <v>136</v>
      </c>
      <c r="K14" s="252"/>
      <c r="L14" s="253"/>
      <c r="M14" s="276" t="s">
        <v>135</v>
      </c>
      <c r="N14" s="249" t="s">
        <v>134</v>
      </c>
      <c r="O14" s="251"/>
      <c r="P14" s="105" t="s">
        <v>133</v>
      </c>
      <c r="Q14" s="104"/>
      <c r="R14" s="106"/>
      <c r="S14" s="263"/>
      <c r="T14" s="348" t="s">
        <v>122</v>
      </c>
      <c r="U14" s="249" t="s">
        <v>280</v>
      </c>
      <c r="V14" s="250"/>
      <c r="W14" s="251"/>
      <c r="X14" s="121"/>
      <c r="Y14" s="121"/>
      <c r="Z14" s="121"/>
      <c r="AA14" s="259"/>
      <c r="AB14" s="259"/>
      <c r="AC14" s="5"/>
      <c r="AD14" s="124"/>
      <c r="AF14" s="51"/>
      <c r="AG14" s="50"/>
      <c r="AH14" s="50"/>
      <c r="AI14" s="50"/>
      <c r="AJ14" s="52"/>
      <c r="AK14" s="48"/>
      <c r="AL14" s="47"/>
      <c r="AM14" s="47"/>
    </row>
    <row r="15" spans="2:39" ht="18.95" customHeight="1">
      <c r="B15" s="107"/>
      <c r="C15" s="277" t="s">
        <v>130</v>
      </c>
      <c r="D15" s="278"/>
      <c r="E15" s="252"/>
      <c r="F15" s="254"/>
      <c r="G15" s="96" t="s">
        <v>106</v>
      </c>
      <c r="H15" s="290"/>
      <c r="I15" s="264"/>
      <c r="J15" s="102" t="s">
        <v>129</v>
      </c>
      <c r="K15" s="108"/>
      <c r="L15" s="109" t="s">
        <v>128</v>
      </c>
      <c r="M15" s="263"/>
      <c r="N15" s="249" t="s">
        <v>127</v>
      </c>
      <c r="O15" s="251"/>
      <c r="P15" s="105" t="s">
        <v>289</v>
      </c>
      <c r="Q15" s="104"/>
      <c r="R15" s="106"/>
      <c r="S15" s="263"/>
      <c r="T15" s="350"/>
      <c r="U15" s="319" t="s">
        <v>120</v>
      </c>
      <c r="V15" s="320"/>
      <c r="W15" s="321"/>
      <c r="X15" s="123"/>
      <c r="Y15" s="121"/>
      <c r="Z15" s="121"/>
      <c r="AA15" s="259"/>
      <c r="AB15" s="259"/>
      <c r="AC15" s="5"/>
      <c r="AD15" s="124"/>
      <c r="AF15" s="51"/>
      <c r="AG15" s="50"/>
      <c r="AH15" s="50"/>
      <c r="AI15" s="50"/>
      <c r="AJ15" s="52"/>
      <c r="AK15" s="48"/>
      <c r="AL15" s="47"/>
      <c r="AM15" s="47"/>
    </row>
    <row r="16" spans="2:39" ht="18.95" customHeight="1">
      <c r="B16" s="263" t="s">
        <v>126</v>
      </c>
      <c r="C16" s="271" t="s">
        <v>125</v>
      </c>
      <c r="D16" s="272"/>
      <c r="E16" s="252"/>
      <c r="F16" s="254"/>
      <c r="G16" s="90" t="s">
        <v>106</v>
      </c>
      <c r="H16" s="276" t="s">
        <v>124</v>
      </c>
      <c r="I16" s="277" t="s">
        <v>109</v>
      </c>
      <c r="J16" s="278"/>
      <c r="K16" s="95"/>
      <c r="L16" s="98" t="s">
        <v>101</v>
      </c>
      <c r="M16" s="263"/>
      <c r="N16" s="249" t="s">
        <v>123</v>
      </c>
      <c r="O16" s="251"/>
      <c r="P16" s="105"/>
      <c r="Q16" s="104"/>
      <c r="R16" s="106"/>
      <c r="S16" s="263"/>
      <c r="T16" s="350"/>
      <c r="U16" s="306"/>
      <c r="V16" s="322"/>
      <c r="W16" s="323"/>
      <c r="X16" s="121"/>
      <c r="Y16" s="121"/>
      <c r="Z16" s="121"/>
      <c r="AA16" s="259"/>
      <c r="AB16" s="259"/>
      <c r="AC16" s="5"/>
      <c r="AD16" s="124"/>
      <c r="AF16" s="51"/>
      <c r="AG16" s="50"/>
      <c r="AH16" s="50"/>
      <c r="AI16" s="50"/>
      <c r="AJ16" s="52"/>
      <c r="AK16" s="48"/>
      <c r="AL16" s="47"/>
      <c r="AM16" s="47"/>
    </row>
    <row r="17" spans="2:39" ht="18.95" customHeight="1">
      <c r="B17" s="263"/>
      <c r="C17" s="273"/>
      <c r="D17" s="274"/>
      <c r="E17" s="252"/>
      <c r="F17" s="254"/>
      <c r="G17" s="90" t="s">
        <v>106</v>
      </c>
      <c r="H17" s="263"/>
      <c r="I17" s="271" t="s">
        <v>105</v>
      </c>
      <c r="J17" s="272"/>
      <c r="K17" s="95"/>
      <c r="L17" s="98" t="s">
        <v>101</v>
      </c>
      <c r="M17" s="263"/>
      <c r="N17" s="249" t="s">
        <v>121</v>
      </c>
      <c r="O17" s="251"/>
      <c r="P17" s="88"/>
      <c r="Q17" s="104"/>
      <c r="R17" s="106"/>
      <c r="S17" s="263"/>
      <c r="T17" s="350"/>
      <c r="U17" s="249" t="s">
        <v>115</v>
      </c>
      <c r="V17" s="250"/>
      <c r="W17" s="251"/>
      <c r="X17" s="121"/>
      <c r="Y17" s="121"/>
      <c r="Z17" s="122"/>
      <c r="AA17" s="284"/>
      <c r="AB17" s="285"/>
      <c r="AC17" s="5"/>
      <c r="AD17" s="124"/>
      <c r="AF17" s="51"/>
      <c r="AG17" s="50"/>
      <c r="AH17" s="50"/>
      <c r="AI17" s="50"/>
      <c r="AJ17" s="49"/>
      <c r="AK17" s="48"/>
      <c r="AL17" s="47"/>
      <c r="AM17" s="47"/>
    </row>
    <row r="18" spans="2:39" ht="18.95" customHeight="1">
      <c r="B18" s="101"/>
      <c r="C18" s="277" t="s">
        <v>119</v>
      </c>
      <c r="D18" s="278"/>
      <c r="E18" s="252"/>
      <c r="F18" s="254"/>
      <c r="G18" s="90" t="s">
        <v>106</v>
      </c>
      <c r="H18" s="263"/>
      <c r="I18" s="273"/>
      <c r="J18" s="274"/>
      <c r="K18" s="95"/>
      <c r="L18" s="98" t="s">
        <v>118</v>
      </c>
      <c r="M18" s="263"/>
      <c r="N18" s="249" t="s">
        <v>117</v>
      </c>
      <c r="O18" s="251"/>
      <c r="P18" s="88" t="s">
        <v>116</v>
      </c>
      <c r="Q18" s="104"/>
      <c r="R18" s="106"/>
      <c r="S18" s="263"/>
      <c r="T18" s="350"/>
      <c r="U18" s="306" t="s">
        <v>112</v>
      </c>
      <c r="V18" s="322"/>
      <c r="W18" s="323"/>
      <c r="X18" s="111"/>
      <c r="Y18" s="111"/>
      <c r="Z18" s="110"/>
      <c r="AA18" s="259"/>
      <c r="AB18" s="259"/>
      <c r="AC18" s="5"/>
      <c r="AD18" s="124"/>
      <c r="AF18" s="51"/>
      <c r="AG18" s="50"/>
      <c r="AH18" s="50"/>
      <c r="AI18" s="50"/>
      <c r="AJ18" s="49"/>
      <c r="AK18" s="48"/>
      <c r="AL18" s="47"/>
      <c r="AM18" s="47"/>
    </row>
    <row r="19" spans="2:39" ht="18.95" customHeight="1">
      <c r="B19" s="263" t="s">
        <v>114</v>
      </c>
      <c r="C19" s="273" t="s">
        <v>113</v>
      </c>
      <c r="D19" s="274"/>
      <c r="E19" s="252"/>
      <c r="F19" s="254"/>
      <c r="G19" s="94" t="s">
        <v>106</v>
      </c>
      <c r="H19" s="264"/>
      <c r="I19" s="277" t="s">
        <v>102</v>
      </c>
      <c r="J19" s="278"/>
      <c r="K19" s="95"/>
      <c r="L19" s="98" t="s">
        <v>101</v>
      </c>
      <c r="M19" s="263"/>
      <c r="N19" s="249"/>
      <c r="O19" s="251"/>
      <c r="P19" s="88"/>
      <c r="Q19" s="104"/>
      <c r="R19" s="106"/>
      <c r="S19" s="263"/>
      <c r="T19" s="348" t="s">
        <v>108</v>
      </c>
      <c r="U19" s="249" t="s">
        <v>281</v>
      </c>
      <c r="V19" s="250"/>
      <c r="W19" s="251"/>
      <c r="X19" s="111"/>
      <c r="Y19" s="111"/>
      <c r="Z19" s="121"/>
      <c r="AA19" s="259"/>
      <c r="AB19" s="259"/>
      <c r="AC19" s="5"/>
      <c r="AD19" s="124"/>
    </row>
    <row r="20" spans="2:39" ht="18.95" customHeight="1">
      <c r="B20" s="263"/>
      <c r="C20" s="277" t="s">
        <v>111</v>
      </c>
      <c r="D20" s="278"/>
      <c r="E20" s="252"/>
      <c r="F20" s="254"/>
      <c r="G20" s="96" t="s">
        <v>106</v>
      </c>
      <c r="H20" s="276" t="s">
        <v>110</v>
      </c>
      <c r="I20" s="277" t="s">
        <v>109</v>
      </c>
      <c r="J20" s="278"/>
      <c r="K20" s="112"/>
      <c r="L20" s="113" t="s">
        <v>101</v>
      </c>
      <c r="M20" s="263"/>
      <c r="N20" s="249"/>
      <c r="O20" s="251"/>
      <c r="P20" s="88"/>
      <c r="Q20" s="67"/>
      <c r="R20" s="106"/>
      <c r="S20" s="263"/>
      <c r="T20" s="350"/>
      <c r="U20" s="249" t="s">
        <v>104</v>
      </c>
      <c r="V20" s="250"/>
      <c r="W20" s="251"/>
      <c r="X20" s="111"/>
      <c r="Y20" s="111"/>
      <c r="Z20" s="121"/>
      <c r="AA20" s="259"/>
      <c r="AB20" s="259"/>
      <c r="AC20" s="5"/>
      <c r="AD20" s="124"/>
    </row>
    <row r="21" spans="2:39" ht="18.95" customHeight="1">
      <c r="B21" s="264"/>
      <c r="C21" s="277" t="s">
        <v>107</v>
      </c>
      <c r="D21" s="278"/>
      <c r="E21" s="252"/>
      <c r="F21" s="254"/>
      <c r="G21" s="96" t="s">
        <v>106</v>
      </c>
      <c r="H21" s="263"/>
      <c r="I21" s="277" t="s">
        <v>105</v>
      </c>
      <c r="J21" s="278"/>
      <c r="K21" s="95"/>
      <c r="L21" s="97" t="s">
        <v>101</v>
      </c>
      <c r="M21" s="263"/>
      <c r="N21" s="249"/>
      <c r="O21" s="251"/>
      <c r="P21" s="88"/>
      <c r="Q21" s="67"/>
      <c r="R21" s="106"/>
      <c r="S21" s="263"/>
      <c r="T21" s="350"/>
      <c r="U21" s="249" t="s">
        <v>100</v>
      </c>
      <c r="V21" s="250"/>
      <c r="W21" s="251"/>
      <c r="X21" s="111"/>
      <c r="Y21" s="111"/>
      <c r="Z21" s="121"/>
      <c r="AA21" s="259"/>
      <c r="AB21" s="259"/>
      <c r="AC21" s="5"/>
      <c r="AD21" s="124"/>
    </row>
    <row r="22" spans="2:39" ht="18.95" customHeight="1">
      <c r="B22" s="102"/>
      <c r="C22" s="114" t="s">
        <v>103</v>
      </c>
      <c r="D22" s="115"/>
      <c r="E22" s="279"/>
      <c r="F22" s="279"/>
      <c r="G22" s="279"/>
      <c r="H22" s="264"/>
      <c r="I22" s="277" t="s">
        <v>102</v>
      </c>
      <c r="J22" s="278"/>
      <c r="K22" s="108"/>
      <c r="L22" s="109" t="s">
        <v>101</v>
      </c>
      <c r="M22" s="269"/>
      <c r="N22" s="280"/>
      <c r="O22" s="280"/>
      <c r="P22" s="270"/>
      <c r="Q22" s="269"/>
      <c r="R22" s="270"/>
      <c r="S22" s="263"/>
      <c r="T22" s="350"/>
      <c r="U22" s="249" t="s">
        <v>282</v>
      </c>
      <c r="V22" s="250"/>
      <c r="W22" s="251"/>
      <c r="X22" s="111"/>
      <c r="Y22" s="111"/>
      <c r="Z22" s="121"/>
      <c r="AA22" s="259"/>
      <c r="AB22" s="259"/>
      <c r="AC22" s="5"/>
      <c r="AD22" s="124"/>
    </row>
    <row r="23" spans="2:39" ht="18.95" customHeight="1">
      <c r="B23" s="263" t="s">
        <v>99</v>
      </c>
      <c r="C23" s="114" t="s">
        <v>98</v>
      </c>
      <c r="D23" s="115"/>
      <c r="E23" s="275"/>
      <c r="F23" s="275"/>
      <c r="G23" s="275"/>
      <c r="H23" s="276" t="s">
        <v>97</v>
      </c>
      <c r="I23" s="277" t="s">
        <v>96</v>
      </c>
      <c r="J23" s="278"/>
      <c r="K23" s="277" t="s">
        <v>95</v>
      </c>
      <c r="L23" s="278"/>
      <c r="M23" s="249" t="s">
        <v>94</v>
      </c>
      <c r="N23" s="250"/>
      <c r="O23" s="250"/>
      <c r="P23" s="251"/>
      <c r="Q23" s="249" t="s">
        <v>93</v>
      </c>
      <c r="R23" s="251"/>
      <c r="S23" s="351" t="s">
        <v>288</v>
      </c>
      <c r="T23" s="352"/>
      <c r="U23" s="249" t="s">
        <v>287</v>
      </c>
      <c r="V23" s="250"/>
      <c r="W23" s="251"/>
      <c r="X23" s="111"/>
      <c r="Y23" s="111"/>
      <c r="Z23" s="121"/>
      <c r="AA23" s="259"/>
      <c r="AB23" s="259"/>
      <c r="AC23" s="5"/>
      <c r="AD23" s="124"/>
    </row>
    <row r="24" spans="2:39" ht="18.95" customHeight="1">
      <c r="B24" s="263"/>
      <c r="C24" s="276" t="s">
        <v>92</v>
      </c>
      <c r="D24" s="249" t="s">
        <v>91</v>
      </c>
      <c r="E24" s="250"/>
      <c r="F24" s="267"/>
      <c r="G24" s="268"/>
      <c r="H24" s="263"/>
      <c r="I24" s="252"/>
      <c r="J24" s="253"/>
      <c r="K24" s="252"/>
      <c r="L24" s="253"/>
      <c r="M24" s="252"/>
      <c r="N24" s="254"/>
      <c r="O24" s="254"/>
      <c r="P24" s="253"/>
      <c r="Q24" s="252"/>
      <c r="R24" s="253"/>
      <c r="S24" s="255"/>
      <c r="T24" s="256"/>
      <c r="U24" s="249"/>
      <c r="V24" s="250"/>
      <c r="W24" s="251"/>
      <c r="X24" s="121"/>
      <c r="Y24" s="121"/>
      <c r="Z24" s="121"/>
      <c r="AA24" s="259"/>
      <c r="AB24" s="259"/>
      <c r="AC24" s="5"/>
      <c r="AD24" s="124"/>
    </row>
    <row r="25" spans="2:39" ht="18.95" customHeight="1">
      <c r="B25" s="263"/>
      <c r="C25" s="263"/>
      <c r="D25" s="265" t="s">
        <v>90</v>
      </c>
      <c r="E25" s="266"/>
      <c r="F25" s="267"/>
      <c r="G25" s="268"/>
      <c r="H25" s="263"/>
      <c r="I25" s="252"/>
      <c r="J25" s="253"/>
      <c r="K25" s="252"/>
      <c r="L25" s="253"/>
      <c r="M25" s="252"/>
      <c r="N25" s="254"/>
      <c r="O25" s="254"/>
      <c r="P25" s="253"/>
      <c r="Q25" s="252"/>
      <c r="R25" s="253"/>
      <c r="S25" s="255"/>
      <c r="T25" s="256"/>
      <c r="U25" s="249"/>
      <c r="V25" s="250"/>
      <c r="W25" s="251"/>
      <c r="X25" s="121"/>
      <c r="Y25" s="121"/>
      <c r="Z25" s="121"/>
      <c r="AA25" s="259"/>
      <c r="AB25" s="259"/>
      <c r="AC25" s="5"/>
      <c r="AD25" s="124"/>
    </row>
    <row r="26" spans="2:39" ht="18.95" customHeight="1">
      <c r="B26" s="263"/>
      <c r="C26" s="263"/>
      <c r="D26" s="249" t="s">
        <v>89</v>
      </c>
      <c r="E26" s="250"/>
      <c r="F26" s="267"/>
      <c r="G26" s="268"/>
      <c r="H26" s="263"/>
      <c r="I26" s="252"/>
      <c r="J26" s="253"/>
      <c r="K26" s="252"/>
      <c r="L26" s="253"/>
      <c r="M26" s="252"/>
      <c r="N26" s="254"/>
      <c r="O26" s="254"/>
      <c r="P26" s="253"/>
      <c r="Q26" s="252"/>
      <c r="R26" s="253"/>
      <c r="S26" s="257"/>
      <c r="T26" s="258"/>
      <c r="U26" s="249"/>
      <c r="V26" s="250"/>
      <c r="W26" s="251"/>
      <c r="X26" s="121"/>
      <c r="Y26" s="121"/>
      <c r="Z26" s="121"/>
      <c r="AA26" s="259"/>
      <c r="AB26" s="259"/>
      <c r="AC26" s="5"/>
      <c r="AD26" s="124"/>
    </row>
    <row r="27" spans="2:39" ht="18.95" customHeight="1">
      <c r="B27" s="116"/>
      <c r="C27" s="264"/>
      <c r="D27" s="265" t="s">
        <v>88</v>
      </c>
      <c r="E27" s="266"/>
      <c r="F27" s="267"/>
      <c r="G27" s="268"/>
      <c r="H27" s="264"/>
      <c r="I27" s="252"/>
      <c r="J27" s="253"/>
      <c r="K27" s="252"/>
      <c r="L27" s="253"/>
      <c r="M27" s="252"/>
      <c r="N27" s="254"/>
      <c r="O27" s="254"/>
      <c r="P27" s="253"/>
      <c r="Q27" s="252"/>
      <c r="R27" s="253"/>
      <c r="S27" s="255" t="s">
        <v>87</v>
      </c>
      <c r="T27" s="256"/>
      <c r="U27" s="249" t="s">
        <v>86</v>
      </c>
      <c r="V27" s="250"/>
      <c r="W27" s="251"/>
      <c r="X27" s="121"/>
      <c r="Y27" s="121"/>
      <c r="Z27" s="121"/>
      <c r="AA27" s="259"/>
      <c r="AB27" s="259"/>
      <c r="AC27" s="5"/>
      <c r="AD27" s="124"/>
    </row>
    <row r="28" spans="2:39" ht="18.95" customHeight="1">
      <c r="B28" s="114" t="s">
        <v>85</v>
      </c>
      <c r="C28" s="117"/>
      <c r="D28" s="115"/>
      <c r="E28" s="252"/>
      <c r="F28" s="254"/>
      <c r="G28" s="254"/>
      <c r="H28" s="254"/>
      <c r="I28" s="254"/>
      <c r="J28" s="254"/>
      <c r="K28" s="260"/>
      <c r="L28" s="261"/>
      <c r="M28" s="261"/>
      <c r="N28" s="261"/>
      <c r="O28" s="261"/>
      <c r="P28" s="261"/>
      <c r="Q28" s="261"/>
      <c r="R28" s="262"/>
      <c r="S28" s="257"/>
      <c r="T28" s="258"/>
      <c r="U28" s="249" t="s">
        <v>84</v>
      </c>
      <c r="V28" s="250"/>
      <c r="W28" s="251"/>
      <c r="X28" s="121"/>
      <c r="Y28" s="121"/>
      <c r="Z28" s="121"/>
      <c r="AA28" s="259"/>
      <c r="AB28" s="259"/>
      <c r="AC28" s="5"/>
      <c r="AD28" s="124"/>
    </row>
    <row r="29" spans="2:39" ht="15" customHeight="1">
      <c r="B29" s="6"/>
      <c r="C29" s="6" t="s">
        <v>283</v>
      </c>
      <c r="D29" s="45"/>
      <c r="E29" s="45"/>
      <c r="F29" s="45"/>
      <c r="G29" s="45"/>
      <c r="H29" s="45"/>
      <c r="I29" s="45"/>
      <c r="J29" s="45"/>
      <c r="K29" s="45"/>
      <c r="L29" s="45"/>
      <c r="M29" s="45"/>
      <c r="N29" s="45"/>
      <c r="O29" s="45"/>
      <c r="P29" s="45"/>
      <c r="Q29" s="45"/>
      <c r="R29" s="45"/>
      <c r="S29" s="45"/>
      <c r="T29" s="45"/>
      <c r="U29" s="45"/>
      <c r="V29" s="45"/>
      <c r="W29" s="46"/>
      <c r="X29" s="46"/>
      <c r="Y29" s="46"/>
      <c r="Z29" s="45"/>
      <c r="AA29" s="45"/>
      <c r="AB29" s="45"/>
    </row>
    <row r="31" spans="2:39" s="1" customFormat="1" ht="18" customHeight="1">
      <c r="J31" s="45"/>
      <c r="W31" s="44"/>
      <c r="X31" s="44"/>
      <c r="Y31" s="44"/>
    </row>
  </sheetData>
  <dataConsolidate/>
  <mergeCells count="192">
    <mergeCell ref="T12:T13"/>
    <mergeCell ref="X6:AB6"/>
    <mergeCell ref="X5:Y5"/>
    <mergeCell ref="T14:T18"/>
    <mergeCell ref="U15:W16"/>
    <mergeCell ref="S7:S22"/>
    <mergeCell ref="T19:T22"/>
    <mergeCell ref="S23:T26"/>
    <mergeCell ref="W2:AB2"/>
    <mergeCell ref="S2:V2"/>
    <mergeCell ref="U5:W5"/>
    <mergeCell ref="Z5:AA5"/>
    <mergeCell ref="AA9:AB9"/>
    <mergeCell ref="U10:W10"/>
    <mergeCell ref="AA10:AB10"/>
    <mergeCell ref="T8:T10"/>
    <mergeCell ref="U8:W8"/>
    <mergeCell ref="AA8:AB8"/>
    <mergeCell ref="T7:W7"/>
    <mergeCell ref="AA7:AB7"/>
    <mergeCell ref="U18:W18"/>
    <mergeCell ref="AA14:AB14"/>
    <mergeCell ref="U19:W19"/>
    <mergeCell ref="AA18:AB18"/>
    <mergeCell ref="B3:C3"/>
    <mergeCell ref="D3:G3"/>
    <mergeCell ref="H3:I4"/>
    <mergeCell ref="J3:N4"/>
    <mergeCell ref="P3:Q4"/>
    <mergeCell ref="R3:V4"/>
    <mergeCell ref="Z3:AB3"/>
    <mergeCell ref="B4:C4"/>
    <mergeCell ref="D4:G4"/>
    <mergeCell ref="Z4:AB4"/>
    <mergeCell ref="W4:Y4"/>
    <mergeCell ref="W3:Y3"/>
    <mergeCell ref="E6:G6"/>
    <mergeCell ref="U6:W6"/>
    <mergeCell ref="B7:B8"/>
    <mergeCell ref="C7:D7"/>
    <mergeCell ref="E7:G7"/>
    <mergeCell ref="H7:J7"/>
    <mergeCell ref="K7:L7"/>
    <mergeCell ref="O7:P7"/>
    <mergeCell ref="Q7:R7"/>
    <mergeCell ref="C8:D8"/>
    <mergeCell ref="E8:G8"/>
    <mergeCell ref="H8:J8"/>
    <mergeCell ref="K8:L8"/>
    <mergeCell ref="M7:N10"/>
    <mergeCell ref="B5:C6"/>
    <mergeCell ref="E5:G5"/>
    <mergeCell ref="H5:J6"/>
    <mergeCell ref="K5:O6"/>
    <mergeCell ref="P5:Q6"/>
    <mergeCell ref="R5:T6"/>
    <mergeCell ref="O8:P8"/>
    <mergeCell ref="U9:W9"/>
    <mergeCell ref="C10:D10"/>
    <mergeCell ref="E10:G10"/>
    <mergeCell ref="H10:J10"/>
    <mergeCell ref="K10:L10"/>
    <mergeCell ref="B9:B10"/>
    <mergeCell ref="C9:D9"/>
    <mergeCell ref="E9:G9"/>
    <mergeCell ref="H9:J9"/>
    <mergeCell ref="K9:L9"/>
    <mergeCell ref="O10:P10"/>
    <mergeCell ref="Q10:R10"/>
    <mergeCell ref="O9:P9"/>
    <mergeCell ref="Q9:R9"/>
    <mergeCell ref="O12:P12"/>
    <mergeCell ref="B11:D11"/>
    <mergeCell ref="E11:G11"/>
    <mergeCell ref="H11:J11"/>
    <mergeCell ref="K11:L11"/>
    <mergeCell ref="M11:N12"/>
    <mergeCell ref="O11:P11"/>
    <mergeCell ref="AA13:AB13"/>
    <mergeCell ref="Q11:R11"/>
    <mergeCell ref="U11:W11"/>
    <mergeCell ref="AA11:AB11"/>
    <mergeCell ref="B12:D12"/>
    <mergeCell ref="E12:F12"/>
    <mergeCell ref="H12:H15"/>
    <mergeCell ref="I12:I13"/>
    <mergeCell ref="K12:L12"/>
    <mergeCell ref="Q12:R12"/>
    <mergeCell ref="U12:W12"/>
    <mergeCell ref="AA12:AB12"/>
    <mergeCell ref="B13:D13"/>
    <mergeCell ref="E13:F13"/>
    <mergeCell ref="M13:O13"/>
    <mergeCell ref="U13:W13"/>
    <mergeCell ref="U14:W14"/>
    <mergeCell ref="C15:D15"/>
    <mergeCell ref="E15:F15"/>
    <mergeCell ref="N15:O15"/>
    <mergeCell ref="AA15:AB15"/>
    <mergeCell ref="B14:D14"/>
    <mergeCell ref="E14:F14"/>
    <mergeCell ref="I14:I15"/>
    <mergeCell ref="K14:L14"/>
    <mergeCell ref="M14:M21"/>
    <mergeCell ref="N14:O14"/>
    <mergeCell ref="B16:B17"/>
    <mergeCell ref="C16:D17"/>
    <mergeCell ref="AA16:AB16"/>
    <mergeCell ref="U21:W21"/>
    <mergeCell ref="AA21:AB21"/>
    <mergeCell ref="C19:D19"/>
    <mergeCell ref="E19:F19"/>
    <mergeCell ref="I19:J19"/>
    <mergeCell ref="N19:O19"/>
    <mergeCell ref="U17:W17"/>
    <mergeCell ref="AA17:AB17"/>
    <mergeCell ref="C21:D21"/>
    <mergeCell ref="E21:F21"/>
    <mergeCell ref="I21:J21"/>
    <mergeCell ref="AA19:AB19"/>
    <mergeCell ref="I16:J16"/>
    <mergeCell ref="N16:O16"/>
    <mergeCell ref="C20:D20"/>
    <mergeCell ref="N20:O20"/>
    <mergeCell ref="E17:F17"/>
    <mergeCell ref="Q24:R24"/>
    <mergeCell ref="U24:W24"/>
    <mergeCell ref="AA24:AB24"/>
    <mergeCell ref="M24:P24"/>
    <mergeCell ref="C18:D18"/>
    <mergeCell ref="E22:G22"/>
    <mergeCell ref="I22:J22"/>
    <mergeCell ref="M22:P22"/>
    <mergeCell ref="K24:L24"/>
    <mergeCell ref="H16:H19"/>
    <mergeCell ref="E16:F16"/>
    <mergeCell ref="C24:C27"/>
    <mergeCell ref="D24:E24"/>
    <mergeCell ref="F24:G24"/>
    <mergeCell ref="I24:J24"/>
    <mergeCell ref="AA26:AB26"/>
    <mergeCell ref="D27:E27"/>
    <mergeCell ref="F27:G27"/>
    <mergeCell ref="E18:F18"/>
    <mergeCell ref="N18:O18"/>
    <mergeCell ref="I17:J18"/>
    <mergeCell ref="N17:O17"/>
    <mergeCell ref="N21:O21"/>
    <mergeCell ref="E23:G23"/>
    <mergeCell ref="H23:H27"/>
    <mergeCell ref="I23:J23"/>
    <mergeCell ref="K23:L23"/>
    <mergeCell ref="E20:F20"/>
    <mergeCell ref="H20:H22"/>
    <mergeCell ref="I20:J20"/>
    <mergeCell ref="D26:E26"/>
    <mergeCell ref="F26:G26"/>
    <mergeCell ref="I26:J26"/>
    <mergeCell ref="K26:L26"/>
    <mergeCell ref="M26:P26"/>
    <mergeCell ref="U25:W25"/>
    <mergeCell ref="AA25:AB25"/>
    <mergeCell ref="Q22:R22"/>
    <mergeCell ref="U22:W22"/>
    <mergeCell ref="AA22:AB22"/>
    <mergeCell ref="U20:W20"/>
    <mergeCell ref="AA20:AB20"/>
    <mergeCell ref="Q23:R23"/>
    <mergeCell ref="U23:W23"/>
    <mergeCell ref="AA23:AB23"/>
    <mergeCell ref="B19:B21"/>
    <mergeCell ref="D25:E25"/>
    <mergeCell ref="F25:G25"/>
    <mergeCell ref="I25:J25"/>
    <mergeCell ref="K25:L25"/>
    <mergeCell ref="B23:B26"/>
    <mergeCell ref="M25:P25"/>
    <mergeCell ref="M23:P23"/>
    <mergeCell ref="Q25:R25"/>
    <mergeCell ref="Q26:R26"/>
    <mergeCell ref="U26:W26"/>
    <mergeCell ref="I27:J27"/>
    <mergeCell ref="K27:L27"/>
    <mergeCell ref="M27:P27"/>
    <mergeCell ref="Q27:R27"/>
    <mergeCell ref="S27:T28"/>
    <mergeCell ref="U27:W27"/>
    <mergeCell ref="AA27:AB27"/>
    <mergeCell ref="E28:J28"/>
    <mergeCell ref="K28:R28"/>
    <mergeCell ref="U28:W28"/>
    <mergeCell ref="AA28:AB28"/>
  </mergeCells>
  <phoneticPr fontId="7"/>
  <printOptions horizontalCentered="1" verticalCentered="1"/>
  <pageMargins left="0.19685039370078741" right="0.19685039370078741" top="0.78740157480314965" bottom="0" header="0.51181102362204722" footer="0.2755905511811023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70" zoomScaleNormal="100" zoomScaleSheetLayoutView="70" workbookViewId="0">
      <selection activeCell="AJ17" sqref="AJ17"/>
    </sheetView>
  </sheetViews>
  <sheetFormatPr defaultRowHeight="12"/>
  <cols>
    <col min="1" max="1" width="1.625" style="10" customWidth="1"/>
    <col min="2" max="2" width="3.25" style="10" customWidth="1"/>
    <col min="3" max="35" width="4.125" style="10" customWidth="1"/>
    <col min="36" max="36" width="1.375" style="10" customWidth="1"/>
    <col min="37" max="16384" width="9" style="10"/>
  </cols>
  <sheetData>
    <row r="2" spans="2:35" ht="8.25" customHeight="1">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2:35" ht="24.95" customHeight="1">
      <c r="B3" s="372" t="s">
        <v>498</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row>
    <row r="4" spans="2:35" ht="20.100000000000001" customHeight="1">
      <c r="B4" s="373" t="s">
        <v>27</v>
      </c>
      <c r="C4" s="373"/>
      <c r="D4" s="373"/>
      <c r="E4" s="706"/>
      <c r="F4" s="706"/>
      <c r="G4" s="706"/>
      <c r="H4" s="706"/>
      <c r="I4" s="706"/>
      <c r="J4" s="375" t="s">
        <v>28</v>
      </c>
      <c r="K4" s="375"/>
      <c r="L4" s="375"/>
      <c r="M4" s="376"/>
      <c r="N4" s="377"/>
      <c r="O4" s="377"/>
      <c r="P4" s="377"/>
      <c r="Q4" s="377"/>
      <c r="R4" s="377"/>
      <c r="S4" s="651" t="s">
        <v>308</v>
      </c>
      <c r="T4" s="651"/>
      <c r="U4" s="651"/>
      <c r="V4" s="651"/>
      <c r="W4" s="707"/>
      <c r="X4" s="707"/>
      <c r="Y4" s="707"/>
      <c r="Z4" s="707"/>
      <c r="AA4" s="707"/>
      <c r="AB4" s="707"/>
      <c r="AC4" s="381" t="s">
        <v>260</v>
      </c>
      <c r="AD4" s="382"/>
      <c r="AE4" s="383"/>
      <c r="AF4" s="360"/>
      <c r="AG4" s="361"/>
      <c r="AH4" s="361"/>
      <c r="AI4" s="362"/>
    </row>
    <row r="5" spans="2:35" ht="20.100000000000001" customHeight="1">
      <c r="B5" s="378" t="s">
        <v>0</v>
      </c>
      <c r="C5" s="378"/>
      <c r="D5" s="378"/>
      <c r="E5" s="706"/>
      <c r="F5" s="706"/>
      <c r="G5" s="706"/>
      <c r="H5" s="706"/>
      <c r="I5" s="706"/>
      <c r="J5" s="380" t="s">
        <v>1</v>
      </c>
      <c r="K5" s="380"/>
      <c r="L5" s="380"/>
      <c r="M5" s="376"/>
      <c r="N5" s="377"/>
      <c r="O5" s="377"/>
      <c r="P5" s="377"/>
      <c r="Q5" s="377"/>
      <c r="R5" s="377"/>
      <c r="S5" s="651" t="s">
        <v>309</v>
      </c>
      <c r="T5" s="651"/>
      <c r="U5" s="651"/>
      <c r="V5" s="651"/>
      <c r="W5" s="707"/>
      <c r="X5" s="707"/>
      <c r="Y5" s="707"/>
      <c r="Z5" s="707"/>
      <c r="AA5" s="707"/>
      <c r="AB5" s="707"/>
      <c r="AC5" s="677"/>
      <c r="AD5" s="708"/>
      <c r="AE5" s="678"/>
      <c r="AF5" s="709"/>
      <c r="AG5" s="710"/>
      <c r="AH5" s="710"/>
      <c r="AI5" s="711"/>
    </row>
    <row r="6" spans="2:35" ht="26.25" customHeight="1">
      <c r="B6" s="699" t="s">
        <v>32</v>
      </c>
      <c r="C6" s="701" t="s">
        <v>31</v>
      </c>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3"/>
    </row>
    <row r="7" spans="2:35" ht="35.450000000000003" customHeight="1">
      <c r="B7" s="699"/>
      <c r="C7" s="8"/>
      <c r="D7" s="8"/>
      <c r="E7" s="8"/>
      <c r="F7" s="8"/>
      <c r="G7" s="8"/>
      <c r="H7" s="8"/>
      <c r="I7" s="18"/>
      <c r="J7" s="8"/>
      <c r="K7" s="8"/>
      <c r="L7" s="8"/>
      <c r="M7" s="8"/>
      <c r="N7" s="8"/>
      <c r="O7" s="8"/>
      <c r="P7" s="8"/>
      <c r="Q7" s="22"/>
      <c r="R7" s="18"/>
      <c r="S7" s="8"/>
      <c r="T7" s="8"/>
      <c r="U7" s="8"/>
      <c r="V7" s="8"/>
      <c r="W7" s="18"/>
      <c r="X7" s="18"/>
      <c r="Y7" s="18"/>
      <c r="Z7" s="18"/>
      <c r="AA7" s="18"/>
      <c r="AB7" s="8"/>
      <c r="AC7" s="8"/>
      <c r="AD7" s="8"/>
      <c r="AE7" s="8"/>
      <c r="AF7" s="8"/>
      <c r="AG7" s="8"/>
      <c r="AH7" s="8"/>
      <c r="AI7" s="21"/>
    </row>
    <row r="8" spans="2:35" ht="35.450000000000003" customHeight="1">
      <c r="B8" s="699"/>
      <c r="C8" s="8"/>
      <c r="D8" s="8"/>
      <c r="E8" s="8"/>
      <c r="F8" s="8"/>
      <c r="G8" s="8"/>
      <c r="H8" s="8"/>
      <c r="I8" s="18"/>
      <c r="J8" s="8"/>
      <c r="K8" s="8"/>
      <c r="L8" s="8"/>
      <c r="M8" s="8"/>
      <c r="N8" s="8"/>
      <c r="O8" s="8"/>
      <c r="P8" s="8"/>
      <c r="Q8" s="22"/>
      <c r="R8" s="18"/>
      <c r="S8" s="8"/>
      <c r="T8" s="8"/>
      <c r="U8" s="8"/>
      <c r="V8" s="8"/>
      <c r="W8" s="18"/>
      <c r="X8" s="18"/>
      <c r="Y8" s="18"/>
      <c r="Z8" s="18"/>
      <c r="AA8" s="18"/>
      <c r="AB8" s="8"/>
      <c r="AC8" s="8"/>
      <c r="AD8" s="8"/>
      <c r="AE8" s="8"/>
      <c r="AF8" s="8"/>
      <c r="AG8" s="8"/>
      <c r="AH8" s="8"/>
      <c r="AI8" s="21"/>
    </row>
    <row r="9" spans="2:35" ht="35.450000000000003" customHeight="1">
      <c r="B9" s="699"/>
      <c r="C9" s="8"/>
      <c r="D9" s="8"/>
      <c r="E9" s="8"/>
      <c r="F9" s="8"/>
      <c r="G9" s="8"/>
      <c r="H9" s="8"/>
      <c r="I9" s="18"/>
      <c r="J9" s="8"/>
      <c r="K9" s="8"/>
      <c r="L9" s="8"/>
      <c r="M9" s="8"/>
      <c r="N9" s="8"/>
      <c r="O9" s="8"/>
      <c r="P9" s="8"/>
      <c r="Q9" s="22"/>
      <c r="R9" s="18"/>
      <c r="S9" s="8"/>
      <c r="T9" s="8"/>
      <c r="U9" s="8"/>
      <c r="V9" s="8"/>
      <c r="W9" s="18"/>
      <c r="X9" s="18"/>
      <c r="Y9" s="18"/>
      <c r="Z9" s="18"/>
      <c r="AA9" s="18"/>
      <c r="AB9" s="8"/>
      <c r="AC9" s="8"/>
      <c r="AD9" s="8"/>
      <c r="AE9" s="8"/>
      <c r="AF9" s="8"/>
      <c r="AG9" s="8"/>
      <c r="AH9" s="8"/>
      <c r="AI9" s="21"/>
    </row>
    <row r="10" spans="2:35" ht="35.450000000000003" customHeight="1">
      <c r="B10" s="699"/>
      <c r="C10" s="8"/>
      <c r="D10" s="8"/>
      <c r="E10" s="8"/>
      <c r="F10" s="8"/>
      <c r="G10" s="8"/>
      <c r="H10" s="8"/>
      <c r="I10" s="18"/>
      <c r="J10" s="8"/>
      <c r="K10" s="8"/>
      <c r="L10" s="8"/>
      <c r="M10" s="8"/>
      <c r="N10" s="8"/>
      <c r="O10" s="8"/>
      <c r="P10" s="8"/>
      <c r="Q10" s="22"/>
      <c r="R10" s="18"/>
      <c r="S10" s="8"/>
      <c r="T10" s="8"/>
      <c r="U10" s="8"/>
      <c r="V10" s="8"/>
      <c r="W10" s="18"/>
      <c r="X10" s="18"/>
      <c r="Y10" s="18"/>
      <c r="Z10" s="18"/>
      <c r="AA10" s="18"/>
      <c r="AB10" s="8"/>
      <c r="AC10" s="8"/>
      <c r="AD10" s="8"/>
      <c r="AE10" s="8"/>
      <c r="AF10" s="8"/>
      <c r="AG10" s="8"/>
      <c r="AH10" s="8"/>
      <c r="AI10" s="21"/>
    </row>
    <row r="11" spans="2:35" ht="35.450000000000003" customHeight="1">
      <c r="B11" s="699"/>
      <c r="C11" s="8"/>
      <c r="D11" s="8"/>
      <c r="E11" s="8"/>
      <c r="F11" s="8"/>
      <c r="G11" s="8"/>
      <c r="H11" s="8"/>
      <c r="I11" s="18"/>
      <c r="J11" s="8"/>
      <c r="K11" s="8"/>
      <c r="L11" s="8"/>
      <c r="M11" s="8"/>
      <c r="N11" s="8"/>
      <c r="O11" s="8"/>
      <c r="P11" s="8"/>
      <c r="Q11" s="18"/>
      <c r="R11" s="18"/>
      <c r="S11" s="8"/>
      <c r="T11" s="8"/>
      <c r="U11" s="8"/>
      <c r="V11" s="8"/>
      <c r="W11" s="18"/>
      <c r="X11" s="18"/>
      <c r="Y11" s="18"/>
      <c r="Z11" s="18"/>
      <c r="AA11" s="18"/>
      <c r="AB11" s="8"/>
      <c r="AC11" s="8"/>
      <c r="AD11" s="8"/>
      <c r="AE11" s="8"/>
      <c r="AF11" s="8"/>
      <c r="AG11" s="8"/>
      <c r="AH11" s="8"/>
      <c r="AI11" s="21"/>
    </row>
    <row r="12" spans="2:35" ht="35.450000000000003" customHeight="1">
      <c r="B12" s="699"/>
      <c r="C12" s="8"/>
      <c r="D12" s="8"/>
      <c r="E12" s="8"/>
      <c r="F12" s="18"/>
      <c r="G12" s="18"/>
      <c r="H12" s="8"/>
      <c r="I12" s="8"/>
      <c r="J12" s="8"/>
      <c r="K12" s="8"/>
      <c r="L12" s="8"/>
      <c r="M12" s="8"/>
      <c r="N12" s="8"/>
      <c r="O12" s="8"/>
      <c r="P12" s="8"/>
      <c r="Q12" s="18"/>
      <c r="R12" s="8"/>
      <c r="S12" s="8"/>
      <c r="T12" s="8"/>
      <c r="U12" s="8"/>
      <c r="V12" s="8"/>
      <c r="W12" s="18"/>
      <c r="X12" s="18"/>
      <c r="Y12" s="18"/>
      <c r="Z12" s="18"/>
      <c r="AA12" s="18"/>
      <c r="AB12" s="8"/>
      <c r="AC12" s="8"/>
      <c r="AD12" s="8"/>
      <c r="AE12" s="8"/>
      <c r="AF12" s="8"/>
      <c r="AG12" s="8"/>
      <c r="AH12" s="8"/>
      <c r="AI12" s="21"/>
    </row>
    <row r="13" spans="2:35" ht="35.450000000000003" customHeight="1">
      <c r="B13" s="699"/>
      <c r="C13" s="8"/>
      <c r="D13" s="8"/>
      <c r="E13" s="8"/>
      <c r="F13" s="18"/>
      <c r="G13" s="18"/>
      <c r="H13" s="18"/>
      <c r="I13" s="8"/>
      <c r="J13" s="8"/>
      <c r="K13" s="8"/>
      <c r="L13" s="8"/>
      <c r="M13" s="8"/>
      <c r="N13" s="8"/>
      <c r="O13" s="8"/>
      <c r="P13" s="8"/>
      <c r="Q13" s="18"/>
      <c r="R13" s="8"/>
      <c r="S13" s="8"/>
      <c r="T13" s="8"/>
      <c r="U13" s="8"/>
      <c r="V13" s="8"/>
      <c r="W13" s="18"/>
      <c r="X13" s="18"/>
      <c r="Y13" s="18"/>
      <c r="Z13" s="18"/>
      <c r="AA13" s="18"/>
      <c r="AB13" s="8"/>
      <c r="AC13" s="8"/>
      <c r="AD13" s="8"/>
      <c r="AE13" s="8"/>
      <c r="AF13" s="8"/>
      <c r="AG13" s="8"/>
      <c r="AH13" s="8"/>
      <c r="AI13" s="21"/>
    </row>
    <row r="14" spans="2:35" ht="35.450000000000003" customHeight="1">
      <c r="B14" s="699"/>
      <c r="C14" s="18"/>
      <c r="D14" s="8"/>
      <c r="E14" s="8"/>
      <c r="F14" s="18"/>
      <c r="G14" s="18"/>
      <c r="H14" s="18"/>
      <c r="I14" s="8"/>
      <c r="J14" s="8"/>
      <c r="K14" s="8"/>
      <c r="L14" s="8"/>
      <c r="M14" s="8"/>
      <c r="N14" s="8"/>
      <c r="O14" s="8"/>
      <c r="P14" s="8"/>
      <c r="Q14" s="18"/>
      <c r="R14" s="18"/>
      <c r="S14" s="8"/>
      <c r="T14" s="8"/>
      <c r="U14" s="8"/>
      <c r="V14" s="8"/>
      <c r="W14" s="18"/>
      <c r="X14" s="18"/>
      <c r="Y14" s="18"/>
      <c r="Z14" s="18"/>
      <c r="AA14" s="18"/>
      <c r="AB14" s="8"/>
      <c r="AC14" s="8"/>
      <c r="AD14" s="8"/>
      <c r="AE14" s="8"/>
      <c r="AF14" s="8"/>
      <c r="AG14" s="8"/>
      <c r="AH14" s="8"/>
      <c r="AI14" s="21"/>
    </row>
    <row r="15" spans="2:35" ht="35.450000000000003" customHeight="1">
      <c r="B15" s="699"/>
      <c r="C15" s="18"/>
      <c r="D15" s="8"/>
      <c r="E15" s="8"/>
      <c r="F15" s="18"/>
      <c r="G15" s="18"/>
      <c r="H15" s="18"/>
      <c r="I15" s="8"/>
      <c r="J15" s="8"/>
      <c r="K15" s="8"/>
      <c r="L15" s="8"/>
      <c r="M15" s="8"/>
      <c r="N15" s="8"/>
      <c r="O15" s="8"/>
      <c r="P15" s="8"/>
      <c r="Q15" s="18"/>
      <c r="R15" s="18"/>
      <c r="S15" s="8"/>
      <c r="T15" s="8"/>
      <c r="U15" s="8"/>
      <c r="V15" s="8"/>
      <c r="W15" s="18"/>
      <c r="X15" s="18"/>
      <c r="Y15" s="18"/>
      <c r="Z15" s="18"/>
      <c r="AA15" s="18"/>
      <c r="AB15" s="8"/>
      <c r="AC15" s="8"/>
      <c r="AD15" s="8"/>
      <c r="AE15" s="8"/>
      <c r="AF15" s="8"/>
      <c r="AG15" s="8"/>
      <c r="AH15" s="8"/>
      <c r="AI15" s="21"/>
    </row>
    <row r="16" spans="2:35" ht="35.450000000000003" customHeight="1">
      <c r="B16" s="699"/>
      <c r="C16" s="18"/>
      <c r="D16" s="8"/>
      <c r="E16" s="8"/>
      <c r="F16" s="18"/>
      <c r="G16" s="18"/>
      <c r="H16" s="18"/>
      <c r="I16" s="8"/>
      <c r="J16" s="8"/>
      <c r="K16" s="8"/>
      <c r="L16" s="8"/>
      <c r="M16" s="8"/>
      <c r="N16" s="8"/>
      <c r="O16" s="8"/>
      <c r="P16" s="8"/>
      <c r="Q16" s="18"/>
      <c r="R16" s="18"/>
      <c r="S16" s="8"/>
      <c r="T16" s="8"/>
      <c r="U16" s="8"/>
      <c r="V16" s="8"/>
      <c r="W16" s="18"/>
      <c r="X16" s="18"/>
      <c r="Y16" s="18"/>
      <c r="Z16" s="18"/>
      <c r="AA16" s="18"/>
      <c r="AB16" s="8"/>
      <c r="AC16" s="8"/>
      <c r="AD16" s="8"/>
      <c r="AE16" s="8"/>
      <c r="AF16" s="8"/>
      <c r="AG16" s="8"/>
      <c r="AH16" s="8"/>
      <c r="AI16" s="21"/>
    </row>
    <row r="17" spans="2:35" ht="22.5" customHeight="1">
      <c r="B17" s="699"/>
      <c r="C17" s="18"/>
      <c r="D17" s="8"/>
      <c r="E17" s="20"/>
      <c r="F17" s="17"/>
      <c r="G17" s="17"/>
      <c r="H17" s="19"/>
      <c r="I17" s="19"/>
      <c r="J17" s="19"/>
      <c r="K17" s="19"/>
      <c r="L17" s="19"/>
      <c r="M17" s="8"/>
      <c r="N17" s="8"/>
      <c r="O17" s="8"/>
      <c r="P17" s="8"/>
      <c r="Q17" s="18"/>
      <c r="R17" s="18"/>
      <c r="S17" s="8"/>
      <c r="T17" s="8"/>
      <c r="U17" s="8"/>
      <c r="V17" s="8"/>
      <c r="W17" s="18"/>
      <c r="X17" s="18"/>
      <c r="Y17" s="18"/>
      <c r="Z17" s="18"/>
      <c r="AA17" s="18"/>
      <c r="AB17" s="17"/>
      <c r="AC17" s="17"/>
      <c r="AD17" s="17"/>
      <c r="AE17" s="17"/>
      <c r="AF17" s="17"/>
      <c r="AG17" s="17"/>
      <c r="AH17" s="17"/>
      <c r="AI17" s="16"/>
    </row>
    <row r="18" spans="2:35" ht="71.25" customHeight="1">
      <c r="B18" s="700"/>
      <c r="C18" s="15"/>
      <c r="D18" s="12"/>
      <c r="E18" s="14"/>
      <c r="F18" s="13"/>
      <c r="G18" s="13"/>
      <c r="H18" s="12"/>
      <c r="I18" s="12"/>
      <c r="J18" s="12"/>
      <c r="K18" s="12"/>
      <c r="L18" s="12"/>
      <c r="M18" s="12"/>
      <c r="N18" s="12"/>
      <c r="O18" s="12"/>
      <c r="P18" s="12"/>
      <c r="Q18" s="12"/>
      <c r="R18" s="12"/>
      <c r="S18" s="11"/>
      <c r="T18" s="11"/>
      <c r="U18" s="11"/>
      <c r="V18" s="704" t="s">
        <v>356</v>
      </c>
      <c r="W18" s="704"/>
      <c r="X18" s="704"/>
      <c r="Y18" s="704"/>
      <c r="Z18" s="704"/>
      <c r="AA18" s="704"/>
      <c r="AB18" s="704"/>
      <c r="AC18" s="704"/>
      <c r="AD18" s="704"/>
      <c r="AE18" s="704"/>
      <c r="AF18" s="704"/>
      <c r="AG18" s="704"/>
      <c r="AH18" s="704"/>
      <c r="AI18" s="705"/>
    </row>
    <row r="19" spans="2:35" ht="15" customHeight="1"/>
  </sheetData>
  <mergeCells count="18">
    <mergeCell ref="B3:AI3"/>
    <mergeCell ref="B4:D4"/>
    <mergeCell ref="E4:I4"/>
    <mergeCell ref="J4:L4"/>
    <mergeCell ref="M4:R4"/>
    <mergeCell ref="S4:V4"/>
    <mergeCell ref="W4:AB4"/>
    <mergeCell ref="AC4:AE5"/>
    <mergeCell ref="AF4:AI5"/>
    <mergeCell ref="B6:B18"/>
    <mergeCell ref="C6:AI6"/>
    <mergeCell ref="V18:AI18"/>
    <mergeCell ref="B5:D5"/>
    <mergeCell ref="E5:I5"/>
    <mergeCell ref="J5:L5"/>
    <mergeCell ref="M5:R5"/>
    <mergeCell ref="S5:V5"/>
    <mergeCell ref="W5:AB5"/>
  </mergeCells>
  <phoneticPr fontId="7"/>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70" zoomScaleNormal="100" zoomScaleSheetLayoutView="70" workbookViewId="0">
      <selection activeCell="AJ17" sqref="AJ17"/>
    </sheetView>
  </sheetViews>
  <sheetFormatPr defaultRowHeight="12"/>
  <cols>
    <col min="1" max="1" width="1.625" style="10" customWidth="1"/>
    <col min="2" max="2" width="3.25" style="10" customWidth="1"/>
    <col min="3" max="35" width="4.125" style="10" customWidth="1"/>
    <col min="36" max="36" width="1.375" style="10" customWidth="1"/>
    <col min="37" max="16384" width="9" style="10"/>
  </cols>
  <sheetData>
    <row r="2" spans="2:35" ht="8.25" customHeight="1">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2:35" ht="24.95" customHeight="1">
      <c r="B3" s="372" t="s">
        <v>507</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row>
    <row r="4" spans="2:35" ht="20.100000000000001" customHeight="1">
      <c r="B4" s="373" t="s">
        <v>27</v>
      </c>
      <c r="C4" s="373"/>
      <c r="D4" s="373"/>
      <c r="E4" s="706"/>
      <c r="F4" s="706"/>
      <c r="G4" s="706"/>
      <c r="H4" s="706"/>
      <c r="I4" s="706"/>
      <c r="J4" s="375" t="s">
        <v>28</v>
      </c>
      <c r="K4" s="375"/>
      <c r="L4" s="375"/>
      <c r="M4" s="376"/>
      <c r="N4" s="377"/>
      <c r="O4" s="377"/>
      <c r="P4" s="377"/>
      <c r="Q4" s="377"/>
      <c r="R4" s="377"/>
      <c r="S4" s="651" t="s">
        <v>308</v>
      </c>
      <c r="T4" s="651"/>
      <c r="U4" s="651"/>
      <c r="V4" s="651"/>
      <c r="W4" s="707"/>
      <c r="X4" s="707"/>
      <c r="Y4" s="707"/>
      <c r="Z4" s="707"/>
      <c r="AA4" s="707"/>
      <c r="AB4" s="707"/>
      <c r="AC4" s="381" t="s">
        <v>260</v>
      </c>
      <c r="AD4" s="382"/>
      <c r="AE4" s="383"/>
      <c r="AF4" s="360"/>
      <c r="AG4" s="361"/>
      <c r="AH4" s="361"/>
      <c r="AI4" s="362"/>
    </row>
    <row r="5" spans="2:35" ht="20.100000000000001" customHeight="1">
      <c r="B5" s="378" t="s">
        <v>0</v>
      </c>
      <c r="C5" s="378"/>
      <c r="D5" s="378"/>
      <c r="E5" s="706"/>
      <c r="F5" s="706"/>
      <c r="G5" s="706"/>
      <c r="H5" s="706"/>
      <c r="I5" s="706"/>
      <c r="J5" s="380" t="s">
        <v>1</v>
      </c>
      <c r="K5" s="380"/>
      <c r="L5" s="380"/>
      <c r="M5" s="376"/>
      <c r="N5" s="377"/>
      <c r="O5" s="377"/>
      <c r="P5" s="377"/>
      <c r="Q5" s="377"/>
      <c r="R5" s="377"/>
      <c r="S5" s="651" t="s">
        <v>309</v>
      </c>
      <c r="T5" s="651"/>
      <c r="U5" s="651"/>
      <c r="V5" s="651"/>
      <c r="W5" s="707"/>
      <c r="X5" s="707"/>
      <c r="Y5" s="707"/>
      <c r="Z5" s="707"/>
      <c r="AA5" s="707"/>
      <c r="AB5" s="707"/>
      <c r="AC5" s="677"/>
      <c r="AD5" s="708"/>
      <c r="AE5" s="678"/>
      <c r="AF5" s="709"/>
      <c r="AG5" s="710"/>
      <c r="AH5" s="710"/>
      <c r="AI5" s="711"/>
    </row>
    <row r="6" spans="2:35" ht="26.25" customHeight="1">
      <c r="B6" s="699" t="s">
        <v>32</v>
      </c>
      <c r="C6" s="701" t="s">
        <v>31</v>
      </c>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3"/>
    </row>
    <row r="7" spans="2:35" ht="35.450000000000003" customHeight="1">
      <c r="B7" s="699"/>
      <c r="C7" s="8"/>
      <c r="D7" s="8"/>
      <c r="E7" s="8"/>
      <c r="F7" s="8"/>
      <c r="G7" s="8"/>
      <c r="H7" s="8"/>
      <c r="I7" s="18"/>
      <c r="J7" s="8"/>
      <c r="K7" s="8"/>
      <c r="L7" s="8"/>
      <c r="M7" s="8"/>
      <c r="N7" s="8"/>
      <c r="O7" s="8"/>
      <c r="P7" s="8"/>
      <c r="Q7" s="22"/>
      <c r="R7" s="18"/>
      <c r="S7" s="8"/>
      <c r="T7" s="8"/>
      <c r="U7" s="8"/>
      <c r="V7" s="8"/>
      <c r="W7" s="18"/>
      <c r="X7" s="18"/>
      <c r="Y7" s="18"/>
      <c r="Z7" s="18"/>
      <c r="AA7" s="18"/>
      <c r="AB7" s="8"/>
      <c r="AC7" s="8"/>
      <c r="AD7" s="8"/>
      <c r="AE7" s="8"/>
      <c r="AF7" s="8"/>
      <c r="AG7" s="8"/>
      <c r="AH7" s="8"/>
      <c r="AI7" s="21"/>
    </row>
    <row r="8" spans="2:35" ht="35.450000000000003" customHeight="1">
      <c r="B8" s="699"/>
      <c r="C8" s="8"/>
      <c r="D8" s="8"/>
      <c r="E8" s="8"/>
      <c r="F8" s="8"/>
      <c r="G8" s="8"/>
      <c r="H8" s="8"/>
      <c r="I8" s="18"/>
      <c r="J8" s="8"/>
      <c r="K8" s="8"/>
      <c r="L8" s="8"/>
      <c r="M8" s="8"/>
      <c r="N8" s="8"/>
      <c r="O8" s="8"/>
      <c r="P8" s="8"/>
      <c r="Q8" s="22"/>
      <c r="R8" s="18"/>
      <c r="S8" s="8"/>
      <c r="T8" s="8"/>
      <c r="U8" s="8"/>
      <c r="V8" s="8"/>
      <c r="W8" s="18"/>
      <c r="X8" s="18"/>
      <c r="Y8" s="18"/>
      <c r="Z8" s="18"/>
      <c r="AA8" s="18"/>
      <c r="AB8" s="8"/>
      <c r="AC8" s="8"/>
      <c r="AD8" s="8"/>
      <c r="AE8" s="8"/>
      <c r="AF8" s="8"/>
      <c r="AG8" s="8"/>
      <c r="AH8" s="8"/>
      <c r="AI8" s="21"/>
    </row>
    <row r="9" spans="2:35" ht="35.450000000000003" customHeight="1">
      <c r="B9" s="699"/>
      <c r="C9" s="8"/>
      <c r="D9" s="8"/>
      <c r="E9" s="8"/>
      <c r="F9" s="8"/>
      <c r="G9" s="8"/>
      <c r="H9" s="8"/>
      <c r="I9" s="18"/>
      <c r="J9" s="8"/>
      <c r="K9" s="8"/>
      <c r="L9" s="8"/>
      <c r="M9" s="8"/>
      <c r="N9" s="8"/>
      <c r="O9" s="8"/>
      <c r="P9" s="8"/>
      <c r="Q9" s="22"/>
      <c r="R9" s="18"/>
      <c r="S9" s="8"/>
      <c r="T9" s="8"/>
      <c r="U9" s="8"/>
      <c r="V9" s="8"/>
      <c r="W9" s="18"/>
      <c r="X9" s="18"/>
      <c r="Y9" s="18"/>
      <c r="Z9" s="18"/>
      <c r="AA9" s="18"/>
      <c r="AB9" s="8"/>
      <c r="AC9" s="8"/>
      <c r="AD9" s="8"/>
      <c r="AE9" s="8"/>
      <c r="AF9" s="8"/>
      <c r="AG9" s="8"/>
      <c r="AH9" s="8"/>
      <c r="AI9" s="21"/>
    </row>
    <row r="10" spans="2:35" ht="35.450000000000003" customHeight="1">
      <c r="B10" s="699"/>
      <c r="C10" s="8"/>
      <c r="D10" s="8"/>
      <c r="E10" s="8"/>
      <c r="F10" s="8"/>
      <c r="G10" s="8"/>
      <c r="H10" s="8"/>
      <c r="I10" s="18"/>
      <c r="J10" s="8"/>
      <c r="K10" s="8"/>
      <c r="L10" s="8"/>
      <c r="M10" s="8"/>
      <c r="N10" s="8"/>
      <c r="O10" s="8"/>
      <c r="P10" s="8"/>
      <c r="Q10" s="22"/>
      <c r="R10" s="18"/>
      <c r="S10" s="8"/>
      <c r="T10" s="8"/>
      <c r="U10" s="8"/>
      <c r="V10" s="8"/>
      <c r="W10" s="18"/>
      <c r="X10" s="18"/>
      <c r="Y10" s="18"/>
      <c r="Z10" s="18"/>
      <c r="AA10" s="18"/>
      <c r="AB10" s="8"/>
      <c r="AC10" s="8"/>
      <c r="AD10" s="8"/>
      <c r="AE10" s="8"/>
      <c r="AF10" s="8"/>
      <c r="AG10" s="8"/>
      <c r="AH10" s="8"/>
      <c r="AI10" s="21"/>
    </row>
    <row r="11" spans="2:35" ht="35.450000000000003" customHeight="1">
      <c r="B11" s="699"/>
      <c r="C11" s="8"/>
      <c r="D11" s="8"/>
      <c r="E11" s="8"/>
      <c r="F11" s="8"/>
      <c r="G11" s="8"/>
      <c r="H11" s="8"/>
      <c r="I11" s="18"/>
      <c r="J11" s="8"/>
      <c r="K11" s="8"/>
      <c r="L11" s="8"/>
      <c r="M11" s="8"/>
      <c r="N11" s="8"/>
      <c r="O11" s="8"/>
      <c r="P11" s="8"/>
      <c r="Q11" s="18"/>
      <c r="R11" s="18"/>
      <c r="S11" s="8"/>
      <c r="T11" s="8"/>
      <c r="U11" s="8"/>
      <c r="V11" s="8"/>
      <c r="W11" s="18"/>
      <c r="X11" s="18"/>
      <c r="Y11" s="18"/>
      <c r="Z11" s="18"/>
      <c r="AA11" s="18"/>
      <c r="AB11" s="8"/>
      <c r="AC11" s="8"/>
      <c r="AD11" s="8"/>
      <c r="AE11" s="8"/>
      <c r="AF11" s="8"/>
      <c r="AG11" s="8"/>
      <c r="AH11" s="8"/>
      <c r="AI11" s="21"/>
    </row>
    <row r="12" spans="2:35" ht="35.450000000000003" customHeight="1">
      <c r="B12" s="699"/>
      <c r="C12" s="8"/>
      <c r="D12" s="8"/>
      <c r="E12" s="8"/>
      <c r="F12" s="18"/>
      <c r="G12" s="18"/>
      <c r="H12" s="8"/>
      <c r="I12" s="8"/>
      <c r="J12" s="8"/>
      <c r="K12" s="8"/>
      <c r="L12" s="8"/>
      <c r="M12" s="8"/>
      <c r="N12" s="8"/>
      <c r="O12" s="8"/>
      <c r="P12" s="8"/>
      <c r="Q12" s="18"/>
      <c r="R12" s="8"/>
      <c r="S12" s="8"/>
      <c r="T12" s="8"/>
      <c r="U12" s="8"/>
      <c r="V12" s="8"/>
      <c r="W12" s="18"/>
      <c r="X12" s="18"/>
      <c r="Y12" s="18"/>
      <c r="Z12" s="18"/>
      <c r="AA12" s="18"/>
      <c r="AB12" s="8"/>
      <c r="AC12" s="8"/>
      <c r="AD12" s="8"/>
      <c r="AE12" s="8"/>
      <c r="AF12" s="8"/>
      <c r="AG12" s="8"/>
      <c r="AH12" s="8"/>
      <c r="AI12" s="21"/>
    </row>
    <row r="13" spans="2:35" ht="35.450000000000003" customHeight="1">
      <c r="B13" s="699"/>
      <c r="C13" s="8"/>
      <c r="D13" s="8"/>
      <c r="E13" s="8"/>
      <c r="F13" s="18"/>
      <c r="G13" s="18"/>
      <c r="H13" s="18"/>
      <c r="I13" s="8"/>
      <c r="J13" s="8"/>
      <c r="K13" s="8"/>
      <c r="L13" s="8"/>
      <c r="M13" s="8"/>
      <c r="N13" s="8"/>
      <c r="O13" s="8"/>
      <c r="P13" s="8"/>
      <c r="Q13" s="18"/>
      <c r="R13" s="8"/>
      <c r="S13" s="8"/>
      <c r="T13" s="8"/>
      <c r="U13" s="8"/>
      <c r="V13" s="8"/>
      <c r="W13" s="18"/>
      <c r="X13" s="18"/>
      <c r="Y13" s="18"/>
      <c r="Z13" s="18"/>
      <c r="AA13" s="18"/>
      <c r="AB13" s="8"/>
      <c r="AC13" s="8"/>
      <c r="AD13" s="8"/>
      <c r="AE13" s="8"/>
      <c r="AF13" s="8"/>
      <c r="AG13" s="8"/>
      <c r="AH13" s="8"/>
      <c r="AI13" s="21"/>
    </row>
    <row r="14" spans="2:35" ht="35.450000000000003" customHeight="1">
      <c r="B14" s="699"/>
      <c r="C14" s="18"/>
      <c r="D14" s="8"/>
      <c r="E14" s="8"/>
      <c r="F14" s="18"/>
      <c r="G14" s="18"/>
      <c r="H14" s="18"/>
      <c r="I14" s="8"/>
      <c r="J14" s="8"/>
      <c r="K14" s="8"/>
      <c r="L14" s="8"/>
      <c r="M14" s="8"/>
      <c r="N14" s="8"/>
      <c r="O14" s="8"/>
      <c r="P14" s="8"/>
      <c r="Q14" s="18"/>
      <c r="R14" s="18"/>
      <c r="S14" s="8"/>
      <c r="T14" s="8"/>
      <c r="U14" s="8"/>
      <c r="V14" s="8"/>
      <c r="W14" s="18"/>
      <c r="X14" s="18"/>
      <c r="Y14" s="18"/>
      <c r="Z14" s="18"/>
      <c r="AA14" s="18"/>
      <c r="AB14" s="8"/>
      <c r="AC14" s="8"/>
      <c r="AD14" s="8"/>
      <c r="AE14" s="8"/>
      <c r="AF14" s="8"/>
      <c r="AG14" s="8"/>
      <c r="AH14" s="8"/>
      <c r="AI14" s="21"/>
    </row>
    <row r="15" spans="2:35" ht="35.450000000000003" customHeight="1">
      <c r="B15" s="699"/>
      <c r="C15" s="18"/>
      <c r="D15" s="8"/>
      <c r="E15" s="8"/>
      <c r="F15" s="18"/>
      <c r="G15" s="18"/>
      <c r="H15" s="18"/>
      <c r="I15" s="8"/>
      <c r="J15" s="8"/>
      <c r="K15" s="8"/>
      <c r="L15" s="8"/>
      <c r="M15" s="8"/>
      <c r="N15" s="8"/>
      <c r="O15" s="8"/>
      <c r="P15" s="8"/>
      <c r="Q15" s="18"/>
      <c r="R15" s="18"/>
      <c r="S15" s="8"/>
      <c r="T15" s="8"/>
      <c r="U15" s="8"/>
      <c r="V15" s="8"/>
      <c r="W15" s="18"/>
      <c r="X15" s="18"/>
      <c r="Y15" s="18"/>
      <c r="Z15" s="18"/>
      <c r="AA15" s="18"/>
      <c r="AB15" s="8"/>
      <c r="AC15" s="8"/>
      <c r="AD15" s="8"/>
      <c r="AE15" s="8"/>
      <c r="AF15" s="8"/>
      <c r="AG15" s="8"/>
      <c r="AH15" s="8"/>
      <c r="AI15" s="21"/>
    </row>
    <row r="16" spans="2:35" ht="35.450000000000003" customHeight="1">
      <c r="B16" s="699"/>
      <c r="C16" s="18"/>
      <c r="D16" s="8"/>
      <c r="E16" s="8"/>
      <c r="F16" s="18"/>
      <c r="G16" s="18"/>
      <c r="H16" s="18"/>
      <c r="I16" s="8"/>
      <c r="J16" s="8"/>
      <c r="K16" s="8"/>
      <c r="L16" s="8"/>
      <c r="M16" s="8"/>
      <c r="N16" s="8"/>
      <c r="O16" s="8"/>
      <c r="P16" s="8"/>
      <c r="Q16" s="18"/>
      <c r="R16" s="18"/>
      <c r="S16" s="8"/>
      <c r="T16" s="8"/>
      <c r="U16" s="8"/>
      <c r="V16" s="8"/>
      <c r="W16" s="18"/>
      <c r="X16" s="18"/>
      <c r="Y16" s="18"/>
      <c r="Z16" s="18"/>
      <c r="AA16" s="18"/>
      <c r="AB16" s="8"/>
      <c r="AC16" s="8"/>
      <c r="AD16" s="8"/>
      <c r="AE16" s="8"/>
      <c r="AF16" s="8"/>
      <c r="AG16" s="8"/>
      <c r="AH16" s="8"/>
      <c r="AI16" s="21"/>
    </row>
    <row r="17" spans="2:35" ht="22.5" customHeight="1">
      <c r="B17" s="699"/>
      <c r="C17" s="18"/>
      <c r="D17" s="8"/>
      <c r="E17" s="20"/>
      <c r="F17" s="17"/>
      <c r="G17" s="17"/>
      <c r="H17" s="19"/>
      <c r="I17" s="19"/>
      <c r="J17" s="19"/>
      <c r="K17" s="19"/>
      <c r="L17" s="19"/>
      <c r="M17" s="8"/>
      <c r="N17" s="8"/>
      <c r="O17" s="8"/>
      <c r="P17" s="8"/>
      <c r="Q17" s="18"/>
      <c r="R17" s="18"/>
      <c r="S17" s="8"/>
      <c r="T17" s="8"/>
      <c r="U17" s="8"/>
      <c r="V17" s="8"/>
      <c r="W17" s="18"/>
      <c r="X17" s="18"/>
      <c r="Y17" s="18"/>
      <c r="Z17" s="18"/>
      <c r="AA17" s="18"/>
      <c r="AB17" s="17"/>
      <c r="AC17" s="17"/>
      <c r="AD17" s="17"/>
      <c r="AE17" s="17"/>
      <c r="AF17" s="17"/>
      <c r="AG17" s="17"/>
      <c r="AH17" s="17"/>
      <c r="AI17" s="16"/>
    </row>
    <row r="18" spans="2:35" ht="71.25" customHeight="1">
      <c r="B18" s="700"/>
      <c r="C18" s="15"/>
      <c r="D18" s="12"/>
      <c r="E18" s="14"/>
      <c r="F18" s="13"/>
      <c r="G18" s="13"/>
      <c r="H18" s="12"/>
      <c r="I18" s="12"/>
      <c r="J18" s="12"/>
      <c r="K18" s="12"/>
      <c r="L18" s="12"/>
      <c r="M18" s="12"/>
      <c r="N18" s="12"/>
      <c r="O18" s="12"/>
      <c r="P18" s="12"/>
      <c r="Q18" s="12"/>
      <c r="R18" s="12"/>
      <c r="S18" s="11"/>
      <c r="T18" s="11"/>
      <c r="U18" s="11"/>
      <c r="V18" s="704" t="s">
        <v>356</v>
      </c>
      <c r="W18" s="704"/>
      <c r="X18" s="704"/>
      <c r="Y18" s="704"/>
      <c r="Z18" s="704"/>
      <c r="AA18" s="704"/>
      <c r="AB18" s="704"/>
      <c r="AC18" s="704"/>
      <c r="AD18" s="704"/>
      <c r="AE18" s="704"/>
      <c r="AF18" s="704"/>
      <c r="AG18" s="704"/>
      <c r="AH18" s="704"/>
      <c r="AI18" s="705"/>
    </row>
    <row r="19" spans="2:35" ht="15" customHeight="1"/>
  </sheetData>
  <mergeCells count="18">
    <mergeCell ref="B3:AI3"/>
    <mergeCell ref="B4:D4"/>
    <mergeCell ref="E4:I4"/>
    <mergeCell ref="J4:L4"/>
    <mergeCell ref="M4:R4"/>
    <mergeCell ref="S4:V4"/>
    <mergeCell ref="W4:AB4"/>
    <mergeCell ref="AC4:AE5"/>
    <mergeCell ref="AF4:AI5"/>
    <mergeCell ref="B6:B18"/>
    <mergeCell ref="C6:AI6"/>
    <mergeCell ref="V18:AI18"/>
    <mergeCell ref="B5:D5"/>
    <mergeCell ref="E5:I5"/>
    <mergeCell ref="J5:L5"/>
    <mergeCell ref="M5:R5"/>
    <mergeCell ref="S5:V5"/>
    <mergeCell ref="W5:AB5"/>
  </mergeCells>
  <phoneticPr fontId="7"/>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52"/>
  <sheetViews>
    <sheetView showGridLines="0" showZeros="0" view="pageBreakPreview" zoomScale="70" zoomScaleNormal="100" zoomScaleSheetLayoutView="70" workbookViewId="0">
      <selection activeCell="AJ17" sqref="AJ17"/>
    </sheetView>
  </sheetViews>
  <sheetFormatPr defaultRowHeight="12"/>
  <cols>
    <col min="1" max="1" width="1.625" style="4" customWidth="1"/>
    <col min="2" max="11" width="4.125" style="4" customWidth="1"/>
    <col min="12" max="20" width="4" style="4" customWidth="1"/>
    <col min="21" max="22" width="2.875" style="4" customWidth="1"/>
    <col min="23" max="24" width="3" style="4" customWidth="1"/>
    <col min="25" max="36" width="3.75" style="4" customWidth="1"/>
    <col min="37" max="39" width="5" style="4" customWidth="1"/>
    <col min="40" max="41" width="3.375" style="4" customWidth="1"/>
    <col min="42" max="42" width="9" style="4"/>
    <col min="43" max="43" width="7" style="68" customWidth="1"/>
    <col min="44" max="49" width="3.25" style="68" customWidth="1"/>
    <col min="50" max="50" width="7" style="68" customWidth="1"/>
    <col min="51" max="56" width="3.25" style="68" customWidth="1"/>
    <col min="57" max="57" width="7" style="68" customWidth="1"/>
    <col min="58" max="63" width="3.25" style="68" customWidth="1"/>
    <col min="64" max="64" width="2" style="4" customWidth="1"/>
    <col min="65" max="66" width="6.75" style="4" customWidth="1"/>
    <col min="67" max="67" width="2" style="4" customWidth="1"/>
    <col min="68" max="68" width="7.5" style="68" customWidth="1"/>
    <col min="69" max="69" width="6.25" style="68" customWidth="1"/>
    <col min="70" max="70" width="5.875" style="68" customWidth="1"/>
    <col min="71" max="71" width="7.125" style="68" customWidth="1"/>
    <col min="72" max="72" width="2.125" style="4" customWidth="1"/>
    <col min="73" max="73" width="10.125" style="4" customWidth="1"/>
    <col min="74" max="100" width="8" style="4" customWidth="1"/>
    <col min="101" max="111" width="9" style="4"/>
    <col min="112" max="112" width="14" style="4" bestFit="1" customWidth="1"/>
    <col min="113" max="16384" width="9" style="4"/>
  </cols>
  <sheetData>
    <row r="2" spans="2:71" ht="8.25" customHeight="1">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row>
    <row r="3" spans="2:71" ht="24.95" customHeight="1">
      <c r="B3" s="539" t="s">
        <v>502</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c r="AM3" s="762"/>
      <c r="AN3" s="762"/>
      <c r="AO3" s="762"/>
    </row>
    <row r="4" spans="2:71" ht="18" customHeight="1">
      <c r="B4" s="373" t="s">
        <v>262</v>
      </c>
      <c r="C4" s="373"/>
      <c r="D4" s="373"/>
      <c r="E4" s="758"/>
      <c r="F4" s="759"/>
      <c r="G4" s="759"/>
      <c r="H4" s="759"/>
      <c r="I4" s="759"/>
      <c r="J4" s="760"/>
      <c r="K4" s="441" t="s">
        <v>261</v>
      </c>
      <c r="L4" s="441"/>
      <c r="M4" s="441"/>
      <c r="N4" s="761"/>
      <c r="O4" s="761"/>
      <c r="P4" s="761"/>
      <c r="Q4" s="761"/>
      <c r="R4" s="761"/>
      <c r="S4" s="761"/>
      <c r="T4" s="342" t="s">
        <v>308</v>
      </c>
      <c r="U4" s="342"/>
      <c r="V4" s="342"/>
      <c r="W4" s="342"/>
      <c r="X4" s="342"/>
      <c r="Y4" s="761"/>
      <c r="Z4" s="761"/>
      <c r="AA4" s="761"/>
      <c r="AB4" s="761"/>
      <c r="AC4" s="761"/>
      <c r="AD4" s="761"/>
      <c r="AE4" s="761"/>
      <c r="AF4" s="761"/>
      <c r="AG4" s="319" t="s">
        <v>260</v>
      </c>
      <c r="AH4" s="320"/>
      <c r="AI4" s="320"/>
      <c r="AJ4" s="321"/>
      <c r="AK4" s="776"/>
      <c r="AL4" s="777"/>
      <c r="AM4" s="777"/>
      <c r="AN4" s="777"/>
      <c r="AO4" s="778"/>
      <c r="AP4" s="78"/>
    </row>
    <row r="5" spans="2:71" ht="18" customHeight="1">
      <c r="B5" s="378" t="s">
        <v>0</v>
      </c>
      <c r="C5" s="378"/>
      <c r="D5" s="378"/>
      <c r="E5" s="758"/>
      <c r="F5" s="759"/>
      <c r="G5" s="759"/>
      <c r="H5" s="759"/>
      <c r="I5" s="759"/>
      <c r="J5" s="760"/>
      <c r="K5" s="450" t="s">
        <v>1</v>
      </c>
      <c r="L5" s="450"/>
      <c r="M5" s="450"/>
      <c r="N5" s="761"/>
      <c r="O5" s="761"/>
      <c r="P5" s="761"/>
      <c r="Q5" s="761"/>
      <c r="R5" s="761"/>
      <c r="S5" s="761"/>
      <c r="T5" s="342" t="s">
        <v>309</v>
      </c>
      <c r="U5" s="342"/>
      <c r="V5" s="342"/>
      <c r="W5" s="342"/>
      <c r="X5" s="342"/>
      <c r="Y5" s="761"/>
      <c r="Z5" s="761"/>
      <c r="AA5" s="761"/>
      <c r="AB5" s="761"/>
      <c r="AC5" s="761"/>
      <c r="AD5" s="761"/>
      <c r="AE5" s="761"/>
      <c r="AF5" s="761"/>
      <c r="AG5" s="677"/>
      <c r="AH5" s="708"/>
      <c r="AI5" s="708"/>
      <c r="AJ5" s="678"/>
      <c r="AK5" s="779"/>
      <c r="AL5" s="780"/>
      <c r="AM5" s="780"/>
      <c r="AN5" s="780"/>
      <c r="AO5" s="781"/>
      <c r="AP5" s="5"/>
      <c r="BB5" s="77"/>
    </row>
    <row r="6" spans="2:71" ht="12" customHeight="1">
      <c r="B6" s="785" t="s">
        <v>259</v>
      </c>
      <c r="C6" s="743"/>
      <c r="D6" s="744"/>
      <c r="E6" s="744"/>
      <c r="F6" s="744"/>
      <c r="G6" s="744"/>
      <c r="H6" s="744"/>
      <c r="I6" s="744"/>
      <c r="J6" s="745"/>
      <c r="K6" s="782" t="s">
        <v>258</v>
      </c>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4"/>
      <c r="AQ6" s="4"/>
      <c r="AR6" s="4"/>
      <c r="AS6" s="4"/>
      <c r="AT6" s="4"/>
      <c r="AU6" s="4"/>
      <c r="AV6" s="4"/>
      <c r="AW6" s="4"/>
      <c r="AX6" s="4"/>
      <c r="AY6" s="4"/>
      <c r="AZ6" s="4"/>
      <c r="BA6" s="4"/>
      <c r="BB6" s="4"/>
      <c r="BC6" s="4"/>
      <c r="BD6" s="4"/>
      <c r="BE6" s="4"/>
      <c r="BF6" s="4"/>
      <c r="BG6" s="4"/>
      <c r="BH6" s="4"/>
      <c r="BI6" s="4"/>
      <c r="BJ6" s="4"/>
      <c r="BK6" s="4"/>
      <c r="BP6" s="4"/>
      <c r="BQ6" s="4"/>
      <c r="BR6" s="4"/>
      <c r="BS6" s="4"/>
    </row>
    <row r="7" spans="2:71" ht="12" customHeight="1">
      <c r="B7" s="467"/>
      <c r="C7" s="746"/>
      <c r="D7" s="747"/>
      <c r="E7" s="747"/>
      <c r="F7" s="747"/>
      <c r="G7" s="747"/>
      <c r="H7" s="747"/>
      <c r="I7" s="747"/>
      <c r="J7" s="748"/>
      <c r="K7" s="736" t="s">
        <v>257</v>
      </c>
      <c r="L7" s="737"/>
      <c r="M7" s="738"/>
      <c r="N7" s="719"/>
      <c r="O7" s="720"/>
      <c r="P7" s="736" t="s">
        <v>256</v>
      </c>
      <c r="Q7" s="738"/>
      <c r="R7" s="719"/>
      <c r="S7" s="720"/>
      <c r="T7" s="721"/>
      <c r="U7" s="752" t="s">
        <v>255</v>
      </c>
      <c r="V7" s="753"/>
      <c r="W7" s="752" t="s">
        <v>254</v>
      </c>
      <c r="X7" s="753"/>
      <c r="Y7" s="738" t="s">
        <v>253</v>
      </c>
      <c r="Z7" s="718"/>
      <c r="AA7" s="718"/>
      <c r="AB7" s="718"/>
      <c r="AC7" s="752" t="s">
        <v>252</v>
      </c>
      <c r="AD7" s="767"/>
      <c r="AE7" s="767"/>
      <c r="AF7" s="767"/>
      <c r="AG7" s="767"/>
      <c r="AH7" s="767"/>
      <c r="AI7" s="767"/>
      <c r="AJ7" s="753"/>
      <c r="AK7" s="752" t="s">
        <v>363</v>
      </c>
      <c r="AL7" s="767"/>
      <c r="AM7" s="767"/>
      <c r="AN7" s="768"/>
      <c r="AO7" s="769"/>
      <c r="AQ7" s="4"/>
      <c r="AR7" s="4"/>
      <c r="AS7" s="4"/>
      <c r="AT7" s="4"/>
      <c r="AU7" s="4"/>
      <c r="AV7" s="4"/>
      <c r="AW7" s="4"/>
      <c r="AX7" s="4"/>
      <c r="AY7" s="4"/>
      <c r="AZ7" s="4"/>
      <c r="BA7" s="4"/>
      <c r="BB7" s="4"/>
      <c r="BC7" s="4"/>
      <c r="BD7" s="4"/>
      <c r="BE7" s="4"/>
      <c r="BF7" s="4"/>
      <c r="BG7" s="4"/>
      <c r="BH7" s="4"/>
      <c r="BI7" s="4"/>
      <c r="BJ7" s="4"/>
      <c r="BK7" s="4"/>
      <c r="BP7" s="4"/>
      <c r="BQ7" s="4"/>
      <c r="BR7" s="4"/>
      <c r="BS7" s="4"/>
    </row>
    <row r="8" spans="2:71" ht="12" customHeight="1">
      <c r="B8" s="467"/>
      <c r="C8" s="746"/>
      <c r="D8" s="747"/>
      <c r="E8" s="747"/>
      <c r="F8" s="747"/>
      <c r="G8" s="747"/>
      <c r="H8" s="747"/>
      <c r="I8" s="747"/>
      <c r="J8" s="748"/>
      <c r="K8" s="718" t="s">
        <v>251</v>
      </c>
      <c r="L8" s="718" t="s">
        <v>218</v>
      </c>
      <c r="M8" s="718"/>
      <c r="N8" s="718" t="s">
        <v>217</v>
      </c>
      <c r="O8" s="718"/>
      <c r="P8" s="718" t="s">
        <v>250</v>
      </c>
      <c r="Q8" s="718"/>
      <c r="R8" s="718" t="s">
        <v>6</v>
      </c>
      <c r="S8" s="718"/>
      <c r="T8" s="718"/>
      <c r="U8" s="754"/>
      <c r="V8" s="755"/>
      <c r="W8" s="754"/>
      <c r="X8" s="755"/>
      <c r="Y8" s="738"/>
      <c r="Z8" s="718"/>
      <c r="AA8" s="718"/>
      <c r="AB8" s="718"/>
      <c r="AC8" s="756"/>
      <c r="AD8" s="773"/>
      <c r="AE8" s="773"/>
      <c r="AF8" s="773"/>
      <c r="AG8" s="773"/>
      <c r="AH8" s="773"/>
      <c r="AI8" s="773"/>
      <c r="AJ8" s="757"/>
      <c r="AK8" s="754"/>
      <c r="AL8" s="770"/>
      <c r="AM8" s="770"/>
      <c r="AN8" s="771"/>
      <c r="AO8" s="772"/>
      <c r="AQ8" s="4"/>
      <c r="AR8" s="4"/>
      <c r="AS8" s="4"/>
      <c r="AT8" s="4"/>
      <c r="AU8" s="4"/>
      <c r="AV8" s="4"/>
      <c r="AW8" s="4"/>
      <c r="AX8" s="4"/>
      <c r="AY8" s="4"/>
      <c r="AZ8" s="4"/>
      <c r="BA8" s="4"/>
      <c r="BB8" s="4"/>
      <c r="BC8" s="4"/>
      <c r="BD8" s="4"/>
      <c r="BE8" s="4"/>
      <c r="BF8" s="4"/>
      <c r="BG8" s="4"/>
      <c r="BH8" s="4"/>
      <c r="BI8" s="4"/>
      <c r="BJ8" s="4"/>
      <c r="BK8" s="4"/>
      <c r="BP8" s="4"/>
      <c r="BQ8" s="4"/>
      <c r="BR8" s="4"/>
      <c r="BS8" s="4"/>
    </row>
    <row r="9" spans="2:71" ht="12" customHeight="1">
      <c r="B9" s="467"/>
      <c r="C9" s="746"/>
      <c r="D9" s="747"/>
      <c r="E9" s="747"/>
      <c r="F9" s="747"/>
      <c r="G9" s="747"/>
      <c r="H9" s="747"/>
      <c r="I9" s="747"/>
      <c r="J9" s="748"/>
      <c r="K9" s="718"/>
      <c r="L9" s="718"/>
      <c r="M9" s="718"/>
      <c r="N9" s="718"/>
      <c r="O9" s="718"/>
      <c r="P9" s="718"/>
      <c r="Q9" s="718"/>
      <c r="R9" s="718"/>
      <c r="S9" s="718"/>
      <c r="T9" s="718"/>
      <c r="U9" s="754"/>
      <c r="V9" s="755"/>
      <c r="W9" s="754"/>
      <c r="X9" s="755"/>
      <c r="Y9" s="738" t="s">
        <v>341</v>
      </c>
      <c r="Z9" s="718"/>
      <c r="AA9" s="718"/>
      <c r="AB9" s="718"/>
      <c r="AC9" s="718" t="s">
        <v>342</v>
      </c>
      <c r="AD9" s="718"/>
      <c r="AE9" s="718"/>
      <c r="AF9" s="718"/>
      <c r="AG9" s="718" t="s">
        <v>343</v>
      </c>
      <c r="AH9" s="718"/>
      <c r="AI9" s="718"/>
      <c r="AJ9" s="718"/>
      <c r="AK9" s="754"/>
      <c r="AL9" s="770"/>
      <c r="AM9" s="770"/>
      <c r="AN9" s="771"/>
      <c r="AO9" s="772"/>
      <c r="AQ9" s="4"/>
      <c r="AR9" s="4"/>
      <c r="AS9" s="4"/>
      <c r="AT9" s="4"/>
      <c r="AU9" s="4"/>
      <c r="AV9" s="4"/>
      <c r="AW9" s="4"/>
      <c r="AX9" s="4"/>
      <c r="AY9" s="4"/>
      <c r="AZ9" s="4"/>
      <c r="BA9" s="4"/>
      <c r="BB9" s="4"/>
      <c r="BC9" s="4"/>
      <c r="BD9" s="4"/>
      <c r="BE9" s="4"/>
      <c r="BF9" s="4"/>
      <c r="BG9" s="4"/>
      <c r="BH9" s="4"/>
      <c r="BI9" s="4"/>
      <c r="BJ9" s="4"/>
      <c r="BK9" s="4"/>
      <c r="BP9" s="4"/>
      <c r="BQ9" s="4"/>
      <c r="BR9" s="4"/>
      <c r="BS9" s="4"/>
    </row>
    <row r="10" spans="2:71" ht="12" customHeight="1">
      <c r="B10" s="467"/>
      <c r="C10" s="746"/>
      <c r="D10" s="747"/>
      <c r="E10" s="747"/>
      <c r="F10" s="747"/>
      <c r="G10" s="747"/>
      <c r="H10" s="747"/>
      <c r="I10" s="747"/>
      <c r="J10" s="748"/>
      <c r="K10" s="718"/>
      <c r="L10" s="718"/>
      <c r="M10" s="718"/>
      <c r="N10" s="718"/>
      <c r="O10" s="718"/>
      <c r="P10" s="718"/>
      <c r="Q10" s="718"/>
      <c r="R10" s="718"/>
      <c r="S10" s="718"/>
      <c r="T10" s="718"/>
      <c r="U10" s="756"/>
      <c r="V10" s="757"/>
      <c r="W10" s="756"/>
      <c r="X10" s="757"/>
      <c r="Y10" s="76" t="s">
        <v>249</v>
      </c>
      <c r="Z10" s="71" t="s">
        <v>233</v>
      </c>
      <c r="AA10" s="71" t="s">
        <v>248</v>
      </c>
      <c r="AB10" s="71" t="s">
        <v>246</v>
      </c>
      <c r="AC10" s="71" t="s">
        <v>35</v>
      </c>
      <c r="AD10" s="71" t="s">
        <v>233</v>
      </c>
      <c r="AE10" s="71" t="s">
        <v>247</v>
      </c>
      <c r="AF10" s="71" t="s">
        <v>246</v>
      </c>
      <c r="AG10" s="71" t="s">
        <v>245</v>
      </c>
      <c r="AH10" s="71" t="s">
        <v>244</v>
      </c>
      <c r="AI10" s="71" t="s">
        <v>243</v>
      </c>
      <c r="AJ10" s="71" t="s">
        <v>242</v>
      </c>
      <c r="AK10" s="756"/>
      <c r="AL10" s="773"/>
      <c r="AM10" s="773"/>
      <c r="AN10" s="774"/>
      <c r="AO10" s="775"/>
      <c r="AQ10" s="4"/>
      <c r="AR10" s="4"/>
      <c r="AS10" s="4"/>
      <c r="AT10" s="4"/>
      <c r="AU10" s="4"/>
      <c r="AV10" s="4"/>
      <c r="AW10" s="4"/>
      <c r="AX10" s="4"/>
      <c r="AY10" s="4"/>
      <c r="AZ10" s="4"/>
      <c r="BA10" s="4"/>
      <c r="BB10" s="4"/>
      <c r="BC10" s="4"/>
      <c r="BD10" s="4"/>
      <c r="BE10" s="4"/>
      <c r="BF10" s="4"/>
      <c r="BG10" s="4"/>
      <c r="BH10" s="4"/>
      <c r="BI10" s="4"/>
      <c r="BJ10" s="4"/>
      <c r="BK10" s="4"/>
      <c r="BP10" s="4"/>
      <c r="BQ10" s="4"/>
      <c r="BR10" s="4"/>
      <c r="BS10" s="4"/>
    </row>
    <row r="11" spans="2:71" ht="12" customHeight="1">
      <c r="B11" s="467"/>
      <c r="C11" s="746"/>
      <c r="D11" s="747"/>
      <c r="E11" s="747"/>
      <c r="F11" s="747"/>
      <c r="G11" s="747"/>
      <c r="H11" s="747"/>
      <c r="I11" s="747"/>
      <c r="J11" s="748"/>
      <c r="K11" s="73"/>
      <c r="L11" s="719"/>
      <c r="M11" s="721"/>
      <c r="N11" s="719"/>
      <c r="O11" s="721"/>
      <c r="P11" s="719"/>
      <c r="Q11" s="721"/>
      <c r="R11" s="719"/>
      <c r="S11" s="720"/>
      <c r="T11" s="721"/>
      <c r="U11" s="719"/>
      <c r="V11" s="721"/>
      <c r="W11" s="719"/>
      <c r="X11" s="720"/>
      <c r="Y11" s="230"/>
      <c r="Z11" s="231"/>
      <c r="AA11" s="231"/>
      <c r="AB11" s="231"/>
      <c r="AC11" s="231"/>
      <c r="AD11" s="231"/>
      <c r="AE11" s="231"/>
      <c r="AF11" s="231"/>
      <c r="AG11" s="231"/>
      <c r="AH11" s="231"/>
      <c r="AI11" s="231"/>
      <c r="AJ11" s="231"/>
      <c r="AK11" s="740"/>
      <c r="AL11" s="741"/>
      <c r="AM11" s="741"/>
      <c r="AN11" s="590"/>
      <c r="AO11" s="591"/>
      <c r="AQ11" s="4"/>
      <c r="AR11" s="4"/>
      <c r="AS11" s="4"/>
      <c r="AT11" s="4"/>
      <c r="AU11" s="4"/>
      <c r="AV11" s="4"/>
      <c r="AW11" s="4"/>
      <c r="AX11" s="4"/>
      <c r="AY11" s="4"/>
      <c r="AZ11" s="4"/>
      <c r="BA11" s="4"/>
      <c r="BB11" s="4"/>
      <c r="BC11" s="4"/>
      <c r="BD11" s="4"/>
      <c r="BE11" s="4"/>
      <c r="BF11" s="4"/>
      <c r="BG11" s="4"/>
      <c r="BH11" s="4"/>
      <c r="BI11" s="4"/>
      <c r="BJ11" s="4"/>
      <c r="BK11" s="4"/>
      <c r="BP11" s="4"/>
      <c r="BQ11" s="4"/>
      <c r="BR11" s="4"/>
      <c r="BS11" s="4"/>
    </row>
    <row r="12" spans="2:71" ht="12" customHeight="1">
      <c r="B12" s="467"/>
      <c r="C12" s="746"/>
      <c r="D12" s="747"/>
      <c r="E12" s="747"/>
      <c r="F12" s="747"/>
      <c r="G12" s="747"/>
      <c r="H12" s="747"/>
      <c r="I12" s="747"/>
      <c r="J12" s="748"/>
      <c r="K12" s="73"/>
      <c r="L12" s="719"/>
      <c r="M12" s="721"/>
      <c r="N12" s="719"/>
      <c r="O12" s="721"/>
      <c r="P12" s="719"/>
      <c r="Q12" s="721"/>
      <c r="R12" s="740"/>
      <c r="S12" s="741"/>
      <c r="T12" s="742"/>
      <c r="U12" s="719"/>
      <c r="V12" s="720"/>
      <c r="W12" s="719"/>
      <c r="X12" s="720"/>
      <c r="Y12" s="231"/>
      <c r="Z12" s="231"/>
      <c r="AA12" s="231"/>
      <c r="AB12" s="231"/>
      <c r="AC12" s="231"/>
      <c r="AD12" s="231"/>
      <c r="AE12" s="231"/>
      <c r="AF12" s="231"/>
      <c r="AG12" s="231"/>
      <c r="AH12" s="231"/>
      <c r="AI12" s="231"/>
      <c r="AJ12" s="231"/>
      <c r="AK12" s="763"/>
      <c r="AL12" s="764"/>
      <c r="AM12" s="764"/>
      <c r="AN12" s="765"/>
      <c r="AO12" s="766"/>
      <c r="AQ12" s="4"/>
      <c r="AR12" s="4"/>
      <c r="AS12" s="4"/>
      <c r="AT12" s="4"/>
      <c r="AU12" s="4"/>
      <c r="AV12" s="4"/>
      <c r="AW12" s="4"/>
      <c r="AX12" s="4"/>
      <c r="AY12" s="4"/>
      <c r="AZ12" s="4"/>
      <c r="BA12" s="4"/>
      <c r="BB12" s="4"/>
      <c r="BC12" s="4"/>
      <c r="BD12" s="4"/>
      <c r="BE12" s="4"/>
      <c r="BF12" s="4"/>
      <c r="BG12" s="4"/>
      <c r="BH12" s="4"/>
      <c r="BI12" s="4"/>
      <c r="BJ12" s="4"/>
      <c r="BK12" s="4"/>
      <c r="BP12" s="4"/>
      <c r="BQ12" s="4"/>
      <c r="BR12" s="4"/>
      <c r="BS12" s="4"/>
    </row>
    <row r="13" spans="2:71" ht="12" customHeight="1">
      <c r="B13" s="467"/>
      <c r="C13" s="746"/>
      <c r="D13" s="747"/>
      <c r="E13" s="747"/>
      <c r="F13" s="747"/>
      <c r="G13" s="747"/>
      <c r="H13" s="747"/>
      <c r="I13" s="747"/>
      <c r="J13" s="748"/>
      <c r="K13" s="73"/>
      <c r="L13" s="719"/>
      <c r="M13" s="721"/>
      <c r="N13" s="719"/>
      <c r="O13" s="721"/>
      <c r="P13" s="719"/>
      <c r="Q13" s="721"/>
      <c r="R13" s="740"/>
      <c r="S13" s="741"/>
      <c r="T13" s="742"/>
      <c r="U13" s="719"/>
      <c r="V13" s="720"/>
      <c r="W13" s="719"/>
      <c r="X13" s="720"/>
      <c r="Y13" s="231"/>
      <c r="Z13" s="231"/>
      <c r="AA13" s="231"/>
      <c r="AB13" s="231"/>
      <c r="AC13" s="232"/>
      <c r="AD13" s="232"/>
      <c r="AE13" s="232"/>
      <c r="AF13" s="232"/>
      <c r="AG13" s="232"/>
      <c r="AH13" s="232"/>
      <c r="AI13" s="232"/>
      <c r="AJ13" s="232"/>
      <c r="AK13" s="763"/>
      <c r="AL13" s="764"/>
      <c r="AM13" s="764"/>
      <c r="AN13" s="765"/>
      <c r="AO13" s="766"/>
      <c r="AQ13" s="4"/>
      <c r="AR13" s="4"/>
      <c r="AS13" s="4"/>
      <c r="AT13" s="4"/>
      <c r="AU13" s="4"/>
      <c r="AV13" s="4"/>
      <c r="AW13" s="4"/>
      <c r="AX13" s="4"/>
      <c r="AY13" s="4"/>
      <c r="AZ13" s="4"/>
      <c r="BA13" s="4"/>
      <c r="BB13" s="4"/>
      <c r="BC13" s="4"/>
      <c r="BD13" s="4"/>
      <c r="BE13" s="4"/>
      <c r="BF13" s="4"/>
      <c r="BG13" s="4"/>
      <c r="BH13" s="4"/>
      <c r="BI13" s="4"/>
      <c r="BJ13" s="4"/>
      <c r="BK13" s="4"/>
      <c r="BP13" s="4"/>
      <c r="BQ13" s="4"/>
      <c r="BR13" s="4"/>
      <c r="BS13" s="4"/>
    </row>
    <row r="14" spans="2:71" ht="12" customHeight="1">
      <c r="B14" s="467"/>
      <c r="C14" s="746"/>
      <c r="D14" s="747"/>
      <c r="E14" s="747"/>
      <c r="F14" s="747"/>
      <c r="G14" s="747"/>
      <c r="H14" s="747"/>
      <c r="I14" s="747"/>
      <c r="J14" s="748"/>
      <c r="K14" s="73"/>
      <c r="L14" s="719"/>
      <c r="M14" s="721"/>
      <c r="N14" s="719"/>
      <c r="O14" s="721"/>
      <c r="P14" s="719"/>
      <c r="Q14" s="721"/>
      <c r="R14" s="740"/>
      <c r="S14" s="741"/>
      <c r="T14" s="742"/>
      <c r="U14" s="719"/>
      <c r="V14" s="720"/>
      <c r="W14" s="719"/>
      <c r="X14" s="720"/>
      <c r="Y14" s="231"/>
      <c r="Z14" s="231"/>
      <c r="AA14" s="231"/>
      <c r="AB14" s="231"/>
      <c r="AC14" s="232"/>
      <c r="AD14" s="232"/>
      <c r="AE14" s="232"/>
      <c r="AF14" s="232"/>
      <c r="AG14" s="232"/>
      <c r="AH14" s="232"/>
      <c r="AI14" s="232"/>
      <c r="AJ14" s="232"/>
      <c r="AK14" s="763"/>
      <c r="AL14" s="764"/>
      <c r="AM14" s="764"/>
      <c r="AN14" s="765"/>
      <c r="AO14" s="766"/>
      <c r="AQ14" s="4"/>
      <c r="AR14" s="4"/>
      <c r="AS14" s="4"/>
      <c r="AT14" s="4"/>
      <c r="AU14" s="4"/>
      <c r="AV14" s="4"/>
      <c r="AW14" s="4"/>
      <c r="AX14" s="4"/>
      <c r="AY14" s="4"/>
      <c r="AZ14" s="4"/>
      <c r="BA14" s="4"/>
      <c r="BB14" s="4"/>
      <c r="BC14" s="4"/>
      <c r="BD14" s="4"/>
      <c r="BE14" s="4"/>
      <c r="BF14" s="4"/>
      <c r="BG14" s="4"/>
      <c r="BH14" s="4"/>
      <c r="BI14" s="4"/>
      <c r="BJ14" s="4"/>
      <c r="BK14" s="4"/>
      <c r="BP14" s="4"/>
      <c r="BQ14" s="4"/>
      <c r="BR14" s="4"/>
      <c r="BS14" s="4"/>
    </row>
    <row r="15" spans="2:71" ht="12" customHeight="1">
      <c r="B15" s="467"/>
      <c r="C15" s="746"/>
      <c r="D15" s="747"/>
      <c r="E15" s="747"/>
      <c r="F15" s="747"/>
      <c r="G15" s="747"/>
      <c r="H15" s="747"/>
      <c r="I15" s="747"/>
      <c r="J15" s="748"/>
      <c r="K15" s="73"/>
      <c r="L15" s="719"/>
      <c r="M15" s="721"/>
      <c r="N15" s="719"/>
      <c r="O15" s="721"/>
      <c r="P15" s="719"/>
      <c r="Q15" s="721"/>
      <c r="R15" s="740"/>
      <c r="S15" s="741"/>
      <c r="T15" s="742"/>
      <c r="U15" s="719"/>
      <c r="V15" s="721"/>
      <c r="W15" s="719"/>
      <c r="X15" s="720"/>
      <c r="Y15" s="231"/>
      <c r="Z15" s="231"/>
      <c r="AA15" s="231"/>
      <c r="AB15" s="231"/>
      <c r="AC15" s="232"/>
      <c r="AD15" s="232"/>
      <c r="AE15" s="232"/>
      <c r="AF15" s="232"/>
      <c r="AG15" s="232"/>
      <c r="AH15" s="232"/>
      <c r="AI15" s="232"/>
      <c r="AJ15" s="232"/>
      <c r="AK15" s="763"/>
      <c r="AL15" s="764"/>
      <c r="AM15" s="764"/>
      <c r="AN15" s="765"/>
      <c r="AO15" s="766"/>
      <c r="AQ15" s="4"/>
      <c r="AR15" s="4"/>
      <c r="AS15" s="4"/>
      <c r="AT15" s="4"/>
      <c r="AU15" s="4"/>
      <c r="AV15" s="4"/>
      <c r="AW15" s="4"/>
      <c r="AX15" s="4"/>
      <c r="AY15" s="4"/>
      <c r="AZ15" s="4"/>
      <c r="BA15" s="4"/>
      <c r="BB15" s="4"/>
      <c r="BC15" s="4"/>
      <c r="BD15" s="4"/>
      <c r="BE15" s="4"/>
      <c r="BF15" s="4"/>
      <c r="BG15" s="4"/>
      <c r="BH15" s="4"/>
      <c r="BI15" s="4"/>
      <c r="BJ15" s="4"/>
      <c r="BK15" s="4"/>
      <c r="BP15" s="4"/>
      <c r="BQ15" s="4"/>
      <c r="BR15" s="4"/>
      <c r="BS15" s="4"/>
    </row>
    <row r="16" spans="2:71" ht="12" customHeight="1">
      <c r="B16" s="467"/>
      <c r="C16" s="746"/>
      <c r="D16" s="747"/>
      <c r="E16" s="747"/>
      <c r="F16" s="747"/>
      <c r="G16" s="747"/>
      <c r="H16" s="747"/>
      <c r="I16" s="747"/>
      <c r="J16" s="748"/>
      <c r="K16" s="73"/>
      <c r="L16" s="719"/>
      <c r="M16" s="721"/>
      <c r="N16" s="740"/>
      <c r="O16" s="742"/>
      <c r="P16" s="719"/>
      <c r="Q16" s="721"/>
      <c r="R16" s="740"/>
      <c r="S16" s="741"/>
      <c r="T16" s="742"/>
      <c r="U16" s="719"/>
      <c r="V16" s="721"/>
      <c r="W16" s="719"/>
      <c r="X16" s="720"/>
      <c r="Y16" s="231"/>
      <c r="Z16" s="231"/>
      <c r="AA16" s="231"/>
      <c r="AB16" s="231"/>
      <c r="AC16" s="232"/>
      <c r="AD16" s="232"/>
      <c r="AE16" s="232"/>
      <c r="AF16" s="232"/>
      <c r="AG16" s="232"/>
      <c r="AH16" s="232"/>
      <c r="AI16" s="232"/>
      <c r="AJ16" s="232"/>
      <c r="AK16" s="763"/>
      <c r="AL16" s="764"/>
      <c r="AM16" s="764"/>
      <c r="AN16" s="765"/>
      <c r="AO16" s="766"/>
      <c r="AQ16" s="4"/>
      <c r="AR16" s="4"/>
      <c r="AS16" s="4"/>
      <c r="AT16" s="4"/>
      <c r="AU16" s="4"/>
      <c r="AV16" s="4"/>
      <c r="AW16" s="4"/>
      <c r="AX16" s="4"/>
      <c r="AY16" s="4"/>
      <c r="AZ16" s="4"/>
      <c r="BA16" s="4"/>
      <c r="BB16" s="4"/>
      <c r="BC16" s="4"/>
      <c r="BD16" s="4"/>
      <c r="BE16" s="4"/>
      <c r="BF16" s="4"/>
      <c r="BG16" s="4"/>
      <c r="BH16" s="4"/>
      <c r="BI16" s="4"/>
      <c r="BJ16" s="4"/>
      <c r="BK16" s="4"/>
      <c r="BP16" s="4"/>
      <c r="BQ16" s="4"/>
      <c r="BR16" s="4"/>
      <c r="BS16" s="4"/>
    </row>
    <row r="17" spans="2:71" ht="12" customHeight="1">
      <c r="B17" s="467"/>
      <c r="C17" s="746"/>
      <c r="D17" s="747"/>
      <c r="E17" s="747"/>
      <c r="F17" s="747"/>
      <c r="G17" s="747"/>
      <c r="H17" s="747"/>
      <c r="I17" s="747"/>
      <c r="J17" s="748"/>
      <c r="K17" s="73"/>
      <c r="L17" s="719"/>
      <c r="M17" s="721"/>
      <c r="N17" s="719"/>
      <c r="O17" s="721"/>
      <c r="P17" s="719"/>
      <c r="Q17" s="721"/>
      <c r="R17" s="740"/>
      <c r="S17" s="741"/>
      <c r="T17" s="742"/>
      <c r="U17" s="719"/>
      <c r="V17" s="720"/>
      <c r="W17" s="719"/>
      <c r="X17" s="720"/>
      <c r="Y17" s="231"/>
      <c r="Z17" s="231"/>
      <c r="AA17" s="231"/>
      <c r="AB17" s="231"/>
      <c r="AC17" s="232"/>
      <c r="AD17" s="232"/>
      <c r="AE17" s="233"/>
      <c r="AF17" s="234"/>
      <c r="AG17" s="232"/>
      <c r="AH17" s="232"/>
      <c r="AI17" s="232"/>
      <c r="AJ17" s="232"/>
      <c r="AK17" s="719"/>
      <c r="AL17" s="720"/>
      <c r="AM17" s="720"/>
      <c r="AN17" s="587"/>
      <c r="AO17" s="588"/>
      <c r="AQ17" s="4"/>
      <c r="AR17" s="4"/>
      <c r="AS17" s="4"/>
      <c r="AT17" s="4"/>
      <c r="AU17" s="4"/>
      <c r="AV17" s="4"/>
      <c r="AW17" s="4"/>
      <c r="AX17" s="4"/>
      <c r="AY17" s="4"/>
      <c r="AZ17" s="4"/>
      <c r="BA17" s="4"/>
      <c r="BB17" s="4"/>
      <c r="BC17" s="4"/>
      <c r="BD17" s="4"/>
      <c r="BE17" s="4"/>
      <c r="BF17" s="4"/>
      <c r="BG17" s="4"/>
      <c r="BH17" s="4"/>
      <c r="BI17" s="4"/>
      <c r="BJ17" s="4"/>
      <c r="BK17" s="4"/>
      <c r="BP17" s="4"/>
      <c r="BQ17" s="4"/>
      <c r="BR17" s="4"/>
      <c r="BS17" s="4"/>
    </row>
    <row r="18" spans="2:71" ht="12" customHeight="1">
      <c r="B18" s="467"/>
      <c r="C18" s="746"/>
      <c r="D18" s="747"/>
      <c r="E18" s="747"/>
      <c r="F18" s="747"/>
      <c r="G18" s="747"/>
      <c r="H18" s="747"/>
      <c r="I18" s="747"/>
      <c r="J18" s="748"/>
      <c r="K18" s="73"/>
      <c r="L18" s="719"/>
      <c r="M18" s="721"/>
      <c r="N18" s="719"/>
      <c r="O18" s="721"/>
      <c r="P18" s="719"/>
      <c r="Q18" s="721"/>
      <c r="R18" s="740"/>
      <c r="S18" s="741"/>
      <c r="T18" s="742"/>
      <c r="U18" s="719"/>
      <c r="V18" s="720"/>
      <c r="W18" s="719"/>
      <c r="X18" s="720"/>
      <c r="Y18" s="231"/>
      <c r="Z18" s="231"/>
      <c r="AA18" s="231"/>
      <c r="AB18" s="231"/>
      <c r="AC18" s="232"/>
      <c r="AD18" s="232"/>
      <c r="AE18" s="232"/>
      <c r="AF18" s="235"/>
      <c r="AG18" s="232"/>
      <c r="AH18" s="232"/>
      <c r="AI18" s="232"/>
      <c r="AJ18" s="232"/>
      <c r="AK18" s="719"/>
      <c r="AL18" s="720"/>
      <c r="AM18" s="720"/>
      <c r="AN18" s="587"/>
      <c r="AO18" s="588"/>
      <c r="AQ18" s="4"/>
      <c r="AR18" s="4"/>
      <c r="AS18" s="4"/>
      <c r="AT18" s="4"/>
      <c r="AU18" s="4"/>
      <c r="AV18" s="4"/>
      <c r="AW18" s="4"/>
      <c r="AX18" s="4"/>
      <c r="AY18" s="4"/>
      <c r="AZ18" s="4"/>
      <c r="BA18" s="4"/>
      <c r="BB18" s="4"/>
      <c r="BC18" s="4"/>
      <c r="BD18" s="4"/>
      <c r="BE18" s="4"/>
      <c r="BF18" s="4"/>
      <c r="BG18" s="4"/>
      <c r="BH18" s="4"/>
      <c r="BI18" s="4"/>
      <c r="BJ18" s="4"/>
      <c r="BK18" s="4"/>
      <c r="BP18" s="4"/>
      <c r="BQ18" s="4"/>
      <c r="BR18" s="4"/>
      <c r="BS18" s="4"/>
    </row>
    <row r="19" spans="2:71" ht="12" customHeight="1">
      <c r="B19" s="467"/>
      <c r="C19" s="746"/>
      <c r="D19" s="747"/>
      <c r="E19" s="747"/>
      <c r="F19" s="747"/>
      <c r="G19" s="747"/>
      <c r="H19" s="747"/>
      <c r="I19" s="747"/>
      <c r="J19" s="748"/>
      <c r="K19" s="73"/>
      <c r="L19" s="719"/>
      <c r="M19" s="721"/>
      <c r="N19" s="740"/>
      <c r="O19" s="742"/>
      <c r="P19" s="719"/>
      <c r="Q19" s="721"/>
      <c r="R19" s="740"/>
      <c r="S19" s="741"/>
      <c r="T19" s="742"/>
      <c r="U19" s="719"/>
      <c r="V19" s="721"/>
      <c r="W19" s="719"/>
      <c r="X19" s="721"/>
      <c r="Y19" s="231"/>
      <c r="Z19" s="231"/>
      <c r="AA19" s="231"/>
      <c r="AB19" s="231"/>
      <c r="AC19" s="232"/>
      <c r="AD19" s="232"/>
      <c r="AE19" s="232"/>
      <c r="AF19" s="232"/>
      <c r="AG19" s="232"/>
      <c r="AH19" s="232"/>
      <c r="AI19" s="232"/>
      <c r="AJ19" s="236"/>
      <c r="AK19" s="719"/>
      <c r="AL19" s="720"/>
      <c r="AM19" s="720"/>
      <c r="AN19" s="587"/>
      <c r="AO19" s="588"/>
      <c r="AQ19" s="4"/>
      <c r="AR19" s="4"/>
      <c r="AS19" s="4"/>
      <c r="AT19" s="4"/>
      <c r="AU19" s="4"/>
      <c r="AV19" s="4"/>
      <c r="AW19" s="4"/>
      <c r="AX19" s="4"/>
      <c r="AY19" s="4"/>
      <c r="AZ19" s="4"/>
      <c r="BA19" s="4"/>
      <c r="BB19" s="4"/>
      <c r="BC19" s="4"/>
      <c r="BD19" s="4"/>
      <c r="BE19" s="4"/>
      <c r="BF19" s="4"/>
      <c r="BG19" s="4"/>
      <c r="BH19" s="4"/>
      <c r="BI19" s="4"/>
      <c r="BJ19" s="4"/>
      <c r="BK19" s="4"/>
      <c r="BP19" s="4"/>
      <c r="BQ19" s="4"/>
      <c r="BR19" s="4"/>
      <c r="BS19" s="4"/>
    </row>
    <row r="20" spans="2:71" ht="12" customHeight="1">
      <c r="B20" s="467"/>
      <c r="C20" s="746"/>
      <c r="D20" s="747"/>
      <c r="E20" s="747"/>
      <c r="F20" s="747"/>
      <c r="G20" s="747"/>
      <c r="H20" s="747"/>
      <c r="I20" s="747"/>
      <c r="J20" s="748"/>
      <c r="K20" s="73"/>
      <c r="L20" s="719"/>
      <c r="M20" s="721"/>
      <c r="N20" s="740"/>
      <c r="O20" s="742"/>
      <c r="P20" s="719"/>
      <c r="Q20" s="721"/>
      <c r="R20" s="740"/>
      <c r="S20" s="741"/>
      <c r="T20" s="742"/>
      <c r="U20" s="719"/>
      <c r="V20" s="721"/>
      <c r="W20" s="719"/>
      <c r="X20" s="720"/>
      <c r="Y20" s="74"/>
      <c r="Z20" s="74"/>
      <c r="AA20" s="74"/>
      <c r="AB20" s="74"/>
      <c r="AC20" s="75"/>
      <c r="AD20" s="75"/>
      <c r="AE20" s="75"/>
      <c r="AF20" s="75"/>
      <c r="AG20" s="75"/>
      <c r="AH20" s="75"/>
      <c r="AI20" s="75"/>
      <c r="AJ20" s="75"/>
      <c r="AK20" s="719"/>
      <c r="AL20" s="720"/>
      <c r="AM20" s="720"/>
      <c r="AN20" s="587"/>
      <c r="AO20" s="588"/>
      <c r="AQ20" s="4"/>
      <c r="AR20" s="4"/>
      <c r="AS20" s="4"/>
      <c r="AT20" s="4"/>
      <c r="AU20" s="4"/>
      <c r="AV20" s="4"/>
      <c r="AW20" s="4"/>
      <c r="AX20" s="4"/>
      <c r="AY20" s="4"/>
      <c r="AZ20" s="4"/>
      <c r="BA20" s="4"/>
      <c r="BB20" s="4"/>
      <c r="BC20" s="4"/>
      <c r="BD20" s="4"/>
      <c r="BE20" s="4"/>
      <c r="BF20" s="4"/>
      <c r="BG20" s="4"/>
      <c r="BH20" s="4"/>
      <c r="BI20" s="4"/>
      <c r="BJ20" s="4"/>
      <c r="BK20" s="4"/>
      <c r="BP20" s="4"/>
      <c r="BQ20" s="4"/>
      <c r="BR20" s="4"/>
      <c r="BS20" s="4"/>
    </row>
    <row r="21" spans="2:71" ht="12" customHeight="1">
      <c r="B21" s="467"/>
      <c r="C21" s="746"/>
      <c r="D21" s="747"/>
      <c r="E21" s="747"/>
      <c r="F21" s="747"/>
      <c r="G21" s="747"/>
      <c r="H21" s="747"/>
      <c r="I21" s="747"/>
      <c r="J21" s="748"/>
      <c r="K21" s="73"/>
      <c r="L21" s="719"/>
      <c r="M21" s="721"/>
      <c r="N21" s="740"/>
      <c r="O21" s="742"/>
      <c r="P21" s="719"/>
      <c r="Q21" s="721"/>
      <c r="R21" s="740"/>
      <c r="S21" s="741"/>
      <c r="T21" s="742"/>
      <c r="U21" s="719"/>
      <c r="V21" s="721"/>
      <c r="W21" s="719"/>
      <c r="X21" s="720"/>
      <c r="Y21" s="74"/>
      <c r="Z21" s="74"/>
      <c r="AA21" s="143"/>
      <c r="AB21" s="74"/>
      <c r="AC21" s="75"/>
      <c r="AD21" s="75"/>
      <c r="AE21" s="75"/>
      <c r="AF21" s="75"/>
      <c r="AG21" s="75"/>
      <c r="AH21" s="75"/>
      <c r="AI21" s="75"/>
      <c r="AJ21" s="75"/>
      <c r="AK21" s="719"/>
      <c r="AL21" s="720"/>
      <c r="AM21" s="720"/>
      <c r="AN21" s="587"/>
      <c r="AO21" s="588"/>
      <c r="AQ21" s="4"/>
      <c r="AR21" s="4"/>
      <c r="AS21" s="4"/>
      <c r="AT21" s="4"/>
      <c r="AU21" s="4"/>
      <c r="AV21" s="4"/>
      <c r="AW21" s="4"/>
      <c r="AX21" s="4"/>
      <c r="AY21" s="4"/>
      <c r="AZ21" s="4"/>
      <c r="BA21" s="4"/>
      <c r="BB21" s="4"/>
      <c r="BC21" s="4"/>
      <c r="BD21" s="4"/>
      <c r="BE21" s="4"/>
      <c r="BF21" s="4"/>
      <c r="BG21" s="4"/>
      <c r="BH21" s="4"/>
      <c r="BI21" s="4"/>
      <c r="BJ21" s="4"/>
      <c r="BK21" s="4"/>
      <c r="BP21" s="4"/>
      <c r="BQ21" s="4"/>
      <c r="BR21" s="4"/>
      <c r="BS21" s="4"/>
    </row>
    <row r="22" spans="2:71" ht="12" customHeight="1">
      <c r="B22" s="467"/>
      <c r="C22" s="746"/>
      <c r="D22" s="747"/>
      <c r="E22" s="747"/>
      <c r="F22" s="747"/>
      <c r="G22" s="747"/>
      <c r="H22" s="747"/>
      <c r="I22" s="747"/>
      <c r="J22" s="748"/>
      <c r="K22" s="73"/>
      <c r="L22" s="719"/>
      <c r="M22" s="721"/>
      <c r="N22" s="719"/>
      <c r="O22" s="721"/>
      <c r="P22" s="719"/>
      <c r="Q22" s="721"/>
      <c r="R22" s="719"/>
      <c r="S22" s="720"/>
      <c r="T22" s="721"/>
      <c r="U22" s="719"/>
      <c r="V22" s="721"/>
      <c r="W22" s="719"/>
      <c r="X22" s="720"/>
      <c r="Y22" s="74"/>
      <c r="Z22" s="74"/>
      <c r="AA22" s="74"/>
      <c r="AB22" s="74"/>
      <c r="AC22" s="74"/>
      <c r="AD22" s="74"/>
      <c r="AE22" s="74"/>
      <c r="AF22" s="74"/>
      <c r="AG22" s="74"/>
      <c r="AH22" s="74"/>
      <c r="AI22" s="74"/>
      <c r="AJ22" s="74"/>
      <c r="AK22" s="719"/>
      <c r="AL22" s="720"/>
      <c r="AM22" s="720"/>
      <c r="AN22" s="587"/>
      <c r="AO22" s="588"/>
      <c r="AQ22" s="4"/>
      <c r="AR22" s="4"/>
      <c r="AS22" s="4"/>
      <c r="AT22" s="4"/>
      <c r="AU22" s="4"/>
      <c r="AV22" s="4"/>
      <c r="AW22" s="4"/>
      <c r="AX22" s="4"/>
      <c r="AY22" s="4"/>
      <c r="AZ22" s="4"/>
      <c r="BA22" s="4"/>
      <c r="BB22" s="4"/>
      <c r="BC22" s="4"/>
      <c r="BD22" s="4"/>
      <c r="BE22" s="4"/>
      <c r="BF22" s="4"/>
      <c r="BG22" s="4"/>
      <c r="BH22" s="4"/>
      <c r="BI22" s="4"/>
      <c r="BJ22" s="4"/>
      <c r="BK22" s="4"/>
      <c r="BP22" s="4"/>
      <c r="BQ22" s="4"/>
      <c r="BR22" s="4"/>
      <c r="BS22" s="4"/>
    </row>
    <row r="23" spans="2:71" ht="12" customHeight="1">
      <c r="B23" s="467"/>
      <c r="C23" s="746"/>
      <c r="D23" s="747"/>
      <c r="E23" s="747"/>
      <c r="F23" s="747"/>
      <c r="G23" s="747"/>
      <c r="H23" s="747"/>
      <c r="I23" s="747"/>
      <c r="J23" s="748"/>
      <c r="K23" s="73"/>
      <c r="L23" s="719"/>
      <c r="M23" s="721"/>
      <c r="N23" s="719"/>
      <c r="O23" s="721"/>
      <c r="P23" s="719"/>
      <c r="Q23" s="721"/>
      <c r="R23" s="740"/>
      <c r="S23" s="741"/>
      <c r="T23" s="742"/>
      <c r="U23" s="719"/>
      <c r="V23" s="720"/>
      <c r="W23" s="719"/>
      <c r="X23" s="720"/>
      <c r="Y23" s="143"/>
      <c r="Z23" s="143"/>
      <c r="AA23" s="143"/>
      <c r="AB23" s="143"/>
      <c r="AC23" s="143"/>
      <c r="AD23" s="143"/>
      <c r="AE23" s="143"/>
      <c r="AF23" s="143"/>
      <c r="AG23" s="143"/>
      <c r="AH23" s="143"/>
      <c r="AI23" s="143"/>
      <c r="AJ23" s="143"/>
      <c r="AK23" s="719"/>
      <c r="AL23" s="720"/>
      <c r="AM23" s="720"/>
      <c r="AN23" s="587"/>
      <c r="AO23" s="588"/>
      <c r="AQ23" s="4"/>
      <c r="AR23" s="4"/>
      <c r="AS23" s="4"/>
      <c r="AT23" s="4"/>
      <c r="AU23" s="4"/>
      <c r="AV23" s="4"/>
      <c r="AW23" s="4"/>
      <c r="AX23" s="4"/>
      <c r="AY23" s="4"/>
      <c r="AZ23" s="4"/>
      <c r="BA23" s="4"/>
      <c r="BB23" s="4"/>
      <c r="BC23" s="4"/>
      <c r="BD23" s="4"/>
      <c r="BE23" s="4"/>
      <c r="BF23" s="4"/>
      <c r="BG23" s="4"/>
      <c r="BH23" s="4"/>
      <c r="BI23" s="4"/>
      <c r="BJ23" s="4"/>
      <c r="BK23" s="4"/>
      <c r="BP23" s="4"/>
      <c r="BQ23" s="4"/>
      <c r="BR23" s="4"/>
      <c r="BS23" s="4"/>
    </row>
    <row r="24" spans="2:71" ht="12" customHeight="1">
      <c r="B24" s="467"/>
      <c r="C24" s="746"/>
      <c r="D24" s="747"/>
      <c r="E24" s="747"/>
      <c r="F24" s="747"/>
      <c r="G24" s="747"/>
      <c r="H24" s="747"/>
      <c r="I24" s="747"/>
      <c r="J24" s="748"/>
      <c r="K24" s="73"/>
      <c r="L24" s="719"/>
      <c r="M24" s="721"/>
      <c r="N24" s="719"/>
      <c r="O24" s="721"/>
      <c r="P24" s="719"/>
      <c r="Q24" s="721"/>
      <c r="R24" s="719"/>
      <c r="S24" s="720"/>
      <c r="T24" s="721"/>
      <c r="U24" s="719"/>
      <c r="V24" s="721"/>
      <c r="W24" s="719"/>
      <c r="X24" s="720"/>
      <c r="Y24" s="143"/>
      <c r="Z24" s="143"/>
      <c r="AA24" s="143"/>
      <c r="AB24" s="143"/>
      <c r="AC24" s="143"/>
      <c r="AD24" s="143"/>
      <c r="AE24" s="143"/>
      <c r="AF24" s="143"/>
      <c r="AG24" s="143"/>
      <c r="AH24" s="143"/>
      <c r="AI24" s="143"/>
      <c r="AJ24" s="143"/>
      <c r="AK24" s="719"/>
      <c r="AL24" s="720"/>
      <c r="AM24" s="720"/>
      <c r="AN24" s="587"/>
      <c r="AO24" s="588"/>
      <c r="AQ24" s="4"/>
      <c r="AR24" s="4"/>
      <c r="AS24" s="4"/>
      <c r="AT24" s="4"/>
      <c r="AU24" s="4"/>
      <c r="AV24" s="4"/>
      <c r="AW24" s="4"/>
      <c r="AX24" s="4"/>
      <c r="AY24" s="4"/>
      <c r="AZ24" s="4"/>
      <c r="BA24" s="4"/>
      <c r="BB24" s="4"/>
      <c r="BC24" s="4"/>
      <c r="BD24" s="4"/>
      <c r="BE24" s="4"/>
      <c r="BF24" s="4"/>
      <c r="BG24" s="4"/>
      <c r="BH24" s="4"/>
      <c r="BI24" s="4"/>
      <c r="BJ24" s="4"/>
      <c r="BK24" s="4"/>
      <c r="BP24" s="4"/>
      <c r="BQ24" s="4"/>
      <c r="BR24" s="4"/>
      <c r="BS24" s="4"/>
    </row>
    <row r="25" spans="2:71" ht="12" customHeight="1">
      <c r="B25" s="467"/>
      <c r="C25" s="746"/>
      <c r="D25" s="747"/>
      <c r="E25" s="747"/>
      <c r="F25" s="747"/>
      <c r="G25" s="747"/>
      <c r="H25" s="747"/>
      <c r="I25" s="747"/>
      <c r="J25" s="748"/>
      <c r="K25" s="73"/>
      <c r="L25" s="719"/>
      <c r="M25" s="721"/>
      <c r="N25" s="719"/>
      <c r="O25" s="721"/>
      <c r="P25" s="719"/>
      <c r="Q25" s="721"/>
      <c r="R25" s="719"/>
      <c r="S25" s="720"/>
      <c r="T25" s="721"/>
      <c r="U25" s="719"/>
      <c r="V25" s="721"/>
      <c r="W25" s="719"/>
      <c r="X25" s="720"/>
      <c r="Y25" s="143"/>
      <c r="Z25" s="143"/>
      <c r="AA25" s="143"/>
      <c r="AB25" s="143"/>
      <c r="AC25" s="143"/>
      <c r="AD25" s="143"/>
      <c r="AE25" s="143"/>
      <c r="AF25" s="143"/>
      <c r="AG25" s="143"/>
      <c r="AH25" s="143"/>
      <c r="AI25" s="143"/>
      <c r="AJ25" s="143"/>
      <c r="AK25" s="719"/>
      <c r="AL25" s="720"/>
      <c r="AM25" s="720"/>
      <c r="AN25" s="587"/>
      <c r="AO25" s="588"/>
      <c r="AQ25" s="4"/>
      <c r="AR25" s="4"/>
      <c r="AS25" s="4"/>
      <c r="AT25" s="4"/>
      <c r="AU25" s="4"/>
      <c r="AV25" s="4"/>
      <c r="AW25" s="4"/>
      <c r="AX25" s="4"/>
      <c r="AY25" s="4"/>
      <c r="AZ25" s="4"/>
      <c r="BA25" s="4"/>
      <c r="BB25" s="4"/>
      <c r="BC25" s="4"/>
      <c r="BD25" s="4"/>
      <c r="BE25" s="4"/>
      <c r="BF25" s="4"/>
      <c r="BG25" s="4"/>
      <c r="BH25" s="4"/>
      <c r="BI25" s="4"/>
      <c r="BJ25" s="4"/>
      <c r="BK25" s="4"/>
      <c r="BP25" s="4"/>
      <c r="BQ25" s="4"/>
      <c r="BR25" s="4"/>
      <c r="BS25" s="4"/>
    </row>
    <row r="26" spans="2:71" ht="12" customHeight="1">
      <c r="B26" s="467"/>
      <c r="C26" s="746"/>
      <c r="D26" s="747"/>
      <c r="E26" s="747"/>
      <c r="F26" s="747"/>
      <c r="G26" s="747"/>
      <c r="H26" s="747"/>
      <c r="I26" s="747"/>
      <c r="J26" s="748"/>
      <c r="K26" s="73"/>
      <c r="L26" s="719"/>
      <c r="M26" s="721"/>
      <c r="N26" s="719"/>
      <c r="O26" s="721"/>
      <c r="P26" s="719"/>
      <c r="Q26" s="721"/>
      <c r="R26" s="719"/>
      <c r="S26" s="720"/>
      <c r="T26" s="721"/>
      <c r="U26" s="719"/>
      <c r="V26" s="721"/>
      <c r="W26" s="719"/>
      <c r="X26" s="720"/>
      <c r="Y26" s="143"/>
      <c r="Z26" s="143"/>
      <c r="AA26" s="143"/>
      <c r="AB26" s="143"/>
      <c r="AC26" s="143"/>
      <c r="AD26" s="143"/>
      <c r="AE26" s="143"/>
      <c r="AF26" s="143"/>
      <c r="AG26" s="143"/>
      <c r="AH26" s="143"/>
      <c r="AI26" s="143"/>
      <c r="AJ26" s="143"/>
      <c r="AK26" s="719"/>
      <c r="AL26" s="720"/>
      <c r="AM26" s="720"/>
      <c r="AN26" s="587"/>
      <c r="AO26" s="588"/>
      <c r="AQ26" s="4"/>
      <c r="AR26" s="4"/>
      <c r="AS26" s="4"/>
      <c r="AT26" s="4"/>
      <c r="AU26" s="4"/>
      <c r="AV26" s="4"/>
      <c r="AW26" s="4"/>
      <c r="AX26" s="4"/>
      <c r="AY26" s="4"/>
      <c r="AZ26" s="4"/>
      <c r="BA26" s="4"/>
      <c r="BB26" s="4"/>
      <c r="BC26" s="4"/>
      <c r="BD26" s="4"/>
      <c r="BE26" s="4"/>
      <c r="BF26" s="4"/>
      <c r="BG26" s="4"/>
      <c r="BH26" s="4"/>
      <c r="BI26" s="4"/>
      <c r="BJ26" s="4"/>
      <c r="BK26" s="4"/>
      <c r="BP26" s="4"/>
      <c r="BQ26" s="4"/>
      <c r="BR26" s="4"/>
      <c r="BS26" s="4"/>
    </row>
    <row r="27" spans="2:71" ht="12" customHeight="1">
      <c r="B27" s="467"/>
      <c r="C27" s="746"/>
      <c r="D27" s="747"/>
      <c r="E27" s="747"/>
      <c r="F27" s="747"/>
      <c r="G27" s="747"/>
      <c r="H27" s="747"/>
      <c r="I27" s="747"/>
      <c r="J27" s="748"/>
      <c r="K27" s="73"/>
      <c r="L27" s="719"/>
      <c r="M27" s="721"/>
      <c r="N27" s="719"/>
      <c r="O27" s="721"/>
      <c r="P27" s="719"/>
      <c r="Q27" s="721"/>
      <c r="R27" s="719"/>
      <c r="S27" s="720"/>
      <c r="T27" s="721"/>
      <c r="U27" s="719"/>
      <c r="V27" s="721"/>
      <c r="W27" s="719"/>
      <c r="X27" s="720"/>
      <c r="Y27" s="143"/>
      <c r="Z27" s="143"/>
      <c r="AA27" s="143"/>
      <c r="AB27" s="143"/>
      <c r="AC27" s="143"/>
      <c r="AD27" s="143"/>
      <c r="AE27" s="143"/>
      <c r="AF27" s="143"/>
      <c r="AG27" s="143"/>
      <c r="AH27" s="143"/>
      <c r="AI27" s="143"/>
      <c r="AJ27" s="143"/>
      <c r="AK27" s="719"/>
      <c r="AL27" s="720"/>
      <c r="AM27" s="720"/>
      <c r="AN27" s="587"/>
      <c r="AO27" s="588"/>
      <c r="AQ27" s="4"/>
      <c r="AR27" s="4"/>
      <c r="AS27" s="4"/>
      <c r="AT27" s="4"/>
      <c r="AU27" s="4"/>
      <c r="AV27" s="4"/>
      <c r="AW27" s="4"/>
      <c r="AX27" s="4"/>
      <c r="AY27" s="4"/>
      <c r="AZ27" s="4"/>
      <c r="BA27" s="4"/>
      <c r="BB27" s="4"/>
      <c r="BC27" s="4"/>
      <c r="BD27" s="4"/>
      <c r="BE27" s="4"/>
      <c r="BF27" s="4"/>
      <c r="BG27" s="4"/>
      <c r="BH27" s="4"/>
      <c r="BI27" s="4"/>
      <c r="BJ27" s="4"/>
      <c r="BK27" s="4"/>
      <c r="BP27" s="4"/>
      <c r="BQ27" s="4"/>
      <c r="BR27" s="4"/>
      <c r="BS27" s="4"/>
    </row>
    <row r="28" spans="2:71" ht="12" customHeight="1">
      <c r="B28" s="467"/>
      <c r="C28" s="746"/>
      <c r="D28" s="747"/>
      <c r="E28" s="747"/>
      <c r="F28" s="747"/>
      <c r="G28" s="747"/>
      <c r="H28" s="747"/>
      <c r="I28" s="747"/>
      <c r="J28" s="748"/>
      <c r="K28" s="73"/>
      <c r="L28" s="719"/>
      <c r="M28" s="721"/>
      <c r="N28" s="719"/>
      <c r="O28" s="721"/>
      <c r="P28" s="719"/>
      <c r="Q28" s="721"/>
      <c r="R28" s="719"/>
      <c r="S28" s="720"/>
      <c r="T28" s="721"/>
      <c r="U28" s="719"/>
      <c r="V28" s="721"/>
      <c r="W28" s="719"/>
      <c r="X28" s="720"/>
      <c r="Y28" s="143"/>
      <c r="Z28" s="143"/>
      <c r="AA28" s="143"/>
      <c r="AB28" s="143"/>
      <c r="AC28" s="143"/>
      <c r="AD28" s="143"/>
      <c r="AE28" s="143"/>
      <c r="AF28" s="143"/>
      <c r="AG28" s="143"/>
      <c r="AH28" s="143"/>
      <c r="AI28" s="143"/>
      <c r="AJ28" s="143"/>
      <c r="AK28" s="719"/>
      <c r="AL28" s="720"/>
      <c r="AM28" s="720"/>
      <c r="AN28" s="587"/>
      <c r="AO28" s="588"/>
      <c r="AQ28" s="4"/>
      <c r="AR28" s="4"/>
      <c r="AS28" s="4"/>
      <c r="AT28" s="4"/>
      <c r="AU28" s="4"/>
      <c r="AV28" s="4"/>
      <c r="AW28" s="4"/>
      <c r="AX28" s="4"/>
      <c r="AY28" s="4"/>
      <c r="AZ28" s="4"/>
      <c r="BA28" s="4"/>
      <c r="BB28" s="4"/>
      <c r="BC28" s="4"/>
      <c r="BD28" s="4"/>
      <c r="BE28" s="4"/>
      <c r="BF28" s="4"/>
      <c r="BG28" s="4"/>
      <c r="BH28" s="4"/>
      <c r="BI28" s="4"/>
      <c r="BJ28" s="4"/>
      <c r="BK28" s="4"/>
      <c r="BP28" s="4"/>
      <c r="BQ28" s="4"/>
      <c r="BR28" s="4"/>
      <c r="BS28" s="4"/>
    </row>
    <row r="29" spans="2:71" ht="12" customHeight="1">
      <c r="B29" s="467"/>
      <c r="C29" s="746"/>
      <c r="D29" s="747"/>
      <c r="E29" s="747"/>
      <c r="F29" s="747"/>
      <c r="G29" s="747"/>
      <c r="H29" s="747"/>
      <c r="I29" s="747"/>
      <c r="J29" s="748"/>
      <c r="K29" s="73"/>
      <c r="L29" s="719"/>
      <c r="M29" s="721"/>
      <c r="N29" s="719"/>
      <c r="O29" s="721"/>
      <c r="P29" s="719"/>
      <c r="Q29" s="721"/>
      <c r="R29" s="719"/>
      <c r="S29" s="720"/>
      <c r="T29" s="721"/>
      <c r="U29" s="719"/>
      <c r="V29" s="721"/>
      <c r="W29" s="719"/>
      <c r="X29" s="720"/>
      <c r="Y29" s="143"/>
      <c r="Z29" s="143"/>
      <c r="AA29" s="143"/>
      <c r="AB29" s="143"/>
      <c r="AC29" s="143"/>
      <c r="AD29" s="143"/>
      <c r="AE29" s="143"/>
      <c r="AF29" s="143"/>
      <c r="AG29" s="143"/>
      <c r="AH29" s="143"/>
      <c r="AI29" s="143"/>
      <c r="AJ29" s="143"/>
      <c r="AK29" s="719"/>
      <c r="AL29" s="720"/>
      <c r="AM29" s="720"/>
      <c r="AN29" s="587"/>
      <c r="AO29" s="588"/>
      <c r="AQ29" s="4"/>
      <c r="AR29" s="4"/>
      <c r="AS29" s="4"/>
      <c r="AT29" s="4"/>
      <c r="AU29" s="4"/>
      <c r="AV29" s="4"/>
      <c r="AW29" s="4"/>
      <c r="AX29" s="4"/>
      <c r="AY29" s="4"/>
      <c r="AZ29" s="4"/>
      <c r="BA29" s="4"/>
      <c r="BB29" s="4"/>
      <c r="BC29" s="4"/>
      <c r="BD29" s="4"/>
      <c r="BE29" s="4"/>
      <c r="BF29" s="4"/>
      <c r="BG29" s="4"/>
      <c r="BH29" s="4"/>
      <c r="BI29" s="4"/>
      <c r="BJ29" s="4"/>
      <c r="BK29" s="4"/>
      <c r="BP29" s="4"/>
      <c r="BQ29" s="4"/>
      <c r="BR29" s="4"/>
      <c r="BS29" s="4"/>
    </row>
    <row r="30" spans="2:71" ht="12" customHeight="1">
      <c r="B30" s="467"/>
      <c r="C30" s="746"/>
      <c r="D30" s="747"/>
      <c r="E30" s="747"/>
      <c r="F30" s="747"/>
      <c r="G30" s="747"/>
      <c r="H30" s="747"/>
      <c r="I30" s="747"/>
      <c r="J30" s="748"/>
      <c r="K30" s="73"/>
      <c r="L30" s="719"/>
      <c r="M30" s="721"/>
      <c r="N30" s="719"/>
      <c r="O30" s="721"/>
      <c r="P30" s="719"/>
      <c r="Q30" s="721"/>
      <c r="R30" s="719"/>
      <c r="S30" s="720"/>
      <c r="T30" s="721"/>
      <c r="U30" s="719"/>
      <c r="V30" s="721"/>
      <c r="W30" s="719"/>
      <c r="X30" s="720"/>
      <c r="Y30" s="143"/>
      <c r="Z30" s="143"/>
      <c r="AA30" s="143"/>
      <c r="AB30" s="143"/>
      <c r="AC30" s="143"/>
      <c r="AD30" s="143"/>
      <c r="AE30" s="143"/>
      <c r="AF30" s="143"/>
      <c r="AG30" s="143"/>
      <c r="AH30" s="143"/>
      <c r="AI30" s="143"/>
      <c r="AJ30" s="143"/>
      <c r="AK30" s="719"/>
      <c r="AL30" s="720"/>
      <c r="AM30" s="720"/>
      <c r="AN30" s="587"/>
      <c r="AO30" s="588"/>
      <c r="AQ30" s="4"/>
      <c r="AR30" s="4"/>
      <c r="AS30" s="4"/>
      <c r="AT30" s="4"/>
      <c r="AU30" s="4"/>
      <c r="AV30" s="4"/>
      <c r="AW30" s="4"/>
      <c r="AX30" s="4"/>
      <c r="AY30" s="4"/>
      <c r="AZ30" s="4"/>
      <c r="BA30" s="4"/>
      <c r="BB30" s="4"/>
      <c r="BC30" s="4"/>
      <c r="BD30" s="4"/>
      <c r="BE30" s="4"/>
      <c r="BF30" s="4"/>
      <c r="BG30" s="4"/>
      <c r="BH30" s="4"/>
      <c r="BI30" s="4"/>
      <c r="BJ30" s="4"/>
      <c r="BK30" s="4"/>
      <c r="BP30" s="4"/>
      <c r="BQ30" s="4"/>
      <c r="BR30" s="4"/>
      <c r="BS30" s="4"/>
    </row>
    <row r="31" spans="2:71" ht="12" customHeight="1">
      <c r="B31" s="467"/>
      <c r="C31" s="746"/>
      <c r="D31" s="747"/>
      <c r="E31" s="747"/>
      <c r="F31" s="747"/>
      <c r="G31" s="747"/>
      <c r="H31" s="747"/>
      <c r="I31" s="747"/>
      <c r="J31" s="748"/>
      <c r="K31" s="718" t="s">
        <v>241</v>
      </c>
      <c r="L31" s="718" t="s">
        <v>240</v>
      </c>
      <c r="M31" s="718"/>
      <c r="N31" s="718"/>
      <c r="O31" s="718"/>
      <c r="P31" s="718"/>
      <c r="Q31" s="718"/>
      <c r="R31" s="718"/>
      <c r="S31" s="718"/>
      <c r="T31" s="718"/>
      <c r="U31" s="718"/>
      <c r="V31" s="718"/>
      <c r="W31" s="718"/>
      <c r="X31" s="718"/>
      <c r="Y31" s="736" t="s">
        <v>239</v>
      </c>
      <c r="Z31" s="737"/>
      <c r="AA31" s="737"/>
      <c r="AB31" s="738"/>
      <c r="AC31" s="72">
        <f t="shared" ref="AC31:AJ31" si="0">SUM(AC11:AC30)</f>
        <v>0</v>
      </c>
      <c r="AD31" s="72">
        <f t="shared" si="0"/>
        <v>0</v>
      </c>
      <c r="AE31" s="72">
        <f t="shared" si="0"/>
        <v>0</v>
      </c>
      <c r="AF31" s="72">
        <f t="shared" si="0"/>
        <v>0</v>
      </c>
      <c r="AG31" s="72">
        <f t="shared" si="0"/>
        <v>0</v>
      </c>
      <c r="AH31" s="72">
        <f t="shared" si="0"/>
        <v>0</v>
      </c>
      <c r="AI31" s="72">
        <f t="shared" si="0"/>
        <v>0</v>
      </c>
      <c r="AJ31" s="72">
        <f t="shared" si="0"/>
        <v>0</v>
      </c>
      <c r="AK31" s="736" t="s">
        <v>238</v>
      </c>
      <c r="AL31" s="737"/>
      <c r="AM31" s="737"/>
      <c r="AN31" s="587"/>
      <c r="AO31" s="588"/>
      <c r="AQ31" s="4"/>
      <c r="AR31" s="4"/>
      <c r="AS31" s="4"/>
      <c r="AT31" s="4"/>
      <c r="AU31" s="4"/>
      <c r="AV31" s="4"/>
      <c r="AW31" s="4"/>
      <c r="AX31" s="4"/>
      <c r="AY31" s="4"/>
      <c r="AZ31" s="4"/>
      <c r="BA31" s="4"/>
      <c r="BB31" s="4"/>
      <c r="BC31" s="4"/>
      <c r="BD31" s="4"/>
      <c r="BE31" s="4"/>
      <c r="BF31" s="4"/>
      <c r="BG31" s="4"/>
      <c r="BH31" s="4"/>
      <c r="BI31" s="4"/>
      <c r="BJ31" s="4"/>
      <c r="BK31" s="4"/>
      <c r="BP31" s="4"/>
      <c r="BQ31" s="4"/>
      <c r="BR31" s="4"/>
      <c r="BS31" s="4"/>
    </row>
    <row r="32" spans="2:71" ht="12" customHeight="1">
      <c r="B32" s="467"/>
      <c r="C32" s="746"/>
      <c r="D32" s="747"/>
      <c r="E32" s="747"/>
      <c r="F32" s="747"/>
      <c r="G32" s="747"/>
      <c r="H32" s="747"/>
      <c r="I32" s="747"/>
      <c r="J32" s="748"/>
      <c r="K32" s="718"/>
      <c r="L32" s="718" t="s">
        <v>237</v>
      </c>
      <c r="M32" s="718"/>
      <c r="N32" s="718"/>
      <c r="O32" s="718" t="s">
        <v>236</v>
      </c>
      <c r="P32" s="718"/>
      <c r="Q32" s="718"/>
      <c r="R32" s="718"/>
      <c r="S32" s="718"/>
      <c r="T32" s="718"/>
      <c r="U32" s="718"/>
      <c r="V32" s="718"/>
      <c r="W32" s="718"/>
      <c r="X32" s="718"/>
      <c r="Y32" s="70">
        <f>COUNTIF(Y11:Y30,"〇")</f>
        <v>0</v>
      </c>
      <c r="Z32" s="70">
        <f>COUNTIF(Z11:Z30,"〇")</f>
        <v>0</v>
      </c>
      <c r="AA32" s="70">
        <f>COUNTIF(AA11:AA30,"〇")</f>
        <v>0</v>
      </c>
      <c r="AB32" s="70">
        <f>COUNTIF(AB11:AB30,"〇")</f>
        <v>0</v>
      </c>
      <c r="AC32" s="70">
        <f t="shared" ref="AC32:AJ32" si="1">COUNT(AC11:AC30)</f>
        <v>0</v>
      </c>
      <c r="AD32" s="70">
        <f t="shared" si="1"/>
        <v>0</v>
      </c>
      <c r="AE32" s="70">
        <f t="shared" si="1"/>
        <v>0</v>
      </c>
      <c r="AF32" s="70">
        <f t="shared" si="1"/>
        <v>0</v>
      </c>
      <c r="AG32" s="70">
        <f t="shared" si="1"/>
        <v>0</v>
      </c>
      <c r="AH32" s="70">
        <f t="shared" si="1"/>
        <v>0</v>
      </c>
      <c r="AI32" s="70">
        <f t="shared" si="1"/>
        <v>0</v>
      </c>
      <c r="AJ32" s="70">
        <f t="shared" si="1"/>
        <v>0</v>
      </c>
      <c r="AK32" s="725"/>
      <c r="AL32" s="726"/>
      <c r="AM32" s="726"/>
      <c r="AN32" s="726"/>
      <c r="AO32" s="727"/>
      <c r="AQ32" s="4"/>
      <c r="AR32" s="4"/>
      <c r="AS32" s="4"/>
      <c r="AT32" s="4"/>
      <c r="AU32" s="4"/>
      <c r="AV32" s="4"/>
      <c r="AW32" s="4"/>
      <c r="AX32" s="4"/>
      <c r="AY32" s="4"/>
      <c r="AZ32" s="4"/>
      <c r="BA32" s="4"/>
      <c r="BB32" s="4"/>
      <c r="BC32" s="4"/>
      <c r="BD32" s="4"/>
      <c r="BE32" s="4"/>
      <c r="BF32" s="4"/>
      <c r="BG32" s="4"/>
      <c r="BH32" s="4"/>
      <c r="BI32" s="4"/>
      <c r="BJ32" s="4"/>
      <c r="BK32" s="4"/>
      <c r="BP32" s="4"/>
      <c r="BQ32" s="4"/>
      <c r="BR32" s="4"/>
      <c r="BS32" s="4"/>
    </row>
    <row r="33" spans="2:71" ht="12" customHeight="1">
      <c r="B33" s="467"/>
      <c r="C33" s="746"/>
      <c r="D33" s="747"/>
      <c r="E33" s="747"/>
      <c r="F33" s="747"/>
      <c r="G33" s="747"/>
      <c r="H33" s="747"/>
      <c r="I33" s="747"/>
      <c r="J33" s="748"/>
      <c r="K33" s="718"/>
      <c r="L33" s="718"/>
      <c r="M33" s="718"/>
      <c r="N33" s="718"/>
      <c r="O33" s="718" t="s">
        <v>367</v>
      </c>
      <c r="P33" s="718"/>
      <c r="Q33" s="718"/>
      <c r="R33" s="718"/>
      <c r="S33" s="718"/>
      <c r="T33" s="718"/>
      <c r="U33" s="718"/>
      <c r="V33" s="718"/>
      <c r="W33" s="718"/>
      <c r="X33" s="718"/>
      <c r="Y33" s="719"/>
      <c r="Z33" s="720"/>
      <c r="AA33" s="720"/>
      <c r="AB33" s="721"/>
      <c r="AC33" s="719"/>
      <c r="AD33" s="720"/>
      <c r="AE33" s="720"/>
      <c r="AF33" s="721"/>
      <c r="AG33" s="719"/>
      <c r="AH33" s="720"/>
      <c r="AI33" s="720"/>
      <c r="AJ33" s="721"/>
      <c r="AK33" s="728"/>
      <c r="AL33" s="729"/>
      <c r="AM33" s="729"/>
      <c r="AN33" s="729"/>
      <c r="AO33" s="730"/>
      <c r="AQ33" s="4"/>
      <c r="AR33" s="4"/>
      <c r="AS33" s="4"/>
      <c r="AT33" s="4"/>
      <c r="AU33" s="4"/>
      <c r="AV33" s="4"/>
      <c r="AW33" s="4"/>
      <c r="AX33" s="4"/>
      <c r="AY33" s="4"/>
      <c r="AZ33" s="4"/>
      <c r="BA33" s="4"/>
      <c r="BB33" s="4"/>
      <c r="BC33" s="4"/>
      <c r="BD33" s="4"/>
      <c r="BE33" s="4"/>
      <c r="BF33" s="4"/>
      <c r="BG33" s="4"/>
      <c r="BH33" s="4"/>
      <c r="BI33" s="4"/>
      <c r="BJ33" s="4"/>
      <c r="BK33" s="4"/>
      <c r="BP33" s="4"/>
      <c r="BQ33" s="4"/>
      <c r="BR33" s="4"/>
      <c r="BS33" s="4"/>
    </row>
    <row r="34" spans="2:71" ht="12" customHeight="1">
      <c r="B34" s="467"/>
      <c r="C34" s="746"/>
      <c r="D34" s="747"/>
      <c r="E34" s="747"/>
      <c r="F34" s="747"/>
      <c r="G34" s="747"/>
      <c r="H34" s="747"/>
      <c r="I34" s="747"/>
      <c r="J34" s="748"/>
      <c r="K34" s="718"/>
      <c r="L34" s="718" t="s">
        <v>235</v>
      </c>
      <c r="M34" s="718"/>
      <c r="N34" s="718"/>
      <c r="O34" s="718" t="s">
        <v>234</v>
      </c>
      <c r="P34" s="718"/>
      <c r="Q34" s="718"/>
      <c r="R34" s="718"/>
      <c r="S34" s="718"/>
      <c r="T34" s="718"/>
      <c r="U34" s="718"/>
      <c r="V34" s="718"/>
      <c r="W34" s="718"/>
      <c r="X34" s="718"/>
      <c r="Y34" s="71" t="s">
        <v>35</v>
      </c>
      <c r="Z34" s="71" t="s">
        <v>36</v>
      </c>
      <c r="AA34" s="739" t="s">
        <v>37</v>
      </c>
      <c r="AB34" s="739"/>
      <c r="AC34" s="71" t="s">
        <v>35</v>
      </c>
      <c r="AD34" s="71" t="s">
        <v>233</v>
      </c>
      <c r="AE34" s="739" t="s">
        <v>37</v>
      </c>
      <c r="AF34" s="739"/>
      <c r="AG34" s="71" t="s">
        <v>35</v>
      </c>
      <c r="AH34" s="71" t="s">
        <v>36</v>
      </c>
      <c r="AI34" s="739" t="s">
        <v>37</v>
      </c>
      <c r="AJ34" s="739"/>
      <c r="AK34" s="728"/>
      <c r="AL34" s="729"/>
      <c r="AM34" s="729"/>
      <c r="AN34" s="729"/>
      <c r="AO34" s="730"/>
      <c r="AQ34" s="4"/>
      <c r="AR34" s="4"/>
      <c r="AS34" s="4"/>
      <c r="AT34" s="4"/>
      <c r="AU34" s="4"/>
      <c r="AV34" s="4"/>
      <c r="AW34" s="4"/>
      <c r="AX34" s="4"/>
      <c r="AY34" s="4"/>
      <c r="AZ34" s="4"/>
      <c r="BA34" s="4"/>
      <c r="BB34" s="4"/>
      <c r="BC34" s="4"/>
      <c r="BD34" s="4"/>
      <c r="BE34" s="4"/>
      <c r="BF34" s="4"/>
      <c r="BG34" s="4"/>
      <c r="BH34" s="4"/>
      <c r="BI34" s="4"/>
      <c r="BJ34" s="4"/>
      <c r="BK34" s="4"/>
      <c r="BP34" s="4"/>
      <c r="BQ34" s="4"/>
      <c r="BR34" s="4"/>
      <c r="BS34" s="4"/>
    </row>
    <row r="35" spans="2:71" ht="12" customHeight="1">
      <c r="B35" s="467"/>
      <c r="C35" s="746"/>
      <c r="D35" s="747"/>
      <c r="E35" s="747"/>
      <c r="F35" s="747"/>
      <c r="G35" s="747"/>
      <c r="H35" s="747"/>
      <c r="I35" s="747"/>
      <c r="J35" s="748"/>
      <c r="K35" s="718"/>
      <c r="L35" s="718"/>
      <c r="M35" s="718"/>
      <c r="N35" s="718"/>
      <c r="O35" s="718" t="s">
        <v>368</v>
      </c>
      <c r="P35" s="718"/>
      <c r="Q35" s="718"/>
      <c r="R35" s="718"/>
      <c r="S35" s="718"/>
      <c r="T35" s="718"/>
      <c r="U35" s="718"/>
      <c r="V35" s="718"/>
      <c r="W35" s="718"/>
      <c r="X35" s="718"/>
      <c r="Y35" s="70"/>
      <c r="Z35" s="70"/>
      <c r="AA35" s="734"/>
      <c r="AB35" s="735"/>
      <c r="AC35" s="70"/>
      <c r="AD35" s="70"/>
      <c r="AE35" s="734"/>
      <c r="AF35" s="735"/>
      <c r="AG35" s="70"/>
      <c r="AH35" s="70"/>
      <c r="AI35" s="734"/>
      <c r="AJ35" s="735"/>
      <c r="AK35" s="728"/>
      <c r="AL35" s="729"/>
      <c r="AM35" s="729"/>
      <c r="AN35" s="729"/>
      <c r="AO35" s="730"/>
      <c r="AQ35" s="4"/>
      <c r="AR35" s="4"/>
      <c r="AS35" s="4"/>
      <c r="AT35" s="4"/>
      <c r="AU35" s="4"/>
      <c r="AV35" s="4"/>
      <c r="AW35" s="4"/>
      <c r="AX35" s="4"/>
      <c r="AY35" s="4"/>
      <c r="AZ35" s="4"/>
      <c r="BA35" s="4"/>
      <c r="BB35" s="4"/>
      <c r="BC35" s="4"/>
      <c r="BD35" s="4"/>
      <c r="BE35" s="4"/>
      <c r="BF35" s="4"/>
      <c r="BG35" s="4"/>
      <c r="BH35" s="4"/>
      <c r="BI35" s="4"/>
      <c r="BJ35" s="4"/>
      <c r="BK35" s="4"/>
      <c r="BP35" s="4"/>
      <c r="BQ35" s="4"/>
      <c r="BR35" s="4"/>
      <c r="BS35" s="4"/>
    </row>
    <row r="36" spans="2:71" ht="12" customHeight="1">
      <c r="B36" s="467"/>
      <c r="C36" s="746"/>
      <c r="D36" s="747"/>
      <c r="E36" s="747"/>
      <c r="F36" s="747"/>
      <c r="G36" s="747"/>
      <c r="H36" s="747"/>
      <c r="I36" s="747"/>
      <c r="J36" s="748"/>
      <c r="K36" s="718"/>
      <c r="L36" s="718"/>
      <c r="M36" s="718"/>
      <c r="N36" s="718"/>
      <c r="O36" s="718" t="s">
        <v>369</v>
      </c>
      <c r="P36" s="718"/>
      <c r="Q36" s="718"/>
      <c r="R36" s="718"/>
      <c r="S36" s="718"/>
      <c r="T36" s="718"/>
      <c r="U36" s="718"/>
      <c r="V36" s="718"/>
      <c r="W36" s="718"/>
      <c r="X36" s="718"/>
      <c r="Y36" s="719"/>
      <c r="Z36" s="720"/>
      <c r="AA36" s="720"/>
      <c r="AB36" s="721"/>
      <c r="AC36" s="719"/>
      <c r="AD36" s="720"/>
      <c r="AE36" s="720"/>
      <c r="AF36" s="721"/>
      <c r="AG36" s="719"/>
      <c r="AH36" s="720"/>
      <c r="AI36" s="720"/>
      <c r="AJ36" s="721"/>
      <c r="AK36" s="728"/>
      <c r="AL36" s="729"/>
      <c r="AM36" s="729"/>
      <c r="AN36" s="729"/>
      <c r="AO36" s="730"/>
      <c r="AQ36" s="4"/>
      <c r="AR36" s="4"/>
      <c r="AS36" s="4"/>
      <c r="AT36" s="4"/>
      <c r="AU36" s="4"/>
      <c r="AV36" s="4"/>
      <c r="AW36" s="4"/>
      <c r="AX36" s="4"/>
      <c r="AY36" s="4"/>
      <c r="AZ36" s="4"/>
      <c r="BA36" s="4"/>
      <c r="BB36" s="4"/>
      <c r="BC36" s="4"/>
      <c r="BD36" s="4"/>
      <c r="BE36" s="4"/>
      <c r="BF36" s="4"/>
      <c r="BG36" s="4"/>
      <c r="BH36" s="4"/>
      <c r="BI36" s="4"/>
      <c r="BJ36" s="4"/>
      <c r="BK36" s="4"/>
      <c r="BP36" s="4"/>
      <c r="BQ36" s="4"/>
      <c r="BR36" s="4"/>
      <c r="BS36" s="4"/>
    </row>
    <row r="37" spans="2:71" ht="12" customHeight="1">
      <c r="B37" s="467"/>
      <c r="C37" s="746"/>
      <c r="D37" s="747"/>
      <c r="E37" s="747"/>
      <c r="F37" s="747"/>
      <c r="G37" s="747"/>
      <c r="H37" s="747"/>
      <c r="I37" s="747"/>
      <c r="J37" s="748"/>
      <c r="K37" s="718"/>
      <c r="L37" s="718"/>
      <c r="M37" s="718"/>
      <c r="N37" s="718"/>
      <c r="O37" s="718" t="s">
        <v>370</v>
      </c>
      <c r="P37" s="718"/>
      <c r="Q37" s="718"/>
      <c r="R37" s="718"/>
      <c r="S37" s="718"/>
      <c r="T37" s="718"/>
      <c r="U37" s="718"/>
      <c r="V37" s="718"/>
      <c r="W37" s="718"/>
      <c r="X37" s="718"/>
      <c r="Y37" s="719"/>
      <c r="Z37" s="720"/>
      <c r="AA37" s="720"/>
      <c r="AB37" s="720"/>
      <c r="AC37" s="720"/>
      <c r="AD37" s="720"/>
      <c r="AE37" s="720"/>
      <c r="AF37" s="720"/>
      <c r="AG37" s="720"/>
      <c r="AH37" s="720"/>
      <c r="AI37" s="720"/>
      <c r="AJ37" s="721"/>
      <c r="AK37" s="731"/>
      <c r="AL37" s="732"/>
      <c r="AM37" s="732"/>
      <c r="AN37" s="732"/>
      <c r="AO37" s="733"/>
      <c r="AQ37" s="4"/>
      <c r="AR37" s="4"/>
      <c r="AS37" s="4"/>
      <c r="AT37" s="4"/>
      <c r="AU37" s="4"/>
      <c r="AV37" s="4"/>
      <c r="AW37" s="4"/>
      <c r="AX37" s="4"/>
      <c r="AY37" s="4"/>
      <c r="AZ37" s="4"/>
      <c r="BA37" s="4"/>
      <c r="BB37" s="4"/>
      <c r="BC37" s="4"/>
      <c r="BD37" s="4"/>
      <c r="BE37" s="4"/>
      <c r="BF37" s="4"/>
      <c r="BG37" s="4"/>
      <c r="BH37" s="4"/>
      <c r="BI37" s="4"/>
      <c r="BJ37" s="4"/>
      <c r="BK37" s="4"/>
      <c r="BP37" s="4"/>
      <c r="BQ37" s="4"/>
      <c r="BR37" s="4"/>
      <c r="BS37" s="4"/>
    </row>
    <row r="38" spans="2:71" ht="14.25" customHeight="1">
      <c r="B38" s="467"/>
      <c r="C38" s="746"/>
      <c r="D38" s="747"/>
      <c r="E38" s="747"/>
      <c r="F38" s="747"/>
      <c r="G38" s="747"/>
      <c r="H38" s="747"/>
      <c r="I38" s="747"/>
      <c r="J38" s="748"/>
      <c r="K38" s="718" t="s">
        <v>184</v>
      </c>
      <c r="L38" s="722"/>
      <c r="M38" s="722"/>
      <c r="N38" s="722"/>
      <c r="O38" s="722"/>
      <c r="P38" s="722"/>
      <c r="Q38" s="722"/>
      <c r="R38" s="722"/>
      <c r="S38" s="722"/>
      <c r="T38" s="722"/>
      <c r="U38" s="722"/>
      <c r="V38" s="722"/>
      <c r="W38" s="722"/>
      <c r="X38" s="722"/>
      <c r="Y38" s="722"/>
      <c r="Z38" s="722"/>
      <c r="AA38" s="722"/>
      <c r="AB38" s="722"/>
      <c r="AC38" s="722"/>
      <c r="AD38" s="722"/>
      <c r="AE38" s="722"/>
      <c r="AF38" s="722"/>
      <c r="AG38" s="722"/>
      <c r="AH38" s="722"/>
      <c r="AI38" s="722"/>
      <c r="AJ38" s="722"/>
      <c r="AK38" s="722"/>
      <c r="AL38" s="722"/>
      <c r="AM38" s="722"/>
      <c r="AN38" s="722"/>
      <c r="AO38" s="722"/>
      <c r="AQ38" s="4"/>
      <c r="AR38" s="4"/>
      <c r="AS38" s="4"/>
      <c r="AT38" s="4"/>
      <c r="AU38" s="4"/>
      <c r="AV38" s="4"/>
      <c r="AW38" s="4"/>
      <c r="AX38" s="4"/>
      <c r="AY38" s="4"/>
      <c r="AZ38" s="4"/>
      <c r="BA38" s="4"/>
      <c r="BB38" s="4"/>
      <c r="BC38" s="4"/>
      <c r="BD38" s="4"/>
      <c r="BE38" s="4"/>
      <c r="BF38" s="4"/>
      <c r="BG38" s="4"/>
      <c r="BH38" s="4"/>
      <c r="BI38" s="4"/>
      <c r="BJ38" s="4"/>
      <c r="BK38" s="4"/>
      <c r="BP38" s="4"/>
      <c r="BQ38" s="4"/>
      <c r="BR38" s="4"/>
      <c r="BS38" s="4"/>
    </row>
    <row r="39" spans="2:71" ht="14.25" customHeight="1">
      <c r="B39" s="467"/>
      <c r="C39" s="746"/>
      <c r="D39" s="747"/>
      <c r="E39" s="747"/>
      <c r="F39" s="747"/>
      <c r="G39" s="747"/>
      <c r="H39" s="747"/>
      <c r="I39" s="747"/>
      <c r="J39" s="748"/>
      <c r="K39" s="718"/>
      <c r="L39" s="722"/>
      <c r="M39" s="722"/>
      <c r="N39" s="722"/>
      <c r="O39" s="722"/>
      <c r="P39" s="722"/>
      <c r="Q39" s="722"/>
      <c r="R39" s="722"/>
      <c r="S39" s="722"/>
      <c r="T39" s="722"/>
      <c r="U39" s="722"/>
      <c r="V39" s="722"/>
      <c r="W39" s="722"/>
      <c r="X39" s="722"/>
      <c r="Y39" s="722"/>
      <c r="Z39" s="722"/>
      <c r="AA39" s="722"/>
      <c r="AB39" s="722"/>
      <c r="AC39" s="722"/>
      <c r="AD39" s="722"/>
      <c r="AE39" s="722"/>
      <c r="AF39" s="722"/>
      <c r="AG39" s="722"/>
      <c r="AH39" s="722"/>
      <c r="AI39" s="722"/>
      <c r="AJ39" s="722"/>
      <c r="AK39" s="722"/>
      <c r="AL39" s="722"/>
      <c r="AM39" s="722"/>
      <c r="AN39" s="722"/>
      <c r="AO39" s="722"/>
      <c r="AQ39" s="4"/>
      <c r="AR39" s="4"/>
      <c r="AS39" s="4"/>
      <c r="AT39" s="4"/>
      <c r="AU39" s="4"/>
      <c r="AV39" s="4"/>
      <c r="AW39" s="4"/>
      <c r="AX39" s="4"/>
      <c r="AY39" s="4"/>
      <c r="AZ39" s="4"/>
      <c r="BA39" s="4"/>
      <c r="BB39" s="4"/>
      <c r="BC39" s="4"/>
      <c r="BD39" s="4"/>
      <c r="BE39" s="4"/>
      <c r="BF39" s="4"/>
      <c r="BG39" s="4"/>
      <c r="BH39" s="4"/>
      <c r="BI39" s="4"/>
      <c r="BJ39" s="4"/>
      <c r="BK39" s="4"/>
      <c r="BP39" s="4"/>
      <c r="BQ39" s="4"/>
      <c r="BR39" s="4"/>
      <c r="BS39" s="4"/>
    </row>
    <row r="40" spans="2:71" ht="12" customHeight="1">
      <c r="B40" s="467"/>
      <c r="C40" s="746"/>
      <c r="D40" s="747"/>
      <c r="E40" s="747"/>
      <c r="F40" s="747"/>
      <c r="G40" s="747"/>
      <c r="H40" s="747"/>
      <c r="I40" s="747"/>
      <c r="J40" s="748"/>
      <c r="K40" s="723" t="s">
        <v>339</v>
      </c>
      <c r="L40" s="723"/>
      <c r="M40" s="723"/>
      <c r="N40" s="723"/>
      <c r="O40" s="723"/>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3"/>
      <c r="AN40" s="723"/>
      <c r="AO40" s="723"/>
      <c r="AQ40" s="4"/>
      <c r="AR40" s="4"/>
      <c r="AS40" s="4"/>
      <c r="AT40" s="4"/>
      <c r="AU40" s="4"/>
      <c r="AV40" s="4"/>
      <c r="AW40" s="4"/>
      <c r="AX40" s="4"/>
      <c r="AY40" s="4"/>
      <c r="AZ40" s="4"/>
      <c r="BA40" s="4"/>
      <c r="BB40" s="4"/>
      <c r="BC40" s="4"/>
      <c r="BD40" s="4"/>
      <c r="BE40" s="4"/>
      <c r="BF40" s="4"/>
      <c r="BG40" s="4"/>
      <c r="BH40" s="4"/>
      <c r="BI40" s="4"/>
      <c r="BJ40" s="4"/>
      <c r="BK40" s="4"/>
      <c r="BP40" s="4"/>
      <c r="BQ40" s="4"/>
      <c r="BR40" s="4"/>
      <c r="BS40" s="4"/>
    </row>
    <row r="41" spans="2:71" ht="12" customHeight="1">
      <c r="B41" s="467"/>
      <c r="C41" s="746"/>
      <c r="D41" s="747"/>
      <c r="E41" s="747"/>
      <c r="F41" s="747"/>
      <c r="G41" s="747"/>
      <c r="H41" s="747"/>
      <c r="I41" s="747"/>
      <c r="J41" s="748"/>
      <c r="K41" s="724" t="s">
        <v>340</v>
      </c>
      <c r="L41" s="724"/>
      <c r="M41" s="724"/>
      <c r="N41" s="724"/>
      <c r="O41" s="724"/>
      <c r="P41" s="724"/>
      <c r="Q41" s="724"/>
      <c r="R41" s="724"/>
      <c r="S41" s="724"/>
      <c r="T41" s="724"/>
      <c r="U41" s="724"/>
      <c r="V41" s="724"/>
      <c r="W41" s="724"/>
      <c r="X41" s="724"/>
      <c r="Y41" s="724"/>
      <c r="Z41" s="724"/>
      <c r="AA41" s="724"/>
      <c r="AB41" s="724"/>
      <c r="AC41" s="724"/>
      <c r="AD41" s="724"/>
      <c r="AE41" s="724"/>
      <c r="AF41" s="724"/>
      <c r="AG41" s="724"/>
      <c r="AH41" s="724"/>
      <c r="AI41" s="724"/>
      <c r="AJ41" s="724"/>
      <c r="AK41" s="724"/>
      <c r="AL41" s="724"/>
      <c r="AM41" s="724"/>
      <c r="AN41" s="724"/>
      <c r="AO41" s="724"/>
      <c r="AQ41" s="4"/>
      <c r="AR41" s="4"/>
      <c r="AS41" s="4"/>
      <c r="AT41" s="4"/>
      <c r="AU41" s="4"/>
      <c r="AV41" s="4"/>
      <c r="AW41" s="4"/>
      <c r="AX41" s="4"/>
      <c r="AY41" s="4"/>
      <c r="AZ41" s="4"/>
      <c r="BA41" s="4"/>
      <c r="BB41" s="4"/>
      <c r="BC41" s="4"/>
      <c r="BD41" s="4"/>
      <c r="BE41" s="4"/>
      <c r="BF41" s="4"/>
      <c r="BG41" s="4"/>
      <c r="BH41" s="4"/>
      <c r="BI41" s="4"/>
      <c r="BJ41" s="4"/>
      <c r="BK41" s="4"/>
      <c r="BP41" s="4"/>
      <c r="BQ41" s="4"/>
      <c r="BR41" s="4"/>
      <c r="BS41" s="4"/>
    </row>
    <row r="42" spans="2:71" ht="12" customHeight="1">
      <c r="B42" s="467"/>
      <c r="C42" s="746"/>
      <c r="D42" s="747"/>
      <c r="E42" s="747"/>
      <c r="F42" s="747"/>
      <c r="G42" s="747"/>
      <c r="H42" s="747"/>
      <c r="I42" s="747"/>
      <c r="J42" s="748"/>
      <c r="K42" s="126" t="s">
        <v>364</v>
      </c>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8"/>
      <c r="AQ42" s="4"/>
      <c r="AR42" s="4"/>
      <c r="AS42" s="4"/>
      <c r="AT42" s="4"/>
      <c r="AU42" s="4"/>
      <c r="AV42" s="4"/>
      <c r="AW42" s="4"/>
      <c r="AX42" s="4"/>
      <c r="AY42" s="4"/>
      <c r="AZ42" s="4"/>
      <c r="BA42" s="4"/>
      <c r="BB42" s="4"/>
      <c r="BC42" s="4"/>
      <c r="BD42" s="4"/>
      <c r="BE42" s="4"/>
      <c r="BF42" s="4"/>
      <c r="BG42" s="4"/>
      <c r="BH42" s="4"/>
      <c r="BI42" s="4"/>
      <c r="BJ42" s="4"/>
      <c r="BK42" s="4"/>
      <c r="BP42" s="4"/>
      <c r="BQ42" s="4"/>
      <c r="BR42" s="4"/>
      <c r="BS42" s="4"/>
    </row>
    <row r="43" spans="2:71" ht="12" customHeight="1">
      <c r="B43" s="467"/>
      <c r="C43" s="746"/>
      <c r="D43" s="747"/>
      <c r="E43" s="747"/>
      <c r="F43" s="747"/>
      <c r="G43" s="747"/>
      <c r="H43" s="747"/>
      <c r="I43" s="747"/>
      <c r="J43" s="748"/>
      <c r="K43" s="126" t="s">
        <v>365</v>
      </c>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8"/>
      <c r="AQ43" s="4"/>
      <c r="AR43" s="4"/>
      <c r="AS43" s="4"/>
      <c r="AT43" s="4"/>
      <c r="AU43" s="4"/>
      <c r="AV43" s="4"/>
      <c r="AW43" s="4"/>
      <c r="AX43" s="4"/>
      <c r="AY43" s="4"/>
      <c r="AZ43" s="4"/>
      <c r="BA43" s="4"/>
      <c r="BB43" s="4"/>
      <c r="BC43" s="4"/>
      <c r="BD43" s="4"/>
      <c r="BE43" s="4"/>
      <c r="BF43" s="4"/>
      <c r="BG43" s="4"/>
      <c r="BH43" s="4"/>
      <c r="BI43" s="4"/>
      <c r="BJ43" s="4"/>
      <c r="BK43" s="4"/>
      <c r="BP43" s="4"/>
      <c r="BQ43" s="4"/>
      <c r="BR43" s="4"/>
      <c r="BS43" s="4"/>
    </row>
    <row r="44" spans="2:71" ht="12" customHeight="1">
      <c r="B44" s="467"/>
      <c r="C44" s="746"/>
      <c r="D44" s="747"/>
      <c r="E44" s="747"/>
      <c r="F44" s="747"/>
      <c r="G44" s="747"/>
      <c r="H44" s="747"/>
      <c r="I44" s="747"/>
      <c r="J44" s="748"/>
      <c r="K44" s="712" t="s">
        <v>366</v>
      </c>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3"/>
      <c r="AL44" s="713"/>
      <c r="AM44" s="713"/>
      <c r="AN44" s="713"/>
      <c r="AO44" s="714"/>
      <c r="AQ44" s="4"/>
      <c r="AR44" s="4"/>
      <c r="AS44" s="4"/>
      <c r="AT44" s="4"/>
      <c r="AU44" s="4"/>
      <c r="AV44" s="4"/>
      <c r="AW44" s="4"/>
      <c r="AX44" s="4"/>
      <c r="AY44" s="4"/>
      <c r="AZ44" s="4"/>
      <c r="BA44" s="4"/>
      <c r="BB44" s="4"/>
      <c r="BC44" s="4"/>
      <c r="BD44" s="4"/>
      <c r="BE44" s="4"/>
      <c r="BF44" s="4"/>
      <c r="BG44" s="4"/>
      <c r="BH44" s="4"/>
      <c r="BI44" s="4"/>
      <c r="BJ44" s="4"/>
      <c r="BK44" s="4"/>
      <c r="BP44" s="4"/>
      <c r="BQ44" s="4"/>
      <c r="BR44" s="4"/>
      <c r="BS44" s="4"/>
    </row>
    <row r="45" spans="2:71" ht="12" customHeight="1">
      <c r="B45" s="451"/>
      <c r="C45" s="749"/>
      <c r="D45" s="750"/>
      <c r="E45" s="750"/>
      <c r="F45" s="750"/>
      <c r="G45" s="750"/>
      <c r="H45" s="750"/>
      <c r="I45" s="750"/>
      <c r="J45" s="751"/>
      <c r="K45" s="715"/>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c r="AL45" s="716"/>
      <c r="AM45" s="716"/>
      <c r="AN45" s="716"/>
      <c r="AO45" s="717"/>
      <c r="AQ45" s="4"/>
      <c r="AR45" s="4"/>
      <c r="AS45" s="4"/>
      <c r="AT45" s="4"/>
      <c r="AU45" s="4"/>
      <c r="AV45" s="4"/>
      <c r="AW45" s="69"/>
      <c r="AX45" s="69"/>
      <c r="AY45" s="69"/>
      <c r="AZ45" s="69"/>
      <c r="BA45" s="69"/>
      <c r="BB45" s="69"/>
      <c r="BC45" s="69"/>
      <c r="BD45" s="69"/>
      <c r="BE45" s="69"/>
      <c r="BF45" s="69"/>
      <c r="BG45" s="69"/>
      <c r="BH45" s="69"/>
      <c r="BI45" s="69"/>
      <c r="BJ45" s="4"/>
      <c r="BK45" s="4"/>
      <c r="BP45" s="4"/>
      <c r="BQ45" s="4"/>
      <c r="BR45" s="4"/>
      <c r="BS45" s="4"/>
    </row>
    <row r="46" spans="2:71" s="10" customFormat="1" ht="12" customHeight="1">
      <c r="C46" s="10" t="s">
        <v>232</v>
      </c>
    </row>
    <row r="47" spans="2:71" ht="12" customHeight="1">
      <c r="C47" s="4" t="s">
        <v>344</v>
      </c>
    </row>
    <row r="48" spans="2:71" ht="12" customHeight="1">
      <c r="C48" s="4" t="s">
        <v>345</v>
      </c>
    </row>
    <row r="49" spans="3:3" ht="12" customHeight="1">
      <c r="C49" s="4" t="s">
        <v>346</v>
      </c>
    </row>
    <row r="50" spans="3:3" ht="12" customHeight="1">
      <c r="C50" s="4" t="s">
        <v>347</v>
      </c>
    </row>
    <row r="51" spans="3:3" ht="12" customHeight="1">
      <c r="C51" s="4" t="s">
        <v>348</v>
      </c>
    </row>
    <row r="52" spans="3:3">
      <c r="C52" s="4" t="s">
        <v>349</v>
      </c>
    </row>
  </sheetData>
  <mergeCells count="207">
    <mergeCell ref="AK19:AO19"/>
    <mergeCell ref="AK20:AO20"/>
    <mergeCell ref="AK21:AO21"/>
    <mergeCell ref="AK22:AO22"/>
    <mergeCell ref="AK23:AO23"/>
    <mergeCell ref="AK24:AO24"/>
    <mergeCell ref="AK25:AO25"/>
    <mergeCell ref="AK26:AO26"/>
    <mergeCell ref="AK27:AO27"/>
    <mergeCell ref="AK13:AO13"/>
    <mergeCell ref="AK14:AO14"/>
    <mergeCell ref="AK15:AO15"/>
    <mergeCell ref="AK16:AO16"/>
    <mergeCell ref="AK17:AO17"/>
    <mergeCell ref="AK18:AO18"/>
    <mergeCell ref="AC7:AJ8"/>
    <mergeCell ref="N13:O13"/>
    <mergeCell ref="B6:B45"/>
    <mergeCell ref="L15:M15"/>
    <mergeCell ref="N15:O15"/>
    <mergeCell ref="N8:O10"/>
    <mergeCell ref="P8:Q10"/>
    <mergeCell ref="R8:T10"/>
    <mergeCell ref="Y7:AB8"/>
    <mergeCell ref="K8:K10"/>
    <mergeCell ref="W12:X12"/>
    <mergeCell ref="P13:Q13"/>
    <mergeCell ref="R13:T13"/>
    <mergeCell ref="L8:M10"/>
    <mergeCell ref="Y9:AB9"/>
    <mergeCell ref="AK28:AO28"/>
    <mergeCell ref="AK29:AO29"/>
    <mergeCell ref="AK30:AO30"/>
    <mergeCell ref="B5:D5"/>
    <mergeCell ref="E5:J5"/>
    <mergeCell ref="K5:M5"/>
    <mergeCell ref="N5:S5"/>
    <mergeCell ref="T5:X5"/>
    <mergeCell ref="Y5:AF5"/>
    <mergeCell ref="B3:AO3"/>
    <mergeCell ref="AK11:AO11"/>
    <mergeCell ref="AK12:AO12"/>
    <mergeCell ref="AK7:AO10"/>
    <mergeCell ref="AG4:AJ5"/>
    <mergeCell ref="AK4:AO5"/>
    <mergeCell ref="L12:M12"/>
    <mergeCell ref="N12:O12"/>
    <mergeCell ref="P12:Q12"/>
    <mergeCell ref="R12:T12"/>
    <mergeCell ref="U12:V12"/>
    <mergeCell ref="AG9:AJ9"/>
    <mergeCell ref="W7:X10"/>
    <mergeCell ref="R11:T11"/>
    <mergeCell ref="U11:V11"/>
    <mergeCell ref="W11:X11"/>
    <mergeCell ref="AC9:AF9"/>
    <mergeCell ref="K6:AO6"/>
    <mergeCell ref="L18:M18"/>
    <mergeCell ref="B4:D4"/>
    <mergeCell ref="E4:J4"/>
    <mergeCell ref="K4:M4"/>
    <mergeCell ref="N4:S4"/>
    <mergeCell ref="T4:X4"/>
    <mergeCell ref="Y4:AF4"/>
    <mergeCell ref="L17:M17"/>
    <mergeCell ref="N17:O17"/>
    <mergeCell ref="P17:Q17"/>
    <mergeCell ref="R17:T17"/>
    <mergeCell ref="U17:V17"/>
    <mergeCell ref="W17:X17"/>
    <mergeCell ref="P16:Q16"/>
    <mergeCell ref="R16:T16"/>
    <mergeCell ref="U16:V16"/>
    <mergeCell ref="W16:X16"/>
    <mergeCell ref="U13:V13"/>
    <mergeCell ref="W13:X13"/>
    <mergeCell ref="L16:M16"/>
    <mergeCell ref="N16:O16"/>
    <mergeCell ref="L11:M11"/>
    <mergeCell ref="N11:O11"/>
    <mergeCell ref="P11:Q11"/>
    <mergeCell ref="P15:Q15"/>
    <mergeCell ref="R15:T15"/>
    <mergeCell ref="U15:V15"/>
    <mergeCell ref="W15:X15"/>
    <mergeCell ref="L14:M14"/>
    <mergeCell ref="N14:O14"/>
    <mergeCell ref="P14:Q14"/>
    <mergeCell ref="R14:T14"/>
    <mergeCell ref="U14:V14"/>
    <mergeCell ref="W14:X14"/>
    <mergeCell ref="L21:M21"/>
    <mergeCell ref="C6:J45"/>
    <mergeCell ref="K7:M7"/>
    <mergeCell ref="N7:O7"/>
    <mergeCell ref="P7:Q7"/>
    <mergeCell ref="R7:T7"/>
    <mergeCell ref="U7:V10"/>
    <mergeCell ref="L13:M13"/>
    <mergeCell ref="L19:M19"/>
    <mergeCell ref="N19:O19"/>
    <mergeCell ref="P19:Q19"/>
    <mergeCell ref="R19:T19"/>
    <mergeCell ref="U19:V19"/>
    <mergeCell ref="L20:M20"/>
    <mergeCell ref="L23:M23"/>
    <mergeCell ref="N23:O23"/>
    <mergeCell ref="P23:Q23"/>
    <mergeCell ref="R23:T23"/>
    <mergeCell ref="U23:V23"/>
    <mergeCell ref="L27:M27"/>
    <mergeCell ref="N27:O27"/>
    <mergeCell ref="P27:Q27"/>
    <mergeCell ref="R27:T27"/>
    <mergeCell ref="U27:V27"/>
    <mergeCell ref="W19:X19"/>
    <mergeCell ref="N18:O18"/>
    <mergeCell ref="P18:Q18"/>
    <mergeCell ref="R18:T18"/>
    <mergeCell ref="U18:V18"/>
    <mergeCell ref="W18:X18"/>
    <mergeCell ref="N21:O21"/>
    <mergeCell ref="P21:Q21"/>
    <mergeCell ref="R21:T21"/>
    <mergeCell ref="U21:V21"/>
    <mergeCell ref="W21:X21"/>
    <mergeCell ref="N20:O20"/>
    <mergeCell ref="P20:Q20"/>
    <mergeCell ref="R20:T20"/>
    <mergeCell ref="U20:V20"/>
    <mergeCell ref="W20:X20"/>
    <mergeCell ref="W23:X23"/>
    <mergeCell ref="L22:M22"/>
    <mergeCell ref="N22:O22"/>
    <mergeCell ref="P22:Q22"/>
    <mergeCell ref="R22:T22"/>
    <mergeCell ref="U22:V22"/>
    <mergeCell ref="W22:X22"/>
    <mergeCell ref="L25:M25"/>
    <mergeCell ref="N25:O25"/>
    <mergeCell ref="P25:Q25"/>
    <mergeCell ref="R25:T25"/>
    <mergeCell ref="U25:V25"/>
    <mergeCell ref="W25:X25"/>
    <mergeCell ref="L24:M24"/>
    <mergeCell ref="N24:O24"/>
    <mergeCell ref="P24:Q24"/>
    <mergeCell ref="R24:T24"/>
    <mergeCell ref="U24:V24"/>
    <mergeCell ref="W24:X24"/>
    <mergeCell ref="AE34:AF34"/>
    <mergeCell ref="AI34:AJ34"/>
    <mergeCell ref="W27:X27"/>
    <mergeCell ref="L26:M26"/>
    <mergeCell ref="N26:O26"/>
    <mergeCell ref="P26:Q26"/>
    <mergeCell ref="R26:T26"/>
    <mergeCell ref="U26:V26"/>
    <mergeCell ref="W26:X26"/>
    <mergeCell ref="L29:M29"/>
    <mergeCell ref="N29:O29"/>
    <mergeCell ref="P29:Q29"/>
    <mergeCell ref="R29:T29"/>
    <mergeCell ref="U29:V29"/>
    <mergeCell ref="W29:X29"/>
    <mergeCell ref="L28:M28"/>
    <mergeCell ref="N28:O28"/>
    <mergeCell ref="P28:Q28"/>
    <mergeCell ref="R28:T28"/>
    <mergeCell ref="U28:V28"/>
    <mergeCell ref="W28:X28"/>
    <mergeCell ref="AA34:AB34"/>
    <mergeCell ref="L30:M30"/>
    <mergeCell ref="N30:O30"/>
    <mergeCell ref="P30:Q30"/>
    <mergeCell ref="R30:T30"/>
    <mergeCell ref="U30:V30"/>
    <mergeCell ref="W30:X30"/>
    <mergeCell ref="L31:X31"/>
    <mergeCell ref="Y31:AB31"/>
    <mergeCell ref="L32:N33"/>
    <mergeCell ref="Y33:AB33"/>
    <mergeCell ref="O32:X32"/>
    <mergeCell ref="K44:AO44"/>
    <mergeCell ref="K45:AO45"/>
    <mergeCell ref="O37:X37"/>
    <mergeCell ref="Y37:AJ37"/>
    <mergeCell ref="K38:K39"/>
    <mergeCell ref="L38:AO39"/>
    <mergeCell ref="K40:AO40"/>
    <mergeCell ref="K41:AO41"/>
    <mergeCell ref="L34:N37"/>
    <mergeCell ref="O35:X35"/>
    <mergeCell ref="K31:K37"/>
    <mergeCell ref="AK32:AO37"/>
    <mergeCell ref="O36:X36"/>
    <mergeCell ref="Y36:AB36"/>
    <mergeCell ref="AC36:AF36"/>
    <mergeCell ref="AG36:AJ36"/>
    <mergeCell ref="AA35:AB35"/>
    <mergeCell ref="AE35:AF35"/>
    <mergeCell ref="AK31:AO31"/>
    <mergeCell ref="AI35:AJ35"/>
    <mergeCell ref="O33:X33"/>
    <mergeCell ref="AC33:AF33"/>
    <mergeCell ref="AG33:AJ33"/>
    <mergeCell ref="O34:X34"/>
  </mergeCells>
  <phoneticPr fontId="7"/>
  <printOptions horizontalCentered="1" verticalCentered="1"/>
  <pageMargins left="0.19685039370078741" right="0.19685039370078741" top="0.19685039370078741" bottom="0.19685039370078741" header="0.31496062992125984" footer="0.31496062992125984"/>
  <pageSetup paperSize="9" scale="90" fitToHeight="0" orientation="landscape"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0"/>
  <sheetViews>
    <sheetView showGridLines="0" view="pageBreakPreview" zoomScaleNormal="100" zoomScaleSheetLayoutView="100" workbookViewId="0">
      <selection activeCell="AJ17" sqref="AJ17"/>
    </sheetView>
  </sheetViews>
  <sheetFormatPr defaultRowHeight="13.5"/>
  <cols>
    <col min="1" max="1" width="1.875" customWidth="1"/>
    <col min="2" max="60" width="2.125" style="80" customWidth="1"/>
    <col min="61" max="61" width="0.625" style="80" customWidth="1"/>
    <col min="62" max="62" width="2.125" style="80" customWidth="1"/>
    <col min="63" max="63" width="1" style="80" customWidth="1"/>
    <col min="64" max="65" width="2.125" style="80" customWidth="1"/>
  </cols>
  <sheetData>
    <row r="1" spans="1:65">
      <c r="A1" s="84"/>
    </row>
    <row r="2" spans="1:65" s="82" customFormat="1" ht="14.25" customHeight="1">
      <c r="B2" s="179" t="s">
        <v>505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6"/>
      <c r="BD2" s="176"/>
      <c r="BE2" s="176"/>
      <c r="BF2" s="176"/>
      <c r="BG2" s="176"/>
      <c r="BH2" s="176"/>
      <c r="BI2" s="176"/>
      <c r="BJ2" s="176"/>
      <c r="BK2" s="176"/>
      <c r="BL2" s="83"/>
      <c r="BM2" s="83"/>
    </row>
    <row r="3" spans="1:65" s="81" customFormat="1" ht="17.25" customHeight="1">
      <c r="B3" s="829" t="s">
        <v>27</v>
      </c>
      <c r="C3" s="830"/>
      <c r="D3" s="830"/>
      <c r="E3" s="831"/>
      <c r="F3" s="822"/>
      <c r="G3" s="823"/>
      <c r="H3" s="823"/>
      <c r="I3" s="823"/>
      <c r="J3" s="823"/>
      <c r="K3" s="823"/>
      <c r="L3" s="823"/>
      <c r="M3" s="823"/>
      <c r="N3" s="823"/>
      <c r="O3" s="823"/>
      <c r="P3" s="823"/>
      <c r="Q3" s="823"/>
      <c r="R3" s="823"/>
      <c r="S3" s="823"/>
      <c r="T3" s="824"/>
      <c r="U3" s="792" t="s">
        <v>269</v>
      </c>
      <c r="V3" s="793"/>
      <c r="W3" s="793"/>
      <c r="X3" s="817"/>
      <c r="Y3" s="817"/>
      <c r="Z3" s="237"/>
      <c r="AA3" s="228"/>
      <c r="AB3" s="228"/>
      <c r="AC3" s="228"/>
      <c r="AD3" s="228"/>
      <c r="AE3" s="228"/>
      <c r="AF3" s="228"/>
      <c r="AG3" s="228"/>
      <c r="AH3" s="229"/>
      <c r="AI3" s="792" t="s">
        <v>376</v>
      </c>
      <c r="AJ3" s="817"/>
      <c r="AK3" s="817"/>
      <c r="AL3" s="817"/>
      <c r="AM3" s="817"/>
      <c r="AN3" s="818"/>
      <c r="AO3" s="819"/>
      <c r="AP3" s="820"/>
      <c r="AQ3" s="820"/>
      <c r="AR3" s="820"/>
      <c r="AS3" s="820"/>
      <c r="AT3" s="820"/>
      <c r="AU3" s="820"/>
      <c r="AV3" s="821"/>
      <c r="AW3" s="805" t="s">
        <v>260</v>
      </c>
      <c r="AX3" s="806"/>
      <c r="AY3" s="806"/>
      <c r="AZ3" s="806"/>
      <c r="BA3" s="806"/>
      <c r="BB3" s="807"/>
      <c r="BC3" s="811"/>
      <c r="BD3" s="812"/>
      <c r="BE3" s="812"/>
      <c r="BF3" s="812"/>
      <c r="BG3" s="812"/>
      <c r="BH3" s="812"/>
      <c r="BI3" s="812"/>
      <c r="BJ3" s="812"/>
      <c r="BK3" s="813"/>
    </row>
    <row r="4" spans="1:65" s="81" customFormat="1" ht="17.25" customHeight="1">
      <c r="B4" s="832" t="s">
        <v>268</v>
      </c>
      <c r="C4" s="833"/>
      <c r="D4" s="833"/>
      <c r="E4" s="834"/>
      <c r="F4" s="835"/>
      <c r="G4" s="836"/>
      <c r="H4" s="836"/>
      <c r="I4" s="836"/>
      <c r="J4" s="836"/>
      <c r="K4" s="836"/>
      <c r="L4" s="836"/>
      <c r="M4" s="836"/>
      <c r="N4" s="836"/>
      <c r="O4" s="836"/>
      <c r="P4" s="836"/>
      <c r="Q4" s="836"/>
      <c r="R4" s="836"/>
      <c r="S4" s="836"/>
      <c r="T4" s="837"/>
      <c r="U4" s="792" t="s">
        <v>375</v>
      </c>
      <c r="V4" s="793"/>
      <c r="W4" s="793"/>
      <c r="X4" s="817"/>
      <c r="Y4" s="817"/>
      <c r="Z4" s="237"/>
      <c r="AA4" s="228"/>
      <c r="AB4" s="228"/>
      <c r="AC4" s="228"/>
      <c r="AD4" s="228"/>
      <c r="AE4" s="228"/>
      <c r="AF4" s="228"/>
      <c r="AG4" s="228"/>
      <c r="AH4" s="229"/>
      <c r="AI4" s="792" t="s">
        <v>377</v>
      </c>
      <c r="AJ4" s="817"/>
      <c r="AK4" s="817"/>
      <c r="AL4" s="817"/>
      <c r="AM4" s="817"/>
      <c r="AN4" s="818"/>
      <c r="AO4" s="819"/>
      <c r="AP4" s="820"/>
      <c r="AQ4" s="820"/>
      <c r="AR4" s="820"/>
      <c r="AS4" s="820"/>
      <c r="AT4" s="820"/>
      <c r="AU4" s="820"/>
      <c r="AV4" s="821"/>
      <c r="AW4" s="808"/>
      <c r="AX4" s="809"/>
      <c r="AY4" s="809"/>
      <c r="AZ4" s="809"/>
      <c r="BA4" s="809"/>
      <c r="BB4" s="810"/>
      <c r="BC4" s="814"/>
      <c r="BD4" s="815"/>
      <c r="BE4" s="815"/>
      <c r="BF4" s="815"/>
      <c r="BG4" s="815"/>
      <c r="BH4" s="815"/>
      <c r="BI4" s="815"/>
      <c r="BJ4" s="815"/>
      <c r="BK4" s="816"/>
    </row>
    <row r="5" spans="1:65" ht="42.75" customHeight="1">
      <c r="A5" s="84"/>
      <c r="B5" s="804" t="s">
        <v>267</v>
      </c>
      <c r="C5" s="790"/>
      <c r="D5" s="790"/>
      <c r="E5" s="790"/>
      <c r="F5" s="790"/>
      <c r="G5" s="791"/>
      <c r="H5" s="789" t="s">
        <v>266</v>
      </c>
      <c r="I5" s="790"/>
      <c r="J5" s="790"/>
      <c r="K5" s="790"/>
      <c r="L5" s="790"/>
      <c r="M5" s="790"/>
      <c r="N5" s="790"/>
      <c r="O5" s="791"/>
      <c r="P5" s="792" t="s">
        <v>506</v>
      </c>
      <c r="Q5" s="793"/>
      <c r="R5" s="793"/>
      <c r="S5" s="793"/>
      <c r="T5" s="793"/>
      <c r="U5" s="793"/>
      <c r="V5" s="793"/>
      <c r="W5" s="793"/>
      <c r="X5" s="793"/>
      <c r="Y5" s="793"/>
      <c r="Z5" s="793"/>
      <c r="AA5" s="793"/>
      <c r="AB5" s="793"/>
      <c r="AC5" s="793"/>
      <c r="AD5" s="793"/>
      <c r="AE5" s="793"/>
      <c r="AF5" s="793"/>
      <c r="AG5" s="793"/>
      <c r="AH5" s="793"/>
      <c r="AI5" s="793"/>
      <c r="AJ5" s="793"/>
      <c r="AK5" s="793"/>
      <c r="AL5" s="793"/>
      <c r="AM5" s="793"/>
      <c r="AN5" s="792" t="s">
        <v>265</v>
      </c>
      <c r="AO5" s="793"/>
      <c r="AP5" s="793"/>
      <c r="AQ5" s="793"/>
      <c r="AR5" s="793"/>
      <c r="AS5" s="793"/>
      <c r="AT5" s="793"/>
      <c r="AU5" s="793"/>
      <c r="AV5" s="793"/>
      <c r="AW5" s="793"/>
      <c r="AX5" s="793"/>
      <c r="AY5" s="793"/>
      <c r="AZ5" s="793"/>
      <c r="BA5" s="793"/>
      <c r="BB5" s="793"/>
      <c r="BC5" s="793"/>
      <c r="BD5" s="793"/>
      <c r="BE5" s="793"/>
      <c r="BF5" s="793"/>
      <c r="BG5" s="793"/>
      <c r="BH5" s="793"/>
      <c r="BI5" s="793"/>
      <c r="BJ5" s="793"/>
      <c r="BK5" s="794"/>
    </row>
    <row r="6" spans="1:65" ht="29.25" customHeight="1">
      <c r="A6" s="84"/>
      <c r="B6" s="825"/>
      <c r="C6" s="826"/>
      <c r="D6" s="826"/>
      <c r="E6" s="826"/>
      <c r="F6" s="826"/>
      <c r="G6" s="827"/>
      <c r="H6" s="828"/>
      <c r="I6" s="828"/>
      <c r="J6" s="828"/>
      <c r="K6" s="828"/>
      <c r="L6" s="828"/>
      <c r="M6" s="828"/>
      <c r="N6" s="828"/>
      <c r="O6" s="828"/>
      <c r="P6" s="795"/>
      <c r="Q6" s="796"/>
      <c r="R6" s="796"/>
      <c r="S6" s="796"/>
      <c r="T6" s="796"/>
      <c r="U6" s="796"/>
      <c r="V6" s="796"/>
      <c r="W6" s="796"/>
      <c r="X6" s="796"/>
      <c r="Y6" s="796"/>
      <c r="Z6" s="796"/>
      <c r="AA6" s="796"/>
      <c r="AB6" s="796"/>
      <c r="AC6" s="796"/>
      <c r="AD6" s="796"/>
      <c r="AE6" s="796"/>
      <c r="AF6" s="796"/>
      <c r="AG6" s="796"/>
      <c r="AH6" s="796"/>
      <c r="AI6" s="796"/>
      <c r="AJ6" s="796"/>
      <c r="AK6" s="796"/>
      <c r="AL6" s="796"/>
      <c r="AM6" s="796"/>
      <c r="AN6" s="797"/>
      <c r="AO6" s="798"/>
      <c r="AP6" s="798"/>
      <c r="AQ6" s="798"/>
      <c r="AR6" s="798"/>
      <c r="AS6" s="798"/>
      <c r="AT6" s="798"/>
      <c r="AU6" s="798"/>
      <c r="AV6" s="798"/>
      <c r="AW6" s="798"/>
      <c r="AX6" s="798"/>
      <c r="AY6" s="798"/>
      <c r="AZ6" s="798"/>
      <c r="BA6" s="798"/>
      <c r="BB6" s="798"/>
      <c r="BC6" s="798"/>
      <c r="BD6" s="798"/>
      <c r="BE6" s="798"/>
      <c r="BF6" s="798"/>
      <c r="BG6" s="798"/>
      <c r="BH6" s="798"/>
      <c r="BI6" s="798"/>
      <c r="BJ6" s="798"/>
      <c r="BK6" s="799"/>
    </row>
    <row r="7" spans="1:65" ht="44.25" customHeight="1">
      <c r="A7" s="84"/>
      <c r="B7" s="825"/>
      <c r="C7" s="826"/>
      <c r="D7" s="826"/>
      <c r="E7" s="826"/>
      <c r="F7" s="826"/>
      <c r="G7" s="827"/>
      <c r="H7" s="828"/>
      <c r="I7" s="828"/>
      <c r="J7" s="828"/>
      <c r="K7" s="828"/>
      <c r="L7" s="828"/>
      <c r="M7" s="828"/>
      <c r="N7" s="828"/>
      <c r="O7" s="828"/>
      <c r="P7" s="795"/>
      <c r="Q7" s="796"/>
      <c r="R7" s="796"/>
      <c r="S7" s="796"/>
      <c r="T7" s="796"/>
      <c r="U7" s="796"/>
      <c r="V7" s="796"/>
      <c r="W7" s="796"/>
      <c r="X7" s="796"/>
      <c r="Y7" s="796"/>
      <c r="Z7" s="796"/>
      <c r="AA7" s="796"/>
      <c r="AB7" s="796"/>
      <c r="AC7" s="796"/>
      <c r="AD7" s="796"/>
      <c r="AE7" s="796"/>
      <c r="AF7" s="796"/>
      <c r="AG7" s="796"/>
      <c r="AH7" s="796"/>
      <c r="AI7" s="796"/>
      <c r="AJ7" s="796"/>
      <c r="AK7" s="796"/>
      <c r="AL7" s="796"/>
      <c r="AM7" s="796"/>
      <c r="AN7" s="797"/>
      <c r="AO7" s="798"/>
      <c r="AP7" s="798"/>
      <c r="AQ7" s="798"/>
      <c r="AR7" s="798"/>
      <c r="AS7" s="798"/>
      <c r="AT7" s="798"/>
      <c r="AU7" s="798"/>
      <c r="AV7" s="798"/>
      <c r="AW7" s="798"/>
      <c r="AX7" s="798"/>
      <c r="AY7" s="798"/>
      <c r="AZ7" s="798"/>
      <c r="BA7" s="798"/>
      <c r="BB7" s="798"/>
      <c r="BC7" s="798"/>
      <c r="BD7" s="798"/>
      <c r="BE7" s="798"/>
      <c r="BF7" s="798"/>
      <c r="BG7" s="798"/>
      <c r="BH7" s="798"/>
      <c r="BI7" s="798"/>
      <c r="BJ7" s="798"/>
      <c r="BK7" s="799"/>
    </row>
    <row r="8" spans="1:65" ht="29.25" customHeight="1">
      <c r="A8" s="84"/>
      <c r="B8" s="786"/>
      <c r="C8" s="787"/>
      <c r="D8" s="787"/>
      <c r="E8" s="787"/>
      <c r="F8" s="787"/>
      <c r="G8" s="788"/>
      <c r="H8" s="803"/>
      <c r="I8" s="803"/>
      <c r="J8" s="803"/>
      <c r="K8" s="803"/>
      <c r="L8" s="803"/>
      <c r="M8" s="803"/>
      <c r="N8" s="803"/>
      <c r="O8" s="803"/>
      <c r="P8" s="800"/>
      <c r="Q8" s="801"/>
      <c r="R8" s="801"/>
      <c r="S8" s="801"/>
      <c r="T8" s="801"/>
      <c r="U8" s="801"/>
      <c r="V8" s="801"/>
      <c r="W8" s="801"/>
      <c r="X8" s="801"/>
      <c r="Y8" s="801"/>
      <c r="Z8" s="801"/>
      <c r="AA8" s="801"/>
      <c r="AB8" s="801"/>
      <c r="AC8" s="801"/>
      <c r="AD8" s="801"/>
      <c r="AE8" s="801"/>
      <c r="AF8" s="801"/>
      <c r="AG8" s="801"/>
      <c r="AH8" s="801"/>
      <c r="AI8" s="801"/>
      <c r="AJ8" s="801"/>
      <c r="AK8" s="801"/>
      <c r="AL8" s="801"/>
      <c r="AM8" s="801"/>
      <c r="AN8" s="800"/>
      <c r="AO8" s="801"/>
      <c r="AP8" s="801"/>
      <c r="AQ8" s="801"/>
      <c r="AR8" s="801"/>
      <c r="AS8" s="801"/>
      <c r="AT8" s="801"/>
      <c r="AU8" s="801"/>
      <c r="AV8" s="801"/>
      <c r="AW8" s="801"/>
      <c r="AX8" s="801"/>
      <c r="AY8" s="801"/>
      <c r="AZ8" s="801"/>
      <c r="BA8" s="801"/>
      <c r="BB8" s="801"/>
      <c r="BC8" s="801"/>
      <c r="BD8" s="801"/>
      <c r="BE8" s="801"/>
      <c r="BF8" s="801"/>
      <c r="BG8" s="801"/>
      <c r="BH8" s="801"/>
      <c r="BI8" s="801"/>
      <c r="BJ8" s="801"/>
      <c r="BK8" s="802"/>
    </row>
    <row r="9" spans="1:65" ht="29.25" customHeight="1">
      <c r="A9" s="84"/>
      <c r="B9" s="786"/>
      <c r="C9" s="787"/>
      <c r="D9" s="787"/>
      <c r="E9" s="787"/>
      <c r="F9" s="787"/>
      <c r="G9" s="788"/>
      <c r="H9" s="803"/>
      <c r="I9" s="803"/>
      <c r="J9" s="803"/>
      <c r="K9" s="803"/>
      <c r="L9" s="803"/>
      <c r="M9" s="803"/>
      <c r="N9" s="803"/>
      <c r="O9" s="803"/>
      <c r="P9" s="800"/>
      <c r="Q9" s="801"/>
      <c r="R9" s="801"/>
      <c r="S9" s="801"/>
      <c r="T9" s="801"/>
      <c r="U9" s="801"/>
      <c r="V9" s="801"/>
      <c r="W9" s="801"/>
      <c r="X9" s="801"/>
      <c r="Y9" s="801"/>
      <c r="Z9" s="801"/>
      <c r="AA9" s="801"/>
      <c r="AB9" s="801"/>
      <c r="AC9" s="801"/>
      <c r="AD9" s="801"/>
      <c r="AE9" s="801"/>
      <c r="AF9" s="801"/>
      <c r="AG9" s="801"/>
      <c r="AH9" s="801"/>
      <c r="AI9" s="801"/>
      <c r="AJ9" s="801"/>
      <c r="AK9" s="801"/>
      <c r="AL9" s="801"/>
      <c r="AM9" s="801"/>
      <c r="AN9" s="800"/>
      <c r="AO9" s="801"/>
      <c r="AP9" s="801"/>
      <c r="AQ9" s="801"/>
      <c r="AR9" s="801"/>
      <c r="AS9" s="801"/>
      <c r="AT9" s="801"/>
      <c r="AU9" s="801"/>
      <c r="AV9" s="801"/>
      <c r="AW9" s="801"/>
      <c r="AX9" s="801"/>
      <c r="AY9" s="801"/>
      <c r="AZ9" s="801"/>
      <c r="BA9" s="801"/>
      <c r="BB9" s="801"/>
      <c r="BC9" s="801"/>
      <c r="BD9" s="801"/>
      <c r="BE9" s="801"/>
      <c r="BF9" s="801"/>
      <c r="BG9" s="801"/>
      <c r="BH9" s="801"/>
      <c r="BI9" s="801"/>
      <c r="BJ9" s="801"/>
      <c r="BK9" s="802"/>
    </row>
    <row r="10" spans="1:65" ht="29.25" customHeight="1">
      <c r="A10" s="84"/>
      <c r="B10" s="786"/>
      <c r="C10" s="787"/>
      <c r="D10" s="787"/>
      <c r="E10" s="787"/>
      <c r="F10" s="787"/>
      <c r="G10" s="788"/>
      <c r="H10" s="803"/>
      <c r="I10" s="803"/>
      <c r="J10" s="803"/>
      <c r="K10" s="803"/>
      <c r="L10" s="803"/>
      <c r="M10" s="803"/>
      <c r="N10" s="803"/>
      <c r="O10" s="803"/>
      <c r="P10" s="800"/>
      <c r="Q10" s="801"/>
      <c r="R10" s="801"/>
      <c r="S10" s="801"/>
      <c r="T10" s="801"/>
      <c r="U10" s="801"/>
      <c r="V10" s="801"/>
      <c r="W10" s="801"/>
      <c r="X10" s="801"/>
      <c r="Y10" s="801"/>
      <c r="Z10" s="801"/>
      <c r="AA10" s="801"/>
      <c r="AB10" s="801"/>
      <c r="AC10" s="801"/>
      <c r="AD10" s="801"/>
      <c r="AE10" s="801"/>
      <c r="AF10" s="801"/>
      <c r="AG10" s="801"/>
      <c r="AH10" s="801"/>
      <c r="AI10" s="801"/>
      <c r="AJ10" s="801"/>
      <c r="AK10" s="801"/>
      <c r="AL10" s="801"/>
      <c r="AM10" s="801"/>
      <c r="AN10" s="800"/>
      <c r="AO10" s="801"/>
      <c r="AP10" s="801"/>
      <c r="AQ10" s="801"/>
      <c r="AR10" s="801"/>
      <c r="AS10" s="801"/>
      <c r="AT10" s="801"/>
      <c r="AU10" s="801"/>
      <c r="AV10" s="801"/>
      <c r="AW10" s="801"/>
      <c r="AX10" s="801"/>
      <c r="AY10" s="801"/>
      <c r="AZ10" s="801"/>
      <c r="BA10" s="801"/>
      <c r="BB10" s="801"/>
      <c r="BC10" s="801"/>
      <c r="BD10" s="801"/>
      <c r="BE10" s="801"/>
      <c r="BF10" s="801"/>
      <c r="BG10" s="801"/>
      <c r="BH10" s="801"/>
      <c r="BI10" s="801"/>
      <c r="BJ10" s="801"/>
      <c r="BK10" s="802"/>
    </row>
    <row r="11" spans="1:65" ht="29.25" customHeight="1">
      <c r="A11" s="84"/>
      <c r="B11" s="786"/>
      <c r="C11" s="787"/>
      <c r="D11" s="787"/>
      <c r="E11" s="787"/>
      <c r="F11" s="787"/>
      <c r="G11" s="788"/>
      <c r="H11" s="803"/>
      <c r="I11" s="803"/>
      <c r="J11" s="803"/>
      <c r="K11" s="803"/>
      <c r="L11" s="803"/>
      <c r="M11" s="803"/>
      <c r="N11" s="803"/>
      <c r="O11" s="803"/>
      <c r="P11" s="800"/>
      <c r="Q11" s="801"/>
      <c r="R11" s="801"/>
      <c r="S11" s="801"/>
      <c r="T11" s="801"/>
      <c r="U11" s="801"/>
      <c r="V11" s="801"/>
      <c r="W11" s="801"/>
      <c r="X11" s="801"/>
      <c r="Y11" s="801"/>
      <c r="Z11" s="801"/>
      <c r="AA11" s="801"/>
      <c r="AB11" s="801"/>
      <c r="AC11" s="801"/>
      <c r="AD11" s="801"/>
      <c r="AE11" s="801"/>
      <c r="AF11" s="801"/>
      <c r="AG11" s="801"/>
      <c r="AH11" s="801"/>
      <c r="AI11" s="801"/>
      <c r="AJ11" s="801"/>
      <c r="AK11" s="801"/>
      <c r="AL11" s="801"/>
      <c r="AM11" s="801"/>
      <c r="AN11" s="800"/>
      <c r="AO11" s="801"/>
      <c r="AP11" s="801"/>
      <c r="AQ11" s="801"/>
      <c r="AR11" s="801"/>
      <c r="AS11" s="801"/>
      <c r="AT11" s="801"/>
      <c r="AU11" s="801"/>
      <c r="AV11" s="801"/>
      <c r="AW11" s="801"/>
      <c r="AX11" s="801"/>
      <c r="AY11" s="801"/>
      <c r="AZ11" s="801"/>
      <c r="BA11" s="801"/>
      <c r="BB11" s="801"/>
      <c r="BC11" s="801"/>
      <c r="BD11" s="801"/>
      <c r="BE11" s="801"/>
      <c r="BF11" s="801"/>
      <c r="BG11" s="801"/>
      <c r="BH11" s="801"/>
      <c r="BI11" s="801"/>
      <c r="BJ11" s="801"/>
      <c r="BK11" s="802"/>
    </row>
    <row r="12" spans="1:65" ht="29.25" customHeight="1">
      <c r="A12" s="84"/>
      <c r="B12" s="786"/>
      <c r="C12" s="787"/>
      <c r="D12" s="787"/>
      <c r="E12" s="787"/>
      <c r="F12" s="787"/>
      <c r="G12" s="788"/>
      <c r="H12" s="803"/>
      <c r="I12" s="803"/>
      <c r="J12" s="803"/>
      <c r="K12" s="803"/>
      <c r="L12" s="803"/>
      <c r="M12" s="803"/>
      <c r="N12" s="803"/>
      <c r="O12" s="803"/>
      <c r="P12" s="800"/>
      <c r="Q12" s="801"/>
      <c r="R12" s="801"/>
      <c r="S12" s="801"/>
      <c r="T12" s="801"/>
      <c r="U12" s="801"/>
      <c r="V12" s="801"/>
      <c r="W12" s="801"/>
      <c r="X12" s="801"/>
      <c r="Y12" s="801"/>
      <c r="Z12" s="801"/>
      <c r="AA12" s="801"/>
      <c r="AB12" s="801"/>
      <c r="AC12" s="801"/>
      <c r="AD12" s="801"/>
      <c r="AE12" s="801"/>
      <c r="AF12" s="801"/>
      <c r="AG12" s="801"/>
      <c r="AH12" s="801"/>
      <c r="AI12" s="801"/>
      <c r="AJ12" s="801"/>
      <c r="AK12" s="801"/>
      <c r="AL12" s="801"/>
      <c r="AM12" s="801"/>
      <c r="AN12" s="800"/>
      <c r="AO12" s="801"/>
      <c r="AP12" s="801"/>
      <c r="AQ12" s="801"/>
      <c r="AR12" s="801"/>
      <c r="AS12" s="801"/>
      <c r="AT12" s="801"/>
      <c r="AU12" s="801"/>
      <c r="AV12" s="801"/>
      <c r="AW12" s="801"/>
      <c r="AX12" s="801"/>
      <c r="AY12" s="801"/>
      <c r="AZ12" s="801"/>
      <c r="BA12" s="801"/>
      <c r="BB12" s="801"/>
      <c r="BC12" s="801"/>
      <c r="BD12" s="801"/>
      <c r="BE12" s="801"/>
      <c r="BF12" s="801"/>
      <c r="BG12" s="801"/>
      <c r="BH12" s="801"/>
      <c r="BI12" s="801"/>
      <c r="BJ12" s="801"/>
      <c r="BK12" s="802"/>
    </row>
    <row r="13" spans="1:65" ht="29.25" customHeight="1">
      <c r="A13" s="84"/>
      <c r="B13" s="786"/>
      <c r="C13" s="787"/>
      <c r="D13" s="787"/>
      <c r="E13" s="787"/>
      <c r="F13" s="787"/>
      <c r="G13" s="788"/>
      <c r="H13" s="803"/>
      <c r="I13" s="803"/>
      <c r="J13" s="803"/>
      <c r="K13" s="803"/>
      <c r="L13" s="803"/>
      <c r="M13" s="803"/>
      <c r="N13" s="803"/>
      <c r="O13" s="803"/>
      <c r="P13" s="800"/>
      <c r="Q13" s="801"/>
      <c r="R13" s="801"/>
      <c r="S13" s="801"/>
      <c r="T13" s="801"/>
      <c r="U13" s="801"/>
      <c r="V13" s="801"/>
      <c r="W13" s="801"/>
      <c r="X13" s="801"/>
      <c r="Y13" s="801"/>
      <c r="Z13" s="801"/>
      <c r="AA13" s="801"/>
      <c r="AB13" s="801"/>
      <c r="AC13" s="801"/>
      <c r="AD13" s="801"/>
      <c r="AE13" s="801"/>
      <c r="AF13" s="801"/>
      <c r="AG13" s="801"/>
      <c r="AH13" s="801"/>
      <c r="AI13" s="801"/>
      <c r="AJ13" s="801"/>
      <c r="AK13" s="801"/>
      <c r="AL13" s="801"/>
      <c r="AM13" s="801"/>
      <c r="AN13" s="800"/>
      <c r="AO13" s="801"/>
      <c r="AP13" s="801"/>
      <c r="AQ13" s="801"/>
      <c r="AR13" s="801"/>
      <c r="AS13" s="801"/>
      <c r="AT13" s="801"/>
      <c r="AU13" s="801"/>
      <c r="AV13" s="801"/>
      <c r="AW13" s="801"/>
      <c r="AX13" s="801"/>
      <c r="AY13" s="801"/>
      <c r="AZ13" s="801"/>
      <c r="BA13" s="801"/>
      <c r="BB13" s="801"/>
      <c r="BC13" s="801"/>
      <c r="BD13" s="801"/>
      <c r="BE13" s="801"/>
      <c r="BF13" s="801"/>
      <c r="BG13" s="801"/>
      <c r="BH13" s="801"/>
      <c r="BI13" s="801"/>
      <c r="BJ13" s="801"/>
      <c r="BK13" s="802"/>
    </row>
    <row r="14" spans="1:65" ht="29.25" customHeight="1">
      <c r="A14" s="84"/>
      <c r="B14" s="786"/>
      <c r="C14" s="787"/>
      <c r="D14" s="787"/>
      <c r="E14" s="787"/>
      <c r="F14" s="787"/>
      <c r="G14" s="788"/>
      <c r="H14" s="803"/>
      <c r="I14" s="803"/>
      <c r="J14" s="803"/>
      <c r="K14" s="803"/>
      <c r="L14" s="803"/>
      <c r="M14" s="803"/>
      <c r="N14" s="803"/>
      <c r="O14" s="803"/>
      <c r="P14" s="800"/>
      <c r="Q14" s="801"/>
      <c r="R14" s="801"/>
      <c r="S14" s="801"/>
      <c r="T14" s="801"/>
      <c r="U14" s="801"/>
      <c r="V14" s="801"/>
      <c r="W14" s="801"/>
      <c r="X14" s="801"/>
      <c r="Y14" s="801"/>
      <c r="Z14" s="801"/>
      <c r="AA14" s="801"/>
      <c r="AB14" s="801"/>
      <c r="AC14" s="801"/>
      <c r="AD14" s="801"/>
      <c r="AE14" s="801"/>
      <c r="AF14" s="801"/>
      <c r="AG14" s="801"/>
      <c r="AH14" s="801"/>
      <c r="AI14" s="801"/>
      <c r="AJ14" s="801"/>
      <c r="AK14" s="801"/>
      <c r="AL14" s="801"/>
      <c r="AM14" s="801"/>
      <c r="AN14" s="800"/>
      <c r="AO14" s="801"/>
      <c r="AP14" s="801"/>
      <c r="AQ14" s="801"/>
      <c r="AR14" s="801"/>
      <c r="AS14" s="801"/>
      <c r="AT14" s="801"/>
      <c r="AU14" s="801"/>
      <c r="AV14" s="801"/>
      <c r="AW14" s="801"/>
      <c r="AX14" s="801"/>
      <c r="AY14" s="801"/>
      <c r="AZ14" s="801"/>
      <c r="BA14" s="801"/>
      <c r="BB14" s="801"/>
      <c r="BC14" s="801"/>
      <c r="BD14" s="801"/>
      <c r="BE14" s="801"/>
      <c r="BF14" s="801"/>
      <c r="BG14" s="801"/>
      <c r="BH14" s="801"/>
      <c r="BI14" s="801"/>
      <c r="BJ14" s="801"/>
      <c r="BK14" s="802"/>
    </row>
    <row r="15" spans="1:65" ht="29.25" customHeight="1">
      <c r="A15" s="84"/>
      <c r="B15" s="786"/>
      <c r="C15" s="787"/>
      <c r="D15" s="787"/>
      <c r="E15" s="787"/>
      <c r="F15" s="787"/>
      <c r="G15" s="788"/>
      <c r="H15" s="803"/>
      <c r="I15" s="803"/>
      <c r="J15" s="803"/>
      <c r="K15" s="803"/>
      <c r="L15" s="803"/>
      <c r="M15" s="803"/>
      <c r="N15" s="803"/>
      <c r="O15" s="803"/>
      <c r="P15" s="800"/>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1"/>
      <c r="AN15" s="800"/>
      <c r="AO15" s="801"/>
      <c r="AP15" s="801"/>
      <c r="AQ15" s="801"/>
      <c r="AR15" s="801"/>
      <c r="AS15" s="801"/>
      <c r="AT15" s="801"/>
      <c r="AU15" s="801"/>
      <c r="AV15" s="801"/>
      <c r="AW15" s="801"/>
      <c r="AX15" s="801"/>
      <c r="AY15" s="801"/>
      <c r="AZ15" s="801"/>
      <c r="BA15" s="801"/>
      <c r="BB15" s="801"/>
      <c r="BC15" s="801"/>
      <c r="BD15" s="801"/>
      <c r="BE15" s="801"/>
      <c r="BF15" s="801"/>
      <c r="BG15" s="801"/>
      <c r="BH15" s="801"/>
      <c r="BI15" s="801"/>
      <c r="BJ15" s="801"/>
      <c r="BK15" s="802"/>
    </row>
    <row r="16" spans="1:65" ht="29.25" customHeight="1">
      <c r="A16" s="84"/>
      <c r="B16" s="786"/>
      <c r="C16" s="787"/>
      <c r="D16" s="787"/>
      <c r="E16" s="787"/>
      <c r="F16" s="787"/>
      <c r="G16" s="788"/>
      <c r="H16" s="803"/>
      <c r="I16" s="803"/>
      <c r="J16" s="803"/>
      <c r="K16" s="803"/>
      <c r="L16" s="803"/>
      <c r="M16" s="803"/>
      <c r="N16" s="803"/>
      <c r="O16" s="803"/>
      <c r="P16" s="800"/>
      <c r="Q16" s="801"/>
      <c r="R16" s="801"/>
      <c r="S16" s="801"/>
      <c r="T16" s="801"/>
      <c r="U16" s="801"/>
      <c r="V16" s="801"/>
      <c r="W16" s="801"/>
      <c r="X16" s="801"/>
      <c r="Y16" s="801"/>
      <c r="Z16" s="801"/>
      <c r="AA16" s="801"/>
      <c r="AB16" s="801"/>
      <c r="AC16" s="801"/>
      <c r="AD16" s="801"/>
      <c r="AE16" s="801"/>
      <c r="AF16" s="801"/>
      <c r="AG16" s="801"/>
      <c r="AH16" s="801"/>
      <c r="AI16" s="801"/>
      <c r="AJ16" s="801"/>
      <c r="AK16" s="801"/>
      <c r="AL16" s="801"/>
      <c r="AM16" s="801"/>
      <c r="AN16" s="800"/>
      <c r="AO16" s="801"/>
      <c r="AP16" s="801"/>
      <c r="AQ16" s="801"/>
      <c r="AR16" s="801"/>
      <c r="AS16" s="801"/>
      <c r="AT16" s="801"/>
      <c r="AU16" s="801"/>
      <c r="AV16" s="801"/>
      <c r="AW16" s="801"/>
      <c r="AX16" s="801"/>
      <c r="AY16" s="801"/>
      <c r="AZ16" s="801"/>
      <c r="BA16" s="801"/>
      <c r="BB16" s="801"/>
      <c r="BC16" s="801"/>
      <c r="BD16" s="801"/>
      <c r="BE16" s="801"/>
      <c r="BF16" s="801"/>
      <c r="BG16" s="801"/>
      <c r="BH16" s="801"/>
      <c r="BI16" s="801"/>
      <c r="BJ16" s="801"/>
      <c r="BK16" s="802"/>
    </row>
    <row r="17" spans="1:63" ht="29.25" customHeight="1">
      <c r="A17" s="84"/>
      <c r="B17" s="786"/>
      <c r="C17" s="787"/>
      <c r="D17" s="787"/>
      <c r="E17" s="787"/>
      <c r="F17" s="787"/>
      <c r="G17" s="788"/>
      <c r="H17" s="803"/>
      <c r="I17" s="803"/>
      <c r="J17" s="803"/>
      <c r="K17" s="803"/>
      <c r="L17" s="803"/>
      <c r="M17" s="803"/>
      <c r="N17" s="803"/>
      <c r="O17" s="803"/>
      <c r="P17" s="800"/>
      <c r="Q17" s="801"/>
      <c r="R17" s="801"/>
      <c r="S17" s="801"/>
      <c r="T17" s="801"/>
      <c r="U17" s="801"/>
      <c r="V17" s="801"/>
      <c r="W17" s="801"/>
      <c r="X17" s="801"/>
      <c r="Y17" s="801"/>
      <c r="Z17" s="801"/>
      <c r="AA17" s="801"/>
      <c r="AB17" s="801"/>
      <c r="AC17" s="801"/>
      <c r="AD17" s="801"/>
      <c r="AE17" s="801"/>
      <c r="AF17" s="801"/>
      <c r="AG17" s="801"/>
      <c r="AH17" s="801"/>
      <c r="AI17" s="801"/>
      <c r="AJ17" s="801"/>
      <c r="AK17" s="801"/>
      <c r="AL17" s="801"/>
      <c r="AM17" s="801"/>
      <c r="AN17" s="800"/>
      <c r="AO17" s="801"/>
      <c r="AP17" s="801"/>
      <c r="AQ17" s="801"/>
      <c r="AR17" s="801"/>
      <c r="AS17" s="801"/>
      <c r="AT17" s="801"/>
      <c r="AU17" s="801"/>
      <c r="AV17" s="801"/>
      <c r="AW17" s="801"/>
      <c r="AX17" s="801"/>
      <c r="AY17" s="801"/>
      <c r="AZ17" s="801"/>
      <c r="BA17" s="801"/>
      <c r="BB17" s="801"/>
      <c r="BC17" s="801"/>
      <c r="BD17" s="801"/>
      <c r="BE17" s="801"/>
      <c r="BF17" s="801"/>
      <c r="BG17" s="801"/>
      <c r="BH17" s="801"/>
      <c r="BI17" s="801"/>
      <c r="BJ17" s="801"/>
      <c r="BK17" s="802"/>
    </row>
    <row r="18" spans="1:63" ht="29.25" customHeight="1">
      <c r="A18" s="84"/>
      <c r="B18" s="786"/>
      <c r="C18" s="787"/>
      <c r="D18" s="787"/>
      <c r="E18" s="787"/>
      <c r="F18" s="787"/>
      <c r="G18" s="788"/>
      <c r="H18" s="803"/>
      <c r="I18" s="803"/>
      <c r="J18" s="803"/>
      <c r="K18" s="803"/>
      <c r="L18" s="803"/>
      <c r="M18" s="803"/>
      <c r="N18" s="803"/>
      <c r="O18" s="803"/>
      <c r="P18" s="800"/>
      <c r="Q18" s="801"/>
      <c r="R18" s="801"/>
      <c r="S18" s="801"/>
      <c r="T18" s="801"/>
      <c r="U18" s="801"/>
      <c r="V18" s="801"/>
      <c r="W18" s="801"/>
      <c r="X18" s="801"/>
      <c r="Y18" s="801"/>
      <c r="Z18" s="801"/>
      <c r="AA18" s="801"/>
      <c r="AB18" s="801"/>
      <c r="AC18" s="801"/>
      <c r="AD18" s="801"/>
      <c r="AE18" s="801"/>
      <c r="AF18" s="801"/>
      <c r="AG18" s="801"/>
      <c r="AH18" s="801"/>
      <c r="AI18" s="801"/>
      <c r="AJ18" s="801"/>
      <c r="AK18" s="801"/>
      <c r="AL18" s="801"/>
      <c r="AM18" s="801"/>
      <c r="AN18" s="800"/>
      <c r="AO18" s="801"/>
      <c r="AP18" s="801"/>
      <c r="AQ18" s="801"/>
      <c r="AR18" s="801"/>
      <c r="AS18" s="801"/>
      <c r="AT18" s="801"/>
      <c r="AU18" s="801"/>
      <c r="AV18" s="801"/>
      <c r="AW18" s="801"/>
      <c r="AX18" s="801"/>
      <c r="AY18" s="801"/>
      <c r="AZ18" s="801"/>
      <c r="BA18" s="801"/>
      <c r="BB18" s="801"/>
      <c r="BC18" s="801"/>
      <c r="BD18" s="801"/>
      <c r="BE18" s="801"/>
      <c r="BF18" s="801"/>
      <c r="BG18" s="801"/>
      <c r="BH18" s="801"/>
      <c r="BI18" s="801"/>
      <c r="BJ18" s="801"/>
      <c r="BK18" s="802"/>
    </row>
    <row r="19" spans="1:63" ht="29.25" customHeight="1">
      <c r="A19" s="84"/>
      <c r="B19" s="786"/>
      <c r="C19" s="787"/>
      <c r="D19" s="787"/>
      <c r="E19" s="787"/>
      <c r="F19" s="787"/>
      <c r="G19" s="788"/>
      <c r="H19" s="803"/>
      <c r="I19" s="803"/>
      <c r="J19" s="803"/>
      <c r="K19" s="803"/>
      <c r="L19" s="803"/>
      <c r="M19" s="803"/>
      <c r="N19" s="803"/>
      <c r="O19" s="803"/>
      <c r="P19" s="800"/>
      <c r="Q19" s="801"/>
      <c r="R19" s="801"/>
      <c r="S19" s="801"/>
      <c r="T19" s="801"/>
      <c r="U19" s="801"/>
      <c r="V19" s="801"/>
      <c r="W19" s="801"/>
      <c r="X19" s="801"/>
      <c r="Y19" s="801"/>
      <c r="Z19" s="801"/>
      <c r="AA19" s="801"/>
      <c r="AB19" s="801"/>
      <c r="AC19" s="801"/>
      <c r="AD19" s="801"/>
      <c r="AE19" s="801"/>
      <c r="AF19" s="801"/>
      <c r="AG19" s="801"/>
      <c r="AH19" s="801"/>
      <c r="AI19" s="801"/>
      <c r="AJ19" s="801"/>
      <c r="AK19" s="801"/>
      <c r="AL19" s="801"/>
      <c r="AM19" s="801"/>
      <c r="AN19" s="800"/>
      <c r="AO19" s="801"/>
      <c r="AP19" s="801"/>
      <c r="AQ19" s="801"/>
      <c r="AR19" s="801"/>
      <c r="AS19" s="801"/>
      <c r="AT19" s="801"/>
      <c r="AU19" s="801"/>
      <c r="AV19" s="801"/>
      <c r="AW19" s="801"/>
      <c r="AX19" s="801"/>
      <c r="AY19" s="801"/>
      <c r="AZ19" s="801"/>
      <c r="BA19" s="801"/>
      <c r="BB19" s="801"/>
      <c r="BC19" s="801"/>
      <c r="BD19" s="801"/>
      <c r="BE19" s="801"/>
      <c r="BF19" s="801"/>
      <c r="BG19" s="801"/>
      <c r="BH19" s="801"/>
      <c r="BI19" s="801"/>
      <c r="BJ19" s="801"/>
      <c r="BK19" s="802"/>
    </row>
    <row r="20" spans="1:63">
      <c r="A20" s="84"/>
      <c r="B20" s="177"/>
      <c r="C20" s="177"/>
      <c r="D20" s="178" t="s">
        <v>378</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row>
  </sheetData>
  <mergeCells count="72">
    <mergeCell ref="B7:G7"/>
    <mergeCell ref="H7:O7"/>
    <mergeCell ref="P7:AM7"/>
    <mergeCell ref="B3:E3"/>
    <mergeCell ref="B8:G8"/>
    <mergeCell ref="H8:O8"/>
    <mergeCell ref="P8:AM8"/>
    <mergeCell ref="B4:E4"/>
    <mergeCell ref="F4:T4"/>
    <mergeCell ref="H6:O6"/>
    <mergeCell ref="H13:O13"/>
    <mergeCell ref="B9:G9"/>
    <mergeCell ref="H9:O9"/>
    <mergeCell ref="P9:AM9"/>
    <mergeCell ref="P17:AM17"/>
    <mergeCell ref="B12:G12"/>
    <mergeCell ref="H12:O12"/>
    <mergeCell ref="B11:G11"/>
    <mergeCell ref="AN17:BK17"/>
    <mergeCell ref="H15:O15"/>
    <mergeCell ref="B10:G10"/>
    <mergeCell ref="H10:O10"/>
    <mergeCell ref="P10:AM10"/>
    <mergeCell ref="B17:G17"/>
    <mergeCell ref="H11:O11"/>
    <mergeCell ref="P11:AM11"/>
    <mergeCell ref="AN11:BK11"/>
    <mergeCell ref="H16:O16"/>
    <mergeCell ref="H17:O17"/>
    <mergeCell ref="AN15:BK15"/>
    <mergeCell ref="P15:AM15"/>
    <mergeCell ref="P16:AM16"/>
    <mergeCell ref="AN16:BK16"/>
    <mergeCell ref="B13:G13"/>
    <mergeCell ref="H18:O18"/>
    <mergeCell ref="H14:O14"/>
    <mergeCell ref="B18:G18"/>
    <mergeCell ref="B16:G16"/>
    <mergeCell ref="B15:G15"/>
    <mergeCell ref="B14:G14"/>
    <mergeCell ref="AN12:BK12"/>
    <mergeCell ref="AN10:BK10"/>
    <mergeCell ref="AW3:BB4"/>
    <mergeCell ref="BC3:BK4"/>
    <mergeCell ref="P12:AM12"/>
    <mergeCell ref="AN8:BK8"/>
    <mergeCell ref="AN9:BK9"/>
    <mergeCell ref="U3:Y3"/>
    <mergeCell ref="U4:Y4"/>
    <mergeCell ref="AI3:AN3"/>
    <mergeCell ref="AI4:AN4"/>
    <mergeCell ref="AO3:AV3"/>
    <mergeCell ref="AO4:AV4"/>
    <mergeCell ref="AN7:BK7"/>
    <mergeCell ref="F3:T3"/>
    <mergeCell ref="B6:G6"/>
    <mergeCell ref="B19:G19"/>
    <mergeCell ref="H5:O5"/>
    <mergeCell ref="P5:AM5"/>
    <mergeCell ref="AN5:BK5"/>
    <mergeCell ref="P6:AM6"/>
    <mergeCell ref="AN6:BK6"/>
    <mergeCell ref="P13:AM13"/>
    <mergeCell ref="AN13:BK13"/>
    <mergeCell ref="P14:AM14"/>
    <mergeCell ref="AN14:BK14"/>
    <mergeCell ref="H19:O19"/>
    <mergeCell ref="B5:G5"/>
    <mergeCell ref="P18:AM18"/>
    <mergeCell ref="AN18:BK18"/>
    <mergeCell ref="P19:AM19"/>
    <mergeCell ref="AN19:BK19"/>
  </mergeCells>
  <phoneticPr fontId="7"/>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showGridLines="0" view="pageBreakPreview" zoomScaleNormal="100" zoomScaleSheetLayoutView="100" workbookViewId="0">
      <selection activeCell="AJ17" sqref="AJ17"/>
    </sheetView>
  </sheetViews>
  <sheetFormatPr defaultRowHeight="12"/>
  <cols>
    <col min="1" max="1" width="2.75" style="42" customWidth="1"/>
    <col min="2" max="3" width="4" style="43" customWidth="1"/>
    <col min="4" max="40" width="4" style="42" customWidth="1"/>
    <col min="41" max="16384" width="9" style="42"/>
  </cols>
  <sheetData>
    <row r="1" spans="1:40" ht="20.25" customHeight="1" thickBot="1">
      <c r="B1" s="180" t="s">
        <v>504</v>
      </c>
      <c r="C1" s="181"/>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row>
    <row r="2" spans="1:40" ht="12.75" thickBot="1">
      <c r="B2" s="858" t="s">
        <v>83</v>
      </c>
      <c r="C2" s="859"/>
      <c r="D2" s="859"/>
      <c r="E2" s="852"/>
      <c r="F2" s="852"/>
      <c r="G2" s="852"/>
      <c r="H2" s="852"/>
      <c r="I2" s="852"/>
      <c r="J2" s="852"/>
      <c r="K2" s="884" t="s">
        <v>82</v>
      </c>
      <c r="L2" s="884"/>
      <c r="M2" s="884"/>
      <c r="N2" s="852"/>
      <c r="O2" s="852"/>
      <c r="P2" s="852"/>
      <c r="Q2" s="852"/>
      <c r="R2" s="852"/>
      <c r="S2" s="852"/>
      <c r="T2" s="852"/>
      <c r="U2" s="882" t="s">
        <v>315</v>
      </c>
      <c r="V2" s="882"/>
      <c r="W2" s="882"/>
      <c r="X2" s="882"/>
      <c r="Y2" s="852"/>
      <c r="Z2" s="852"/>
      <c r="AA2" s="852"/>
      <c r="AB2" s="852"/>
      <c r="AC2" s="852"/>
      <c r="AD2" s="852"/>
      <c r="AE2" s="852"/>
      <c r="AF2" s="852"/>
      <c r="AG2" s="838" t="s">
        <v>303</v>
      </c>
      <c r="AH2" s="839"/>
      <c r="AI2" s="840"/>
      <c r="AJ2" s="844"/>
      <c r="AK2" s="845"/>
      <c r="AL2" s="845"/>
      <c r="AM2" s="845"/>
      <c r="AN2" s="846"/>
    </row>
    <row r="3" spans="1:40">
      <c r="A3" s="42" t="s">
        <v>81</v>
      </c>
      <c r="B3" s="860" t="s">
        <v>80</v>
      </c>
      <c r="C3" s="861"/>
      <c r="D3" s="861"/>
      <c r="E3" s="883"/>
      <c r="F3" s="883"/>
      <c r="G3" s="883"/>
      <c r="H3" s="883"/>
      <c r="I3" s="883"/>
      <c r="J3" s="883"/>
      <c r="K3" s="885" t="s">
        <v>79</v>
      </c>
      <c r="L3" s="885"/>
      <c r="M3" s="885"/>
      <c r="N3" s="881"/>
      <c r="O3" s="881"/>
      <c r="P3" s="881"/>
      <c r="Q3" s="881"/>
      <c r="R3" s="881"/>
      <c r="S3" s="881"/>
      <c r="T3" s="881"/>
      <c r="U3" s="882" t="s">
        <v>316</v>
      </c>
      <c r="V3" s="882"/>
      <c r="W3" s="882"/>
      <c r="X3" s="882"/>
      <c r="Y3" s="852"/>
      <c r="Z3" s="852"/>
      <c r="AA3" s="852"/>
      <c r="AB3" s="852"/>
      <c r="AC3" s="852"/>
      <c r="AD3" s="852"/>
      <c r="AE3" s="852"/>
      <c r="AF3" s="852"/>
      <c r="AG3" s="841"/>
      <c r="AH3" s="842"/>
      <c r="AI3" s="843"/>
      <c r="AJ3" s="847"/>
      <c r="AK3" s="848"/>
      <c r="AL3" s="848"/>
      <c r="AM3" s="848"/>
      <c r="AN3" s="849"/>
    </row>
    <row r="4" spans="1:40">
      <c r="B4" s="867"/>
      <c r="C4" s="868"/>
      <c r="D4" s="868"/>
      <c r="E4" s="868"/>
      <c r="F4" s="868"/>
      <c r="G4" s="868"/>
      <c r="H4" s="868"/>
      <c r="I4" s="868"/>
      <c r="J4" s="868"/>
      <c r="K4" s="868"/>
      <c r="L4" s="868"/>
      <c r="M4" s="868"/>
      <c r="N4" s="868"/>
      <c r="O4" s="868"/>
      <c r="P4" s="868"/>
      <c r="Q4" s="868"/>
      <c r="R4" s="868"/>
      <c r="S4" s="868"/>
      <c r="T4" s="868"/>
      <c r="U4" s="868"/>
      <c r="V4" s="868"/>
      <c r="W4" s="868"/>
      <c r="X4" s="868"/>
      <c r="Y4" s="868"/>
      <c r="Z4" s="868"/>
      <c r="AA4" s="868"/>
      <c r="AB4" s="868"/>
      <c r="AC4" s="868"/>
      <c r="AD4" s="868"/>
      <c r="AE4" s="868"/>
      <c r="AF4" s="868"/>
      <c r="AG4" s="869" t="s">
        <v>78</v>
      </c>
      <c r="AH4" s="870"/>
      <c r="AI4" s="871"/>
      <c r="AJ4" s="875"/>
      <c r="AK4" s="876"/>
      <c r="AL4" s="876"/>
      <c r="AM4" s="876"/>
      <c r="AN4" s="877"/>
    </row>
    <row r="5" spans="1:40" ht="12.75" thickBot="1">
      <c r="B5" s="862" t="s">
        <v>77</v>
      </c>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863"/>
      <c r="AC5" s="863"/>
      <c r="AD5" s="863"/>
      <c r="AE5" s="863"/>
      <c r="AF5" s="863"/>
      <c r="AG5" s="872"/>
      <c r="AH5" s="873"/>
      <c r="AI5" s="874"/>
      <c r="AJ5" s="878"/>
      <c r="AK5" s="879"/>
      <c r="AL5" s="879"/>
      <c r="AM5" s="879"/>
      <c r="AN5" s="880"/>
    </row>
    <row r="6" spans="1:40">
      <c r="B6" s="889" t="s">
        <v>76</v>
      </c>
      <c r="C6" s="886" t="s">
        <v>374</v>
      </c>
      <c r="D6" s="899" t="s">
        <v>75</v>
      </c>
      <c r="E6" s="900"/>
      <c r="F6" s="900"/>
      <c r="G6" s="900"/>
      <c r="H6" s="900"/>
      <c r="I6" s="900"/>
      <c r="J6" s="900"/>
      <c r="K6" s="900"/>
      <c r="L6" s="900"/>
      <c r="M6" s="900"/>
      <c r="N6" s="900"/>
      <c r="O6" s="900"/>
      <c r="P6" s="900"/>
      <c r="Q6" s="900"/>
      <c r="R6" s="900"/>
      <c r="S6" s="900"/>
      <c r="T6" s="900"/>
      <c r="U6" s="900"/>
      <c r="V6" s="900"/>
      <c r="W6" s="900"/>
      <c r="X6" s="901"/>
      <c r="Y6" s="896" t="s">
        <v>74</v>
      </c>
      <c r="Z6" s="896"/>
      <c r="AA6" s="896"/>
      <c r="AB6" s="896"/>
      <c r="AC6" s="864" t="s">
        <v>73</v>
      </c>
      <c r="AD6" s="865"/>
      <c r="AE6" s="865"/>
      <c r="AF6" s="865"/>
      <c r="AG6" s="865"/>
      <c r="AH6" s="865"/>
      <c r="AI6" s="865"/>
      <c r="AJ6" s="865"/>
      <c r="AK6" s="865"/>
      <c r="AL6" s="865"/>
      <c r="AM6" s="865"/>
      <c r="AN6" s="866"/>
    </row>
    <row r="7" spans="1:40" ht="13.5">
      <c r="B7" s="890"/>
      <c r="C7" s="887"/>
      <c r="D7" s="898" t="s">
        <v>72</v>
      </c>
      <c r="E7" s="850"/>
      <c r="F7" s="850"/>
      <c r="G7" s="850"/>
      <c r="H7" s="850"/>
      <c r="I7" s="850"/>
      <c r="J7" s="850"/>
      <c r="K7" s="850"/>
      <c r="L7" s="850"/>
      <c r="M7" s="850"/>
      <c r="N7" s="850"/>
      <c r="O7" s="851"/>
      <c r="P7" s="850" t="s">
        <v>371</v>
      </c>
      <c r="Q7" s="850"/>
      <c r="R7" s="850"/>
      <c r="S7" s="850"/>
      <c r="T7" s="850"/>
      <c r="U7" s="850"/>
      <c r="V7" s="850"/>
      <c r="W7" s="850"/>
      <c r="X7" s="897"/>
      <c r="Y7" s="895"/>
      <c r="Z7" s="895"/>
      <c r="AA7" s="895"/>
      <c r="AB7" s="895"/>
      <c r="AC7" s="853" t="s">
        <v>71</v>
      </c>
      <c r="AD7" s="854"/>
      <c r="AE7" s="854"/>
      <c r="AF7" s="854"/>
      <c r="AG7" s="851" t="s">
        <v>70</v>
      </c>
      <c r="AH7" s="854"/>
      <c r="AI7" s="854"/>
      <c r="AJ7" s="854"/>
      <c r="AK7" s="854"/>
      <c r="AL7" s="854"/>
      <c r="AM7" s="854"/>
      <c r="AN7" s="857"/>
    </row>
    <row r="8" spans="1:40" ht="13.5">
      <c r="B8" s="890"/>
      <c r="C8" s="887"/>
      <c r="D8" s="898" t="s">
        <v>69</v>
      </c>
      <c r="E8" s="850"/>
      <c r="F8" s="850"/>
      <c r="G8" s="851"/>
      <c r="H8" s="850" t="s">
        <v>66</v>
      </c>
      <c r="I8" s="850"/>
      <c r="J8" s="850"/>
      <c r="K8" s="851"/>
      <c r="L8" s="850" t="s">
        <v>65</v>
      </c>
      <c r="M8" s="850"/>
      <c r="N8" s="850"/>
      <c r="O8" s="851"/>
      <c r="P8" s="850" t="s">
        <v>68</v>
      </c>
      <c r="Q8" s="850"/>
      <c r="R8" s="851"/>
      <c r="S8" s="850" t="s">
        <v>66</v>
      </c>
      <c r="T8" s="850"/>
      <c r="U8" s="851"/>
      <c r="V8" s="850" t="s">
        <v>65</v>
      </c>
      <c r="W8" s="850"/>
      <c r="X8" s="897"/>
      <c r="Y8" s="894" t="s">
        <v>68</v>
      </c>
      <c r="Z8" s="855" t="s">
        <v>66</v>
      </c>
      <c r="AA8" s="855" t="s">
        <v>65</v>
      </c>
      <c r="AB8" s="894" t="s">
        <v>67</v>
      </c>
      <c r="AC8" s="853" t="s">
        <v>372</v>
      </c>
      <c r="AD8" s="854"/>
      <c r="AE8" s="854"/>
      <c r="AF8" s="854"/>
      <c r="AG8" s="854" t="s">
        <v>66</v>
      </c>
      <c r="AH8" s="854"/>
      <c r="AI8" s="854"/>
      <c r="AJ8" s="854"/>
      <c r="AK8" s="851" t="s">
        <v>65</v>
      </c>
      <c r="AL8" s="854"/>
      <c r="AM8" s="854"/>
      <c r="AN8" s="857"/>
    </row>
    <row r="9" spans="1:40" s="43" customFormat="1">
      <c r="B9" s="891"/>
      <c r="C9" s="888"/>
      <c r="D9" s="183" t="s">
        <v>60</v>
      </c>
      <c r="E9" s="184" t="s">
        <v>59</v>
      </c>
      <c r="F9" s="184" t="s">
        <v>62</v>
      </c>
      <c r="G9" s="185" t="s">
        <v>61</v>
      </c>
      <c r="H9" s="186" t="s">
        <v>60</v>
      </c>
      <c r="I9" s="184" t="s">
        <v>59</v>
      </c>
      <c r="J9" s="184" t="s">
        <v>62</v>
      </c>
      <c r="K9" s="185" t="s">
        <v>61</v>
      </c>
      <c r="L9" s="186" t="s">
        <v>60</v>
      </c>
      <c r="M9" s="184" t="s">
        <v>59</v>
      </c>
      <c r="N9" s="184" t="s">
        <v>62</v>
      </c>
      <c r="O9" s="185" t="s">
        <v>61</v>
      </c>
      <c r="P9" s="186" t="s">
        <v>64</v>
      </c>
      <c r="Q9" s="184" t="s">
        <v>63</v>
      </c>
      <c r="R9" s="185" t="s">
        <v>58</v>
      </c>
      <c r="S9" s="186" t="s">
        <v>64</v>
      </c>
      <c r="T9" s="184" t="s">
        <v>63</v>
      </c>
      <c r="U9" s="185" t="s">
        <v>58</v>
      </c>
      <c r="V9" s="186" t="s">
        <v>64</v>
      </c>
      <c r="W9" s="184" t="s">
        <v>63</v>
      </c>
      <c r="X9" s="187" t="s">
        <v>58</v>
      </c>
      <c r="Y9" s="895"/>
      <c r="Z9" s="856"/>
      <c r="AA9" s="856"/>
      <c r="AB9" s="895"/>
      <c r="AC9" s="183" t="s">
        <v>60</v>
      </c>
      <c r="AD9" s="184" t="s">
        <v>59</v>
      </c>
      <c r="AE9" s="184" t="s">
        <v>62</v>
      </c>
      <c r="AF9" s="185" t="s">
        <v>61</v>
      </c>
      <c r="AG9" s="188" t="s">
        <v>60</v>
      </c>
      <c r="AH9" s="184" t="s">
        <v>59</v>
      </c>
      <c r="AI9" s="184" t="s">
        <v>62</v>
      </c>
      <c r="AJ9" s="184" t="s">
        <v>61</v>
      </c>
      <c r="AK9" s="184" t="s">
        <v>60</v>
      </c>
      <c r="AL9" s="184" t="s">
        <v>59</v>
      </c>
      <c r="AM9" s="184" t="s">
        <v>62</v>
      </c>
      <c r="AN9" s="187" t="s">
        <v>61</v>
      </c>
    </row>
    <row r="10" spans="1:40">
      <c r="B10" s="189"/>
      <c r="C10" s="190"/>
      <c r="D10" s="191"/>
      <c r="E10" s="192"/>
      <c r="F10" s="192"/>
      <c r="G10" s="193"/>
      <c r="H10" s="194"/>
      <c r="I10" s="192"/>
      <c r="J10" s="192"/>
      <c r="K10" s="193"/>
      <c r="L10" s="194"/>
      <c r="M10" s="192"/>
      <c r="N10" s="192"/>
      <c r="O10" s="193"/>
      <c r="P10" s="194"/>
      <c r="Q10" s="192"/>
      <c r="R10" s="193"/>
      <c r="S10" s="194"/>
      <c r="T10" s="192"/>
      <c r="U10" s="193"/>
      <c r="V10" s="194"/>
      <c r="W10" s="192"/>
      <c r="X10" s="195"/>
      <c r="Y10" s="196"/>
      <c r="Z10" s="197"/>
      <c r="AA10" s="197"/>
      <c r="AB10" s="196"/>
      <c r="AC10" s="191"/>
      <c r="AD10" s="192"/>
      <c r="AE10" s="192"/>
      <c r="AF10" s="193"/>
      <c r="AG10" s="198"/>
      <c r="AH10" s="199"/>
      <c r="AI10" s="199"/>
      <c r="AJ10" s="199"/>
      <c r="AK10" s="199"/>
      <c r="AL10" s="199"/>
      <c r="AM10" s="199"/>
      <c r="AN10" s="200"/>
    </row>
    <row r="11" spans="1:40">
      <c r="B11" s="189"/>
      <c r="C11" s="201"/>
      <c r="D11" s="191"/>
      <c r="E11" s="192"/>
      <c r="F11" s="192"/>
      <c r="G11" s="193"/>
      <c r="H11" s="194"/>
      <c r="I11" s="192"/>
      <c r="J11" s="192"/>
      <c r="K11" s="193"/>
      <c r="L11" s="194"/>
      <c r="M11" s="192"/>
      <c r="N11" s="192"/>
      <c r="O11" s="193"/>
      <c r="P11" s="194"/>
      <c r="Q11" s="192"/>
      <c r="R11" s="193"/>
      <c r="S11" s="194"/>
      <c r="T11" s="192"/>
      <c r="U11" s="193"/>
      <c r="V11" s="194"/>
      <c r="W11" s="192"/>
      <c r="X11" s="195"/>
      <c r="Y11" s="196"/>
      <c r="Z11" s="197"/>
      <c r="AA11" s="197"/>
      <c r="AB11" s="196"/>
      <c r="AC11" s="202"/>
      <c r="AD11" s="192"/>
      <c r="AE11" s="192"/>
      <c r="AF11" s="193"/>
      <c r="AG11" s="198"/>
      <c r="AH11" s="199"/>
      <c r="AI11" s="199"/>
      <c r="AJ11" s="199"/>
      <c r="AK11" s="199"/>
      <c r="AL11" s="199"/>
      <c r="AM11" s="199"/>
      <c r="AN11" s="200"/>
    </row>
    <row r="12" spans="1:40">
      <c r="B12" s="189"/>
      <c r="C12" s="201"/>
      <c r="D12" s="191"/>
      <c r="E12" s="192"/>
      <c r="F12" s="192"/>
      <c r="G12" s="193"/>
      <c r="H12" s="194"/>
      <c r="I12" s="192"/>
      <c r="J12" s="192"/>
      <c r="K12" s="193"/>
      <c r="L12" s="194"/>
      <c r="M12" s="192"/>
      <c r="N12" s="192"/>
      <c r="O12" s="193"/>
      <c r="P12" s="194"/>
      <c r="Q12" s="192"/>
      <c r="R12" s="193"/>
      <c r="S12" s="194"/>
      <c r="T12" s="192"/>
      <c r="U12" s="193"/>
      <c r="V12" s="194"/>
      <c r="W12" s="192"/>
      <c r="X12" s="195"/>
      <c r="Y12" s="196"/>
      <c r="Z12" s="197"/>
      <c r="AA12" s="197"/>
      <c r="AB12" s="196"/>
      <c r="AC12" s="191"/>
      <c r="AD12" s="192"/>
      <c r="AE12" s="203"/>
      <c r="AF12" s="193"/>
      <c r="AG12" s="198"/>
      <c r="AH12" s="199"/>
      <c r="AI12" s="199"/>
      <c r="AJ12" s="199"/>
      <c r="AK12" s="199"/>
      <c r="AL12" s="199"/>
      <c r="AM12" s="199"/>
      <c r="AN12" s="200"/>
    </row>
    <row r="13" spans="1:40">
      <c r="B13" s="189"/>
      <c r="C13" s="201"/>
      <c r="D13" s="191"/>
      <c r="E13" s="192"/>
      <c r="F13" s="192"/>
      <c r="G13" s="193"/>
      <c r="H13" s="194"/>
      <c r="I13" s="192"/>
      <c r="J13" s="192"/>
      <c r="K13" s="193"/>
      <c r="L13" s="194"/>
      <c r="M13" s="192"/>
      <c r="N13" s="192"/>
      <c r="O13" s="193"/>
      <c r="P13" s="194"/>
      <c r="Q13" s="192"/>
      <c r="R13" s="193"/>
      <c r="S13" s="194"/>
      <c r="T13" s="192"/>
      <c r="U13" s="193"/>
      <c r="V13" s="194"/>
      <c r="W13" s="192"/>
      <c r="X13" s="195"/>
      <c r="Y13" s="196"/>
      <c r="Z13" s="197"/>
      <c r="AA13" s="197"/>
      <c r="AB13" s="196"/>
      <c r="AC13" s="191"/>
      <c r="AD13" s="192"/>
      <c r="AE13" s="203"/>
      <c r="AF13" s="193"/>
      <c r="AG13" s="198"/>
      <c r="AH13" s="199"/>
      <c r="AI13" s="199"/>
      <c r="AJ13" s="199"/>
      <c r="AK13" s="199"/>
      <c r="AL13" s="199"/>
      <c r="AM13" s="199"/>
      <c r="AN13" s="200"/>
    </row>
    <row r="14" spans="1:40">
      <c r="B14" s="189"/>
      <c r="C14" s="201"/>
      <c r="D14" s="191"/>
      <c r="E14" s="192"/>
      <c r="F14" s="192"/>
      <c r="G14" s="193"/>
      <c r="H14" s="194"/>
      <c r="I14" s="192"/>
      <c r="J14" s="192"/>
      <c r="K14" s="193"/>
      <c r="L14" s="194"/>
      <c r="M14" s="192"/>
      <c r="N14" s="192"/>
      <c r="O14" s="193"/>
      <c r="P14" s="194"/>
      <c r="Q14" s="192"/>
      <c r="R14" s="193"/>
      <c r="S14" s="194"/>
      <c r="T14" s="192"/>
      <c r="U14" s="193"/>
      <c r="V14" s="194"/>
      <c r="W14" s="192"/>
      <c r="X14" s="195"/>
      <c r="Y14" s="196"/>
      <c r="Z14" s="197"/>
      <c r="AA14" s="197"/>
      <c r="AB14" s="196"/>
      <c r="AC14" s="191"/>
      <c r="AD14" s="192"/>
      <c r="AE14" s="192"/>
      <c r="AF14" s="193"/>
      <c r="AG14" s="198"/>
      <c r="AH14" s="199"/>
      <c r="AI14" s="199"/>
      <c r="AJ14" s="199"/>
      <c r="AK14" s="199"/>
      <c r="AL14" s="199"/>
      <c r="AM14" s="199"/>
      <c r="AN14" s="200"/>
    </row>
    <row r="15" spans="1:40">
      <c r="B15" s="189"/>
      <c r="C15" s="201"/>
      <c r="D15" s="191"/>
      <c r="E15" s="192"/>
      <c r="F15" s="192"/>
      <c r="G15" s="193"/>
      <c r="H15" s="194"/>
      <c r="I15" s="192"/>
      <c r="J15" s="192"/>
      <c r="K15" s="193"/>
      <c r="L15" s="194"/>
      <c r="M15" s="192"/>
      <c r="N15" s="192"/>
      <c r="O15" s="193"/>
      <c r="P15" s="194"/>
      <c r="Q15" s="192"/>
      <c r="R15" s="193"/>
      <c r="S15" s="194"/>
      <c r="T15" s="192"/>
      <c r="U15" s="193"/>
      <c r="V15" s="194"/>
      <c r="W15" s="192"/>
      <c r="X15" s="195"/>
      <c r="Y15" s="196"/>
      <c r="Z15" s="197"/>
      <c r="AA15" s="197"/>
      <c r="AB15" s="196"/>
      <c r="AC15" s="191"/>
      <c r="AD15" s="192"/>
      <c r="AE15" s="192"/>
      <c r="AF15" s="193"/>
      <c r="AG15" s="204"/>
      <c r="AH15" s="192"/>
      <c r="AI15" s="192"/>
      <c r="AJ15" s="192"/>
      <c r="AK15" s="192"/>
      <c r="AL15" s="192"/>
      <c r="AM15" s="192"/>
      <c r="AN15" s="195"/>
    </row>
    <row r="16" spans="1:40">
      <c r="B16" s="189"/>
      <c r="C16" s="201"/>
      <c r="D16" s="191"/>
      <c r="E16" s="192"/>
      <c r="F16" s="192"/>
      <c r="G16" s="193"/>
      <c r="H16" s="194"/>
      <c r="I16" s="192"/>
      <c r="J16" s="192"/>
      <c r="K16" s="193"/>
      <c r="L16" s="194"/>
      <c r="M16" s="192"/>
      <c r="N16" s="192"/>
      <c r="O16" s="193"/>
      <c r="P16" s="194"/>
      <c r="Q16" s="192"/>
      <c r="R16" s="193"/>
      <c r="S16" s="194"/>
      <c r="T16" s="192"/>
      <c r="U16" s="193"/>
      <c r="V16" s="194"/>
      <c r="W16" s="192"/>
      <c r="X16" s="195"/>
      <c r="Y16" s="196"/>
      <c r="Z16" s="197"/>
      <c r="AA16" s="197"/>
      <c r="AB16" s="196"/>
      <c r="AC16" s="191"/>
      <c r="AD16" s="192"/>
      <c r="AE16" s="192"/>
      <c r="AF16" s="193"/>
      <c r="AG16" s="204"/>
      <c r="AH16" s="192"/>
      <c r="AI16" s="192"/>
      <c r="AJ16" s="192"/>
      <c r="AK16" s="192"/>
      <c r="AL16" s="192"/>
      <c r="AM16" s="192"/>
      <c r="AN16" s="195"/>
    </row>
    <row r="17" spans="2:40">
      <c r="B17" s="189"/>
      <c r="C17" s="201"/>
      <c r="D17" s="191"/>
      <c r="E17" s="192"/>
      <c r="F17" s="192"/>
      <c r="G17" s="193"/>
      <c r="H17" s="194"/>
      <c r="I17" s="192"/>
      <c r="J17" s="192"/>
      <c r="K17" s="193"/>
      <c r="L17" s="194"/>
      <c r="M17" s="192"/>
      <c r="N17" s="192"/>
      <c r="O17" s="193"/>
      <c r="P17" s="194"/>
      <c r="Q17" s="192"/>
      <c r="R17" s="193"/>
      <c r="S17" s="194"/>
      <c r="T17" s="192"/>
      <c r="U17" s="193"/>
      <c r="V17" s="194"/>
      <c r="W17" s="192"/>
      <c r="X17" s="195"/>
      <c r="Y17" s="196"/>
      <c r="Z17" s="197"/>
      <c r="AA17" s="197"/>
      <c r="AB17" s="196"/>
      <c r="AC17" s="191"/>
      <c r="AD17" s="192"/>
      <c r="AE17" s="192"/>
      <c r="AF17" s="193"/>
      <c r="AG17" s="204"/>
      <c r="AH17" s="192"/>
      <c r="AI17" s="192"/>
      <c r="AJ17" s="192"/>
      <c r="AK17" s="192"/>
      <c r="AL17" s="192"/>
      <c r="AM17" s="192"/>
      <c r="AN17" s="195"/>
    </row>
    <row r="18" spans="2:40">
      <c r="B18" s="189"/>
      <c r="C18" s="201"/>
      <c r="D18" s="191"/>
      <c r="E18" s="192"/>
      <c r="F18" s="192"/>
      <c r="G18" s="193"/>
      <c r="H18" s="194"/>
      <c r="I18" s="192"/>
      <c r="J18" s="192"/>
      <c r="K18" s="193"/>
      <c r="L18" s="194"/>
      <c r="M18" s="192"/>
      <c r="N18" s="192"/>
      <c r="O18" s="193"/>
      <c r="P18" s="194"/>
      <c r="Q18" s="192"/>
      <c r="R18" s="193"/>
      <c r="S18" s="194"/>
      <c r="T18" s="192"/>
      <c r="U18" s="193"/>
      <c r="V18" s="194"/>
      <c r="W18" s="192"/>
      <c r="X18" s="195"/>
      <c r="Y18" s="196"/>
      <c r="Z18" s="197"/>
      <c r="AA18" s="197"/>
      <c r="AB18" s="196"/>
      <c r="AC18" s="191"/>
      <c r="AD18" s="192"/>
      <c r="AE18" s="192"/>
      <c r="AF18" s="193"/>
      <c r="AG18" s="204"/>
      <c r="AH18" s="192"/>
      <c r="AI18" s="192"/>
      <c r="AJ18" s="192"/>
      <c r="AK18" s="192"/>
      <c r="AL18" s="192"/>
      <c r="AM18" s="192"/>
      <c r="AN18" s="195"/>
    </row>
    <row r="19" spans="2:40">
      <c r="B19" s="189"/>
      <c r="C19" s="201"/>
      <c r="D19" s="191"/>
      <c r="E19" s="192"/>
      <c r="F19" s="192"/>
      <c r="G19" s="193"/>
      <c r="H19" s="194"/>
      <c r="I19" s="192"/>
      <c r="J19" s="192"/>
      <c r="K19" s="193"/>
      <c r="L19" s="194"/>
      <c r="M19" s="192"/>
      <c r="N19" s="192"/>
      <c r="O19" s="193"/>
      <c r="P19" s="194"/>
      <c r="Q19" s="192"/>
      <c r="R19" s="193"/>
      <c r="S19" s="194"/>
      <c r="T19" s="192"/>
      <c r="U19" s="193"/>
      <c r="V19" s="194"/>
      <c r="W19" s="192"/>
      <c r="X19" s="195"/>
      <c r="Y19" s="196"/>
      <c r="Z19" s="197"/>
      <c r="AA19" s="197"/>
      <c r="AB19" s="196"/>
      <c r="AC19" s="191"/>
      <c r="AD19" s="192"/>
      <c r="AE19" s="192"/>
      <c r="AF19" s="193"/>
      <c r="AG19" s="204"/>
      <c r="AH19" s="192"/>
      <c r="AI19" s="192"/>
      <c r="AJ19" s="192"/>
      <c r="AK19" s="192"/>
      <c r="AL19" s="192"/>
      <c r="AM19" s="192"/>
      <c r="AN19" s="195"/>
    </row>
    <row r="20" spans="2:40">
      <c r="B20" s="189"/>
      <c r="C20" s="201"/>
      <c r="D20" s="191"/>
      <c r="E20" s="192"/>
      <c r="F20" s="192"/>
      <c r="G20" s="193"/>
      <c r="H20" s="194"/>
      <c r="I20" s="192"/>
      <c r="J20" s="192"/>
      <c r="K20" s="193"/>
      <c r="L20" s="194"/>
      <c r="M20" s="192"/>
      <c r="N20" s="192"/>
      <c r="O20" s="193"/>
      <c r="P20" s="194"/>
      <c r="Q20" s="192"/>
      <c r="R20" s="193"/>
      <c r="S20" s="194"/>
      <c r="T20" s="192"/>
      <c r="U20" s="193"/>
      <c r="V20" s="194"/>
      <c r="W20" s="192"/>
      <c r="X20" s="195"/>
      <c r="Y20" s="196"/>
      <c r="Z20" s="197"/>
      <c r="AA20" s="197"/>
      <c r="AB20" s="196"/>
      <c r="AC20" s="191"/>
      <c r="AD20" s="192"/>
      <c r="AE20" s="192"/>
      <c r="AF20" s="193"/>
      <c r="AG20" s="204"/>
      <c r="AH20" s="192"/>
      <c r="AI20" s="192"/>
      <c r="AJ20" s="192"/>
      <c r="AK20" s="192"/>
      <c r="AL20" s="192"/>
      <c r="AM20" s="192"/>
      <c r="AN20" s="195"/>
    </row>
    <row r="21" spans="2:40">
      <c r="B21" s="189"/>
      <c r="C21" s="201"/>
      <c r="D21" s="191"/>
      <c r="E21" s="192"/>
      <c r="F21" s="192"/>
      <c r="G21" s="193"/>
      <c r="H21" s="194"/>
      <c r="I21" s="192"/>
      <c r="J21" s="192"/>
      <c r="K21" s="193"/>
      <c r="L21" s="194"/>
      <c r="M21" s="192"/>
      <c r="N21" s="192"/>
      <c r="O21" s="193"/>
      <c r="P21" s="194"/>
      <c r="Q21" s="192"/>
      <c r="R21" s="193"/>
      <c r="S21" s="194"/>
      <c r="T21" s="192"/>
      <c r="U21" s="193"/>
      <c r="V21" s="194"/>
      <c r="W21" s="192"/>
      <c r="X21" s="195"/>
      <c r="Y21" s="196"/>
      <c r="Z21" s="197"/>
      <c r="AA21" s="197"/>
      <c r="AB21" s="196"/>
      <c r="AC21" s="191"/>
      <c r="AD21" s="192"/>
      <c r="AE21" s="192"/>
      <c r="AF21" s="193"/>
      <c r="AG21" s="204"/>
      <c r="AH21" s="192"/>
      <c r="AI21" s="192"/>
      <c r="AJ21" s="192"/>
      <c r="AK21" s="192"/>
      <c r="AL21" s="192"/>
      <c r="AM21" s="192"/>
      <c r="AN21" s="195"/>
    </row>
    <row r="22" spans="2:40">
      <c r="B22" s="189"/>
      <c r="C22" s="201"/>
      <c r="D22" s="191"/>
      <c r="E22" s="192"/>
      <c r="F22" s="192"/>
      <c r="G22" s="193"/>
      <c r="H22" s="194"/>
      <c r="I22" s="192"/>
      <c r="J22" s="192"/>
      <c r="K22" s="193"/>
      <c r="L22" s="194"/>
      <c r="M22" s="192"/>
      <c r="N22" s="192"/>
      <c r="O22" s="193"/>
      <c r="P22" s="194"/>
      <c r="Q22" s="192"/>
      <c r="R22" s="193"/>
      <c r="S22" s="194"/>
      <c r="T22" s="192"/>
      <c r="U22" s="193"/>
      <c r="V22" s="194"/>
      <c r="W22" s="192"/>
      <c r="X22" s="195"/>
      <c r="Y22" s="196"/>
      <c r="Z22" s="197"/>
      <c r="AA22" s="197"/>
      <c r="AB22" s="196"/>
      <c r="AC22" s="191"/>
      <c r="AD22" s="192"/>
      <c r="AE22" s="192"/>
      <c r="AF22" s="193"/>
      <c r="AG22" s="204"/>
      <c r="AH22" s="192"/>
      <c r="AI22" s="192"/>
      <c r="AJ22" s="192"/>
      <c r="AK22" s="192"/>
      <c r="AL22" s="192"/>
      <c r="AM22" s="192"/>
      <c r="AN22" s="195"/>
    </row>
    <row r="23" spans="2:40">
      <c r="B23" s="189"/>
      <c r="C23" s="201"/>
      <c r="D23" s="191"/>
      <c r="E23" s="192"/>
      <c r="F23" s="192"/>
      <c r="G23" s="193"/>
      <c r="H23" s="194"/>
      <c r="I23" s="192"/>
      <c r="J23" s="192"/>
      <c r="K23" s="193"/>
      <c r="L23" s="194"/>
      <c r="M23" s="192"/>
      <c r="N23" s="192"/>
      <c r="O23" s="193"/>
      <c r="P23" s="194"/>
      <c r="Q23" s="192"/>
      <c r="R23" s="193"/>
      <c r="S23" s="194"/>
      <c r="T23" s="192"/>
      <c r="U23" s="193"/>
      <c r="V23" s="194"/>
      <c r="W23" s="192"/>
      <c r="X23" s="195"/>
      <c r="Y23" s="196"/>
      <c r="Z23" s="197"/>
      <c r="AA23" s="197"/>
      <c r="AB23" s="196"/>
      <c r="AC23" s="191"/>
      <c r="AD23" s="192"/>
      <c r="AE23" s="192"/>
      <c r="AF23" s="193"/>
      <c r="AG23" s="204"/>
      <c r="AH23" s="192"/>
      <c r="AI23" s="192"/>
      <c r="AJ23" s="192"/>
      <c r="AK23" s="192"/>
      <c r="AL23" s="192"/>
      <c r="AM23" s="192"/>
      <c r="AN23" s="195"/>
    </row>
    <row r="24" spans="2:40">
      <c r="B24" s="189"/>
      <c r="C24" s="201"/>
      <c r="D24" s="191"/>
      <c r="E24" s="192"/>
      <c r="F24" s="192"/>
      <c r="G24" s="193"/>
      <c r="H24" s="194"/>
      <c r="I24" s="192"/>
      <c r="J24" s="192"/>
      <c r="K24" s="193"/>
      <c r="L24" s="194"/>
      <c r="M24" s="192"/>
      <c r="N24" s="192"/>
      <c r="O24" s="193"/>
      <c r="P24" s="194"/>
      <c r="Q24" s="192"/>
      <c r="R24" s="193"/>
      <c r="S24" s="194"/>
      <c r="T24" s="192"/>
      <c r="U24" s="193"/>
      <c r="V24" s="194"/>
      <c r="W24" s="192"/>
      <c r="X24" s="195"/>
      <c r="Y24" s="196"/>
      <c r="Z24" s="197"/>
      <c r="AA24" s="197"/>
      <c r="AB24" s="196"/>
      <c r="AC24" s="191"/>
      <c r="AD24" s="192"/>
      <c r="AE24" s="192"/>
      <c r="AF24" s="193"/>
      <c r="AG24" s="204"/>
      <c r="AH24" s="192"/>
      <c r="AI24" s="192"/>
      <c r="AJ24" s="192"/>
      <c r="AK24" s="192"/>
      <c r="AL24" s="192"/>
      <c r="AM24" s="192"/>
      <c r="AN24" s="195"/>
    </row>
    <row r="25" spans="2:40">
      <c r="B25" s="189"/>
      <c r="C25" s="201"/>
      <c r="D25" s="191"/>
      <c r="E25" s="192"/>
      <c r="F25" s="192"/>
      <c r="G25" s="193"/>
      <c r="H25" s="194"/>
      <c r="I25" s="192"/>
      <c r="J25" s="192"/>
      <c r="K25" s="193"/>
      <c r="L25" s="194"/>
      <c r="M25" s="192"/>
      <c r="N25" s="192"/>
      <c r="O25" s="193"/>
      <c r="P25" s="194"/>
      <c r="Q25" s="192"/>
      <c r="R25" s="193"/>
      <c r="S25" s="194"/>
      <c r="T25" s="192"/>
      <c r="U25" s="193"/>
      <c r="V25" s="194"/>
      <c r="W25" s="192"/>
      <c r="X25" s="195"/>
      <c r="Y25" s="196"/>
      <c r="Z25" s="197"/>
      <c r="AA25" s="197"/>
      <c r="AB25" s="196"/>
      <c r="AC25" s="191"/>
      <c r="AD25" s="192"/>
      <c r="AE25" s="192"/>
      <c r="AF25" s="193"/>
      <c r="AG25" s="204"/>
      <c r="AH25" s="192"/>
      <c r="AI25" s="192"/>
      <c r="AJ25" s="192"/>
      <c r="AK25" s="192"/>
      <c r="AL25" s="192"/>
      <c r="AM25" s="192"/>
      <c r="AN25" s="195"/>
    </row>
    <row r="26" spans="2:40">
      <c r="B26" s="189"/>
      <c r="C26" s="201"/>
      <c r="D26" s="191"/>
      <c r="E26" s="192"/>
      <c r="F26" s="192"/>
      <c r="G26" s="193"/>
      <c r="H26" s="194"/>
      <c r="I26" s="192"/>
      <c r="J26" s="192"/>
      <c r="K26" s="193"/>
      <c r="L26" s="194"/>
      <c r="M26" s="192"/>
      <c r="N26" s="192"/>
      <c r="O26" s="193"/>
      <c r="P26" s="194"/>
      <c r="Q26" s="192"/>
      <c r="R26" s="193"/>
      <c r="S26" s="194"/>
      <c r="T26" s="192"/>
      <c r="U26" s="193"/>
      <c r="V26" s="194"/>
      <c r="W26" s="192"/>
      <c r="X26" s="195"/>
      <c r="Y26" s="196"/>
      <c r="Z26" s="197"/>
      <c r="AA26" s="197"/>
      <c r="AB26" s="196"/>
      <c r="AC26" s="191"/>
      <c r="AD26" s="192"/>
      <c r="AE26" s="192"/>
      <c r="AF26" s="193"/>
      <c r="AG26" s="204"/>
      <c r="AH26" s="192"/>
      <c r="AI26" s="192"/>
      <c r="AJ26" s="192"/>
      <c r="AK26" s="192"/>
      <c r="AL26" s="192"/>
      <c r="AM26" s="192"/>
      <c r="AN26" s="195"/>
    </row>
    <row r="27" spans="2:40">
      <c r="B27" s="189"/>
      <c r="C27" s="201"/>
      <c r="D27" s="191"/>
      <c r="E27" s="192"/>
      <c r="F27" s="192"/>
      <c r="G27" s="193"/>
      <c r="H27" s="194"/>
      <c r="I27" s="192"/>
      <c r="J27" s="192"/>
      <c r="K27" s="193"/>
      <c r="L27" s="194"/>
      <c r="M27" s="192"/>
      <c r="N27" s="192"/>
      <c r="O27" s="193"/>
      <c r="P27" s="194"/>
      <c r="Q27" s="192"/>
      <c r="R27" s="193"/>
      <c r="S27" s="194"/>
      <c r="T27" s="192"/>
      <c r="U27" s="193"/>
      <c r="V27" s="194"/>
      <c r="W27" s="192"/>
      <c r="X27" s="195"/>
      <c r="Y27" s="196"/>
      <c r="Z27" s="197"/>
      <c r="AA27" s="197"/>
      <c r="AB27" s="196"/>
      <c r="AC27" s="191"/>
      <c r="AD27" s="192"/>
      <c r="AE27" s="192"/>
      <c r="AF27" s="193"/>
      <c r="AG27" s="204"/>
      <c r="AH27" s="192"/>
      <c r="AI27" s="192"/>
      <c r="AJ27" s="192"/>
      <c r="AK27" s="192"/>
      <c r="AL27" s="192"/>
      <c r="AM27" s="192"/>
      <c r="AN27" s="195"/>
    </row>
    <row r="28" spans="2:40">
      <c r="B28" s="189"/>
      <c r="C28" s="201"/>
      <c r="D28" s="191"/>
      <c r="E28" s="192"/>
      <c r="F28" s="192"/>
      <c r="G28" s="193"/>
      <c r="H28" s="194"/>
      <c r="I28" s="192"/>
      <c r="J28" s="192"/>
      <c r="K28" s="193"/>
      <c r="L28" s="194"/>
      <c r="M28" s="192"/>
      <c r="N28" s="192"/>
      <c r="O28" s="193"/>
      <c r="P28" s="194"/>
      <c r="Q28" s="192"/>
      <c r="R28" s="193"/>
      <c r="S28" s="194"/>
      <c r="T28" s="192"/>
      <c r="U28" s="193"/>
      <c r="V28" s="194"/>
      <c r="W28" s="192"/>
      <c r="X28" s="195"/>
      <c r="Y28" s="196"/>
      <c r="Z28" s="197"/>
      <c r="AA28" s="197"/>
      <c r="AB28" s="196"/>
      <c r="AC28" s="191"/>
      <c r="AD28" s="192"/>
      <c r="AE28" s="192"/>
      <c r="AF28" s="193"/>
      <c r="AG28" s="204"/>
      <c r="AH28" s="192"/>
      <c r="AI28" s="192"/>
      <c r="AJ28" s="192"/>
      <c r="AK28" s="192"/>
      <c r="AL28" s="192"/>
      <c r="AM28" s="192"/>
      <c r="AN28" s="195"/>
    </row>
    <row r="29" spans="2:40">
      <c r="B29" s="189"/>
      <c r="C29" s="201"/>
      <c r="D29" s="191"/>
      <c r="E29" s="192"/>
      <c r="F29" s="192"/>
      <c r="G29" s="193"/>
      <c r="H29" s="194"/>
      <c r="I29" s="192"/>
      <c r="J29" s="192"/>
      <c r="K29" s="193"/>
      <c r="L29" s="194"/>
      <c r="M29" s="192"/>
      <c r="N29" s="192"/>
      <c r="O29" s="193"/>
      <c r="P29" s="194"/>
      <c r="Q29" s="192"/>
      <c r="R29" s="193"/>
      <c r="S29" s="194"/>
      <c r="T29" s="192"/>
      <c r="U29" s="193"/>
      <c r="V29" s="194"/>
      <c r="W29" s="192"/>
      <c r="X29" s="195"/>
      <c r="Y29" s="196"/>
      <c r="Z29" s="197"/>
      <c r="AA29" s="197"/>
      <c r="AB29" s="196"/>
      <c r="AC29" s="191"/>
      <c r="AD29" s="192"/>
      <c r="AE29" s="192"/>
      <c r="AF29" s="193"/>
      <c r="AG29" s="204"/>
      <c r="AH29" s="192"/>
      <c r="AI29" s="192"/>
      <c r="AJ29" s="192"/>
      <c r="AK29" s="192"/>
      <c r="AL29" s="192"/>
      <c r="AM29" s="192"/>
      <c r="AN29" s="195"/>
    </row>
    <row r="30" spans="2:40">
      <c r="B30" s="189"/>
      <c r="C30" s="201"/>
      <c r="D30" s="191"/>
      <c r="E30" s="192"/>
      <c r="F30" s="192"/>
      <c r="G30" s="193"/>
      <c r="H30" s="194"/>
      <c r="I30" s="192"/>
      <c r="J30" s="192"/>
      <c r="K30" s="193"/>
      <c r="L30" s="194"/>
      <c r="M30" s="192"/>
      <c r="N30" s="192"/>
      <c r="O30" s="193"/>
      <c r="P30" s="194"/>
      <c r="Q30" s="192"/>
      <c r="R30" s="193"/>
      <c r="S30" s="194"/>
      <c r="T30" s="192"/>
      <c r="U30" s="193"/>
      <c r="V30" s="194"/>
      <c r="W30" s="192"/>
      <c r="X30" s="195"/>
      <c r="Y30" s="196"/>
      <c r="Z30" s="197"/>
      <c r="AA30" s="197"/>
      <c r="AB30" s="196"/>
      <c r="AC30" s="191"/>
      <c r="AD30" s="192"/>
      <c r="AE30" s="192"/>
      <c r="AF30" s="193"/>
      <c r="AG30" s="204"/>
      <c r="AH30" s="192"/>
      <c r="AI30" s="192"/>
      <c r="AJ30" s="192"/>
      <c r="AK30" s="192"/>
      <c r="AL30" s="192"/>
      <c r="AM30" s="192"/>
      <c r="AN30" s="195"/>
    </row>
    <row r="31" spans="2:40">
      <c r="B31" s="189"/>
      <c r="C31" s="201"/>
      <c r="D31" s="191"/>
      <c r="E31" s="192"/>
      <c r="F31" s="192"/>
      <c r="G31" s="193"/>
      <c r="H31" s="194"/>
      <c r="I31" s="192"/>
      <c r="J31" s="192"/>
      <c r="K31" s="193"/>
      <c r="L31" s="194"/>
      <c r="M31" s="192"/>
      <c r="N31" s="192"/>
      <c r="O31" s="193"/>
      <c r="P31" s="194"/>
      <c r="Q31" s="192"/>
      <c r="R31" s="193"/>
      <c r="S31" s="194"/>
      <c r="T31" s="192"/>
      <c r="U31" s="193"/>
      <c r="V31" s="194"/>
      <c r="W31" s="192"/>
      <c r="X31" s="195"/>
      <c r="Y31" s="196"/>
      <c r="Z31" s="197"/>
      <c r="AA31" s="197"/>
      <c r="AB31" s="196"/>
      <c r="AC31" s="191"/>
      <c r="AD31" s="192"/>
      <c r="AE31" s="192"/>
      <c r="AF31" s="193"/>
      <c r="AG31" s="204"/>
      <c r="AH31" s="192"/>
      <c r="AI31" s="192"/>
      <c r="AJ31" s="192"/>
      <c r="AK31" s="192"/>
      <c r="AL31" s="192"/>
      <c r="AM31" s="192"/>
      <c r="AN31" s="195"/>
    </row>
    <row r="32" spans="2:40">
      <c r="B32" s="189"/>
      <c r="C32" s="201"/>
      <c r="D32" s="191"/>
      <c r="E32" s="192"/>
      <c r="F32" s="192"/>
      <c r="G32" s="193"/>
      <c r="H32" s="194"/>
      <c r="I32" s="192"/>
      <c r="J32" s="192"/>
      <c r="K32" s="193"/>
      <c r="L32" s="194"/>
      <c r="M32" s="192"/>
      <c r="N32" s="192"/>
      <c r="O32" s="193"/>
      <c r="P32" s="194"/>
      <c r="Q32" s="192"/>
      <c r="R32" s="193"/>
      <c r="S32" s="194"/>
      <c r="T32" s="192"/>
      <c r="U32" s="193"/>
      <c r="V32" s="194"/>
      <c r="W32" s="192"/>
      <c r="X32" s="195"/>
      <c r="Y32" s="196"/>
      <c r="Z32" s="197"/>
      <c r="AA32" s="197"/>
      <c r="AB32" s="196"/>
      <c r="AC32" s="191"/>
      <c r="AD32" s="192"/>
      <c r="AE32" s="192"/>
      <c r="AF32" s="193"/>
      <c r="AG32" s="204"/>
      <c r="AH32" s="192"/>
      <c r="AI32" s="192"/>
      <c r="AJ32" s="192"/>
      <c r="AK32" s="192"/>
      <c r="AL32" s="192"/>
      <c r="AM32" s="192"/>
      <c r="AN32" s="195"/>
    </row>
    <row r="33" spans="2:40">
      <c r="B33" s="189"/>
      <c r="C33" s="201"/>
      <c r="D33" s="191"/>
      <c r="E33" s="192"/>
      <c r="F33" s="192"/>
      <c r="G33" s="193"/>
      <c r="H33" s="194"/>
      <c r="I33" s="192"/>
      <c r="J33" s="192"/>
      <c r="K33" s="193"/>
      <c r="L33" s="194"/>
      <c r="M33" s="192"/>
      <c r="N33" s="192"/>
      <c r="O33" s="193"/>
      <c r="P33" s="194"/>
      <c r="Q33" s="192"/>
      <c r="R33" s="193"/>
      <c r="S33" s="194"/>
      <c r="T33" s="192"/>
      <c r="U33" s="193"/>
      <c r="V33" s="194"/>
      <c r="W33" s="192"/>
      <c r="X33" s="195"/>
      <c r="Y33" s="196"/>
      <c r="Z33" s="197"/>
      <c r="AA33" s="197"/>
      <c r="AB33" s="196"/>
      <c r="AC33" s="191"/>
      <c r="AD33" s="192"/>
      <c r="AE33" s="192"/>
      <c r="AF33" s="193"/>
      <c r="AG33" s="204"/>
      <c r="AH33" s="192"/>
      <c r="AI33" s="192"/>
      <c r="AJ33" s="192"/>
      <c r="AK33" s="192"/>
      <c r="AL33" s="192"/>
      <c r="AM33" s="192"/>
      <c r="AN33" s="195"/>
    </row>
    <row r="34" spans="2:40">
      <c r="B34" s="189"/>
      <c r="C34" s="201"/>
      <c r="D34" s="191"/>
      <c r="E34" s="192"/>
      <c r="F34" s="192"/>
      <c r="G34" s="193"/>
      <c r="H34" s="194"/>
      <c r="I34" s="192"/>
      <c r="J34" s="192"/>
      <c r="K34" s="193"/>
      <c r="L34" s="194"/>
      <c r="M34" s="192"/>
      <c r="N34" s="192"/>
      <c r="O34" s="193"/>
      <c r="P34" s="194"/>
      <c r="Q34" s="192"/>
      <c r="R34" s="193"/>
      <c r="S34" s="194"/>
      <c r="T34" s="192"/>
      <c r="U34" s="193"/>
      <c r="V34" s="194"/>
      <c r="W34" s="192"/>
      <c r="X34" s="195"/>
      <c r="Y34" s="196"/>
      <c r="Z34" s="197"/>
      <c r="AA34" s="197"/>
      <c r="AB34" s="196"/>
      <c r="AC34" s="191"/>
      <c r="AD34" s="192"/>
      <c r="AE34" s="192"/>
      <c r="AF34" s="193"/>
      <c r="AG34" s="204"/>
      <c r="AH34" s="192"/>
      <c r="AI34" s="192"/>
      <c r="AJ34" s="192"/>
      <c r="AK34" s="192"/>
      <c r="AL34" s="192"/>
      <c r="AM34" s="192"/>
      <c r="AN34" s="195"/>
    </row>
    <row r="35" spans="2:40">
      <c r="B35" s="189"/>
      <c r="C35" s="201"/>
      <c r="D35" s="191"/>
      <c r="E35" s="192"/>
      <c r="F35" s="192"/>
      <c r="G35" s="193"/>
      <c r="H35" s="194"/>
      <c r="I35" s="192"/>
      <c r="J35" s="192"/>
      <c r="K35" s="193"/>
      <c r="L35" s="194"/>
      <c r="M35" s="192"/>
      <c r="N35" s="192"/>
      <c r="O35" s="193"/>
      <c r="P35" s="194"/>
      <c r="Q35" s="192"/>
      <c r="R35" s="193"/>
      <c r="S35" s="194"/>
      <c r="T35" s="192"/>
      <c r="U35" s="193"/>
      <c r="V35" s="194"/>
      <c r="W35" s="192"/>
      <c r="X35" s="195"/>
      <c r="Y35" s="196"/>
      <c r="Z35" s="197"/>
      <c r="AA35" s="197"/>
      <c r="AB35" s="196"/>
      <c r="AC35" s="191"/>
      <c r="AD35" s="192"/>
      <c r="AE35" s="192"/>
      <c r="AF35" s="193"/>
      <c r="AG35" s="204"/>
      <c r="AH35" s="192"/>
      <c r="AI35" s="192"/>
      <c r="AJ35" s="192"/>
      <c r="AK35" s="192"/>
      <c r="AL35" s="192"/>
      <c r="AM35" s="192"/>
      <c r="AN35" s="195"/>
    </row>
    <row r="36" spans="2:40">
      <c r="B36" s="189"/>
      <c r="C36" s="201"/>
      <c r="D36" s="191"/>
      <c r="E36" s="192"/>
      <c r="F36" s="192"/>
      <c r="G36" s="193"/>
      <c r="H36" s="194"/>
      <c r="I36" s="192"/>
      <c r="J36" s="192"/>
      <c r="K36" s="193"/>
      <c r="L36" s="194"/>
      <c r="M36" s="192"/>
      <c r="N36" s="192"/>
      <c r="O36" s="193"/>
      <c r="P36" s="194"/>
      <c r="Q36" s="192"/>
      <c r="R36" s="193"/>
      <c r="S36" s="194"/>
      <c r="T36" s="192"/>
      <c r="U36" s="193"/>
      <c r="V36" s="194"/>
      <c r="W36" s="192"/>
      <c r="X36" s="195"/>
      <c r="Y36" s="196"/>
      <c r="Z36" s="197"/>
      <c r="AA36" s="197"/>
      <c r="AB36" s="196"/>
      <c r="AC36" s="191"/>
      <c r="AD36" s="192"/>
      <c r="AE36" s="192"/>
      <c r="AF36" s="193"/>
      <c r="AG36" s="204"/>
      <c r="AH36" s="192"/>
      <c r="AI36" s="192"/>
      <c r="AJ36" s="192"/>
      <c r="AK36" s="192"/>
      <c r="AL36" s="192"/>
      <c r="AM36" s="192"/>
      <c r="AN36" s="195"/>
    </row>
    <row r="37" spans="2:40">
      <c r="B37" s="189"/>
      <c r="C37" s="201"/>
      <c r="D37" s="191"/>
      <c r="E37" s="192"/>
      <c r="F37" s="192"/>
      <c r="G37" s="193"/>
      <c r="H37" s="194"/>
      <c r="I37" s="192"/>
      <c r="J37" s="192"/>
      <c r="K37" s="193"/>
      <c r="L37" s="194"/>
      <c r="M37" s="192"/>
      <c r="N37" s="192"/>
      <c r="O37" s="193"/>
      <c r="P37" s="194"/>
      <c r="Q37" s="192"/>
      <c r="R37" s="193"/>
      <c r="S37" s="194"/>
      <c r="T37" s="192"/>
      <c r="U37" s="193"/>
      <c r="V37" s="194"/>
      <c r="W37" s="192"/>
      <c r="X37" s="195"/>
      <c r="Y37" s="196"/>
      <c r="Z37" s="197"/>
      <c r="AA37" s="197"/>
      <c r="AB37" s="196"/>
      <c r="AC37" s="191"/>
      <c r="AD37" s="192"/>
      <c r="AE37" s="192"/>
      <c r="AF37" s="193"/>
      <c r="AG37" s="204"/>
      <c r="AH37" s="192"/>
      <c r="AI37" s="192"/>
      <c r="AJ37" s="192"/>
      <c r="AK37" s="192"/>
      <c r="AL37" s="192"/>
      <c r="AM37" s="192"/>
      <c r="AN37" s="195"/>
    </row>
    <row r="38" spans="2:40">
      <c r="B38" s="189"/>
      <c r="C38" s="201"/>
      <c r="D38" s="191"/>
      <c r="E38" s="192"/>
      <c r="F38" s="192"/>
      <c r="G38" s="193"/>
      <c r="H38" s="194"/>
      <c r="I38" s="192"/>
      <c r="J38" s="192"/>
      <c r="K38" s="193"/>
      <c r="L38" s="194"/>
      <c r="M38" s="192"/>
      <c r="N38" s="192"/>
      <c r="O38" s="193"/>
      <c r="P38" s="194"/>
      <c r="Q38" s="192"/>
      <c r="R38" s="193"/>
      <c r="S38" s="194"/>
      <c r="T38" s="192"/>
      <c r="U38" s="193"/>
      <c r="V38" s="194"/>
      <c r="W38" s="192"/>
      <c r="X38" s="195"/>
      <c r="Y38" s="196"/>
      <c r="Z38" s="197"/>
      <c r="AA38" s="197"/>
      <c r="AB38" s="196"/>
      <c r="AC38" s="191"/>
      <c r="AD38" s="192"/>
      <c r="AE38" s="192"/>
      <c r="AF38" s="193"/>
      <c r="AG38" s="204"/>
      <c r="AH38" s="192"/>
      <c r="AI38" s="192"/>
      <c r="AJ38" s="192"/>
      <c r="AK38" s="192"/>
      <c r="AL38" s="192"/>
      <c r="AM38" s="192"/>
      <c r="AN38" s="195"/>
    </row>
    <row r="39" spans="2:40">
      <c r="B39" s="189"/>
      <c r="C39" s="201"/>
      <c r="D39" s="191"/>
      <c r="E39" s="192"/>
      <c r="F39" s="192"/>
      <c r="G39" s="193"/>
      <c r="H39" s="194"/>
      <c r="I39" s="192"/>
      <c r="J39" s="192"/>
      <c r="K39" s="193"/>
      <c r="L39" s="194"/>
      <c r="M39" s="192"/>
      <c r="N39" s="192"/>
      <c r="O39" s="193"/>
      <c r="P39" s="194"/>
      <c r="Q39" s="192"/>
      <c r="R39" s="193"/>
      <c r="S39" s="194"/>
      <c r="T39" s="192"/>
      <c r="U39" s="193"/>
      <c r="V39" s="194"/>
      <c r="W39" s="192"/>
      <c r="X39" s="195"/>
      <c r="Y39" s="196"/>
      <c r="Z39" s="197"/>
      <c r="AA39" s="197"/>
      <c r="AB39" s="196"/>
      <c r="AC39" s="191"/>
      <c r="AD39" s="192"/>
      <c r="AE39" s="192"/>
      <c r="AF39" s="193"/>
      <c r="AG39" s="204"/>
      <c r="AH39" s="192"/>
      <c r="AI39" s="192"/>
      <c r="AJ39" s="192"/>
      <c r="AK39" s="192"/>
      <c r="AL39" s="192"/>
      <c r="AM39" s="192"/>
      <c r="AN39" s="195"/>
    </row>
    <row r="40" spans="2:40">
      <c r="B40" s="189"/>
      <c r="C40" s="201"/>
      <c r="D40" s="191"/>
      <c r="E40" s="192"/>
      <c r="F40" s="192"/>
      <c r="G40" s="193"/>
      <c r="H40" s="194"/>
      <c r="I40" s="192"/>
      <c r="J40" s="192"/>
      <c r="K40" s="193"/>
      <c r="L40" s="194"/>
      <c r="M40" s="192"/>
      <c r="N40" s="192"/>
      <c r="O40" s="193"/>
      <c r="P40" s="194"/>
      <c r="Q40" s="192"/>
      <c r="R40" s="193"/>
      <c r="S40" s="194"/>
      <c r="T40" s="192"/>
      <c r="U40" s="193"/>
      <c r="V40" s="194"/>
      <c r="W40" s="192"/>
      <c r="X40" s="195"/>
      <c r="Y40" s="196"/>
      <c r="Z40" s="197"/>
      <c r="AA40" s="197"/>
      <c r="AB40" s="196"/>
      <c r="AC40" s="191"/>
      <c r="AD40" s="192"/>
      <c r="AE40" s="192"/>
      <c r="AF40" s="193"/>
      <c r="AG40" s="204"/>
      <c r="AH40" s="192"/>
      <c r="AI40" s="192"/>
      <c r="AJ40" s="192"/>
      <c r="AK40" s="192"/>
      <c r="AL40" s="192"/>
      <c r="AM40" s="192"/>
      <c r="AN40" s="195"/>
    </row>
    <row r="41" spans="2:40">
      <c r="B41" s="189"/>
      <c r="C41" s="201"/>
      <c r="D41" s="191"/>
      <c r="E41" s="192"/>
      <c r="F41" s="192"/>
      <c r="G41" s="193"/>
      <c r="H41" s="194"/>
      <c r="I41" s="192"/>
      <c r="J41" s="192"/>
      <c r="K41" s="193"/>
      <c r="L41" s="194"/>
      <c r="M41" s="192"/>
      <c r="N41" s="192"/>
      <c r="O41" s="193"/>
      <c r="P41" s="194"/>
      <c r="Q41" s="192"/>
      <c r="R41" s="193"/>
      <c r="S41" s="194"/>
      <c r="T41" s="192"/>
      <c r="U41" s="193"/>
      <c r="V41" s="194"/>
      <c r="W41" s="192"/>
      <c r="X41" s="195"/>
      <c r="Y41" s="196"/>
      <c r="Z41" s="197"/>
      <c r="AA41" s="197"/>
      <c r="AB41" s="196"/>
      <c r="AC41" s="191"/>
      <c r="AD41" s="192"/>
      <c r="AE41" s="192"/>
      <c r="AF41" s="193"/>
      <c r="AG41" s="204"/>
      <c r="AH41" s="192"/>
      <c r="AI41" s="192"/>
      <c r="AJ41" s="192"/>
      <c r="AK41" s="192"/>
      <c r="AL41" s="192"/>
      <c r="AM41" s="192"/>
      <c r="AN41" s="195"/>
    </row>
    <row r="42" spans="2:40">
      <c r="B42" s="189"/>
      <c r="C42" s="190"/>
      <c r="D42" s="191"/>
      <c r="E42" s="192"/>
      <c r="F42" s="192"/>
      <c r="G42" s="193"/>
      <c r="H42" s="194"/>
      <c r="I42" s="192"/>
      <c r="J42" s="192"/>
      <c r="K42" s="193"/>
      <c r="L42" s="194"/>
      <c r="M42" s="192"/>
      <c r="N42" s="192"/>
      <c r="O42" s="193"/>
      <c r="P42" s="194"/>
      <c r="Q42" s="192"/>
      <c r="R42" s="193"/>
      <c r="S42" s="194"/>
      <c r="T42" s="192"/>
      <c r="U42" s="193"/>
      <c r="V42" s="194"/>
      <c r="W42" s="192"/>
      <c r="X42" s="195"/>
      <c r="Y42" s="196"/>
      <c r="Z42" s="197"/>
      <c r="AA42" s="197"/>
      <c r="AB42" s="196"/>
      <c r="AC42" s="191"/>
      <c r="AD42" s="192"/>
      <c r="AE42" s="192"/>
      <c r="AF42" s="193"/>
      <c r="AG42" s="204"/>
      <c r="AH42" s="192"/>
      <c r="AI42" s="192"/>
      <c r="AJ42" s="192"/>
      <c r="AK42" s="192"/>
      <c r="AL42" s="192"/>
      <c r="AM42" s="192"/>
      <c r="AN42" s="195"/>
    </row>
    <row r="43" spans="2:40" ht="12.75" thickBot="1">
      <c r="B43" s="205"/>
      <c r="C43" s="206"/>
      <c r="D43" s="207"/>
      <c r="E43" s="208"/>
      <c r="F43" s="208"/>
      <c r="G43" s="209"/>
      <c r="H43" s="210"/>
      <c r="I43" s="208"/>
      <c r="J43" s="208"/>
      <c r="K43" s="209"/>
      <c r="L43" s="210"/>
      <c r="M43" s="208"/>
      <c r="N43" s="208"/>
      <c r="O43" s="209"/>
      <c r="P43" s="210"/>
      <c r="Q43" s="208"/>
      <c r="R43" s="209"/>
      <c r="S43" s="210"/>
      <c r="T43" s="208"/>
      <c r="U43" s="209"/>
      <c r="V43" s="210"/>
      <c r="W43" s="208"/>
      <c r="X43" s="211"/>
      <c r="Y43" s="212"/>
      <c r="Z43" s="213"/>
      <c r="AA43" s="213"/>
      <c r="AB43" s="212"/>
      <c r="AC43" s="207"/>
      <c r="AD43" s="208"/>
      <c r="AE43" s="208"/>
      <c r="AF43" s="209"/>
      <c r="AG43" s="214"/>
      <c r="AH43" s="208"/>
      <c r="AI43" s="208"/>
      <c r="AJ43" s="208"/>
      <c r="AK43" s="208"/>
      <c r="AL43" s="208"/>
      <c r="AM43" s="208"/>
      <c r="AN43" s="211"/>
    </row>
    <row r="44" spans="2:40" ht="15" customHeight="1" thickTop="1" thickBot="1">
      <c r="B44" s="892" t="s">
        <v>57</v>
      </c>
      <c r="C44" s="893"/>
      <c r="D44" s="215">
        <f t="shared" ref="D44:X44" si="0">SUM(D10:D43)</f>
        <v>0</v>
      </c>
      <c r="E44" s="216">
        <f t="shared" si="0"/>
        <v>0</v>
      </c>
      <c r="F44" s="216">
        <f t="shared" si="0"/>
        <v>0</v>
      </c>
      <c r="G44" s="217">
        <f t="shared" si="0"/>
        <v>0</v>
      </c>
      <c r="H44" s="218">
        <f t="shared" si="0"/>
        <v>0</v>
      </c>
      <c r="I44" s="216">
        <f t="shared" si="0"/>
        <v>0</v>
      </c>
      <c r="J44" s="216">
        <f t="shared" si="0"/>
        <v>0</v>
      </c>
      <c r="K44" s="217">
        <f t="shared" si="0"/>
        <v>0</v>
      </c>
      <c r="L44" s="218">
        <f t="shared" si="0"/>
        <v>0</v>
      </c>
      <c r="M44" s="216">
        <f t="shared" si="0"/>
        <v>0</v>
      </c>
      <c r="N44" s="216">
        <f t="shared" si="0"/>
        <v>0</v>
      </c>
      <c r="O44" s="217">
        <f t="shared" si="0"/>
        <v>0</v>
      </c>
      <c r="P44" s="218">
        <f t="shared" si="0"/>
        <v>0</v>
      </c>
      <c r="Q44" s="216">
        <f t="shared" si="0"/>
        <v>0</v>
      </c>
      <c r="R44" s="217">
        <f t="shared" si="0"/>
        <v>0</v>
      </c>
      <c r="S44" s="218">
        <f t="shared" si="0"/>
        <v>0</v>
      </c>
      <c r="T44" s="216">
        <f t="shared" si="0"/>
        <v>0</v>
      </c>
      <c r="U44" s="217">
        <f t="shared" si="0"/>
        <v>0</v>
      </c>
      <c r="V44" s="218">
        <f t="shared" si="0"/>
        <v>0</v>
      </c>
      <c r="W44" s="216">
        <f t="shared" si="0"/>
        <v>0</v>
      </c>
      <c r="X44" s="219">
        <f t="shared" si="0"/>
        <v>0</v>
      </c>
      <c r="Y44" s="220"/>
      <c r="Z44" s="221"/>
      <c r="AA44" s="221"/>
      <c r="AB44" s="220"/>
      <c r="AC44" s="222">
        <f>SUM(AC11:AC43)</f>
        <v>0</v>
      </c>
      <c r="AD44" s="223">
        <f>SUM(AD11:AD43)</f>
        <v>0</v>
      </c>
      <c r="AE44" s="223">
        <f>SUM(AE11:AE43)</f>
        <v>0</v>
      </c>
      <c r="AF44" s="224">
        <f>SUM(AF11:AF43)</f>
        <v>0</v>
      </c>
      <c r="AG44" s="225">
        <f t="shared" ref="AG44:AN44" si="1">SUM(AG10:AG43)</f>
        <v>0</v>
      </c>
      <c r="AH44" s="226">
        <f t="shared" si="1"/>
        <v>0</v>
      </c>
      <c r="AI44" s="226">
        <f t="shared" si="1"/>
        <v>0</v>
      </c>
      <c r="AJ44" s="226">
        <f t="shared" si="1"/>
        <v>0</v>
      </c>
      <c r="AK44" s="226">
        <f t="shared" si="1"/>
        <v>0</v>
      </c>
      <c r="AL44" s="226">
        <f t="shared" si="1"/>
        <v>0</v>
      </c>
      <c r="AM44" s="226">
        <f t="shared" si="1"/>
        <v>0</v>
      </c>
      <c r="AN44" s="227">
        <f t="shared" si="1"/>
        <v>0</v>
      </c>
    </row>
    <row r="45" spans="2:40">
      <c r="B45" s="181"/>
      <c r="C45" s="181"/>
      <c r="D45" s="182" t="s">
        <v>350</v>
      </c>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row>
    <row r="46" spans="2:40">
      <c r="B46" s="181"/>
      <c r="C46" s="181"/>
      <c r="D46" s="182" t="s">
        <v>351</v>
      </c>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row>
    <row r="47" spans="2:40">
      <c r="B47" s="181"/>
      <c r="C47" s="181"/>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row>
    <row r="48" spans="2:40">
      <c r="B48" s="181"/>
      <c r="C48" s="181"/>
      <c r="D48" s="182" t="s">
        <v>352</v>
      </c>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row>
    <row r="49" spans="2:40">
      <c r="B49" s="181"/>
      <c r="C49" s="181"/>
      <c r="D49" s="182" t="s">
        <v>353</v>
      </c>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row>
    <row r="50" spans="2:40">
      <c r="B50" s="181"/>
      <c r="C50" s="181"/>
      <c r="D50" s="182" t="s">
        <v>354</v>
      </c>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row>
  </sheetData>
  <mergeCells count="41">
    <mergeCell ref="C6:C9"/>
    <mergeCell ref="B6:B9"/>
    <mergeCell ref="B44:C44"/>
    <mergeCell ref="Z8:Z9"/>
    <mergeCell ref="Y8:Y9"/>
    <mergeCell ref="Y6:AB7"/>
    <mergeCell ref="P7:X7"/>
    <mergeCell ref="D7:O7"/>
    <mergeCell ref="D6:X6"/>
    <mergeCell ref="V8:X8"/>
    <mergeCell ref="AB8:AB9"/>
    <mergeCell ref="D8:G8"/>
    <mergeCell ref="H8:K8"/>
    <mergeCell ref="L8:O8"/>
    <mergeCell ref="P8:R8"/>
    <mergeCell ref="B2:D2"/>
    <mergeCell ref="B3:D3"/>
    <mergeCell ref="E2:J2"/>
    <mergeCell ref="B5:AF5"/>
    <mergeCell ref="AC6:AN6"/>
    <mergeCell ref="B4:AF4"/>
    <mergeCell ref="AG4:AI5"/>
    <mergeCell ref="AJ4:AN5"/>
    <mergeCell ref="N2:T2"/>
    <mergeCell ref="N3:T3"/>
    <mergeCell ref="U2:X2"/>
    <mergeCell ref="U3:X3"/>
    <mergeCell ref="Y2:AF2"/>
    <mergeCell ref="E3:J3"/>
    <mergeCell ref="K2:M2"/>
    <mergeCell ref="K3:M3"/>
    <mergeCell ref="AG2:AI3"/>
    <mergeCell ref="AJ2:AN3"/>
    <mergeCell ref="S8:U8"/>
    <mergeCell ref="Y3:AF3"/>
    <mergeCell ref="AC8:AF8"/>
    <mergeCell ref="AG8:AJ8"/>
    <mergeCell ref="AA8:AA9"/>
    <mergeCell ref="AK8:AN8"/>
    <mergeCell ref="AC7:AF7"/>
    <mergeCell ref="AG7:AN7"/>
  </mergeCells>
  <phoneticPr fontId="7"/>
  <pageMargins left="0.70866141732283472" right="0.70866141732283472" top="0.74803149606299213" bottom="0.7480314960629921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31"/>
  <sheetViews>
    <sheetView showGridLines="0" showZeros="0" tabSelected="1" view="pageBreakPreview" topLeftCell="C9" zoomScale="85" zoomScaleNormal="85" zoomScaleSheetLayoutView="100" workbookViewId="0">
      <selection activeCell="BG33" sqref="BG33"/>
    </sheetView>
  </sheetViews>
  <sheetFormatPr defaultRowHeight="11.25"/>
  <cols>
    <col min="1" max="1" width="9" style="238"/>
    <col min="2" max="2" width="1.625" style="238" customWidth="1"/>
    <col min="3" max="55" width="2.625" style="238" customWidth="1"/>
    <col min="56" max="56" width="5.375" style="248" customWidth="1"/>
    <col min="57" max="57" width="5.375" style="245" customWidth="1"/>
    <col min="58" max="58" width="5.375" style="247" customWidth="1"/>
    <col min="59" max="257" width="9" style="238"/>
    <col min="258" max="258" width="1.625" style="238" customWidth="1"/>
    <col min="259" max="311" width="2.625" style="238" customWidth="1"/>
    <col min="312" max="314" width="5.375" style="238" customWidth="1"/>
    <col min="315" max="513" width="9" style="238"/>
    <col min="514" max="514" width="1.625" style="238" customWidth="1"/>
    <col min="515" max="567" width="2.625" style="238" customWidth="1"/>
    <col min="568" max="570" width="5.375" style="238" customWidth="1"/>
    <col min="571" max="769" width="9" style="238"/>
    <col min="770" max="770" width="1.625" style="238" customWidth="1"/>
    <col min="771" max="823" width="2.625" style="238" customWidth="1"/>
    <col min="824" max="826" width="5.375" style="238" customWidth="1"/>
    <col min="827" max="1025" width="9" style="238"/>
    <col min="1026" max="1026" width="1.625" style="238" customWidth="1"/>
    <col min="1027" max="1079" width="2.625" style="238" customWidth="1"/>
    <col min="1080" max="1082" width="5.375" style="238" customWidth="1"/>
    <col min="1083" max="1281" width="9" style="238"/>
    <col min="1282" max="1282" width="1.625" style="238" customWidth="1"/>
    <col min="1283" max="1335" width="2.625" style="238" customWidth="1"/>
    <col min="1336" max="1338" width="5.375" style="238" customWidth="1"/>
    <col min="1339" max="1537" width="9" style="238"/>
    <col min="1538" max="1538" width="1.625" style="238" customWidth="1"/>
    <col min="1539" max="1591" width="2.625" style="238" customWidth="1"/>
    <col min="1592" max="1594" width="5.375" style="238" customWidth="1"/>
    <col min="1595" max="1793" width="9" style="238"/>
    <col min="1794" max="1794" width="1.625" style="238" customWidth="1"/>
    <col min="1795" max="1847" width="2.625" style="238" customWidth="1"/>
    <col min="1848" max="1850" width="5.375" style="238" customWidth="1"/>
    <col min="1851" max="2049" width="9" style="238"/>
    <col min="2050" max="2050" width="1.625" style="238" customWidth="1"/>
    <col min="2051" max="2103" width="2.625" style="238" customWidth="1"/>
    <col min="2104" max="2106" width="5.375" style="238" customWidth="1"/>
    <col min="2107" max="2305" width="9" style="238"/>
    <col min="2306" max="2306" width="1.625" style="238" customWidth="1"/>
    <col min="2307" max="2359" width="2.625" style="238" customWidth="1"/>
    <col min="2360" max="2362" width="5.375" style="238" customWidth="1"/>
    <col min="2363" max="2561" width="9" style="238"/>
    <col min="2562" max="2562" width="1.625" style="238" customWidth="1"/>
    <col min="2563" max="2615" width="2.625" style="238" customWidth="1"/>
    <col min="2616" max="2618" width="5.375" style="238" customWidth="1"/>
    <col min="2619" max="2817" width="9" style="238"/>
    <col min="2818" max="2818" width="1.625" style="238" customWidth="1"/>
    <col min="2819" max="2871" width="2.625" style="238" customWidth="1"/>
    <col min="2872" max="2874" width="5.375" style="238" customWidth="1"/>
    <col min="2875" max="3073" width="9" style="238"/>
    <col min="3074" max="3074" width="1.625" style="238" customWidth="1"/>
    <col min="3075" max="3127" width="2.625" style="238" customWidth="1"/>
    <col min="3128" max="3130" width="5.375" style="238" customWidth="1"/>
    <col min="3131" max="3329" width="9" style="238"/>
    <col min="3330" max="3330" width="1.625" style="238" customWidth="1"/>
    <col min="3331" max="3383" width="2.625" style="238" customWidth="1"/>
    <col min="3384" max="3386" width="5.375" style="238" customWidth="1"/>
    <col min="3387" max="3585" width="9" style="238"/>
    <col min="3586" max="3586" width="1.625" style="238" customWidth="1"/>
    <col min="3587" max="3639" width="2.625" style="238" customWidth="1"/>
    <col min="3640" max="3642" width="5.375" style="238" customWidth="1"/>
    <col min="3643" max="3841" width="9" style="238"/>
    <col min="3842" max="3842" width="1.625" style="238" customWidth="1"/>
    <col min="3843" max="3895" width="2.625" style="238" customWidth="1"/>
    <col min="3896" max="3898" width="5.375" style="238" customWidth="1"/>
    <col min="3899" max="4097" width="9" style="238"/>
    <col min="4098" max="4098" width="1.625" style="238" customWidth="1"/>
    <col min="4099" max="4151" width="2.625" style="238" customWidth="1"/>
    <col min="4152" max="4154" width="5.375" style="238" customWidth="1"/>
    <col min="4155" max="4353" width="9" style="238"/>
    <col min="4354" max="4354" width="1.625" style="238" customWidth="1"/>
    <col min="4355" max="4407" width="2.625" style="238" customWidth="1"/>
    <col min="4408" max="4410" width="5.375" style="238" customWidth="1"/>
    <col min="4411" max="4609" width="9" style="238"/>
    <col min="4610" max="4610" width="1.625" style="238" customWidth="1"/>
    <col min="4611" max="4663" width="2.625" style="238" customWidth="1"/>
    <col min="4664" max="4666" width="5.375" style="238" customWidth="1"/>
    <col min="4667" max="4865" width="9" style="238"/>
    <col min="4866" max="4866" width="1.625" style="238" customWidth="1"/>
    <col min="4867" max="4919" width="2.625" style="238" customWidth="1"/>
    <col min="4920" max="4922" width="5.375" style="238" customWidth="1"/>
    <col min="4923" max="5121" width="9" style="238"/>
    <col min="5122" max="5122" width="1.625" style="238" customWidth="1"/>
    <col min="5123" max="5175" width="2.625" style="238" customWidth="1"/>
    <col min="5176" max="5178" width="5.375" style="238" customWidth="1"/>
    <col min="5179" max="5377" width="9" style="238"/>
    <col min="5378" max="5378" width="1.625" style="238" customWidth="1"/>
    <col min="5379" max="5431" width="2.625" style="238" customWidth="1"/>
    <col min="5432" max="5434" width="5.375" style="238" customWidth="1"/>
    <col min="5435" max="5633" width="9" style="238"/>
    <col min="5634" max="5634" width="1.625" style="238" customWidth="1"/>
    <col min="5635" max="5687" width="2.625" style="238" customWidth="1"/>
    <col min="5688" max="5690" width="5.375" style="238" customWidth="1"/>
    <col min="5691" max="5889" width="9" style="238"/>
    <col min="5890" max="5890" width="1.625" style="238" customWidth="1"/>
    <col min="5891" max="5943" width="2.625" style="238" customWidth="1"/>
    <col min="5944" max="5946" width="5.375" style="238" customWidth="1"/>
    <col min="5947" max="6145" width="9" style="238"/>
    <col min="6146" max="6146" width="1.625" style="238" customWidth="1"/>
    <col min="6147" max="6199" width="2.625" style="238" customWidth="1"/>
    <col min="6200" max="6202" width="5.375" style="238" customWidth="1"/>
    <col min="6203" max="6401" width="9" style="238"/>
    <col min="6402" max="6402" width="1.625" style="238" customWidth="1"/>
    <col min="6403" max="6455" width="2.625" style="238" customWidth="1"/>
    <col min="6456" max="6458" width="5.375" style="238" customWidth="1"/>
    <col min="6459" max="6657" width="9" style="238"/>
    <col min="6658" max="6658" width="1.625" style="238" customWidth="1"/>
    <col min="6659" max="6711" width="2.625" style="238" customWidth="1"/>
    <col min="6712" max="6714" width="5.375" style="238" customWidth="1"/>
    <col min="6715" max="6913" width="9" style="238"/>
    <col min="6914" max="6914" width="1.625" style="238" customWidth="1"/>
    <col min="6915" max="6967" width="2.625" style="238" customWidth="1"/>
    <col min="6968" max="6970" width="5.375" style="238" customWidth="1"/>
    <col min="6971" max="7169" width="9" style="238"/>
    <col min="7170" max="7170" width="1.625" style="238" customWidth="1"/>
    <col min="7171" max="7223" width="2.625" style="238" customWidth="1"/>
    <col min="7224" max="7226" width="5.375" style="238" customWidth="1"/>
    <col min="7227" max="7425" width="9" style="238"/>
    <col min="7426" max="7426" width="1.625" style="238" customWidth="1"/>
    <col min="7427" max="7479" width="2.625" style="238" customWidth="1"/>
    <col min="7480" max="7482" width="5.375" style="238" customWidth="1"/>
    <col min="7483" max="7681" width="9" style="238"/>
    <col min="7682" max="7682" width="1.625" style="238" customWidth="1"/>
    <col min="7683" max="7735" width="2.625" style="238" customWidth="1"/>
    <col min="7736" max="7738" width="5.375" style="238" customWidth="1"/>
    <col min="7739" max="7937" width="9" style="238"/>
    <col min="7938" max="7938" width="1.625" style="238" customWidth="1"/>
    <col min="7939" max="7991" width="2.625" style="238" customWidth="1"/>
    <col min="7992" max="7994" width="5.375" style="238" customWidth="1"/>
    <col min="7995" max="8193" width="9" style="238"/>
    <col min="8194" max="8194" width="1.625" style="238" customWidth="1"/>
    <col min="8195" max="8247" width="2.625" style="238" customWidth="1"/>
    <col min="8248" max="8250" width="5.375" style="238" customWidth="1"/>
    <col min="8251" max="8449" width="9" style="238"/>
    <col min="8450" max="8450" width="1.625" style="238" customWidth="1"/>
    <col min="8451" max="8503" width="2.625" style="238" customWidth="1"/>
    <col min="8504" max="8506" width="5.375" style="238" customWidth="1"/>
    <col min="8507" max="8705" width="9" style="238"/>
    <col min="8706" max="8706" width="1.625" style="238" customWidth="1"/>
    <col min="8707" max="8759" width="2.625" style="238" customWidth="1"/>
    <col min="8760" max="8762" width="5.375" style="238" customWidth="1"/>
    <col min="8763" max="8961" width="9" style="238"/>
    <col min="8962" max="8962" width="1.625" style="238" customWidth="1"/>
    <col min="8963" max="9015" width="2.625" style="238" customWidth="1"/>
    <col min="9016" max="9018" width="5.375" style="238" customWidth="1"/>
    <col min="9019" max="9217" width="9" style="238"/>
    <col min="9218" max="9218" width="1.625" style="238" customWidth="1"/>
    <col min="9219" max="9271" width="2.625" style="238" customWidth="1"/>
    <col min="9272" max="9274" width="5.375" style="238" customWidth="1"/>
    <col min="9275" max="9473" width="9" style="238"/>
    <col min="9474" max="9474" width="1.625" style="238" customWidth="1"/>
    <col min="9475" max="9527" width="2.625" style="238" customWidth="1"/>
    <col min="9528" max="9530" width="5.375" style="238" customWidth="1"/>
    <col min="9531" max="9729" width="9" style="238"/>
    <col min="9730" max="9730" width="1.625" style="238" customWidth="1"/>
    <col min="9731" max="9783" width="2.625" style="238" customWidth="1"/>
    <col min="9784" max="9786" width="5.375" style="238" customWidth="1"/>
    <col min="9787" max="9985" width="9" style="238"/>
    <col min="9986" max="9986" width="1.625" style="238" customWidth="1"/>
    <col min="9987" max="10039" width="2.625" style="238" customWidth="1"/>
    <col min="10040" max="10042" width="5.375" style="238" customWidth="1"/>
    <col min="10043" max="10241" width="9" style="238"/>
    <col min="10242" max="10242" width="1.625" style="238" customWidth="1"/>
    <col min="10243" max="10295" width="2.625" style="238" customWidth="1"/>
    <col min="10296" max="10298" width="5.375" style="238" customWidth="1"/>
    <col min="10299" max="10497" width="9" style="238"/>
    <col min="10498" max="10498" width="1.625" style="238" customWidth="1"/>
    <col min="10499" max="10551" width="2.625" style="238" customWidth="1"/>
    <col min="10552" max="10554" width="5.375" style="238" customWidth="1"/>
    <col min="10555" max="10753" width="9" style="238"/>
    <col min="10754" max="10754" width="1.625" style="238" customWidth="1"/>
    <col min="10755" max="10807" width="2.625" style="238" customWidth="1"/>
    <col min="10808" max="10810" width="5.375" style="238" customWidth="1"/>
    <col min="10811" max="11009" width="9" style="238"/>
    <col min="11010" max="11010" width="1.625" style="238" customWidth="1"/>
    <col min="11011" max="11063" width="2.625" style="238" customWidth="1"/>
    <col min="11064" max="11066" width="5.375" style="238" customWidth="1"/>
    <col min="11067" max="11265" width="9" style="238"/>
    <col min="11266" max="11266" width="1.625" style="238" customWidth="1"/>
    <col min="11267" max="11319" width="2.625" style="238" customWidth="1"/>
    <col min="11320" max="11322" width="5.375" style="238" customWidth="1"/>
    <col min="11323" max="11521" width="9" style="238"/>
    <col min="11522" max="11522" width="1.625" style="238" customWidth="1"/>
    <col min="11523" max="11575" width="2.625" style="238" customWidth="1"/>
    <col min="11576" max="11578" width="5.375" style="238" customWidth="1"/>
    <col min="11579" max="11777" width="9" style="238"/>
    <col min="11778" max="11778" width="1.625" style="238" customWidth="1"/>
    <col min="11779" max="11831" width="2.625" style="238" customWidth="1"/>
    <col min="11832" max="11834" width="5.375" style="238" customWidth="1"/>
    <col min="11835" max="12033" width="9" style="238"/>
    <col min="12034" max="12034" width="1.625" style="238" customWidth="1"/>
    <col min="12035" max="12087" width="2.625" style="238" customWidth="1"/>
    <col min="12088" max="12090" width="5.375" style="238" customWidth="1"/>
    <col min="12091" max="12289" width="9" style="238"/>
    <col min="12290" max="12290" width="1.625" style="238" customWidth="1"/>
    <col min="12291" max="12343" width="2.625" style="238" customWidth="1"/>
    <col min="12344" max="12346" width="5.375" style="238" customWidth="1"/>
    <col min="12347" max="12545" width="9" style="238"/>
    <col min="12546" max="12546" width="1.625" style="238" customWidth="1"/>
    <col min="12547" max="12599" width="2.625" style="238" customWidth="1"/>
    <col min="12600" max="12602" width="5.375" style="238" customWidth="1"/>
    <col min="12603" max="12801" width="9" style="238"/>
    <col min="12802" max="12802" width="1.625" style="238" customWidth="1"/>
    <col min="12803" max="12855" width="2.625" style="238" customWidth="1"/>
    <col min="12856" max="12858" width="5.375" style="238" customWidth="1"/>
    <col min="12859" max="13057" width="9" style="238"/>
    <col min="13058" max="13058" width="1.625" style="238" customWidth="1"/>
    <col min="13059" max="13111" width="2.625" style="238" customWidth="1"/>
    <col min="13112" max="13114" width="5.375" style="238" customWidth="1"/>
    <col min="13115" max="13313" width="9" style="238"/>
    <col min="13314" max="13314" width="1.625" style="238" customWidth="1"/>
    <col min="13315" max="13367" width="2.625" style="238" customWidth="1"/>
    <col min="13368" max="13370" width="5.375" style="238" customWidth="1"/>
    <col min="13371" max="13569" width="9" style="238"/>
    <col min="13570" max="13570" width="1.625" style="238" customWidth="1"/>
    <col min="13571" max="13623" width="2.625" style="238" customWidth="1"/>
    <col min="13624" max="13626" width="5.375" style="238" customWidth="1"/>
    <col min="13627" max="13825" width="9" style="238"/>
    <col min="13826" max="13826" width="1.625" style="238" customWidth="1"/>
    <col min="13827" max="13879" width="2.625" style="238" customWidth="1"/>
    <col min="13880" max="13882" width="5.375" style="238" customWidth="1"/>
    <col min="13883" max="14081" width="9" style="238"/>
    <col min="14082" max="14082" width="1.625" style="238" customWidth="1"/>
    <col min="14083" max="14135" width="2.625" style="238" customWidth="1"/>
    <col min="14136" max="14138" width="5.375" style="238" customWidth="1"/>
    <col min="14139" max="14337" width="9" style="238"/>
    <col min="14338" max="14338" width="1.625" style="238" customWidth="1"/>
    <col min="14339" max="14391" width="2.625" style="238" customWidth="1"/>
    <col min="14392" max="14394" width="5.375" style="238" customWidth="1"/>
    <col min="14395" max="14593" width="9" style="238"/>
    <col min="14594" max="14594" width="1.625" style="238" customWidth="1"/>
    <col min="14595" max="14647" width="2.625" style="238" customWidth="1"/>
    <col min="14648" max="14650" width="5.375" style="238" customWidth="1"/>
    <col min="14651" max="14849" width="9" style="238"/>
    <col min="14850" max="14850" width="1.625" style="238" customWidth="1"/>
    <col min="14851" max="14903" width="2.625" style="238" customWidth="1"/>
    <col min="14904" max="14906" width="5.375" style="238" customWidth="1"/>
    <col min="14907" max="15105" width="9" style="238"/>
    <col min="15106" max="15106" width="1.625" style="238" customWidth="1"/>
    <col min="15107" max="15159" width="2.625" style="238" customWidth="1"/>
    <col min="15160" max="15162" width="5.375" style="238" customWidth="1"/>
    <col min="15163" max="15361" width="9" style="238"/>
    <col min="15362" max="15362" width="1.625" style="238" customWidth="1"/>
    <col min="15363" max="15415" width="2.625" style="238" customWidth="1"/>
    <col min="15416" max="15418" width="5.375" style="238" customWidth="1"/>
    <col min="15419" max="15617" width="9" style="238"/>
    <col min="15618" max="15618" width="1.625" style="238" customWidth="1"/>
    <col min="15619" max="15671" width="2.625" style="238" customWidth="1"/>
    <col min="15672" max="15674" width="5.375" style="238" customWidth="1"/>
    <col min="15675" max="15873" width="9" style="238"/>
    <col min="15874" max="15874" width="1.625" style="238" customWidth="1"/>
    <col min="15875" max="15927" width="2.625" style="238" customWidth="1"/>
    <col min="15928" max="15930" width="5.375" style="238" customWidth="1"/>
    <col min="15931" max="16129" width="9" style="238"/>
    <col min="16130" max="16130" width="1.625" style="238" customWidth="1"/>
    <col min="16131" max="16183" width="2.625" style="238" customWidth="1"/>
    <col min="16184" max="16186" width="5.375" style="238" customWidth="1"/>
    <col min="16187" max="16384" width="9" style="238"/>
  </cols>
  <sheetData>
    <row r="1" spans="2:58" ht="9" customHeight="1">
      <c r="BD1" s="239" t="s">
        <v>379</v>
      </c>
      <c r="BE1" s="240" t="s">
        <v>380</v>
      </c>
      <c r="BF1" s="240" t="s">
        <v>381</v>
      </c>
    </row>
    <row r="2" spans="2:58" ht="9" customHeight="1">
      <c r="BD2" s="239"/>
      <c r="BE2" s="240"/>
      <c r="BF2" s="240"/>
    </row>
    <row r="3" spans="2:58" s="10" customFormat="1" ht="24.95" customHeight="1">
      <c r="B3" s="241"/>
      <c r="C3" s="242" t="s">
        <v>382</v>
      </c>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2:58" s="244" customFormat="1" ht="15" customHeight="1">
      <c r="B4" s="243"/>
      <c r="C4" s="915" t="s">
        <v>383</v>
      </c>
      <c r="D4" s="915"/>
      <c r="E4" s="915"/>
      <c r="F4" s="915"/>
      <c r="G4" s="903" t="s">
        <v>384</v>
      </c>
      <c r="H4" s="904"/>
      <c r="I4" s="904"/>
      <c r="J4" s="904"/>
      <c r="K4" s="904"/>
      <c r="L4" s="904"/>
      <c r="M4" s="904"/>
      <c r="N4" s="904"/>
      <c r="O4" s="904"/>
      <c r="P4" s="916" t="s">
        <v>385</v>
      </c>
      <c r="Q4" s="902"/>
      <c r="R4" s="902"/>
      <c r="S4" s="902"/>
      <c r="T4" s="917" t="s">
        <v>386</v>
      </c>
      <c r="U4" s="918"/>
      <c r="V4" s="918"/>
      <c r="W4" s="918"/>
      <c r="X4" s="918"/>
      <c r="Y4" s="918"/>
      <c r="Z4" s="918"/>
      <c r="AA4" s="918"/>
      <c r="AB4" s="918"/>
      <c r="AC4" s="918"/>
      <c r="AD4" s="918"/>
      <c r="AE4" s="918"/>
      <c r="AF4" s="918"/>
      <c r="AG4" s="941" t="s">
        <v>387</v>
      </c>
      <c r="AH4" s="942"/>
      <c r="AI4" s="942"/>
      <c r="AJ4" s="942"/>
      <c r="AK4" s="943"/>
      <c r="AL4" s="917" t="s">
        <v>388</v>
      </c>
      <c r="AM4" s="918"/>
      <c r="AN4" s="918"/>
      <c r="AO4" s="918"/>
      <c r="AP4" s="918"/>
      <c r="AQ4" s="918"/>
      <c r="AR4" s="939" t="s">
        <v>389</v>
      </c>
      <c r="AS4" s="940"/>
      <c r="AT4" s="940"/>
      <c r="AU4" s="940"/>
      <c r="AV4" s="940"/>
      <c r="AW4" s="929"/>
      <c r="AX4" s="929"/>
      <c r="AY4" s="929"/>
      <c r="AZ4" s="929"/>
      <c r="BA4" s="929"/>
      <c r="BB4" s="929"/>
      <c r="BD4" s="240" t="s">
        <v>390</v>
      </c>
      <c r="BE4" s="240" t="s">
        <v>391</v>
      </c>
      <c r="BF4" s="239" t="s">
        <v>392</v>
      </c>
    </row>
    <row r="5" spans="2:58" s="244" customFormat="1" ht="27.75" customHeight="1">
      <c r="C5" s="902" t="s">
        <v>0</v>
      </c>
      <c r="D5" s="902"/>
      <c r="E5" s="902"/>
      <c r="F5" s="902"/>
      <c r="G5" s="903" t="s">
        <v>384</v>
      </c>
      <c r="H5" s="904"/>
      <c r="I5" s="904"/>
      <c r="J5" s="904"/>
      <c r="K5" s="904"/>
      <c r="L5" s="904"/>
      <c r="M5" s="904"/>
      <c r="N5" s="904"/>
      <c r="O5" s="904"/>
      <c r="P5" s="902"/>
      <c r="Q5" s="902"/>
      <c r="R5" s="902"/>
      <c r="S5" s="902"/>
      <c r="T5" s="918"/>
      <c r="U5" s="918"/>
      <c r="V5" s="918"/>
      <c r="W5" s="918"/>
      <c r="X5" s="918"/>
      <c r="Y5" s="918"/>
      <c r="Z5" s="918"/>
      <c r="AA5" s="918"/>
      <c r="AB5" s="918"/>
      <c r="AC5" s="918"/>
      <c r="AD5" s="918"/>
      <c r="AE5" s="918"/>
      <c r="AF5" s="918"/>
      <c r="AG5" s="944"/>
      <c r="AH5" s="945"/>
      <c r="AI5" s="945"/>
      <c r="AJ5" s="945"/>
      <c r="AK5" s="946"/>
      <c r="AL5" s="918"/>
      <c r="AM5" s="918"/>
      <c r="AN5" s="918"/>
      <c r="AO5" s="918"/>
      <c r="AP5" s="918"/>
      <c r="AQ5" s="918"/>
      <c r="AR5" s="940"/>
      <c r="AS5" s="940"/>
      <c r="AT5" s="940"/>
      <c r="AU5" s="940"/>
      <c r="AV5" s="940"/>
      <c r="AW5" s="929"/>
      <c r="AX5" s="929"/>
      <c r="AY5" s="929"/>
      <c r="AZ5" s="929"/>
      <c r="BA5" s="929"/>
      <c r="BB5" s="929"/>
      <c r="BD5" s="240" t="s">
        <v>393</v>
      </c>
      <c r="BE5" s="240" t="s">
        <v>394</v>
      </c>
      <c r="BF5" s="239" t="s">
        <v>395</v>
      </c>
    </row>
    <row r="6" spans="2:58" s="244" customFormat="1" ht="15.95" customHeight="1">
      <c r="C6" s="902" t="s">
        <v>396</v>
      </c>
      <c r="D6" s="902"/>
      <c r="E6" s="902"/>
      <c r="F6" s="902"/>
      <c r="G6" s="902" t="s">
        <v>397</v>
      </c>
      <c r="H6" s="905" t="s">
        <v>493</v>
      </c>
      <c r="I6" s="906"/>
      <c r="J6" s="909" t="s">
        <v>398</v>
      </c>
      <c r="K6" s="910"/>
      <c r="L6" s="910"/>
      <c r="M6" s="910"/>
      <c r="N6" s="910"/>
      <c r="O6" s="911"/>
      <c r="P6" s="913" t="s">
        <v>399</v>
      </c>
      <c r="Q6" s="913"/>
      <c r="R6" s="913"/>
      <c r="S6" s="913"/>
      <c r="T6" s="914" t="s">
        <v>400</v>
      </c>
      <c r="U6" s="914"/>
      <c r="V6" s="914"/>
      <c r="W6" s="914"/>
      <c r="X6" s="930" t="s">
        <v>401</v>
      </c>
      <c r="Y6" s="931"/>
      <c r="Z6" s="932"/>
      <c r="AA6" s="933">
        <v>453328</v>
      </c>
      <c r="AB6" s="934"/>
      <c r="AC6" s="934"/>
      <c r="AD6" s="934"/>
      <c r="AE6" s="934"/>
      <c r="AF6" s="935"/>
      <c r="AG6" s="919" t="s">
        <v>402</v>
      </c>
      <c r="AH6" s="920"/>
      <c r="AI6" s="920"/>
      <c r="AJ6" s="920"/>
      <c r="AK6" s="921"/>
      <c r="AL6" s="928"/>
      <c r="AM6" s="928"/>
      <c r="AN6" s="928"/>
      <c r="AO6" s="928"/>
      <c r="AP6" s="928"/>
      <c r="AQ6" s="928"/>
      <c r="AR6" s="902" t="s">
        <v>403</v>
      </c>
      <c r="AS6" s="902"/>
      <c r="AT6" s="902"/>
      <c r="AU6" s="902"/>
      <c r="AV6" s="902"/>
      <c r="AW6" s="929"/>
      <c r="AX6" s="929"/>
      <c r="AY6" s="929"/>
      <c r="AZ6" s="929"/>
      <c r="BA6" s="929"/>
      <c r="BB6" s="929"/>
      <c r="BD6" s="240" t="s">
        <v>404</v>
      </c>
      <c r="BE6" s="240" t="s">
        <v>405</v>
      </c>
      <c r="BF6" s="239" t="s">
        <v>406</v>
      </c>
    </row>
    <row r="7" spans="2:58" s="244" customFormat="1" ht="15.95" customHeight="1">
      <c r="C7" s="902"/>
      <c r="D7" s="902"/>
      <c r="E7" s="902"/>
      <c r="F7" s="902"/>
      <c r="G7" s="902"/>
      <c r="H7" s="907"/>
      <c r="I7" s="908"/>
      <c r="J7" s="908"/>
      <c r="K7" s="908"/>
      <c r="L7" s="908"/>
      <c r="M7" s="908"/>
      <c r="N7" s="908"/>
      <c r="O7" s="912"/>
      <c r="P7" s="913"/>
      <c r="Q7" s="913"/>
      <c r="R7" s="913"/>
      <c r="S7" s="913"/>
      <c r="T7" s="914"/>
      <c r="U7" s="914"/>
      <c r="V7" s="914"/>
      <c r="W7" s="914"/>
      <c r="X7" s="930" t="s">
        <v>407</v>
      </c>
      <c r="Y7" s="931"/>
      <c r="Z7" s="932"/>
      <c r="AA7" s="933">
        <v>1353329</v>
      </c>
      <c r="AB7" s="934"/>
      <c r="AC7" s="934"/>
      <c r="AD7" s="934"/>
      <c r="AE7" s="934"/>
      <c r="AF7" s="935"/>
      <c r="AG7" s="922"/>
      <c r="AH7" s="923"/>
      <c r="AI7" s="923"/>
      <c r="AJ7" s="923"/>
      <c r="AK7" s="924"/>
      <c r="AL7" s="928"/>
      <c r="AM7" s="928"/>
      <c r="AN7" s="928"/>
      <c r="AO7" s="928"/>
      <c r="AP7" s="928"/>
      <c r="AQ7" s="928"/>
      <c r="AR7" s="902"/>
      <c r="AS7" s="902"/>
      <c r="AT7" s="902"/>
      <c r="AU7" s="902"/>
      <c r="AV7" s="902"/>
      <c r="AW7" s="929"/>
      <c r="AX7" s="929"/>
      <c r="AY7" s="929"/>
      <c r="AZ7" s="929"/>
      <c r="BA7" s="929"/>
      <c r="BB7" s="929"/>
      <c r="BD7" s="240" t="s">
        <v>408</v>
      </c>
      <c r="BE7" s="240" t="s">
        <v>409</v>
      </c>
      <c r="BF7" s="239" t="s">
        <v>410</v>
      </c>
    </row>
    <row r="8" spans="2:58" s="244" customFormat="1" ht="15.95" customHeight="1">
      <c r="C8" s="902"/>
      <c r="D8" s="902"/>
      <c r="E8" s="902"/>
      <c r="F8" s="902"/>
      <c r="G8" s="902" t="s">
        <v>411</v>
      </c>
      <c r="H8" s="905" t="s">
        <v>493</v>
      </c>
      <c r="I8" s="906"/>
      <c r="J8" s="909" t="s">
        <v>398</v>
      </c>
      <c r="K8" s="910"/>
      <c r="L8" s="910"/>
      <c r="M8" s="910"/>
      <c r="N8" s="910"/>
      <c r="O8" s="911"/>
      <c r="P8" s="913"/>
      <c r="Q8" s="913"/>
      <c r="R8" s="913"/>
      <c r="S8" s="913"/>
      <c r="T8" s="947" t="s">
        <v>137</v>
      </c>
      <c r="U8" s="947"/>
      <c r="V8" s="947"/>
      <c r="W8" s="947"/>
      <c r="X8" s="930" t="s">
        <v>401</v>
      </c>
      <c r="Y8" s="931"/>
      <c r="Z8" s="932"/>
      <c r="AA8" s="933">
        <v>453357</v>
      </c>
      <c r="AB8" s="934"/>
      <c r="AC8" s="934"/>
      <c r="AD8" s="934"/>
      <c r="AE8" s="934"/>
      <c r="AF8" s="935"/>
      <c r="AG8" s="922"/>
      <c r="AH8" s="923"/>
      <c r="AI8" s="923"/>
      <c r="AJ8" s="923"/>
      <c r="AK8" s="924"/>
      <c r="AL8" s="928"/>
      <c r="AM8" s="928"/>
      <c r="AN8" s="928"/>
      <c r="AO8" s="928"/>
      <c r="AP8" s="928"/>
      <c r="AQ8" s="928"/>
      <c r="AR8" s="902"/>
      <c r="AS8" s="902"/>
      <c r="AT8" s="902"/>
      <c r="AU8" s="902"/>
      <c r="AV8" s="902"/>
      <c r="AW8" s="929"/>
      <c r="AX8" s="929"/>
      <c r="AY8" s="929"/>
      <c r="AZ8" s="929"/>
      <c r="BA8" s="929"/>
      <c r="BB8" s="929"/>
      <c r="BD8" s="240" t="s">
        <v>412</v>
      </c>
      <c r="BE8" s="245" t="s">
        <v>413</v>
      </c>
      <c r="BF8" s="239" t="s">
        <v>414</v>
      </c>
    </row>
    <row r="9" spans="2:58" s="244" customFormat="1" ht="15.95" customHeight="1">
      <c r="C9" s="902"/>
      <c r="D9" s="902"/>
      <c r="E9" s="902"/>
      <c r="F9" s="902"/>
      <c r="G9" s="902"/>
      <c r="H9" s="907"/>
      <c r="I9" s="908"/>
      <c r="J9" s="908"/>
      <c r="K9" s="908"/>
      <c r="L9" s="908"/>
      <c r="M9" s="908"/>
      <c r="N9" s="908"/>
      <c r="O9" s="912"/>
      <c r="P9" s="913"/>
      <c r="Q9" s="913"/>
      <c r="R9" s="913"/>
      <c r="S9" s="913"/>
      <c r="T9" s="947"/>
      <c r="U9" s="947"/>
      <c r="V9" s="947"/>
      <c r="W9" s="947"/>
      <c r="X9" s="930" t="s">
        <v>407</v>
      </c>
      <c r="Y9" s="931"/>
      <c r="Z9" s="932"/>
      <c r="AA9" s="933">
        <v>1353430</v>
      </c>
      <c r="AB9" s="934"/>
      <c r="AC9" s="934"/>
      <c r="AD9" s="934"/>
      <c r="AE9" s="934"/>
      <c r="AF9" s="935"/>
      <c r="AG9" s="925"/>
      <c r="AH9" s="926"/>
      <c r="AI9" s="926"/>
      <c r="AJ9" s="926"/>
      <c r="AK9" s="927"/>
      <c r="AL9" s="928"/>
      <c r="AM9" s="928"/>
      <c r="AN9" s="928"/>
      <c r="AO9" s="928"/>
      <c r="AP9" s="928"/>
      <c r="AQ9" s="928"/>
      <c r="AR9" s="916" t="s">
        <v>415</v>
      </c>
      <c r="AS9" s="902"/>
      <c r="AT9" s="902"/>
      <c r="AU9" s="902"/>
      <c r="AV9" s="902"/>
      <c r="AW9" s="936">
        <v>33</v>
      </c>
      <c r="AX9" s="937"/>
      <c r="AY9" s="937"/>
      <c r="AZ9" s="937"/>
      <c r="BA9" s="937"/>
      <c r="BB9" s="938"/>
      <c r="BD9" s="240" t="s">
        <v>416</v>
      </c>
      <c r="BE9" s="245" t="s">
        <v>417</v>
      </c>
      <c r="BF9" s="245" t="s">
        <v>418</v>
      </c>
    </row>
    <row r="10" spans="2:58" s="246" customFormat="1" ht="15" customHeight="1">
      <c r="C10" s="948" t="s">
        <v>419</v>
      </c>
      <c r="D10" s="950" t="s">
        <v>420</v>
      </c>
      <c r="E10" s="951"/>
      <c r="F10" s="954" t="s">
        <v>421</v>
      </c>
      <c r="G10" s="954"/>
      <c r="H10" s="954"/>
      <c r="I10" s="954"/>
      <c r="J10" s="954"/>
      <c r="K10" s="954" t="s">
        <v>422</v>
      </c>
      <c r="L10" s="954"/>
      <c r="M10" s="954"/>
      <c r="N10" s="954"/>
      <c r="O10" s="954" t="s">
        <v>423</v>
      </c>
      <c r="P10" s="954"/>
      <c r="Q10" s="954"/>
      <c r="R10" s="954"/>
      <c r="S10" s="954"/>
      <c r="T10" s="954"/>
      <c r="U10" s="954" t="s">
        <v>424</v>
      </c>
      <c r="V10" s="954"/>
      <c r="W10" s="954"/>
      <c r="X10" s="954"/>
      <c r="Y10" s="954"/>
      <c r="Z10" s="954"/>
      <c r="AA10" s="954"/>
      <c r="AB10" s="954"/>
      <c r="AC10" s="954"/>
      <c r="AD10" s="954"/>
      <c r="AE10" s="954"/>
      <c r="AF10" s="954"/>
      <c r="AG10" s="954"/>
      <c r="AH10" s="954"/>
      <c r="AI10" s="954"/>
      <c r="AJ10" s="954"/>
      <c r="AK10" s="954"/>
      <c r="AL10" s="954" t="s">
        <v>425</v>
      </c>
      <c r="AM10" s="954"/>
      <c r="AN10" s="954"/>
      <c r="AO10" s="954"/>
      <c r="AP10" s="954"/>
      <c r="AQ10" s="954"/>
      <c r="AR10" s="954"/>
      <c r="AS10" s="954"/>
      <c r="AT10" s="954"/>
      <c r="AU10" s="954"/>
      <c r="AV10" s="954"/>
      <c r="AW10" s="954"/>
      <c r="AX10" s="954"/>
      <c r="AY10" s="954"/>
      <c r="AZ10" s="954"/>
      <c r="BA10" s="954"/>
      <c r="BB10" s="954"/>
      <c r="BD10" s="240" t="s">
        <v>426</v>
      </c>
      <c r="BE10" s="245" t="s">
        <v>427</v>
      </c>
      <c r="BF10" s="245" t="s">
        <v>428</v>
      </c>
    </row>
    <row r="11" spans="2:58" s="246" customFormat="1" ht="15" customHeight="1">
      <c r="C11" s="949"/>
      <c r="D11" s="952"/>
      <c r="E11" s="953"/>
      <c r="F11" s="955"/>
      <c r="G11" s="955"/>
      <c r="H11" s="955"/>
      <c r="I11" s="955"/>
      <c r="J11" s="955"/>
      <c r="K11" s="955"/>
      <c r="L11" s="955"/>
      <c r="M11" s="955"/>
      <c r="N11" s="955"/>
      <c r="O11" s="955" t="s">
        <v>429</v>
      </c>
      <c r="P11" s="955"/>
      <c r="Q11" s="955"/>
      <c r="R11" s="955" t="s">
        <v>430</v>
      </c>
      <c r="S11" s="955"/>
      <c r="T11" s="955"/>
      <c r="U11" s="955" t="s">
        <v>431</v>
      </c>
      <c r="V11" s="955"/>
      <c r="W11" s="955"/>
      <c r="X11" s="955"/>
      <c r="Y11" s="955"/>
      <c r="Z11" s="955"/>
      <c r="AA11" s="955" t="s">
        <v>432</v>
      </c>
      <c r="AB11" s="955"/>
      <c r="AC11" s="955"/>
      <c r="AD11" s="955" t="s">
        <v>433</v>
      </c>
      <c r="AE11" s="955"/>
      <c r="AF11" s="960" t="s">
        <v>434</v>
      </c>
      <c r="AG11" s="960"/>
      <c r="AH11" s="960"/>
      <c r="AI11" s="960" t="s">
        <v>435</v>
      </c>
      <c r="AJ11" s="960"/>
      <c r="AK11" s="960"/>
      <c r="AL11" s="955" t="s">
        <v>436</v>
      </c>
      <c r="AM11" s="955"/>
      <c r="AN11" s="955"/>
      <c r="AO11" s="955"/>
      <c r="AP11" s="955"/>
      <c r="AQ11" s="955"/>
      <c r="AR11" s="955" t="s">
        <v>432</v>
      </c>
      <c r="AS11" s="955"/>
      <c r="AT11" s="955"/>
      <c r="AU11" s="955" t="s">
        <v>433</v>
      </c>
      <c r="AV11" s="955"/>
      <c r="AW11" s="960" t="s">
        <v>434</v>
      </c>
      <c r="AX11" s="960"/>
      <c r="AY11" s="960"/>
      <c r="AZ11" s="960" t="s">
        <v>435</v>
      </c>
      <c r="BA11" s="960"/>
      <c r="BB11" s="960"/>
      <c r="BD11" s="240" t="s">
        <v>437</v>
      </c>
      <c r="BE11" s="245" t="s">
        <v>438</v>
      </c>
      <c r="BF11" s="245" t="s">
        <v>439</v>
      </c>
    </row>
    <row r="12" spans="2:58" s="246" customFormat="1" ht="15" customHeight="1">
      <c r="C12" s="949"/>
      <c r="D12" s="953"/>
      <c r="E12" s="953"/>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c r="AD12" s="955"/>
      <c r="AE12" s="955"/>
      <c r="AF12" s="960"/>
      <c r="AG12" s="960"/>
      <c r="AH12" s="960"/>
      <c r="AI12" s="960"/>
      <c r="AJ12" s="960"/>
      <c r="AK12" s="960"/>
      <c r="AL12" s="955"/>
      <c r="AM12" s="955"/>
      <c r="AN12" s="955"/>
      <c r="AO12" s="955"/>
      <c r="AP12" s="955"/>
      <c r="AQ12" s="955"/>
      <c r="AR12" s="955"/>
      <c r="AS12" s="955"/>
      <c r="AT12" s="955"/>
      <c r="AU12" s="955"/>
      <c r="AV12" s="955"/>
      <c r="AW12" s="960"/>
      <c r="AX12" s="960"/>
      <c r="AY12" s="960"/>
      <c r="AZ12" s="960"/>
      <c r="BA12" s="960"/>
      <c r="BB12" s="960"/>
      <c r="BD12" s="240" t="s">
        <v>440</v>
      </c>
      <c r="BE12" s="245" t="s">
        <v>441</v>
      </c>
      <c r="BF12" s="245" t="s">
        <v>442</v>
      </c>
    </row>
    <row r="13" spans="2:58" s="246" customFormat="1" ht="15" customHeight="1">
      <c r="C13" s="949"/>
      <c r="D13" s="961" t="s">
        <v>443</v>
      </c>
      <c r="E13" s="962"/>
      <c r="F13" s="963" t="s">
        <v>405</v>
      </c>
      <c r="G13" s="964"/>
      <c r="H13" s="964"/>
      <c r="I13" s="964"/>
      <c r="J13" s="965"/>
      <c r="K13" s="966" t="s">
        <v>444</v>
      </c>
      <c r="L13" s="967"/>
      <c r="M13" s="967"/>
      <c r="N13" s="968"/>
      <c r="O13" s="959" t="s">
        <v>64</v>
      </c>
      <c r="P13" s="959"/>
      <c r="Q13" s="959"/>
      <c r="R13" s="959" t="s">
        <v>445</v>
      </c>
      <c r="S13" s="959"/>
      <c r="T13" s="959"/>
      <c r="U13" s="959" t="s">
        <v>446</v>
      </c>
      <c r="V13" s="959"/>
      <c r="W13" s="959"/>
      <c r="X13" s="959"/>
      <c r="Y13" s="959"/>
      <c r="Z13" s="959"/>
      <c r="AA13" s="959">
        <v>250</v>
      </c>
      <c r="AB13" s="959"/>
      <c r="AC13" s="959"/>
      <c r="AD13" s="956" t="s">
        <v>447</v>
      </c>
      <c r="AE13" s="956"/>
      <c r="AF13" s="957">
        <v>5000</v>
      </c>
      <c r="AG13" s="957"/>
      <c r="AH13" s="957"/>
      <c r="AI13" s="958">
        <f>AA13*AF13</f>
        <v>1250000</v>
      </c>
      <c r="AJ13" s="958"/>
      <c r="AK13" s="958"/>
      <c r="AL13" s="959" t="s">
        <v>448</v>
      </c>
      <c r="AM13" s="959"/>
      <c r="AN13" s="959"/>
      <c r="AO13" s="959"/>
      <c r="AP13" s="959"/>
      <c r="AQ13" s="959"/>
      <c r="AR13" s="959">
        <v>200</v>
      </c>
      <c r="AS13" s="959"/>
      <c r="AT13" s="959"/>
      <c r="AU13" s="956" t="s">
        <v>447</v>
      </c>
      <c r="AV13" s="956"/>
      <c r="AW13" s="957">
        <v>12000</v>
      </c>
      <c r="AX13" s="957"/>
      <c r="AY13" s="957"/>
      <c r="AZ13" s="958">
        <f>AR13*AW13</f>
        <v>2400000</v>
      </c>
      <c r="BA13" s="958"/>
      <c r="BB13" s="958"/>
      <c r="BD13" s="240" t="s">
        <v>449</v>
      </c>
      <c r="BE13" s="245" t="s">
        <v>450</v>
      </c>
      <c r="BF13" s="245" t="s">
        <v>451</v>
      </c>
    </row>
    <row r="14" spans="2:58" s="246" customFormat="1" ht="15" customHeight="1">
      <c r="C14" s="949"/>
      <c r="D14" s="969" t="s">
        <v>452</v>
      </c>
      <c r="E14" s="969"/>
      <c r="F14" s="959" t="s">
        <v>417</v>
      </c>
      <c r="G14" s="959"/>
      <c r="H14" s="959"/>
      <c r="I14" s="959"/>
      <c r="J14" s="959"/>
      <c r="K14" s="966" t="s">
        <v>444</v>
      </c>
      <c r="L14" s="967"/>
      <c r="M14" s="967"/>
      <c r="N14" s="968"/>
      <c r="O14" s="959" t="s">
        <v>63</v>
      </c>
      <c r="P14" s="959"/>
      <c r="Q14" s="959"/>
      <c r="R14" s="959" t="s">
        <v>445</v>
      </c>
      <c r="S14" s="959"/>
      <c r="T14" s="959"/>
      <c r="U14" s="959" t="s">
        <v>453</v>
      </c>
      <c r="V14" s="959"/>
      <c r="W14" s="959"/>
      <c r="X14" s="959"/>
      <c r="Y14" s="959"/>
      <c r="Z14" s="959"/>
      <c r="AA14" s="959">
        <v>100</v>
      </c>
      <c r="AB14" s="959"/>
      <c r="AC14" s="959"/>
      <c r="AD14" s="956" t="s">
        <v>447</v>
      </c>
      <c r="AE14" s="956"/>
      <c r="AF14" s="957">
        <v>8000</v>
      </c>
      <c r="AG14" s="957"/>
      <c r="AH14" s="957"/>
      <c r="AI14" s="958">
        <f>AA14*AF14</f>
        <v>800000</v>
      </c>
      <c r="AJ14" s="958"/>
      <c r="AK14" s="958"/>
      <c r="AL14" s="959" t="s">
        <v>454</v>
      </c>
      <c r="AM14" s="959"/>
      <c r="AN14" s="959"/>
      <c r="AO14" s="959"/>
      <c r="AP14" s="959"/>
      <c r="AQ14" s="959"/>
      <c r="AR14" s="959">
        <v>50</v>
      </c>
      <c r="AS14" s="959"/>
      <c r="AT14" s="959"/>
      <c r="AU14" s="956" t="s">
        <v>447</v>
      </c>
      <c r="AV14" s="956"/>
      <c r="AW14" s="957">
        <v>35000</v>
      </c>
      <c r="AX14" s="957"/>
      <c r="AY14" s="957"/>
      <c r="AZ14" s="958">
        <f>AR14*AW14</f>
        <v>1750000</v>
      </c>
      <c r="BA14" s="958"/>
      <c r="BB14" s="958"/>
      <c r="BD14" s="240" t="s">
        <v>455</v>
      </c>
      <c r="BE14" s="245" t="s">
        <v>456</v>
      </c>
      <c r="BF14" s="245" t="s">
        <v>457</v>
      </c>
    </row>
    <row r="15" spans="2:58" s="246" customFormat="1" ht="15" customHeight="1">
      <c r="C15" s="949"/>
      <c r="D15" s="969"/>
      <c r="E15" s="969"/>
      <c r="F15" s="959"/>
      <c r="G15" s="959"/>
      <c r="H15" s="959"/>
      <c r="I15" s="959"/>
      <c r="J15" s="959"/>
      <c r="K15" s="970"/>
      <c r="L15" s="970"/>
      <c r="M15" s="970"/>
      <c r="N15" s="970"/>
      <c r="O15" s="959"/>
      <c r="P15" s="959"/>
      <c r="Q15" s="959"/>
      <c r="R15" s="959"/>
      <c r="S15" s="959"/>
      <c r="T15" s="959"/>
      <c r="U15" s="959"/>
      <c r="V15" s="959"/>
      <c r="W15" s="959"/>
      <c r="X15" s="959"/>
      <c r="Y15" s="959"/>
      <c r="Z15" s="959"/>
      <c r="AA15" s="959"/>
      <c r="AB15" s="959"/>
      <c r="AC15" s="959"/>
      <c r="AD15" s="956"/>
      <c r="AE15" s="956"/>
      <c r="AF15" s="957"/>
      <c r="AG15" s="957"/>
      <c r="AH15" s="957"/>
      <c r="AI15" s="958">
        <f t="shared" ref="AI15:AI29" si="0">AC15*AG15</f>
        <v>0</v>
      </c>
      <c r="AJ15" s="958"/>
      <c r="AK15" s="958"/>
      <c r="AL15" s="959"/>
      <c r="AM15" s="959"/>
      <c r="AN15" s="959"/>
      <c r="AO15" s="959"/>
      <c r="AP15" s="959"/>
      <c r="AQ15" s="959"/>
      <c r="AR15" s="959"/>
      <c r="AS15" s="959"/>
      <c r="AT15" s="959"/>
      <c r="AU15" s="956"/>
      <c r="AV15" s="956"/>
      <c r="AW15" s="957"/>
      <c r="AX15" s="957"/>
      <c r="AY15" s="957"/>
      <c r="AZ15" s="958">
        <f t="shared" ref="AZ15:AZ29" si="1">AT15*AX15</f>
        <v>0</v>
      </c>
      <c r="BA15" s="958"/>
      <c r="BB15" s="958"/>
      <c r="BD15" s="240" t="s">
        <v>458</v>
      </c>
      <c r="BE15" s="245" t="s">
        <v>459</v>
      </c>
      <c r="BF15" s="245" t="s">
        <v>460</v>
      </c>
    </row>
    <row r="16" spans="2:58" s="246" customFormat="1" ht="15" customHeight="1">
      <c r="C16" s="949"/>
      <c r="D16" s="969"/>
      <c r="E16" s="969"/>
      <c r="F16" s="959"/>
      <c r="G16" s="959"/>
      <c r="H16" s="959"/>
      <c r="I16" s="959"/>
      <c r="J16" s="959"/>
      <c r="K16" s="970"/>
      <c r="L16" s="970"/>
      <c r="M16" s="970"/>
      <c r="N16" s="970"/>
      <c r="O16" s="959"/>
      <c r="P16" s="959"/>
      <c r="Q16" s="959"/>
      <c r="R16" s="959"/>
      <c r="S16" s="959"/>
      <c r="T16" s="959"/>
      <c r="U16" s="959"/>
      <c r="V16" s="959"/>
      <c r="W16" s="959"/>
      <c r="X16" s="959"/>
      <c r="Y16" s="959"/>
      <c r="Z16" s="959"/>
      <c r="AA16" s="959"/>
      <c r="AB16" s="959"/>
      <c r="AC16" s="959"/>
      <c r="AD16" s="956"/>
      <c r="AE16" s="956"/>
      <c r="AF16" s="957"/>
      <c r="AG16" s="957"/>
      <c r="AH16" s="957"/>
      <c r="AI16" s="958">
        <f t="shared" si="0"/>
        <v>0</v>
      </c>
      <c r="AJ16" s="958"/>
      <c r="AK16" s="958"/>
      <c r="AL16" s="959"/>
      <c r="AM16" s="959"/>
      <c r="AN16" s="959"/>
      <c r="AO16" s="959"/>
      <c r="AP16" s="959"/>
      <c r="AQ16" s="959"/>
      <c r="AR16" s="959"/>
      <c r="AS16" s="959"/>
      <c r="AT16" s="959"/>
      <c r="AU16" s="956"/>
      <c r="AV16" s="956"/>
      <c r="AW16" s="957"/>
      <c r="AX16" s="957"/>
      <c r="AY16" s="957"/>
      <c r="AZ16" s="958">
        <f t="shared" si="1"/>
        <v>0</v>
      </c>
      <c r="BA16" s="958"/>
      <c r="BB16" s="958"/>
      <c r="BD16" s="240" t="s">
        <v>461</v>
      </c>
      <c r="BE16" s="245" t="s">
        <v>462</v>
      </c>
      <c r="BF16" s="245" t="s">
        <v>463</v>
      </c>
    </row>
    <row r="17" spans="3:58" s="246" customFormat="1" ht="15" customHeight="1">
      <c r="C17" s="949"/>
      <c r="D17" s="969"/>
      <c r="E17" s="969"/>
      <c r="F17" s="959"/>
      <c r="G17" s="959"/>
      <c r="H17" s="959"/>
      <c r="I17" s="959"/>
      <c r="J17" s="959"/>
      <c r="K17" s="970"/>
      <c r="L17" s="970"/>
      <c r="M17" s="970"/>
      <c r="N17" s="970"/>
      <c r="O17" s="959"/>
      <c r="P17" s="959"/>
      <c r="Q17" s="959"/>
      <c r="R17" s="959"/>
      <c r="S17" s="959"/>
      <c r="T17" s="959"/>
      <c r="U17" s="959"/>
      <c r="V17" s="959"/>
      <c r="W17" s="959"/>
      <c r="X17" s="959"/>
      <c r="Y17" s="959"/>
      <c r="Z17" s="959"/>
      <c r="AA17" s="959"/>
      <c r="AB17" s="959"/>
      <c r="AC17" s="959"/>
      <c r="AD17" s="956"/>
      <c r="AE17" s="956"/>
      <c r="AF17" s="957"/>
      <c r="AG17" s="957"/>
      <c r="AH17" s="957"/>
      <c r="AI17" s="958">
        <f t="shared" si="0"/>
        <v>0</v>
      </c>
      <c r="AJ17" s="958"/>
      <c r="AK17" s="958"/>
      <c r="AL17" s="959"/>
      <c r="AM17" s="959"/>
      <c r="AN17" s="959"/>
      <c r="AO17" s="959"/>
      <c r="AP17" s="959"/>
      <c r="AQ17" s="959"/>
      <c r="AR17" s="959"/>
      <c r="AS17" s="959"/>
      <c r="AT17" s="959"/>
      <c r="AU17" s="956"/>
      <c r="AV17" s="956"/>
      <c r="AW17" s="957"/>
      <c r="AX17" s="957"/>
      <c r="AY17" s="957"/>
      <c r="AZ17" s="958">
        <f t="shared" si="1"/>
        <v>0</v>
      </c>
      <c r="BA17" s="958"/>
      <c r="BB17" s="958"/>
      <c r="BD17" s="240" t="s">
        <v>464</v>
      </c>
      <c r="BE17" s="245" t="s">
        <v>465</v>
      </c>
      <c r="BF17" s="245" t="s">
        <v>466</v>
      </c>
    </row>
    <row r="18" spans="3:58" s="246" customFormat="1" ht="15" customHeight="1">
      <c r="C18" s="949"/>
      <c r="D18" s="969"/>
      <c r="E18" s="969"/>
      <c r="F18" s="959"/>
      <c r="G18" s="959"/>
      <c r="H18" s="959"/>
      <c r="I18" s="959"/>
      <c r="J18" s="959"/>
      <c r="K18" s="970"/>
      <c r="L18" s="970"/>
      <c r="M18" s="970"/>
      <c r="N18" s="970"/>
      <c r="O18" s="959"/>
      <c r="P18" s="959"/>
      <c r="Q18" s="959"/>
      <c r="R18" s="959"/>
      <c r="S18" s="959"/>
      <c r="T18" s="959"/>
      <c r="U18" s="959"/>
      <c r="V18" s="959"/>
      <c r="W18" s="959"/>
      <c r="X18" s="959"/>
      <c r="Y18" s="959"/>
      <c r="Z18" s="959"/>
      <c r="AA18" s="959"/>
      <c r="AB18" s="959"/>
      <c r="AC18" s="959"/>
      <c r="AD18" s="956"/>
      <c r="AE18" s="956"/>
      <c r="AF18" s="957"/>
      <c r="AG18" s="957"/>
      <c r="AH18" s="957"/>
      <c r="AI18" s="958">
        <f t="shared" si="0"/>
        <v>0</v>
      </c>
      <c r="AJ18" s="958"/>
      <c r="AK18" s="958"/>
      <c r="AL18" s="959"/>
      <c r="AM18" s="959"/>
      <c r="AN18" s="959"/>
      <c r="AO18" s="959"/>
      <c r="AP18" s="959"/>
      <c r="AQ18" s="959"/>
      <c r="AR18" s="959"/>
      <c r="AS18" s="959"/>
      <c r="AT18" s="959"/>
      <c r="AU18" s="956"/>
      <c r="AV18" s="956"/>
      <c r="AW18" s="957"/>
      <c r="AX18" s="957"/>
      <c r="AY18" s="957"/>
      <c r="AZ18" s="958">
        <f t="shared" si="1"/>
        <v>0</v>
      </c>
      <c r="BA18" s="958"/>
      <c r="BB18" s="958"/>
      <c r="BD18" s="240" t="s">
        <v>467</v>
      </c>
      <c r="BE18" s="245" t="s">
        <v>468</v>
      </c>
      <c r="BF18" s="245" t="s">
        <v>469</v>
      </c>
    </row>
    <row r="19" spans="3:58" s="246" customFormat="1" ht="15" customHeight="1">
      <c r="C19" s="949"/>
      <c r="D19" s="969"/>
      <c r="E19" s="969"/>
      <c r="F19" s="959"/>
      <c r="G19" s="959"/>
      <c r="H19" s="959"/>
      <c r="I19" s="959"/>
      <c r="J19" s="959"/>
      <c r="K19" s="970"/>
      <c r="L19" s="970"/>
      <c r="M19" s="970"/>
      <c r="N19" s="970"/>
      <c r="O19" s="959"/>
      <c r="P19" s="959"/>
      <c r="Q19" s="959"/>
      <c r="R19" s="959"/>
      <c r="S19" s="959"/>
      <c r="T19" s="959"/>
      <c r="U19" s="959"/>
      <c r="V19" s="959"/>
      <c r="W19" s="959"/>
      <c r="X19" s="959"/>
      <c r="Y19" s="959"/>
      <c r="Z19" s="959"/>
      <c r="AA19" s="959"/>
      <c r="AB19" s="959"/>
      <c r="AC19" s="959"/>
      <c r="AD19" s="956"/>
      <c r="AE19" s="956"/>
      <c r="AF19" s="957"/>
      <c r="AG19" s="957"/>
      <c r="AH19" s="957"/>
      <c r="AI19" s="958">
        <f t="shared" si="0"/>
        <v>0</v>
      </c>
      <c r="AJ19" s="958"/>
      <c r="AK19" s="958"/>
      <c r="AL19" s="959"/>
      <c r="AM19" s="959"/>
      <c r="AN19" s="959"/>
      <c r="AO19" s="959"/>
      <c r="AP19" s="959"/>
      <c r="AQ19" s="959"/>
      <c r="AR19" s="959"/>
      <c r="AS19" s="959"/>
      <c r="AT19" s="959"/>
      <c r="AU19" s="956"/>
      <c r="AV19" s="956"/>
      <c r="AW19" s="957"/>
      <c r="AX19" s="957"/>
      <c r="AY19" s="957"/>
      <c r="AZ19" s="958">
        <f t="shared" si="1"/>
        <v>0</v>
      </c>
      <c r="BA19" s="958"/>
      <c r="BB19" s="958"/>
      <c r="BD19" s="240" t="s">
        <v>470</v>
      </c>
      <c r="BE19" s="245" t="s">
        <v>471</v>
      </c>
      <c r="BF19" s="245" t="s">
        <v>472</v>
      </c>
    </row>
    <row r="20" spans="3:58" s="246" customFormat="1" ht="15" customHeight="1">
      <c r="C20" s="949"/>
      <c r="D20" s="969"/>
      <c r="E20" s="969"/>
      <c r="F20" s="959"/>
      <c r="G20" s="959"/>
      <c r="H20" s="959"/>
      <c r="I20" s="959"/>
      <c r="J20" s="959"/>
      <c r="K20" s="970"/>
      <c r="L20" s="970"/>
      <c r="M20" s="970"/>
      <c r="N20" s="970"/>
      <c r="O20" s="959"/>
      <c r="P20" s="959"/>
      <c r="Q20" s="959"/>
      <c r="R20" s="959"/>
      <c r="S20" s="959"/>
      <c r="T20" s="959"/>
      <c r="U20" s="959"/>
      <c r="V20" s="959"/>
      <c r="W20" s="959"/>
      <c r="X20" s="959"/>
      <c r="Y20" s="959"/>
      <c r="Z20" s="959"/>
      <c r="AA20" s="959"/>
      <c r="AB20" s="959"/>
      <c r="AC20" s="959"/>
      <c r="AD20" s="956"/>
      <c r="AE20" s="956"/>
      <c r="AF20" s="957"/>
      <c r="AG20" s="957"/>
      <c r="AH20" s="957"/>
      <c r="AI20" s="958">
        <f t="shared" si="0"/>
        <v>0</v>
      </c>
      <c r="AJ20" s="958"/>
      <c r="AK20" s="958"/>
      <c r="AL20" s="959"/>
      <c r="AM20" s="959"/>
      <c r="AN20" s="959"/>
      <c r="AO20" s="959"/>
      <c r="AP20" s="959"/>
      <c r="AQ20" s="959"/>
      <c r="AR20" s="959"/>
      <c r="AS20" s="959"/>
      <c r="AT20" s="959"/>
      <c r="AU20" s="956"/>
      <c r="AV20" s="956"/>
      <c r="AW20" s="957"/>
      <c r="AX20" s="957"/>
      <c r="AY20" s="957"/>
      <c r="AZ20" s="958">
        <f t="shared" si="1"/>
        <v>0</v>
      </c>
      <c r="BA20" s="958"/>
      <c r="BB20" s="958"/>
      <c r="BD20" s="240" t="s">
        <v>473</v>
      </c>
      <c r="BE20" s="245" t="s">
        <v>474</v>
      </c>
      <c r="BF20" s="245" t="s">
        <v>475</v>
      </c>
    </row>
    <row r="21" spans="3:58" s="246" customFormat="1" ht="15" customHeight="1">
      <c r="C21" s="949"/>
      <c r="D21" s="969"/>
      <c r="E21" s="969"/>
      <c r="F21" s="959"/>
      <c r="G21" s="959"/>
      <c r="H21" s="959"/>
      <c r="I21" s="959"/>
      <c r="J21" s="959"/>
      <c r="K21" s="970"/>
      <c r="L21" s="970"/>
      <c r="M21" s="970"/>
      <c r="N21" s="970"/>
      <c r="O21" s="959"/>
      <c r="P21" s="959"/>
      <c r="Q21" s="959"/>
      <c r="R21" s="959"/>
      <c r="S21" s="959"/>
      <c r="T21" s="959"/>
      <c r="U21" s="959"/>
      <c r="V21" s="959"/>
      <c r="W21" s="959"/>
      <c r="X21" s="959"/>
      <c r="Y21" s="959"/>
      <c r="Z21" s="959"/>
      <c r="AA21" s="959"/>
      <c r="AB21" s="959"/>
      <c r="AC21" s="959"/>
      <c r="AD21" s="956"/>
      <c r="AE21" s="956"/>
      <c r="AF21" s="957"/>
      <c r="AG21" s="957"/>
      <c r="AH21" s="957"/>
      <c r="AI21" s="958">
        <f t="shared" si="0"/>
        <v>0</v>
      </c>
      <c r="AJ21" s="958"/>
      <c r="AK21" s="958"/>
      <c r="AL21" s="959"/>
      <c r="AM21" s="959"/>
      <c r="AN21" s="959"/>
      <c r="AO21" s="959"/>
      <c r="AP21" s="959"/>
      <c r="AQ21" s="959"/>
      <c r="AR21" s="959"/>
      <c r="AS21" s="959"/>
      <c r="AT21" s="959"/>
      <c r="AU21" s="956"/>
      <c r="AV21" s="956"/>
      <c r="AW21" s="957"/>
      <c r="AX21" s="957"/>
      <c r="AY21" s="957"/>
      <c r="AZ21" s="958">
        <f t="shared" si="1"/>
        <v>0</v>
      </c>
      <c r="BA21" s="958"/>
      <c r="BB21" s="958"/>
      <c r="BD21" s="240" t="s">
        <v>476</v>
      </c>
      <c r="BE21" s="245" t="s">
        <v>477</v>
      </c>
      <c r="BF21" s="245" t="s">
        <v>478</v>
      </c>
    </row>
    <row r="22" spans="3:58" s="246" customFormat="1" ht="15" customHeight="1">
      <c r="C22" s="949"/>
      <c r="D22" s="969"/>
      <c r="E22" s="969"/>
      <c r="F22" s="959"/>
      <c r="G22" s="959"/>
      <c r="H22" s="959"/>
      <c r="I22" s="959"/>
      <c r="J22" s="959"/>
      <c r="K22" s="970"/>
      <c r="L22" s="970"/>
      <c r="M22" s="970"/>
      <c r="N22" s="970"/>
      <c r="O22" s="959"/>
      <c r="P22" s="959"/>
      <c r="Q22" s="959"/>
      <c r="R22" s="959"/>
      <c r="S22" s="959"/>
      <c r="T22" s="959"/>
      <c r="U22" s="959"/>
      <c r="V22" s="959"/>
      <c r="W22" s="959"/>
      <c r="X22" s="959"/>
      <c r="Y22" s="959"/>
      <c r="Z22" s="959"/>
      <c r="AA22" s="959"/>
      <c r="AB22" s="959"/>
      <c r="AC22" s="959"/>
      <c r="AD22" s="956"/>
      <c r="AE22" s="956"/>
      <c r="AF22" s="957"/>
      <c r="AG22" s="957"/>
      <c r="AH22" s="957"/>
      <c r="AI22" s="958">
        <f t="shared" si="0"/>
        <v>0</v>
      </c>
      <c r="AJ22" s="958"/>
      <c r="AK22" s="958"/>
      <c r="AL22" s="959"/>
      <c r="AM22" s="959"/>
      <c r="AN22" s="959"/>
      <c r="AO22" s="959"/>
      <c r="AP22" s="959"/>
      <c r="AQ22" s="959"/>
      <c r="AR22" s="959"/>
      <c r="AS22" s="959"/>
      <c r="AT22" s="959"/>
      <c r="AU22" s="956"/>
      <c r="AV22" s="956"/>
      <c r="AW22" s="957"/>
      <c r="AX22" s="957"/>
      <c r="AY22" s="957"/>
      <c r="AZ22" s="958">
        <f t="shared" si="1"/>
        <v>0</v>
      </c>
      <c r="BA22" s="958"/>
      <c r="BB22" s="958"/>
      <c r="BD22" s="240" t="s">
        <v>479</v>
      </c>
      <c r="BE22" s="245"/>
      <c r="BF22" s="245" t="s">
        <v>480</v>
      </c>
    </row>
    <row r="23" spans="3:58" s="246" customFormat="1" ht="15" customHeight="1">
      <c r="C23" s="949"/>
      <c r="D23" s="969"/>
      <c r="E23" s="969"/>
      <c r="F23" s="959"/>
      <c r="G23" s="959"/>
      <c r="H23" s="959"/>
      <c r="I23" s="959"/>
      <c r="J23" s="959"/>
      <c r="K23" s="970"/>
      <c r="L23" s="970"/>
      <c r="M23" s="970"/>
      <c r="N23" s="970"/>
      <c r="O23" s="959"/>
      <c r="P23" s="959"/>
      <c r="Q23" s="959"/>
      <c r="R23" s="959"/>
      <c r="S23" s="959"/>
      <c r="T23" s="959"/>
      <c r="U23" s="959"/>
      <c r="V23" s="959"/>
      <c r="W23" s="959"/>
      <c r="X23" s="959"/>
      <c r="Y23" s="959"/>
      <c r="Z23" s="959"/>
      <c r="AA23" s="959"/>
      <c r="AB23" s="959"/>
      <c r="AC23" s="959"/>
      <c r="AD23" s="956"/>
      <c r="AE23" s="956"/>
      <c r="AF23" s="957"/>
      <c r="AG23" s="957"/>
      <c r="AH23" s="957"/>
      <c r="AI23" s="958">
        <f t="shared" si="0"/>
        <v>0</v>
      </c>
      <c r="AJ23" s="958"/>
      <c r="AK23" s="958"/>
      <c r="AL23" s="959"/>
      <c r="AM23" s="959"/>
      <c r="AN23" s="959"/>
      <c r="AO23" s="959"/>
      <c r="AP23" s="959"/>
      <c r="AQ23" s="959"/>
      <c r="AR23" s="959"/>
      <c r="AS23" s="959"/>
      <c r="AT23" s="959"/>
      <c r="AU23" s="956"/>
      <c r="AV23" s="956"/>
      <c r="AW23" s="957"/>
      <c r="AX23" s="957"/>
      <c r="AY23" s="957"/>
      <c r="AZ23" s="958">
        <f t="shared" si="1"/>
        <v>0</v>
      </c>
      <c r="BA23" s="958"/>
      <c r="BB23" s="958"/>
      <c r="BD23" s="240" t="s">
        <v>481</v>
      </c>
      <c r="BE23" s="245"/>
      <c r="BF23" s="245" t="s">
        <v>482</v>
      </c>
    </row>
    <row r="24" spans="3:58" s="246" customFormat="1" ht="15" customHeight="1">
      <c r="C24" s="949"/>
      <c r="D24" s="969"/>
      <c r="E24" s="969"/>
      <c r="F24" s="959"/>
      <c r="G24" s="959"/>
      <c r="H24" s="959"/>
      <c r="I24" s="959"/>
      <c r="J24" s="959"/>
      <c r="K24" s="970"/>
      <c r="L24" s="970"/>
      <c r="M24" s="970"/>
      <c r="N24" s="970"/>
      <c r="O24" s="959"/>
      <c r="P24" s="959"/>
      <c r="Q24" s="959"/>
      <c r="R24" s="959"/>
      <c r="S24" s="959"/>
      <c r="T24" s="959"/>
      <c r="U24" s="959"/>
      <c r="V24" s="959"/>
      <c r="W24" s="959"/>
      <c r="X24" s="959"/>
      <c r="Y24" s="959"/>
      <c r="Z24" s="959"/>
      <c r="AA24" s="959"/>
      <c r="AB24" s="959"/>
      <c r="AC24" s="959"/>
      <c r="AD24" s="956"/>
      <c r="AE24" s="956"/>
      <c r="AF24" s="957"/>
      <c r="AG24" s="957"/>
      <c r="AH24" s="957"/>
      <c r="AI24" s="958">
        <f t="shared" si="0"/>
        <v>0</v>
      </c>
      <c r="AJ24" s="958"/>
      <c r="AK24" s="958"/>
      <c r="AL24" s="959"/>
      <c r="AM24" s="959"/>
      <c r="AN24" s="959"/>
      <c r="AO24" s="959"/>
      <c r="AP24" s="959"/>
      <c r="AQ24" s="959"/>
      <c r="AR24" s="959"/>
      <c r="AS24" s="959"/>
      <c r="AT24" s="959"/>
      <c r="AU24" s="956"/>
      <c r="AV24" s="956"/>
      <c r="AW24" s="957"/>
      <c r="AX24" s="957"/>
      <c r="AY24" s="957"/>
      <c r="AZ24" s="958">
        <f t="shared" si="1"/>
        <v>0</v>
      </c>
      <c r="BA24" s="958"/>
      <c r="BB24" s="958"/>
      <c r="BD24" s="240" t="s">
        <v>483</v>
      </c>
      <c r="BE24" s="245"/>
      <c r="BF24" s="245" t="s">
        <v>484</v>
      </c>
    </row>
    <row r="25" spans="3:58" s="246" customFormat="1" ht="15" customHeight="1">
      <c r="C25" s="949"/>
      <c r="D25" s="969"/>
      <c r="E25" s="969"/>
      <c r="F25" s="959"/>
      <c r="G25" s="959"/>
      <c r="H25" s="959"/>
      <c r="I25" s="959"/>
      <c r="J25" s="959"/>
      <c r="K25" s="970"/>
      <c r="L25" s="970"/>
      <c r="M25" s="970"/>
      <c r="N25" s="970"/>
      <c r="O25" s="959"/>
      <c r="P25" s="959"/>
      <c r="Q25" s="959"/>
      <c r="R25" s="959"/>
      <c r="S25" s="959"/>
      <c r="T25" s="959"/>
      <c r="U25" s="959"/>
      <c r="V25" s="959"/>
      <c r="W25" s="959"/>
      <c r="X25" s="959"/>
      <c r="Y25" s="959"/>
      <c r="Z25" s="959"/>
      <c r="AA25" s="959"/>
      <c r="AB25" s="959"/>
      <c r="AC25" s="959"/>
      <c r="AD25" s="956"/>
      <c r="AE25" s="956"/>
      <c r="AF25" s="957"/>
      <c r="AG25" s="957"/>
      <c r="AH25" s="957"/>
      <c r="AI25" s="958">
        <f t="shared" si="0"/>
        <v>0</v>
      </c>
      <c r="AJ25" s="958"/>
      <c r="AK25" s="958"/>
      <c r="AL25" s="959"/>
      <c r="AM25" s="959"/>
      <c r="AN25" s="959"/>
      <c r="AO25" s="959"/>
      <c r="AP25" s="959"/>
      <c r="AQ25" s="959"/>
      <c r="AR25" s="959"/>
      <c r="AS25" s="959"/>
      <c r="AT25" s="959"/>
      <c r="AU25" s="956"/>
      <c r="AV25" s="956"/>
      <c r="AW25" s="957"/>
      <c r="AX25" s="957"/>
      <c r="AY25" s="957"/>
      <c r="AZ25" s="958">
        <f t="shared" si="1"/>
        <v>0</v>
      </c>
      <c r="BA25" s="958"/>
      <c r="BB25" s="958"/>
      <c r="BD25" s="240" t="s">
        <v>485</v>
      </c>
      <c r="BE25" s="245"/>
      <c r="BF25" s="245" t="s">
        <v>486</v>
      </c>
    </row>
    <row r="26" spans="3:58" s="246" customFormat="1" ht="15" customHeight="1">
      <c r="C26" s="949"/>
      <c r="D26" s="969"/>
      <c r="E26" s="969"/>
      <c r="F26" s="959"/>
      <c r="G26" s="959"/>
      <c r="H26" s="959"/>
      <c r="I26" s="959"/>
      <c r="J26" s="959"/>
      <c r="K26" s="970"/>
      <c r="L26" s="970"/>
      <c r="M26" s="970"/>
      <c r="N26" s="970"/>
      <c r="O26" s="959"/>
      <c r="P26" s="959"/>
      <c r="Q26" s="959"/>
      <c r="R26" s="959"/>
      <c r="S26" s="959"/>
      <c r="T26" s="959"/>
      <c r="U26" s="959"/>
      <c r="V26" s="959"/>
      <c r="W26" s="959"/>
      <c r="X26" s="959"/>
      <c r="Y26" s="959"/>
      <c r="Z26" s="959"/>
      <c r="AA26" s="959"/>
      <c r="AB26" s="959"/>
      <c r="AC26" s="959"/>
      <c r="AD26" s="956"/>
      <c r="AE26" s="956"/>
      <c r="AF26" s="957"/>
      <c r="AG26" s="957"/>
      <c r="AH26" s="957"/>
      <c r="AI26" s="958">
        <f t="shared" si="0"/>
        <v>0</v>
      </c>
      <c r="AJ26" s="958"/>
      <c r="AK26" s="958"/>
      <c r="AL26" s="959"/>
      <c r="AM26" s="959"/>
      <c r="AN26" s="959"/>
      <c r="AO26" s="959"/>
      <c r="AP26" s="959"/>
      <c r="AQ26" s="959"/>
      <c r="AR26" s="959"/>
      <c r="AS26" s="959"/>
      <c r="AT26" s="959"/>
      <c r="AU26" s="956"/>
      <c r="AV26" s="956"/>
      <c r="AW26" s="957"/>
      <c r="AX26" s="957"/>
      <c r="AY26" s="957"/>
      <c r="AZ26" s="958">
        <f t="shared" si="1"/>
        <v>0</v>
      </c>
      <c r="BA26" s="958"/>
      <c r="BB26" s="958"/>
      <c r="BD26" s="240" t="s">
        <v>487</v>
      </c>
      <c r="BE26" s="245"/>
      <c r="BF26" s="245"/>
    </row>
    <row r="27" spans="3:58" s="246" customFormat="1" ht="15" customHeight="1">
      <c r="C27" s="949"/>
      <c r="D27" s="969"/>
      <c r="E27" s="969"/>
      <c r="F27" s="959"/>
      <c r="G27" s="959"/>
      <c r="H27" s="959"/>
      <c r="I27" s="959"/>
      <c r="J27" s="959"/>
      <c r="K27" s="970"/>
      <c r="L27" s="970"/>
      <c r="M27" s="970"/>
      <c r="N27" s="970"/>
      <c r="O27" s="959"/>
      <c r="P27" s="959"/>
      <c r="Q27" s="959"/>
      <c r="R27" s="959"/>
      <c r="S27" s="959"/>
      <c r="T27" s="959"/>
      <c r="U27" s="959"/>
      <c r="V27" s="959"/>
      <c r="W27" s="959"/>
      <c r="X27" s="959"/>
      <c r="Y27" s="959"/>
      <c r="Z27" s="959"/>
      <c r="AA27" s="959"/>
      <c r="AB27" s="959"/>
      <c r="AC27" s="959"/>
      <c r="AD27" s="956"/>
      <c r="AE27" s="956"/>
      <c r="AF27" s="957"/>
      <c r="AG27" s="957"/>
      <c r="AH27" s="957"/>
      <c r="AI27" s="958">
        <f t="shared" si="0"/>
        <v>0</v>
      </c>
      <c r="AJ27" s="958"/>
      <c r="AK27" s="958"/>
      <c r="AL27" s="959"/>
      <c r="AM27" s="959"/>
      <c r="AN27" s="959"/>
      <c r="AO27" s="959"/>
      <c r="AP27" s="959"/>
      <c r="AQ27" s="959"/>
      <c r="AR27" s="959"/>
      <c r="AS27" s="959"/>
      <c r="AT27" s="959"/>
      <c r="AU27" s="956"/>
      <c r="AV27" s="956"/>
      <c r="AW27" s="957"/>
      <c r="AX27" s="957"/>
      <c r="AY27" s="957"/>
      <c r="AZ27" s="958">
        <f t="shared" si="1"/>
        <v>0</v>
      </c>
      <c r="BA27" s="958"/>
      <c r="BB27" s="958"/>
      <c r="BD27" s="240" t="s">
        <v>488</v>
      </c>
      <c r="BE27" s="245"/>
      <c r="BF27" s="245"/>
    </row>
    <row r="28" spans="3:58" s="246" customFormat="1" ht="15" customHeight="1">
      <c r="C28" s="949"/>
      <c r="D28" s="969"/>
      <c r="E28" s="969"/>
      <c r="F28" s="959"/>
      <c r="G28" s="959"/>
      <c r="H28" s="959"/>
      <c r="I28" s="959"/>
      <c r="J28" s="959"/>
      <c r="K28" s="970"/>
      <c r="L28" s="970"/>
      <c r="M28" s="970"/>
      <c r="N28" s="970"/>
      <c r="O28" s="959"/>
      <c r="P28" s="959"/>
      <c r="Q28" s="959"/>
      <c r="R28" s="959"/>
      <c r="S28" s="959"/>
      <c r="T28" s="959"/>
      <c r="U28" s="959"/>
      <c r="V28" s="959"/>
      <c r="W28" s="959"/>
      <c r="X28" s="959"/>
      <c r="Y28" s="959"/>
      <c r="Z28" s="959"/>
      <c r="AA28" s="959"/>
      <c r="AB28" s="959"/>
      <c r="AC28" s="959"/>
      <c r="AD28" s="956"/>
      <c r="AE28" s="956"/>
      <c r="AF28" s="957"/>
      <c r="AG28" s="957"/>
      <c r="AH28" s="957"/>
      <c r="AI28" s="958">
        <f t="shared" si="0"/>
        <v>0</v>
      </c>
      <c r="AJ28" s="958"/>
      <c r="AK28" s="958"/>
      <c r="AL28" s="959"/>
      <c r="AM28" s="959"/>
      <c r="AN28" s="959"/>
      <c r="AO28" s="959"/>
      <c r="AP28" s="959"/>
      <c r="AQ28" s="959"/>
      <c r="AR28" s="959"/>
      <c r="AS28" s="959"/>
      <c r="AT28" s="959"/>
      <c r="AU28" s="956"/>
      <c r="AV28" s="956"/>
      <c r="AW28" s="957"/>
      <c r="AX28" s="957"/>
      <c r="AY28" s="957"/>
      <c r="AZ28" s="958">
        <f t="shared" si="1"/>
        <v>0</v>
      </c>
      <c r="BA28" s="958"/>
      <c r="BB28" s="958"/>
      <c r="BD28" s="240" t="s">
        <v>489</v>
      </c>
      <c r="BE28" s="245"/>
      <c r="BF28" s="245"/>
    </row>
    <row r="29" spans="3:58" s="246" customFormat="1" ht="15" customHeight="1">
      <c r="C29" s="949"/>
      <c r="D29" s="969"/>
      <c r="E29" s="969"/>
      <c r="F29" s="959"/>
      <c r="G29" s="959"/>
      <c r="H29" s="959"/>
      <c r="I29" s="959"/>
      <c r="J29" s="959"/>
      <c r="K29" s="970"/>
      <c r="L29" s="970"/>
      <c r="M29" s="970"/>
      <c r="N29" s="970"/>
      <c r="O29" s="959"/>
      <c r="P29" s="959"/>
      <c r="Q29" s="959"/>
      <c r="R29" s="959"/>
      <c r="S29" s="959"/>
      <c r="T29" s="959"/>
      <c r="U29" s="959"/>
      <c r="V29" s="959"/>
      <c r="W29" s="959"/>
      <c r="X29" s="959"/>
      <c r="Y29" s="959"/>
      <c r="Z29" s="959"/>
      <c r="AA29" s="959"/>
      <c r="AB29" s="959"/>
      <c r="AC29" s="959"/>
      <c r="AD29" s="956"/>
      <c r="AE29" s="956"/>
      <c r="AF29" s="957"/>
      <c r="AG29" s="957"/>
      <c r="AH29" s="957"/>
      <c r="AI29" s="958">
        <f t="shared" si="0"/>
        <v>0</v>
      </c>
      <c r="AJ29" s="958"/>
      <c r="AK29" s="958"/>
      <c r="AL29" s="959"/>
      <c r="AM29" s="959"/>
      <c r="AN29" s="959"/>
      <c r="AO29" s="959"/>
      <c r="AP29" s="959"/>
      <c r="AQ29" s="959"/>
      <c r="AR29" s="959"/>
      <c r="AS29" s="959"/>
      <c r="AT29" s="959"/>
      <c r="AU29" s="956"/>
      <c r="AV29" s="956"/>
      <c r="AW29" s="957"/>
      <c r="AX29" s="957"/>
      <c r="AY29" s="957"/>
      <c r="AZ29" s="958">
        <f t="shared" si="1"/>
        <v>0</v>
      </c>
      <c r="BA29" s="958"/>
      <c r="BB29" s="958"/>
      <c r="BD29" s="240" t="s">
        <v>490</v>
      </c>
      <c r="BE29" s="245"/>
      <c r="BF29" s="245"/>
    </row>
    <row r="30" spans="3:58" ht="15" customHeight="1">
      <c r="BD30" s="240" t="s">
        <v>491</v>
      </c>
      <c r="BF30" s="245"/>
    </row>
    <row r="31" spans="3:58" ht="15" customHeight="1">
      <c r="BD31" s="240" t="s">
        <v>492</v>
      </c>
    </row>
  </sheetData>
  <mergeCells count="308">
    <mergeCell ref="AW29:AY29"/>
    <mergeCell ref="AZ29:BB29"/>
    <mergeCell ref="AZ28:BB28"/>
    <mergeCell ref="D29:E29"/>
    <mergeCell ref="F29:J29"/>
    <mergeCell ref="K29:N29"/>
    <mergeCell ref="O29:Q29"/>
    <mergeCell ref="R29:T29"/>
    <mergeCell ref="U29:Z29"/>
    <mergeCell ref="AA29:AC29"/>
    <mergeCell ref="AD29:AE29"/>
    <mergeCell ref="AF29:AH29"/>
    <mergeCell ref="AF28:AH28"/>
    <mergeCell ref="AI28:AK28"/>
    <mergeCell ref="AL28:AQ28"/>
    <mergeCell ref="AR28:AT28"/>
    <mergeCell ref="AU28:AV28"/>
    <mergeCell ref="AW28:AY28"/>
    <mergeCell ref="AF27:AH27"/>
    <mergeCell ref="AI27:AK27"/>
    <mergeCell ref="AL27:AQ27"/>
    <mergeCell ref="AR27:AT27"/>
    <mergeCell ref="AU27:AV27"/>
    <mergeCell ref="AI29:AK29"/>
    <mergeCell ref="AL29:AQ29"/>
    <mergeCell ref="AR29:AT29"/>
    <mergeCell ref="AU29:AV29"/>
    <mergeCell ref="D28:E28"/>
    <mergeCell ref="F28:J28"/>
    <mergeCell ref="K28:N28"/>
    <mergeCell ref="O28:Q28"/>
    <mergeCell ref="R28:T28"/>
    <mergeCell ref="U28:Z28"/>
    <mergeCell ref="AA28:AC28"/>
    <mergeCell ref="AD28:AE28"/>
    <mergeCell ref="AD27:AE27"/>
    <mergeCell ref="D27:E27"/>
    <mergeCell ref="F27:J27"/>
    <mergeCell ref="K27:N27"/>
    <mergeCell ref="O27:Q27"/>
    <mergeCell ref="R27:T27"/>
    <mergeCell ref="U27:Z27"/>
    <mergeCell ref="AA27:AC27"/>
    <mergeCell ref="AW27:AY27"/>
    <mergeCell ref="AZ27:BB27"/>
    <mergeCell ref="AU26:AV26"/>
    <mergeCell ref="AW26:AY26"/>
    <mergeCell ref="AZ26:BB26"/>
    <mergeCell ref="AA26:AC26"/>
    <mergeCell ref="AD26:AE26"/>
    <mergeCell ref="AF26:AH26"/>
    <mergeCell ref="AI26:AK26"/>
    <mergeCell ref="AL26:AQ26"/>
    <mergeCell ref="AR26:AT26"/>
    <mergeCell ref="D26:E26"/>
    <mergeCell ref="F26:J26"/>
    <mergeCell ref="K26:N26"/>
    <mergeCell ref="O26:Q26"/>
    <mergeCell ref="R26:T26"/>
    <mergeCell ref="U26:Z26"/>
    <mergeCell ref="AW25:AY25"/>
    <mergeCell ref="AZ25:BB25"/>
    <mergeCell ref="AZ24:BB24"/>
    <mergeCell ref="D25:E25"/>
    <mergeCell ref="F25:J25"/>
    <mergeCell ref="K25:N25"/>
    <mergeCell ref="O25:Q25"/>
    <mergeCell ref="R25:T25"/>
    <mergeCell ref="U25:Z25"/>
    <mergeCell ref="AA25:AC25"/>
    <mergeCell ref="AD25:AE25"/>
    <mergeCell ref="AF25:AH25"/>
    <mergeCell ref="AF24:AH24"/>
    <mergeCell ref="AI24:AK24"/>
    <mergeCell ref="AL24:AQ24"/>
    <mergeCell ref="AR24:AT24"/>
    <mergeCell ref="AU24:AV24"/>
    <mergeCell ref="AW24:AY24"/>
    <mergeCell ref="AF23:AH23"/>
    <mergeCell ref="AI23:AK23"/>
    <mergeCell ref="AL23:AQ23"/>
    <mergeCell ref="AR23:AT23"/>
    <mergeCell ref="AU23:AV23"/>
    <mergeCell ref="AI25:AK25"/>
    <mergeCell ref="AL25:AQ25"/>
    <mergeCell ref="AR25:AT25"/>
    <mergeCell ref="AU25:AV25"/>
    <mergeCell ref="D24:E24"/>
    <mergeCell ref="F24:J24"/>
    <mergeCell ref="K24:N24"/>
    <mergeCell ref="O24:Q24"/>
    <mergeCell ref="R24:T24"/>
    <mergeCell ref="U24:Z24"/>
    <mergeCell ref="AA24:AC24"/>
    <mergeCell ref="AD24:AE24"/>
    <mergeCell ref="AD23:AE23"/>
    <mergeCell ref="AU22:AV22"/>
    <mergeCell ref="AW22:AY22"/>
    <mergeCell ref="AZ22:BB22"/>
    <mergeCell ref="D23:E23"/>
    <mergeCell ref="F23:J23"/>
    <mergeCell ref="K23:N23"/>
    <mergeCell ref="O23:Q23"/>
    <mergeCell ref="R23:T23"/>
    <mergeCell ref="U23:Z23"/>
    <mergeCell ref="AA23:AC23"/>
    <mergeCell ref="AA22:AC22"/>
    <mergeCell ref="AD22:AE22"/>
    <mergeCell ref="AF22:AH22"/>
    <mergeCell ref="AI22:AK22"/>
    <mergeCell ref="AL22:AQ22"/>
    <mergeCell ref="AR22:AT22"/>
    <mergeCell ref="D22:E22"/>
    <mergeCell ref="F22:J22"/>
    <mergeCell ref="K22:N22"/>
    <mergeCell ref="O22:Q22"/>
    <mergeCell ref="R22:T22"/>
    <mergeCell ref="U22:Z22"/>
    <mergeCell ref="AW23:AY23"/>
    <mergeCell ref="AZ23:BB23"/>
    <mergeCell ref="AW21:AY21"/>
    <mergeCell ref="AZ21:BB21"/>
    <mergeCell ref="AZ20:BB20"/>
    <mergeCell ref="D21:E21"/>
    <mergeCell ref="F21:J21"/>
    <mergeCell ref="K21:N21"/>
    <mergeCell ref="O21:Q21"/>
    <mergeCell ref="R21:T21"/>
    <mergeCell ref="U21:Z21"/>
    <mergeCell ref="AA21:AC21"/>
    <mergeCell ref="AD21:AE21"/>
    <mergeCell ref="AF21:AH21"/>
    <mergeCell ref="AF20:AH20"/>
    <mergeCell ref="AI20:AK20"/>
    <mergeCell ref="AL20:AQ20"/>
    <mergeCell ref="AR20:AT20"/>
    <mergeCell ref="AU20:AV20"/>
    <mergeCell ref="AW20:AY20"/>
    <mergeCell ref="AF19:AH19"/>
    <mergeCell ref="AI19:AK19"/>
    <mergeCell ref="AL19:AQ19"/>
    <mergeCell ref="AR19:AT19"/>
    <mergeCell ref="AU19:AV19"/>
    <mergeCell ref="AI21:AK21"/>
    <mergeCell ref="AL21:AQ21"/>
    <mergeCell ref="AR21:AT21"/>
    <mergeCell ref="AU21:AV21"/>
    <mergeCell ref="D20:E20"/>
    <mergeCell ref="F20:J20"/>
    <mergeCell ref="K20:N20"/>
    <mergeCell ref="O20:Q20"/>
    <mergeCell ref="R20:T20"/>
    <mergeCell ref="U20:Z20"/>
    <mergeCell ref="AA20:AC20"/>
    <mergeCell ref="AD20:AE20"/>
    <mergeCell ref="AD19:AE19"/>
    <mergeCell ref="AU18:AV18"/>
    <mergeCell ref="AW18:AY18"/>
    <mergeCell ref="AZ18:BB18"/>
    <mergeCell ref="D19:E19"/>
    <mergeCell ref="F19:J19"/>
    <mergeCell ref="K19:N19"/>
    <mergeCell ref="O19:Q19"/>
    <mergeCell ref="R19:T19"/>
    <mergeCell ref="U19:Z19"/>
    <mergeCell ref="AA19:AC19"/>
    <mergeCell ref="AA18:AC18"/>
    <mergeCell ref="AD18:AE18"/>
    <mergeCell ref="AF18:AH18"/>
    <mergeCell ref="AI18:AK18"/>
    <mergeCell ref="AL18:AQ18"/>
    <mergeCell ref="AR18:AT18"/>
    <mergeCell ref="D18:E18"/>
    <mergeCell ref="F18:J18"/>
    <mergeCell ref="K18:N18"/>
    <mergeCell ref="O18:Q18"/>
    <mergeCell ref="R18:T18"/>
    <mergeCell ref="U18:Z18"/>
    <mergeCell ref="AW19:AY19"/>
    <mergeCell ref="AZ19:BB19"/>
    <mergeCell ref="AW17:AY17"/>
    <mergeCell ref="AZ17:BB17"/>
    <mergeCell ref="D17:E17"/>
    <mergeCell ref="F17:J17"/>
    <mergeCell ref="K17:N17"/>
    <mergeCell ref="O17:Q17"/>
    <mergeCell ref="R17:T17"/>
    <mergeCell ref="U17:Z17"/>
    <mergeCell ref="AA17:AC17"/>
    <mergeCell ref="AD17:AE17"/>
    <mergeCell ref="AF17:AH17"/>
    <mergeCell ref="AI17:AK17"/>
    <mergeCell ref="AL17:AQ17"/>
    <mergeCell ref="AR17:AT17"/>
    <mergeCell ref="AU17:AV17"/>
    <mergeCell ref="AZ16:BB16"/>
    <mergeCell ref="AF16:AH16"/>
    <mergeCell ref="AI16:AK16"/>
    <mergeCell ref="AL16:AQ16"/>
    <mergeCell ref="AR16:AT16"/>
    <mergeCell ref="AU16:AV16"/>
    <mergeCell ref="AW16:AY16"/>
    <mergeCell ref="AW15:AY15"/>
    <mergeCell ref="AZ15:BB15"/>
    <mergeCell ref="D16:E16"/>
    <mergeCell ref="F16:J16"/>
    <mergeCell ref="K16:N16"/>
    <mergeCell ref="O16:Q16"/>
    <mergeCell ref="R16:T16"/>
    <mergeCell ref="U16:Z16"/>
    <mergeCell ref="AA16:AC16"/>
    <mergeCell ref="AD16:AE16"/>
    <mergeCell ref="AD15:AE15"/>
    <mergeCell ref="AF15:AH15"/>
    <mergeCell ref="AI15:AK15"/>
    <mergeCell ref="AL15:AQ15"/>
    <mergeCell ref="AR15:AT15"/>
    <mergeCell ref="AU15:AV15"/>
    <mergeCell ref="AL13:AQ13"/>
    <mergeCell ref="AR13:AT13"/>
    <mergeCell ref="AU13:AV13"/>
    <mergeCell ref="AW13:AY13"/>
    <mergeCell ref="AZ13:BB13"/>
    <mergeCell ref="D14:E14"/>
    <mergeCell ref="F14:J14"/>
    <mergeCell ref="K14:N14"/>
    <mergeCell ref="O14:Q14"/>
    <mergeCell ref="R14:T14"/>
    <mergeCell ref="AU14:AV14"/>
    <mergeCell ref="AW14:AY14"/>
    <mergeCell ref="AZ14:BB14"/>
    <mergeCell ref="AA14:AC14"/>
    <mergeCell ref="AD14:AE14"/>
    <mergeCell ref="AF14:AH14"/>
    <mergeCell ref="AI14:AK14"/>
    <mergeCell ref="AL14:AQ14"/>
    <mergeCell ref="AR14:AT14"/>
    <mergeCell ref="AL10:BB10"/>
    <mergeCell ref="O11:Q12"/>
    <mergeCell ref="R11:T12"/>
    <mergeCell ref="U11:Z12"/>
    <mergeCell ref="AA11:AC12"/>
    <mergeCell ref="AD11:AE12"/>
    <mergeCell ref="AF11:AH12"/>
    <mergeCell ref="AI11:AK12"/>
    <mergeCell ref="AL11:AQ12"/>
    <mergeCell ref="AR11:AT12"/>
    <mergeCell ref="AU11:AV12"/>
    <mergeCell ref="AW11:AY12"/>
    <mergeCell ref="AZ11:BB12"/>
    <mergeCell ref="C10:C29"/>
    <mergeCell ref="D10:E12"/>
    <mergeCell ref="F10:J12"/>
    <mergeCell ref="K10:N12"/>
    <mergeCell ref="O10:T10"/>
    <mergeCell ref="U10:AK10"/>
    <mergeCell ref="AD13:AE13"/>
    <mergeCell ref="AF13:AH13"/>
    <mergeCell ref="AI13:AK13"/>
    <mergeCell ref="U14:Z14"/>
    <mergeCell ref="D13:E13"/>
    <mergeCell ref="F13:J13"/>
    <mergeCell ref="K13:N13"/>
    <mergeCell ref="O13:Q13"/>
    <mergeCell ref="R13:T13"/>
    <mergeCell ref="U13:Z13"/>
    <mergeCell ref="AA13:AC13"/>
    <mergeCell ref="D15:E15"/>
    <mergeCell ref="F15:J15"/>
    <mergeCell ref="K15:N15"/>
    <mergeCell ref="O15:Q15"/>
    <mergeCell ref="R15:T15"/>
    <mergeCell ref="U15:Z15"/>
    <mergeCell ref="AA15:AC15"/>
    <mergeCell ref="AG6:AK9"/>
    <mergeCell ref="AL6:AQ9"/>
    <mergeCell ref="AR6:AV8"/>
    <mergeCell ref="AW6:BB8"/>
    <mergeCell ref="X7:Z7"/>
    <mergeCell ref="AA7:AF7"/>
    <mergeCell ref="AR9:AV9"/>
    <mergeCell ref="AW9:BB9"/>
    <mergeCell ref="AR4:AV5"/>
    <mergeCell ref="AW4:BB5"/>
    <mergeCell ref="AG4:AK5"/>
    <mergeCell ref="AL4:AQ5"/>
    <mergeCell ref="X8:Z8"/>
    <mergeCell ref="AA8:AF8"/>
    <mergeCell ref="X9:Z9"/>
    <mergeCell ref="AA9:AF9"/>
    <mergeCell ref="X6:Z6"/>
    <mergeCell ref="AA6:AF6"/>
    <mergeCell ref="C5:F5"/>
    <mergeCell ref="G5:O5"/>
    <mergeCell ref="C6:F9"/>
    <mergeCell ref="G6:G7"/>
    <mergeCell ref="H6:I7"/>
    <mergeCell ref="J6:O7"/>
    <mergeCell ref="P6:S9"/>
    <mergeCell ref="T6:W7"/>
    <mergeCell ref="C4:F4"/>
    <mergeCell ref="G4:O4"/>
    <mergeCell ref="P4:S5"/>
    <mergeCell ref="T4:AF5"/>
    <mergeCell ref="G8:G9"/>
    <mergeCell ref="H8:I9"/>
    <mergeCell ref="J8:O9"/>
    <mergeCell ref="T8:W9"/>
  </mergeCells>
  <phoneticPr fontId="7"/>
  <dataValidations count="5">
    <dataValidation type="list" allowBlank="1" showInputMessage="1" showErrorMessage="1" sqref="D64976:E65000 WVL982480:WVM982504 WLP982480:WLQ982504 WBT982480:WBU982504 VRX982480:VRY982504 VIB982480:VIC982504 UYF982480:UYG982504 UOJ982480:UOK982504 UEN982480:UEO982504 TUR982480:TUS982504 TKV982480:TKW982504 TAZ982480:TBA982504 SRD982480:SRE982504 SHH982480:SHI982504 RXL982480:RXM982504 RNP982480:RNQ982504 RDT982480:RDU982504 QTX982480:QTY982504 QKB982480:QKC982504 QAF982480:QAG982504 PQJ982480:PQK982504 PGN982480:PGO982504 OWR982480:OWS982504 OMV982480:OMW982504 OCZ982480:ODA982504 NTD982480:NTE982504 NJH982480:NJI982504 MZL982480:MZM982504 MPP982480:MPQ982504 MFT982480:MFU982504 LVX982480:LVY982504 LMB982480:LMC982504 LCF982480:LCG982504 KSJ982480:KSK982504 KIN982480:KIO982504 JYR982480:JYS982504 JOV982480:JOW982504 JEZ982480:JFA982504 IVD982480:IVE982504 ILH982480:ILI982504 IBL982480:IBM982504 HRP982480:HRQ982504 HHT982480:HHU982504 GXX982480:GXY982504 GOB982480:GOC982504 GEF982480:GEG982504 FUJ982480:FUK982504 FKN982480:FKO982504 FAR982480:FAS982504 EQV982480:EQW982504 EGZ982480:EHA982504 DXD982480:DXE982504 DNH982480:DNI982504 DDL982480:DDM982504 CTP982480:CTQ982504 CJT982480:CJU982504 BZX982480:BZY982504 BQB982480:BQC982504 BGF982480:BGG982504 AWJ982480:AWK982504 AMN982480:AMO982504 ACR982480:ACS982504 SV982480:SW982504 IZ982480:JA982504 D982480:E982504 WVL916944:WVM916968 WLP916944:WLQ916968 WBT916944:WBU916968 VRX916944:VRY916968 VIB916944:VIC916968 UYF916944:UYG916968 UOJ916944:UOK916968 UEN916944:UEO916968 TUR916944:TUS916968 TKV916944:TKW916968 TAZ916944:TBA916968 SRD916944:SRE916968 SHH916944:SHI916968 RXL916944:RXM916968 RNP916944:RNQ916968 RDT916944:RDU916968 QTX916944:QTY916968 QKB916944:QKC916968 QAF916944:QAG916968 PQJ916944:PQK916968 PGN916944:PGO916968 OWR916944:OWS916968 OMV916944:OMW916968 OCZ916944:ODA916968 NTD916944:NTE916968 NJH916944:NJI916968 MZL916944:MZM916968 MPP916944:MPQ916968 MFT916944:MFU916968 LVX916944:LVY916968 LMB916944:LMC916968 LCF916944:LCG916968 KSJ916944:KSK916968 KIN916944:KIO916968 JYR916944:JYS916968 JOV916944:JOW916968 JEZ916944:JFA916968 IVD916944:IVE916968 ILH916944:ILI916968 IBL916944:IBM916968 HRP916944:HRQ916968 HHT916944:HHU916968 GXX916944:GXY916968 GOB916944:GOC916968 GEF916944:GEG916968 FUJ916944:FUK916968 FKN916944:FKO916968 FAR916944:FAS916968 EQV916944:EQW916968 EGZ916944:EHA916968 DXD916944:DXE916968 DNH916944:DNI916968 DDL916944:DDM916968 CTP916944:CTQ916968 CJT916944:CJU916968 BZX916944:BZY916968 BQB916944:BQC916968 BGF916944:BGG916968 AWJ916944:AWK916968 AMN916944:AMO916968 ACR916944:ACS916968 SV916944:SW916968 IZ916944:JA916968 D916944:E916968 WVL851408:WVM851432 WLP851408:WLQ851432 WBT851408:WBU851432 VRX851408:VRY851432 VIB851408:VIC851432 UYF851408:UYG851432 UOJ851408:UOK851432 UEN851408:UEO851432 TUR851408:TUS851432 TKV851408:TKW851432 TAZ851408:TBA851432 SRD851408:SRE851432 SHH851408:SHI851432 RXL851408:RXM851432 RNP851408:RNQ851432 RDT851408:RDU851432 QTX851408:QTY851432 QKB851408:QKC851432 QAF851408:QAG851432 PQJ851408:PQK851432 PGN851408:PGO851432 OWR851408:OWS851432 OMV851408:OMW851432 OCZ851408:ODA851432 NTD851408:NTE851432 NJH851408:NJI851432 MZL851408:MZM851432 MPP851408:MPQ851432 MFT851408:MFU851432 LVX851408:LVY851432 LMB851408:LMC851432 LCF851408:LCG851432 KSJ851408:KSK851432 KIN851408:KIO851432 JYR851408:JYS851432 JOV851408:JOW851432 JEZ851408:JFA851432 IVD851408:IVE851432 ILH851408:ILI851432 IBL851408:IBM851432 HRP851408:HRQ851432 HHT851408:HHU851432 GXX851408:GXY851432 GOB851408:GOC851432 GEF851408:GEG851432 FUJ851408:FUK851432 FKN851408:FKO851432 FAR851408:FAS851432 EQV851408:EQW851432 EGZ851408:EHA851432 DXD851408:DXE851432 DNH851408:DNI851432 DDL851408:DDM851432 CTP851408:CTQ851432 CJT851408:CJU851432 BZX851408:BZY851432 BQB851408:BQC851432 BGF851408:BGG851432 AWJ851408:AWK851432 AMN851408:AMO851432 ACR851408:ACS851432 SV851408:SW851432 IZ851408:JA851432 D851408:E851432 WVL785872:WVM785896 WLP785872:WLQ785896 WBT785872:WBU785896 VRX785872:VRY785896 VIB785872:VIC785896 UYF785872:UYG785896 UOJ785872:UOK785896 UEN785872:UEO785896 TUR785872:TUS785896 TKV785872:TKW785896 TAZ785872:TBA785896 SRD785872:SRE785896 SHH785872:SHI785896 RXL785872:RXM785896 RNP785872:RNQ785896 RDT785872:RDU785896 QTX785872:QTY785896 QKB785872:QKC785896 QAF785872:QAG785896 PQJ785872:PQK785896 PGN785872:PGO785896 OWR785872:OWS785896 OMV785872:OMW785896 OCZ785872:ODA785896 NTD785872:NTE785896 NJH785872:NJI785896 MZL785872:MZM785896 MPP785872:MPQ785896 MFT785872:MFU785896 LVX785872:LVY785896 LMB785872:LMC785896 LCF785872:LCG785896 KSJ785872:KSK785896 KIN785872:KIO785896 JYR785872:JYS785896 JOV785872:JOW785896 JEZ785872:JFA785896 IVD785872:IVE785896 ILH785872:ILI785896 IBL785872:IBM785896 HRP785872:HRQ785896 HHT785872:HHU785896 GXX785872:GXY785896 GOB785872:GOC785896 GEF785872:GEG785896 FUJ785872:FUK785896 FKN785872:FKO785896 FAR785872:FAS785896 EQV785872:EQW785896 EGZ785872:EHA785896 DXD785872:DXE785896 DNH785872:DNI785896 DDL785872:DDM785896 CTP785872:CTQ785896 CJT785872:CJU785896 BZX785872:BZY785896 BQB785872:BQC785896 BGF785872:BGG785896 AWJ785872:AWK785896 AMN785872:AMO785896 ACR785872:ACS785896 SV785872:SW785896 IZ785872:JA785896 D785872:E785896 WVL720336:WVM720360 WLP720336:WLQ720360 WBT720336:WBU720360 VRX720336:VRY720360 VIB720336:VIC720360 UYF720336:UYG720360 UOJ720336:UOK720360 UEN720336:UEO720360 TUR720336:TUS720360 TKV720336:TKW720360 TAZ720336:TBA720360 SRD720336:SRE720360 SHH720336:SHI720360 RXL720336:RXM720360 RNP720336:RNQ720360 RDT720336:RDU720360 QTX720336:QTY720360 QKB720336:QKC720360 QAF720336:QAG720360 PQJ720336:PQK720360 PGN720336:PGO720360 OWR720336:OWS720360 OMV720336:OMW720360 OCZ720336:ODA720360 NTD720336:NTE720360 NJH720336:NJI720360 MZL720336:MZM720360 MPP720336:MPQ720360 MFT720336:MFU720360 LVX720336:LVY720360 LMB720336:LMC720360 LCF720336:LCG720360 KSJ720336:KSK720360 KIN720336:KIO720360 JYR720336:JYS720360 JOV720336:JOW720360 JEZ720336:JFA720360 IVD720336:IVE720360 ILH720336:ILI720360 IBL720336:IBM720360 HRP720336:HRQ720360 HHT720336:HHU720360 GXX720336:GXY720360 GOB720336:GOC720360 GEF720336:GEG720360 FUJ720336:FUK720360 FKN720336:FKO720360 FAR720336:FAS720360 EQV720336:EQW720360 EGZ720336:EHA720360 DXD720336:DXE720360 DNH720336:DNI720360 DDL720336:DDM720360 CTP720336:CTQ720360 CJT720336:CJU720360 BZX720336:BZY720360 BQB720336:BQC720360 BGF720336:BGG720360 AWJ720336:AWK720360 AMN720336:AMO720360 ACR720336:ACS720360 SV720336:SW720360 IZ720336:JA720360 D720336:E720360 WVL654800:WVM654824 WLP654800:WLQ654824 WBT654800:WBU654824 VRX654800:VRY654824 VIB654800:VIC654824 UYF654800:UYG654824 UOJ654800:UOK654824 UEN654800:UEO654824 TUR654800:TUS654824 TKV654800:TKW654824 TAZ654800:TBA654824 SRD654800:SRE654824 SHH654800:SHI654824 RXL654800:RXM654824 RNP654800:RNQ654824 RDT654800:RDU654824 QTX654800:QTY654824 QKB654800:QKC654824 QAF654800:QAG654824 PQJ654800:PQK654824 PGN654800:PGO654824 OWR654800:OWS654824 OMV654800:OMW654824 OCZ654800:ODA654824 NTD654800:NTE654824 NJH654800:NJI654824 MZL654800:MZM654824 MPP654800:MPQ654824 MFT654800:MFU654824 LVX654800:LVY654824 LMB654800:LMC654824 LCF654800:LCG654824 KSJ654800:KSK654824 KIN654800:KIO654824 JYR654800:JYS654824 JOV654800:JOW654824 JEZ654800:JFA654824 IVD654800:IVE654824 ILH654800:ILI654824 IBL654800:IBM654824 HRP654800:HRQ654824 HHT654800:HHU654824 GXX654800:GXY654824 GOB654800:GOC654824 GEF654800:GEG654824 FUJ654800:FUK654824 FKN654800:FKO654824 FAR654800:FAS654824 EQV654800:EQW654824 EGZ654800:EHA654824 DXD654800:DXE654824 DNH654800:DNI654824 DDL654800:DDM654824 CTP654800:CTQ654824 CJT654800:CJU654824 BZX654800:BZY654824 BQB654800:BQC654824 BGF654800:BGG654824 AWJ654800:AWK654824 AMN654800:AMO654824 ACR654800:ACS654824 SV654800:SW654824 IZ654800:JA654824 D654800:E654824 WVL589264:WVM589288 WLP589264:WLQ589288 WBT589264:WBU589288 VRX589264:VRY589288 VIB589264:VIC589288 UYF589264:UYG589288 UOJ589264:UOK589288 UEN589264:UEO589288 TUR589264:TUS589288 TKV589264:TKW589288 TAZ589264:TBA589288 SRD589264:SRE589288 SHH589264:SHI589288 RXL589264:RXM589288 RNP589264:RNQ589288 RDT589264:RDU589288 QTX589264:QTY589288 QKB589264:QKC589288 QAF589264:QAG589288 PQJ589264:PQK589288 PGN589264:PGO589288 OWR589264:OWS589288 OMV589264:OMW589288 OCZ589264:ODA589288 NTD589264:NTE589288 NJH589264:NJI589288 MZL589264:MZM589288 MPP589264:MPQ589288 MFT589264:MFU589288 LVX589264:LVY589288 LMB589264:LMC589288 LCF589264:LCG589288 KSJ589264:KSK589288 KIN589264:KIO589288 JYR589264:JYS589288 JOV589264:JOW589288 JEZ589264:JFA589288 IVD589264:IVE589288 ILH589264:ILI589288 IBL589264:IBM589288 HRP589264:HRQ589288 HHT589264:HHU589288 GXX589264:GXY589288 GOB589264:GOC589288 GEF589264:GEG589288 FUJ589264:FUK589288 FKN589264:FKO589288 FAR589264:FAS589288 EQV589264:EQW589288 EGZ589264:EHA589288 DXD589264:DXE589288 DNH589264:DNI589288 DDL589264:DDM589288 CTP589264:CTQ589288 CJT589264:CJU589288 BZX589264:BZY589288 BQB589264:BQC589288 BGF589264:BGG589288 AWJ589264:AWK589288 AMN589264:AMO589288 ACR589264:ACS589288 SV589264:SW589288 IZ589264:JA589288 D589264:E589288 WVL523728:WVM523752 WLP523728:WLQ523752 WBT523728:WBU523752 VRX523728:VRY523752 VIB523728:VIC523752 UYF523728:UYG523752 UOJ523728:UOK523752 UEN523728:UEO523752 TUR523728:TUS523752 TKV523728:TKW523752 TAZ523728:TBA523752 SRD523728:SRE523752 SHH523728:SHI523752 RXL523728:RXM523752 RNP523728:RNQ523752 RDT523728:RDU523752 QTX523728:QTY523752 QKB523728:QKC523752 QAF523728:QAG523752 PQJ523728:PQK523752 PGN523728:PGO523752 OWR523728:OWS523752 OMV523728:OMW523752 OCZ523728:ODA523752 NTD523728:NTE523752 NJH523728:NJI523752 MZL523728:MZM523752 MPP523728:MPQ523752 MFT523728:MFU523752 LVX523728:LVY523752 LMB523728:LMC523752 LCF523728:LCG523752 KSJ523728:KSK523752 KIN523728:KIO523752 JYR523728:JYS523752 JOV523728:JOW523752 JEZ523728:JFA523752 IVD523728:IVE523752 ILH523728:ILI523752 IBL523728:IBM523752 HRP523728:HRQ523752 HHT523728:HHU523752 GXX523728:GXY523752 GOB523728:GOC523752 GEF523728:GEG523752 FUJ523728:FUK523752 FKN523728:FKO523752 FAR523728:FAS523752 EQV523728:EQW523752 EGZ523728:EHA523752 DXD523728:DXE523752 DNH523728:DNI523752 DDL523728:DDM523752 CTP523728:CTQ523752 CJT523728:CJU523752 BZX523728:BZY523752 BQB523728:BQC523752 BGF523728:BGG523752 AWJ523728:AWK523752 AMN523728:AMO523752 ACR523728:ACS523752 SV523728:SW523752 IZ523728:JA523752 D523728:E523752 WVL458192:WVM458216 WLP458192:WLQ458216 WBT458192:WBU458216 VRX458192:VRY458216 VIB458192:VIC458216 UYF458192:UYG458216 UOJ458192:UOK458216 UEN458192:UEO458216 TUR458192:TUS458216 TKV458192:TKW458216 TAZ458192:TBA458216 SRD458192:SRE458216 SHH458192:SHI458216 RXL458192:RXM458216 RNP458192:RNQ458216 RDT458192:RDU458216 QTX458192:QTY458216 QKB458192:QKC458216 QAF458192:QAG458216 PQJ458192:PQK458216 PGN458192:PGO458216 OWR458192:OWS458216 OMV458192:OMW458216 OCZ458192:ODA458216 NTD458192:NTE458216 NJH458192:NJI458216 MZL458192:MZM458216 MPP458192:MPQ458216 MFT458192:MFU458216 LVX458192:LVY458216 LMB458192:LMC458216 LCF458192:LCG458216 KSJ458192:KSK458216 KIN458192:KIO458216 JYR458192:JYS458216 JOV458192:JOW458216 JEZ458192:JFA458216 IVD458192:IVE458216 ILH458192:ILI458216 IBL458192:IBM458216 HRP458192:HRQ458216 HHT458192:HHU458216 GXX458192:GXY458216 GOB458192:GOC458216 GEF458192:GEG458216 FUJ458192:FUK458216 FKN458192:FKO458216 FAR458192:FAS458216 EQV458192:EQW458216 EGZ458192:EHA458216 DXD458192:DXE458216 DNH458192:DNI458216 DDL458192:DDM458216 CTP458192:CTQ458216 CJT458192:CJU458216 BZX458192:BZY458216 BQB458192:BQC458216 BGF458192:BGG458216 AWJ458192:AWK458216 AMN458192:AMO458216 ACR458192:ACS458216 SV458192:SW458216 IZ458192:JA458216 D458192:E458216 WVL392656:WVM392680 WLP392656:WLQ392680 WBT392656:WBU392680 VRX392656:VRY392680 VIB392656:VIC392680 UYF392656:UYG392680 UOJ392656:UOK392680 UEN392656:UEO392680 TUR392656:TUS392680 TKV392656:TKW392680 TAZ392656:TBA392680 SRD392656:SRE392680 SHH392656:SHI392680 RXL392656:RXM392680 RNP392656:RNQ392680 RDT392656:RDU392680 QTX392656:QTY392680 QKB392656:QKC392680 QAF392656:QAG392680 PQJ392656:PQK392680 PGN392656:PGO392680 OWR392656:OWS392680 OMV392656:OMW392680 OCZ392656:ODA392680 NTD392656:NTE392680 NJH392656:NJI392680 MZL392656:MZM392680 MPP392656:MPQ392680 MFT392656:MFU392680 LVX392656:LVY392680 LMB392656:LMC392680 LCF392656:LCG392680 KSJ392656:KSK392680 KIN392656:KIO392680 JYR392656:JYS392680 JOV392656:JOW392680 JEZ392656:JFA392680 IVD392656:IVE392680 ILH392656:ILI392680 IBL392656:IBM392680 HRP392656:HRQ392680 HHT392656:HHU392680 GXX392656:GXY392680 GOB392656:GOC392680 GEF392656:GEG392680 FUJ392656:FUK392680 FKN392656:FKO392680 FAR392656:FAS392680 EQV392656:EQW392680 EGZ392656:EHA392680 DXD392656:DXE392680 DNH392656:DNI392680 DDL392656:DDM392680 CTP392656:CTQ392680 CJT392656:CJU392680 BZX392656:BZY392680 BQB392656:BQC392680 BGF392656:BGG392680 AWJ392656:AWK392680 AMN392656:AMO392680 ACR392656:ACS392680 SV392656:SW392680 IZ392656:JA392680 D392656:E392680 WVL327120:WVM327144 WLP327120:WLQ327144 WBT327120:WBU327144 VRX327120:VRY327144 VIB327120:VIC327144 UYF327120:UYG327144 UOJ327120:UOK327144 UEN327120:UEO327144 TUR327120:TUS327144 TKV327120:TKW327144 TAZ327120:TBA327144 SRD327120:SRE327144 SHH327120:SHI327144 RXL327120:RXM327144 RNP327120:RNQ327144 RDT327120:RDU327144 QTX327120:QTY327144 QKB327120:QKC327144 QAF327120:QAG327144 PQJ327120:PQK327144 PGN327120:PGO327144 OWR327120:OWS327144 OMV327120:OMW327144 OCZ327120:ODA327144 NTD327120:NTE327144 NJH327120:NJI327144 MZL327120:MZM327144 MPP327120:MPQ327144 MFT327120:MFU327144 LVX327120:LVY327144 LMB327120:LMC327144 LCF327120:LCG327144 KSJ327120:KSK327144 KIN327120:KIO327144 JYR327120:JYS327144 JOV327120:JOW327144 JEZ327120:JFA327144 IVD327120:IVE327144 ILH327120:ILI327144 IBL327120:IBM327144 HRP327120:HRQ327144 HHT327120:HHU327144 GXX327120:GXY327144 GOB327120:GOC327144 GEF327120:GEG327144 FUJ327120:FUK327144 FKN327120:FKO327144 FAR327120:FAS327144 EQV327120:EQW327144 EGZ327120:EHA327144 DXD327120:DXE327144 DNH327120:DNI327144 DDL327120:DDM327144 CTP327120:CTQ327144 CJT327120:CJU327144 BZX327120:BZY327144 BQB327120:BQC327144 BGF327120:BGG327144 AWJ327120:AWK327144 AMN327120:AMO327144 ACR327120:ACS327144 SV327120:SW327144 IZ327120:JA327144 D327120:E327144 WVL261584:WVM261608 WLP261584:WLQ261608 WBT261584:WBU261608 VRX261584:VRY261608 VIB261584:VIC261608 UYF261584:UYG261608 UOJ261584:UOK261608 UEN261584:UEO261608 TUR261584:TUS261608 TKV261584:TKW261608 TAZ261584:TBA261608 SRD261584:SRE261608 SHH261584:SHI261608 RXL261584:RXM261608 RNP261584:RNQ261608 RDT261584:RDU261608 QTX261584:QTY261608 QKB261584:QKC261608 QAF261584:QAG261608 PQJ261584:PQK261608 PGN261584:PGO261608 OWR261584:OWS261608 OMV261584:OMW261608 OCZ261584:ODA261608 NTD261584:NTE261608 NJH261584:NJI261608 MZL261584:MZM261608 MPP261584:MPQ261608 MFT261584:MFU261608 LVX261584:LVY261608 LMB261584:LMC261608 LCF261584:LCG261608 KSJ261584:KSK261608 KIN261584:KIO261608 JYR261584:JYS261608 JOV261584:JOW261608 JEZ261584:JFA261608 IVD261584:IVE261608 ILH261584:ILI261608 IBL261584:IBM261608 HRP261584:HRQ261608 HHT261584:HHU261608 GXX261584:GXY261608 GOB261584:GOC261608 GEF261584:GEG261608 FUJ261584:FUK261608 FKN261584:FKO261608 FAR261584:FAS261608 EQV261584:EQW261608 EGZ261584:EHA261608 DXD261584:DXE261608 DNH261584:DNI261608 DDL261584:DDM261608 CTP261584:CTQ261608 CJT261584:CJU261608 BZX261584:BZY261608 BQB261584:BQC261608 BGF261584:BGG261608 AWJ261584:AWK261608 AMN261584:AMO261608 ACR261584:ACS261608 SV261584:SW261608 IZ261584:JA261608 D261584:E261608 WVL196048:WVM196072 WLP196048:WLQ196072 WBT196048:WBU196072 VRX196048:VRY196072 VIB196048:VIC196072 UYF196048:UYG196072 UOJ196048:UOK196072 UEN196048:UEO196072 TUR196048:TUS196072 TKV196048:TKW196072 TAZ196048:TBA196072 SRD196048:SRE196072 SHH196048:SHI196072 RXL196048:RXM196072 RNP196048:RNQ196072 RDT196048:RDU196072 QTX196048:QTY196072 QKB196048:QKC196072 QAF196048:QAG196072 PQJ196048:PQK196072 PGN196048:PGO196072 OWR196048:OWS196072 OMV196048:OMW196072 OCZ196048:ODA196072 NTD196048:NTE196072 NJH196048:NJI196072 MZL196048:MZM196072 MPP196048:MPQ196072 MFT196048:MFU196072 LVX196048:LVY196072 LMB196048:LMC196072 LCF196048:LCG196072 KSJ196048:KSK196072 KIN196048:KIO196072 JYR196048:JYS196072 JOV196048:JOW196072 JEZ196048:JFA196072 IVD196048:IVE196072 ILH196048:ILI196072 IBL196048:IBM196072 HRP196048:HRQ196072 HHT196048:HHU196072 GXX196048:GXY196072 GOB196048:GOC196072 GEF196048:GEG196072 FUJ196048:FUK196072 FKN196048:FKO196072 FAR196048:FAS196072 EQV196048:EQW196072 EGZ196048:EHA196072 DXD196048:DXE196072 DNH196048:DNI196072 DDL196048:DDM196072 CTP196048:CTQ196072 CJT196048:CJU196072 BZX196048:BZY196072 BQB196048:BQC196072 BGF196048:BGG196072 AWJ196048:AWK196072 AMN196048:AMO196072 ACR196048:ACS196072 SV196048:SW196072 IZ196048:JA196072 D196048:E196072 WVL130512:WVM130536 WLP130512:WLQ130536 WBT130512:WBU130536 VRX130512:VRY130536 VIB130512:VIC130536 UYF130512:UYG130536 UOJ130512:UOK130536 UEN130512:UEO130536 TUR130512:TUS130536 TKV130512:TKW130536 TAZ130512:TBA130536 SRD130512:SRE130536 SHH130512:SHI130536 RXL130512:RXM130536 RNP130512:RNQ130536 RDT130512:RDU130536 QTX130512:QTY130536 QKB130512:QKC130536 QAF130512:QAG130536 PQJ130512:PQK130536 PGN130512:PGO130536 OWR130512:OWS130536 OMV130512:OMW130536 OCZ130512:ODA130536 NTD130512:NTE130536 NJH130512:NJI130536 MZL130512:MZM130536 MPP130512:MPQ130536 MFT130512:MFU130536 LVX130512:LVY130536 LMB130512:LMC130536 LCF130512:LCG130536 KSJ130512:KSK130536 KIN130512:KIO130536 JYR130512:JYS130536 JOV130512:JOW130536 JEZ130512:JFA130536 IVD130512:IVE130536 ILH130512:ILI130536 IBL130512:IBM130536 HRP130512:HRQ130536 HHT130512:HHU130536 GXX130512:GXY130536 GOB130512:GOC130536 GEF130512:GEG130536 FUJ130512:FUK130536 FKN130512:FKO130536 FAR130512:FAS130536 EQV130512:EQW130536 EGZ130512:EHA130536 DXD130512:DXE130536 DNH130512:DNI130536 DDL130512:DDM130536 CTP130512:CTQ130536 CJT130512:CJU130536 BZX130512:BZY130536 BQB130512:BQC130536 BGF130512:BGG130536 AWJ130512:AWK130536 AMN130512:AMO130536 ACR130512:ACS130536 SV130512:SW130536 IZ130512:JA130536 D130512:E130536 WVL64976:WVM65000 WLP64976:WLQ65000 WBT64976:WBU65000 VRX64976:VRY65000 VIB64976:VIC65000 UYF64976:UYG65000 UOJ64976:UOK65000 UEN64976:UEO65000 TUR64976:TUS65000 TKV64976:TKW65000 TAZ64976:TBA65000 SRD64976:SRE65000 SHH64976:SHI65000 RXL64976:RXM65000 RNP64976:RNQ65000 RDT64976:RDU65000 QTX64976:QTY65000 QKB64976:QKC65000 QAF64976:QAG65000 PQJ64976:PQK65000 PGN64976:PGO65000 OWR64976:OWS65000 OMV64976:OMW65000 OCZ64976:ODA65000 NTD64976:NTE65000 NJH64976:NJI65000 MZL64976:MZM65000 MPP64976:MPQ65000 MFT64976:MFU65000 LVX64976:LVY65000 LMB64976:LMC65000 LCF64976:LCG65000 KSJ64976:KSK65000 KIN64976:KIO65000 JYR64976:JYS65000 JOV64976:JOW65000 JEZ64976:JFA65000 IVD64976:IVE65000 ILH64976:ILI65000 IBL64976:IBM65000 HRP64976:HRQ65000 HHT64976:HHU65000 GXX64976:GXY65000 GOB64976:GOC65000 GEF64976:GEG65000 FUJ64976:FUK65000 FKN64976:FKO65000 FAR64976:FAS65000 EQV64976:EQW65000 EGZ64976:EHA65000 DXD64976:DXE65000 DNH64976:DNI65000 DDL64976:DDM65000 CTP64976:CTQ65000 CJT64976:CJU65000 BZX64976:BZY65000 BQB64976:BQC65000 BGF64976:BGG65000 AWJ64976:AWK65000 AMN64976:AMO65000 ACR64976:ACS65000 SV64976:SW65000 IZ64976:JA65000 WVL13:WVM29 WLP13:WLQ29 WBT13:WBU29 VRX13:VRY29 VIB13:VIC29 UYF13:UYG29 UOJ13:UOK29 UEN13:UEO29 TUR13:TUS29 TKV13:TKW29 TAZ13:TBA29 SRD13:SRE29 SHH13:SHI29 RXL13:RXM29 RNP13:RNQ29 RDT13:RDU29 QTX13:QTY29 QKB13:QKC29 QAF13:QAG29 PQJ13:PQK29 PGN13:PGO29 OWR13:OWS29 OMV13:OMW29 OCZ13:ODA29 NTD13:NTE29 NJH13:NJI29 MZL13:MZM29 MPP13:MPQ29 MFT13:MFU29 LVX13:LVY29 LMB13:LMC29 LCF13:LCG29 KSJ13:KSK29 KIN13:KIO29 JYR13:JYS29 JOV13:JOW29 JEZ13:JFA29 IVD13:IVE29 ILH13:ILI29 IBL13:IBM29 HRP13:HRQ29 HHT13:HHU29 GXX13:GXY29 GOB13:GOC29 GEF13:GEG29 FUJ13:FUK29 FKN13:FKO29 FAR13:FAS29 EQV13:EQW29 EGZ13:EHA29 DXD13:DXE29 DNH13:DNI29 DDL13:DDM29 CTP13:CTQ29 CJT13:CJU29 BZX13:BZY29 BQB13:BQC29 BGF13:BGG29 AWJ13:AWK29 AMN13:AMO29 ACR13:ACS29 SV13:SW29 IZ13:JA29 D13:E29">
      <formula1>$BD$4:$BD$31</formula1>
    </dataValidation>
    <dataValidation type="list" allowBlank="1" showInputMessage="1" showErrorMessage="1" sqref="F64976:J65000 WVN982480:WVR982504 WLR982480:WLV982504 WBV982480:WBZ982504 VRZ982480:VSD982504 VID982480:VIH982504 UYH982480:UYL982504 UOL982480:UOP982504 UEP982480:UET982504 TUT982480:TUX982504 TKX982480:TLB982504 TBB982480:TBF982504 SRF982480:SRJ982504 SHJ982480:SHN982504 RXN982480:RXR982504 RNR982480:RNV982504 RDV982480:RDZ982504 QTZ982480:QUD982504 QKD982480:QKH982504 QAH982480:QAL982504 PQL982480:PQP982504 PGP982480:PGT982504 OWT982480:OWX982504 OMX982480:ONB982504 ODB982480:ODF982504 NTF982480:NTJ982504 NJJ982480:NJN982504 MZN982480:MZR982504 MPR982480:MPV982504 MFV982480:MFZ982504 LVZ982480:LWD982504 LMD982480:LMH982504 LCH982480:LCL982504 KSL982480:KSP982504 KIP982480:KIT982504 JYT982480:JYX982504 JOX982480:JPB982504 JFB982480:JFF982504 IVF982480:IVJ982504 ILJ982480:ILN982504 IBN982480:IBR982504 HRR982480:HRV982504 HHV982480:HHZ982504 GXZ982480:GYD982504 GOD982480:GOH982504 GEH982480:GEL982504 FUL982480:FUP982504 FKP982480:FKT982504 FAT982480:FAX982504 EQX982480:ERB982504 EHB982480:EHF982504 DXF982480:DXJ982504 DNJ982480:DNN982504 DDN982480:DDR982504 CTR982480:CTV982504 CJV982480:CJZ982504 BZZ982480:CAD982504 BQD982480:BQH982504 BGH982480:BGL982504 AWL982480:AWP982504 AMP982480:AMT982504 ACT982480:ACX982504 SX982480:TB982504 JB982480:JF982504 F982480:J982504 WVN916944:WVR916968 WLR916944:WLV916968 WBV916944:WBZ916968 VRZ916944:VSD916968 VID916944:VIH916968 UYH916944:UYL916968 UOL916944:UOP916968 UEP916944:UET916968 TUT916944:TUX916968 TKX916944:TLB916968 TBB916944:TBF916968 SRF916944:SRJ916968 SHJ916944:SHN916968 RXN916944:RXR916968 RNR916944:RNV916968 RDV916944:RDZ916968 QTZ916944:QUD916968 QKD916944:QKH916968 QAH916944:QAL916968 PQL916944:PQP916968 PGP916944:PGT916968 OWT916944:OWX916968 OMX916944:ONB916968 ODB916944:ODF916968 NTF916944:NTJ916968 NJJ916944:NJN916968 MZN916944:MZR916968 MPR916944:MPV916968 MFV916944:MFZ916968 LVZ916944:LWD916968 LMD916944:LMH916968 LCH916944:LCL916968 KSL916944:KSP916968 KIP916944:KIT916968 JYT916944:JYX916968 JOX916944:JPB916968 JFB916944:JFF916968 IVF916944:IVJ916968 ILJ916944:ILN916968 IBN916944:IBR916968 HRR916944:HRV916968 HHV916944:HHZ916968 GXZ916944:GYD916968 GOD916944:GOH916968 GEH916944:GEL916968 FUL916944:FUP916968 FKP916944:FKT916968 FAT916944:FAX916968 EQX916944:ERB916968 EHB916944:EHF916968 DXF916944:DXJ916968 DNJ916944:DNN916968 DDN916944:DDR916968 CTR916944:CTV916968 CJV916944:CJZ916968 BZZ916944:CAD916968 BQD916944:BQH916968 BGH916944:BGL916968 AWL916944:AWP916968 AMP916944:AMT916968 ACT916944:ACX916968 SX916944:TB916968 JB916944:JF916968 F916944:J916968 WVN851408:WVR851432 WLR851408:WLV851432 WBV851408:WBZ851432 VRZ851408:VSD851432 VID851408:VIH851432 UYH851408:UYL851432 UOL851408:UOP851432 UEP851408:UET851432 TUT851408:TUX851432 TKX851408:TLB851432 TBB851408:TBF851432 SRF851408:SRJ851432 SHJ851408:SHN851432 RXN851408:RXR851432 RNR851408:RNV851432 RDV851408:RDZ851432 QTZ851408:QUD851432 QKD851408:QKH851432 QAH851408:QAL851432 PQL851408:PQP851432 PGP851408:PGT851432 OWT851408:OWX851432 OMX851408:ONB851432 ODB851408:ODF851432 NTF851408:NTJ851432 NJJ851408:NJN851432 MZN851408:MZR851432 MPR851408:MPV851432 MFV851408:MFZ851432 LVZ851408:LWD851432 LMD851408:LMH851432 LCH851408:LCL851432 KSL851408:KSP851432 KIP851408:KIT851432 JYT851408:JYX851432 JOX851408:JPB851432 JFB851408:JFF851432 IVF851408:IVJ851432 ILJ851408:ILN851432 IBN851408:IBR851432 HRR851408:HRV851432 HHV851408:HHZ851432 GXZ851408:GYD851432 GOD851408:GOH851432 GEH851408:GEL851432 FUL851408:FUP851432 FKP851408:FKT851432 FAT851408:FAX851432 EQX851408:ERB851432 EHB851408:EHF851432 DXF851408:DXJ851432 DNJ851408:DNN851432 DDN851408:DDR851432 CTR851408:CTV851432 CJV851408:CJZ851432 BZZ851408:CAD851432 BQD851408:BQH851432 BGH851408:BGL851432 AWL851408:AWP851432 AMP851408:AMT851432 ACT851408:ACX851432 SX851408:TB851432 JB851408:JF851432 F851408:J851432 WVN785872:WVR785896 WLR785872:WLV785896 WBV785872:WBZ785896 VRZ785872:VSD785896 VID785872:VIH785896 UYH785872:UYL785896 UOL785872:UOP785896 UEP785872:UET785896 TUT785872:TUX785896 TKX785872:TLB785896 TBB785872:TBF785896 SRF785872:SRJ785896 SHJ785872:SHN785896 RXN785872:RXR785896 RNR785872:RNV785896 RDV785872:RDZ785896 QTZ785872:QUD785896 QKD785872:QKH785896 QAH785872:QAL785896 PQL785872:PQP785896 PGP785872:PGT785896 OWT785872:OWX785896 OMX785872:ONB785896 ODB785872:ODF785896 NTF785872:NTJ785896 NJJ785872:NJN785896 MZN785872:MZR785896 MPR785872:MPV785896 MFV785872:MFZ785896 LVZ785872:LWD785896 LMD785872:LMH785896 LCH785872:LCL785896 KSL785872:KSP785896 KIP785872:KIT785896 JYT785872:JYX785896 JOX785872:JPB785896 JFB785872:JFF785896 IVF785872:IVJ785896 ILJ785872:ILN785896 IBN785872:IBR785896 HRR785872:HRV785896 HHV785872:HHZ785896 GXZ785872:GYD785896 GOD785872:GOH785896 GEH785872:GEL785896 FUL785872:FUP785896 FKP785872:FKT785896 FAT785872:FAX785896 EQX785872:ERB785896 EHB785872:EHF785896 DXF785872:DXJ785896 DNJ785872:DNN785896 DDN785872:DDR785896 CTR785872:CTV785896 CJV785872:CJZ785896 BZZ785872:CAD785896 BQD785872:BQH785896 BGH785872:BGL785896 AWL785872:AWP785896 AMP785872:AMT785896 ACT785872:ACX785896 SX785872:TB785896 JB785872:JF785896 F785872:J785896 WVN720336:WVR720360 WLR720336:WLV720360 WBV720336:WBZ720360 VRZ720336:VSD720360 VID720336:VIH720360 UYH720336:UYL720360 UOL720336:UOP720360 UEP720336:UET720360 TUT720336:TUX720360 TKX720336:TLB720360 TBB720336:TBF720360 SRF720336:SRJ720360 SHJ720336:SHN720360 RXN720336:RXR720360 RNR720336:RNV720360 RDV720336:RDZ720360 QTZ720336:QUD720360 QKD720336:QKH720360 QAH720336:QAL720360 PQL720336:PQP720360 PGP720336:PGT720360 OWT720336:OWX720360 OMX720336:ONB720360 ODB720336:ODF720360 NTF720336:NTJ720360 NJJ720336:NJN720360 MZN720336:MZR720360 MPR720336:MPV720360 MFV720336:MFZ720360 LVZ720336:LWD720360 LMD720336:LMH720360 LCH720336:LCL720360 KSL720336:KSP720360 KIP720336:KIT720360 JYT720336:JYX720360 JOX720336:JPB720360 JFB720336:JFF720360 IVF720336:IVJ720360 ILJ720336:ILN720360 IBN720336:IBR720360 HRR720336:HRV720360 HHV720336:HHZ720360 GXZ720336:GYD720360 GOD720336:GOH720360 GEH720336:GEL720360 FUL720336:FUP720360 FKP720336:FKT720360 FAT720336:FAX720360 EQX720336:ERB720360 EHB720336:EHF720360 DXF720336:DXJ720360 DNJ720336:DNN720360 DDN720336:DDR720360 CTR720336:CTV720360 CJV720336:CJZ720360 BZZ720336:CAD720360 BQD720336:BQH720360 BGH720336:BGL720360 AWL720336:AWP720360 AMP720336:AMT720360 ACT720336:ACX720360 SX720336:TB720360 JB720336:JF720360 F720336:J720360 WVN654800:WVR654824 WLR654800:WLV654824 WBV654800:WBZ654824 VRZ654800:VSD654824 VID654800:VIH654824 UYH654800:UYL654824 UOL654800:UOP654824 UEP654800:UET654824 TUT654800:TUX654824 TKX654800:TLB654824 TBB654800:TBF654824 SRF654800:SRJ654824 SHJ654800:SHN654824 RXN654800:RXR654824 RNR654800:RNV654824 RDV654800:RDZ654824 QTZ654800:QUD654824 QKD654800:QKH654824 QAH654800:QAL654824 PQL654800:PQP654824 PGP654800:PGT654824 OWT654800:OWX654824 OMX654800:ONB654824 ODB654800:ODF654824 NTF654800:NTJ654824 NJJ654800:NJN654824 MZN654800:MZR654824 MPR654800:MPV654824 MFV654800:MFZ654824 LVZ654800:LWD654824 LMD654800:LMH654824 LCH654800:LCL654824 KSL654800:KSP654824 KIP654800:KIT654824 JYT654800:JYX654824 JOX654800:JPB654824 JFB654800:JFF654824 IVF654800:IVJ654824 ILJ654800:ILN654824 IBN654800:IBR654824 HRR654800:HRV654824 HHV654800:HHZ654824 GXZ654800:GYD654824 GOD654800:GOH654824 GEH654800:GEL654824 FUL654800:FUP654824 FKP654800:FKT654824 FAT654800:FAX654824 EQX654800:ERB654824 EHB654800:EHF654824 DXF654800:DXJ654824 DNJ654800:DNN654824 DDN654800:DDR654824 CTR654800:CTV654824 CJV654800:CJZ654824 BZZ654800:CAD654824 BQD654800:BQH654824 BGH654800:BGL654824 AWL654800:AWP654824 AMP654800:AMT654824 ACT654800:ACX654824 SX654800:TB654824 JB654800:JF654824 F654800:J654824 WVN589264:WVR589288 WLR589264:WLV589288 WBV589264:WBZ589288 VRZ589264:VSD589288 VID589264:VIH589288 UYH589264:UYL589288 UOL589264:UOP589288 UEP589264:UET589288 TUT589264:TUX589288 TKX589264:TLB589288 TBB589264:TBF589288 SRF589264:SRJ589288 SHJ589264:SHN589288 RXN589264:RXR589288 RNR589264:RNV589288 RDV589264:RDZ589288 QTZ589264:QUD589288 QKD589264:QKH589288 QAH589264:QAL589288 PQL589264:PQP589288 PGP589264:PGT589288 OWT589264:OWX589288 OMX589264:ONB589288 ODB589264:ODF589288 NTF589264:NTJ589288 NJJ589264:NJN589288 MZN589264:MZR589288 MPR589264:MPV589288 MFV589264:MFZ589288 LVZ589264:LWD589288 LMD589264:LMH589288 LCH589264:LCL589288 KSL589264:KSP589288 KIP589264:KIT589288 JYT589264:JYX589288 JOX589264:JPB589288 JFB589264:JFF589288 IVF589264:IVJ589288 ILJ589264:ILN589288 IBN589264:IBR589288 HRR589264:HRV589288 HHV589264:HHZ589288 GXZ589264:GYD589288 GOD589264:GOH589288 GEH589264:GEL589288 FUL589264:FUP589288 FKP589264:FKT589288 FAT589264:FAX589288 EQX589264:ERB589288 EHB589264:EHF589288 DXF589264:DXJ589288 DNJ589264:DNN589288 DDN589264:DDR589288 CTR589264:CTV589288 CJV589264:CJZ589288 BZZ589264:CAD589288 BQD589264:BQH589288 BGH589264:BGL589288 AWL589264:AWP589288 AMP589264:AMT589288 ACT589264:ACX589288 SX589264:TB589288 JB589264:JF589288 F589264:J589288 WVN523728:WVR523752 WLR523728:WLV523752 WBV523728:WBZ523752 VRZ523728:VSD523752 VID523728:VIH523752 UYH523728:UYL523752 UOL523728:UOP523752 UEP523728:UET523752 TUT523728:TUX523752 TKX523728:TLB523752 TBB523728:TBF523752 SRF523728:SRJ523752 SHJ523728:SHN523752 RXN523728:RXR523752 RNR523728:RNV523752 RDV523728:RDZ523752 QTZ523728:QUD523752 QKD523728:QKH523752 QAH523728:QAL523752 PQL523728:PQP523752 PGP523728:PGT523752 OWT523728:OWX523752 OMX523728:ONB523752 ODB523728:ODF523752 NTF523728:NTJ523752 NJJ523728:NJN523752 MZN523728:MZR523752 MPR523728:MPV523752 MFV523728:MFZ523752 LVZ523728:LWD523752 LMD523728:LMH523752 LCH523728:LCL523752 KSL523728:KSP523752 KIP523728:KIT523752 JYT523728:JYX523752 JOX523728:JPB523752 JFB523728:JFF523752 IVF523728:IVJ523752 ILJ523728:ILN523752 IBN523728:IBR523752 HRR523728:HRV523752 HHV523728:HHZ523752 GXZ523728:GYD523752 GOD523728:GOH523752 GEH523728:GEL523752 FUL523728:FUP523752 FKP523728:FKT523752 FAT523728:FAX523752 EQX523728:ERB523752 EHB523728:EHF523752 DXF523728:DXJ523752 DNJ523728:DNN523752 DDN523728:DDR523752 CTR523728:CTV523752 CJV523728:CJZ523752 BZZ523728:CAD523752 BQD523728:BQH523752 BGH523728:BGL523752 AWL523728:AWP523752 AMP523728:AMT523752 ACT523728:ACX523752 SX523728:TB523752 JB523728:JF523752 F523728:J523752 WVN458192:WVR458216 WLR458192:WLV458216 WBV458192:WBZ458216 VRZ458192:VSD458216 VID458192:VIH458216 UYH458192:UYL458216 UOL458192:UOP458216 UEP458192:UET458216 TUT458192:TUX458216 TKX458192:TLB458216 TBB458192:TBF458216 SRF458192:SRJ458216 SHJ458192:SHN458216 RXN458192:RXR458216 RNR458192:RNV458216 RDV458192:RDZ458216 QTZ458192:QUD458216 QKD458192:QKH458216 QAH458192:QAL458216 PQL458192:PQP458216 PGP458192:PGT458216 OWT458192:OWX458216 OMX458192:ONB458216 ODB458192:ODF458216 NTF458192:NTJ458216 NJJ458192:NJN458216 MZN458192:MZR458216 MPR458192:MPV458216 MFV458192:MFZ458216 LVZ458192:LWD458216 LMD458192:LMH458216 LCH458192:LCL458216 KSL458192:KSP458216 KIP458192:KIT458216 JYT458192:JYX458216 JOX458192:JPB458216 JFB458192:JFF458216 IVF458192:IVJ458216 ILJ458192:ILN458216 IBN458192:IBR458216 HRR458192:HRV458216 HHV458192:HHZ458216 GXZ458192:GYD458216 GOD458192:GOH458216 GEH458192:GEL458216 FUL458192:FUP458216 FKP458192:FKT458216 FAT458192:FAX458216 EQX458192:ERB458216 EHB458192:EHF458216 DXF458192:DXJ458216 DNJ458192:DNN458216 DDN458192:DDR458216 CTR458192:CTV458216 CJV458192:CJZ458216 BZZ458192:CAD458216 BQD458192:BQH458216 BGH458192:BGL458216 AWL458192:AWP458216 AMP458192:AMT458216 ACT458192:ACX458216 SX458192:TB458216 JB458192:JF458216 F458192:J458216 WVN392656:WVR392680 WLR392656:WLV392680 WBV392656:WBZ392680 VRZ392656:VSD392680 VID392656:VIH392680 UYH392656:UYL392680 UOL392656:UOP392680 UEP392656:UET392680 TUT392656:TUX392680 TKX392656:TLB392680 TBB392656:TBF392680 SRF392656:SRJ392680 SHJ392656:SHN392680 RXN392656:RXR392680 RNR392656:RNV392680 RDV392656:RDZ392680 QTZ392656:QUD392680 QKD392656:QKH392680 QAH392656:QAL392680 PQL392656:PQP392680 PGP392656:PGT392680 OWT392656:OWX392680 OMX392656:ONB392680 ODB392656:ODF392680 NTF392656:NTJ392680 NJJ392656:NJN392680 MZN392656:MZR392680 MPR392656:MPV392680 MFV392656:MFZ392680 LVZ392656:LWD392680 LMD392656:LMH392680 LCH392656:LCL392680 KSL392656:KSP392680 KIP392656:KIT392680 JYT392656:JYX392680 JOX392656:JPB392680 JFB392656:JFF392680 IVF392656:IVJ392680 ILJ392656:ILN392680 IBN392656:IBR392680 HRR392656:HRV392680 HHV392656:HHZ392680 GXZ392656:GYD392680 GOD392656:GOH392680 GEH392656:GEL392680 FUL392656:FUP392680 FKP392656:FKT392680 FAT392656:FAX392680 EQX392656:ERB392680 EHB392656:EHF392680 DXF392656:DXJ392680 DNJ392656:DNN392680 DDN392656:DDR392680 CTR392656:CTV392680 CJV392656:CJZ392680 BZZ392656:CAD392680 BQD392656:BQH392680 BGH392656:BGL392680 AWL392656:AWP392680 AMP392656:AMT392680 ACT392656:ACX392680 SX392656:TB392680 JB392656:JF392680 F392656:J392680 WVN327120:WVR327144 WLR327120:WLV327144 WBV327120:WBZ327144 VRZ327120:VSD327144 VID327120:VIH327144 UYH327120:UYL327144 UOL327120:UOP327144 UEP327120:UET327144 TUT327120:TUX327144 TKX327120:TLB327144 TBB327120:TBF327144 SRF327120:SRJ327144 SHJ327120:SHN327144 RXN327120:RXR327144 RNR327120:RNV327144 RDV327120:RDZ327144 QTZ327120:QUD327144 QKD327120:QKH327144 QAH327120:QAL327144 PQL327120:PQP327144 PGP327120:PGT327144 OWT327120:OWX327144 OMX327120:ONB327144 ODB327120:ODF327144 NTF327120:NTJ327144 NJJ327120:NJN327144 MZN327120:MZR327144 MPR327120:MPV327144 MFV327120:MFZ327144 LVZ327120:LWD327144 LMD327120:LMH327144 LCH327120:LCL327144 KSL327120:KSP327144 KIP327120:KIT327144 JYT327120:JYX327144 JOX327120:JPB327144 JFB327120:JFF327144 IVF327120:IVJ327144 ILJ327120:ILN327144 IBN327120:IBR327144 HRR327120:HRV327144 HHV327120:HHZ327144 GXZ327120:GYD327144 GOD327120:GOH327144 GEH327120:GEL327144 FUL327120:FUP327144 FKP327120:FKT327144 FAT327120:FAX327144 EQX327120:ERB327144 EHB327120:EHF327144 DXF327120:DXJ327144 DNJ327120:DNN327144 DDN327120:DDR327144 CTR327120:CTV327144 CJV327120:CJZ327144 BZZ327120:CAD327144 BQD327120:BQH327144 BGH327120:BGL327144 AWL327120:AWP327144 AMP327120:AMT327144 ACT327120:ACX327144 SX327120:TB327144 JB327120:JF327144 F327120:J327144 WVN261584:WVR261608 WLR261584:WLV261608 WBV261584:WBZ261608 VRZ261584:VSD261608 VID261584:VIH261608 UYH261584:UYL261608 UOL261584:UOP261608 UEP261584:UET261608 TUT261584:TUX261608 TKX261584:TLB261608 TBB261584:TBF261608 SRF261584:SRJ261608 SHJ261584:SHN261608 RXN261584:RXR261608 RNR261584:RNV261608 RDV261584:RDZ261608 QTZ261584:QUD261608 QKD261584:QKH261608 QAH261584:QAL261608 PQL261584:PQP261608 PGP261584:PGT261608 OWT261584:OWX261608 OMX261584:ONB261608 ODB261584:ODF261608 NTF261584:NTJ261608 NJJ261584:NJN261608 MZN261584:MZR261608 MPR261584:MPV261608 MFV261584:MFZ261608 LVZ261584:LWD261608 LMD261584:LMH261608 LCH261584:LCL261608 KSL261584:KSP261608 KIP261584:KIT261608 JYT261584:JYX261608 JOX261584:JPB261608 JFB261584:JFF261608 IVF261584:IVJ261608 ILJ261584:ILN261608 IBN261584:IBR261608 HRR261584:HRV261608 HHV261584:HHZ261608 GXZ261584:GYD261608 GOD261584:GOH261608 GEH261584:GEL261608 FUL261584:FUP261608 FKP261584:FKT261608 FAT261584:FAX261608 EQX261584:ERB261608 EHB261584:EHF261608 DXF261584:DXJ261608 DNJ261584:DNN261608 DDN261584:DDR261608 CTR261584:CTV261608 CJV261584:CJZ261608 BZZ261584:CAD261608 BQD261584:BQH261608 BGH261584:BGL261608 AWL261584:AWP261608 AMP261584:AMT261608 ACT261584:ACX261608 SX261584:TB261608 JB261584:JF261608 F261584:J261608 WVN196048:WVR196072 WLR196048:WLV196072 WBV196048:WBZ196072 VRZ196048:VSD196072 VID196048:VIH196072 UYH196048:UYL196072 UOL196048:UOP196072 UEP196048:UET196072 TUT196048:TUX196072 TKX196048:TLB196072 TBB196048:TBF196072 SRF196048:SRJ196072 SHJ196048:SHN196072 RXN196048:RXR196072 RNR196048:RNV196072 RDV196048:RDZ196072 QTZ196048:QUD196072 QKD196048:QKH196072 QAH196048:QAL196072 PQL196048:PQP196072 PGP196048:PGT196072 OWT196048:OWX196072 OMX196048:ONB196072 ODB196048:ODF196072 NTF196048:NTJ196072 NJJ196048:NJN196072 MZN196048:MZR196072 MPR196048:MPV196072 MFV196048:MFZ196072 LVZ196048:LWD196072 LMD196048:LMH196072 LCH196048:LCL196072 KSL196048:KSP196072 KIP196048:KIT196072 JYT196048:JYX196072 JOX196048:JPB196072 JFB196048:JFF196072 IVF196048:IVJ196072 ILJ196048:ILN196072 IBN196048:IBR196072 HRR196048:HRV196072 HHV196048:HHZ196072 GXZ196048:GYD196072 GOD196048:GOH196072 GEH196048:GEL196072 FUL196048:FUP196072 FKP196048:FKT196072 FAT196048:FAX196072 EQX196048:ERB196072 EHB196048:EHF196072 DXF196048:DXJ196072 DNJ196048:DNN196072 DDN196048:DDR196072 CTR196048:CTV196072 CJV196048:CJZ196072 BZZ196048:CAD196072 BQD196048:BQH196072 BGH196048:BGL196072 AWL196048:AWP196072 AMP196048:AMT196072 ACT196048:ACX196072 SX196048:TB196072 JB196048:JF196072 F196048:J196072 WVN130512:WVR130536 WLR130512:WLV130536 WBV130512:WBZ130536 VRZ130512:VSD130536 VID130512:VIH130536 UYH130512:UYL130536 UOL130512:UOP130536 UEP130512:UET130536 TUT130512:TUX130536 TKX130512:TLB130536 TBB130512:TBF130536 SRF130512:SRJ130536 SHJ130512:SHN130536 RXN130512:RXR130536 RNR130512:RNV130536 RDV130512:RDZ130536 QTZ130512:QUD130536 QKD130512:QKH130536 QAH130512:QAL130536 PQL130512:PQP130536 PGP130512:PGT130536 OWT130512:OWX130536 OMX130512:ONB130536 ODB130512:ODF130536 NTF130512:NTJ130536 NJJ130512:NJN130536 MZN130512:MZR130536 MPR130512:MPV130536 MFV130512:MFZ130536 LVZ130512:LWD130536 LMD130512:LMH130536 LCH130512:LCL130536 KSL130512:KSP130536 KIP130512:KIT130536 JYT130512:JYX130536 JOX130512:JPB130536 JFB130512:JFF130536 IVF130512:IVJ130536 ILJ130512:ILN130536 IBN130512:IBR130536 HRR130512:HRV130536 HHV130512:HHZ130536 GXZ130512:GYD130536 GOD130512:GOH130536 GEH130512:GEL130536 FUL130512:FUP130536 FKP130512:FKT130536 FAT130512:FAX130536 EQX130512:ERB130536 EHB130512:EHF130536 DXF130512:DXJ130536 DNJ130512:DNN130536 DDN130512:DDR130536 CTR130512:CTV130536 CJV130512:CJZ130536 BZZ130512:CAD130536 BQD130512:BQH130536 BGH130512:BGL130536 AWL130512:AWP130536 AMP130512:AMT130536 ACT130512:ACX130536 SX130512:TB130536 JB130512:JF130536 F130512:J130536 WVN64976:WVR65000 WLR64976:WLV65000 WBV64976:WBZ65000 VRZ64976:VSD65000 VID64976:VIH65000 UYH64976:UYL65000 UOL64976:UOP65000 UEP64976:UET65000 TUT64976:TUX65000 TKX64976:TLB65000 TBB64976:TBF65000 SRF64976:SRJ65000 SHJ64976:SHN65000 RXN64976:RXR65000 RNR64976:RNV65000 RDV64976:RDZ65000 QTZ64976:QUD65000 QKD64976:QKH65000 QAH64976:QAL65000 PQL64976:PQP65000 PGP64976:PGT65000 OWT64976:OWX65000 OMX64976:ONB65000 ODB64976:ODF65000 NTF64976:NTJ65000 NJJ64976:NJN65000 MZN64976:MZR65000 MPR64976:MPV65000 MFV64976:MFZ65000 LVZ64976:LWD65000 LMD64976:LMH65000 LCH64976:LCL65000 KSL64976:KSP65000 KIP64976:KIT65000 JYT64976:JYX65000 JOX64976:JPB65000 JFB64976:JFF65000 IVF64976:IVJ65000 ILJ64976:ILN65000 IBN64976:IBR65000 HRR64976:HRV65000 HHV64976:HHZ65000 GXZ64976:GYD65000 GOD64976:GOH65000 GEH64976:GEL65000 FUL64976:FUP65000 FKP64976:FKT65000 FAT64976:FAX65000 EQX64976:ERB65000 EHB64976:EHF65000 DXF64976:DXJ65000 DNJ64976:DNN65000 DDN64976:DDR65000 CTR64976:CTV65000 CJV64976:CJZ65000 BZZ64976:CAD65000 BQD64976:BQH65000 BGH64976:BGL65000 AWL64976:AWP65000 AMP64976:AMT65000 ACT64976:ACX65000 SX64976:TB65000 JB64976:JF65000 F13:J29 JB13:JF29 SX13:TB29 ACT13:ACX29 AMP13:AMT29 AWL13:AWP29 BGH13:BGL29 BQD13:BQH29 BZZ13:CAD29 CJV13:CJZ29 CTR13:CTV29 DDN13:DDR29 DNJ13:DNN29 DXF13:DXJ29 EHB13:EHF29 EQX13:ERB29 FAT13:FAX29 FKP13:FKT29 FUL13:FUP29 GEH13:GEL29 GOD13:GOH29 GXZ13:GYD29 HHV13:HHZ29 HRR13:HRV29 IBN13:IBR29 ILJ13:ILN29 IVF13:IVJ29 JFB13:JFF29 JOX13:JPB29 JYT13:JYX29 KIP13:KIT29 KSL13:KSP29 LCH13:LCL29 LMD13:LMH29 LVZ13:LWD29 MFV13:MFZ29 MPR13:MPV29 MZN13:MZR29 NJJ13:NJN29 NTF13:NTJ29 ODB13:ODF29 OMX13:ONB29 OWT13:OWX29 PGP13:PGT29 PQL13:PQP29 QAH13:QAL29 QKD13:QKH29 QTZ13:QUD29 RDV13:RDZ29 RNR13:RNV29 RXN13:RXR29 SHJ13:SHN29 SRF13:SRJ29 TBB13:TBF29 TKX13:TLB29 TUT13:TUX29 UEP13:UET29 UOL13:UOP29 UYH13:UYL29 VID13:VIH29 VRZ13:VSD29 WBV13:WBZ29 WLR13:WLV29 WVN13:WVR29">
      <formula1>$BE$4:$BE$21</formula1>
    </dataValidation>
    <dataValidation type="list" allowBlank="1" showInputMessage="1" showErrorMessage="1" errorTitle="変状の種類" error="ドロップダウンリストから選んで下さい。" sqref="WVS982480:WVV982504 WLW982480:WLZ982504 WCA982480:WCD982504 VSE982480:VSH982504 VII982480:VIL982504 UYM982480:UYP982504 UOQ982480:UOT982504 UEU982480:UEX982504 TUY982480:TVB982504 TLC982480:TLF982504 TBG982480:TBJ982504 SRK982480:SRN982504 SHO982480:SHR982504 RXS982480:RXV982504 RNW982480:RNZ982504 REA982480:RED982504 QUE982480:QUH982504 QKI982480:QKL982504 QAM982480:QAP982504 PQQ982480:PQT982504 PGU982480:PGX982504 OWY982480:OXB982504 ONC982480:ONF982504 ODG982480:ODJ982504 NTK982480:NTN982504 NJO982480:NJR982504 MZS982480:MZV982504 MPW982480:MPZ982504 MGA982480:MGD982504 LWE982480:LWH982504 LMI982480:LML982504 LCM982480:LCP982504 KSQ982480:KST982504 KIU982480:KIX982504 JYY982480:JZB982504 JPC982480:JPF982504 JFG982480:JFJ982504 IVK982480:IVN982504 ILO982480:ILR982504 IBS982480:IBV982504 HRW982480:HRZ982504 HIA982480:HID982504 GYE982480:GYH982504 GOI982480:GOL982504 GEM982480:GEP982504 FUQ982480:FUT982504 FKU982480:FKX982504 FAY982480:FBB982504 ERC982480:ERF982504 EHG982480:EHJ982504 DXK982480:DXN982504 DNO982480:DNR982504 DDS982480:DDV982504 CTW982480:CTZ982504 CKA982480:CKD982504 CAE982480:CAH982504 BQI982480:BQL982504 BGM982480:BGP982504 AWQ982480:AWT982504 AMU982480:AMX982504 ACY982480:ADB982504 TC982480:TF982504 JG982480:JJ982504 K982480:N982504 WVS916944:WVV916968 WLW916944:WLZ916968 WCA916944:WCD916968 VSE916944:VSH916968 VII916944:VIL916968 UYM916944:UYP916968 UOQ916944:UOT916968 UEU916944:UEX916968 TUY916944:TVB916968 TLC916944:TLF916968 TBG916944:TBJ916968 SRK916944:SRN916968 SHO916944:SHR916968 RXS916944:RXV916968 RNW916944:RNZ916968 REA916944:RED916968 QUE916944:QUH916968 QKI916944:QKL916968 QAM916944:QAP916968 PQQ916944:PQT916968 PGU916944:PGX916968 OWY916944:OXB916968 ONC916944:ONF916968 ODG916944:ODJ916968 NTK916944:NTN916968 NJO916944:NJR916968 MZS916944:MZV916968 MPW916944:MPZ916968 MGA916944:MGD916968 LWE916944:LWH916968 LMI916944:LML916968 LCM916944:LCP916968 KSQ916944:KST916968 KIU916944:KIX916968 JYY916944:JZB916968 JPC916944:JPF916968 JFG916944:JFJ916968 IVK916944:IVN916968 ILO916944:ILR916968 IBS916944:IBV916968 HRW916944:HRZ916968 HIA916944:HID916968 GYE916944:GYH916968 GOI916944:GOL916968 GEM916944:GEP916968 FUQ916944:FUT916968 FKU916944:FKX916968 FAY916944:FBB916968 ERC916944:ERF916968 EHG916944:EHJ916968 DXK916944:DXN916968 DNO916944:DNR916968 DDS916944:DDV916968 CTW916944:CTZ916968 CKA916944:CKD916968 CAE916944:CAH916968 BQI916944:BQL916968 BGM916944:BGP916968 AWQ916944:AWT916968 AMU916944:AMX916968 ACY916944:ADB916968 TC916944:TF916968 JG916944:JJ916968 K916944:N916968 WVS851408:WVV851432 WLW851408:WLZ851432 WCA851408:WCD851432 VSE851408:VSH851432 VII851408:VIL851432 UYM851408:UYP851432 UOQ851408:UOT851432 UEU851408:UEX851432 TUY851408:TVB851432 TLC851408:TLF851432 TBG851408:TBJ851432 SRK851408:SRN851432 SHO851408:SHR851432 RXS851408:RXV851432 RNW851408:RNZ851432 REA851408:RED851432 QUE851408:QUH851432 QKI851408:QKL851432 QAM851408:QAP851432 PQQ851408:PQT851432 PGU851408:PGX851432 OWY851408:OXB851432 ONC851408:ONF851432 ODG851408:ODJ851432 NTK851408:NTN851432 NJO851408:NJR851432 MZS851408:MZV851432 MPW851408:MPZ851432 MGA851408:MGD851432 LWE851408:LWH851432 LMI851408:LML851432 LCM851408:LCP851432 KSQ851408:KST851432 KIU851408:KIX851432 JYY851408:JZB851432 JPC851408:JPF851432 JFG851408:JFJ851432 IVK851408:IVN851432 ILO851408:ILR851432 IBS851408:IBV851432 HRW851408:HRZ851432 HIA851408:HID851432 GYE851408:GYH851432 GOI851408:GOL851432 GEM851408:GEP851432 FUQ851408:FUT851432 FKU851408:FKX851432 FAY851408:FBB851432 ERC851408:ERF851432 EHG851408:EHJ851432 DXK851408:DXN851432 DNO851408:DNR851432 DDS851408:DDV851432 CTW851408:CTZ851432 CKA851408:CKD851432 CAE851408:CAH851432 BQI851408:BQL851432 BGM851408:BGP851432 AWQ851408:AWT851432 AMU851408:AMX851432 ACY851408:ADB851432 TC851408:TF851432 JG851408:JJ851432 K851408:N851432 WVS785872:WVV785896 WLW785872:WLZ785896 WCA785872:WCD785896 VSE785872:VSH785896 VII785872:VIL785896 UYM785872:UYP785896 UOQ785872:UOT785896 UEU785872:UEX785896 TUY785872:TVB785896 TLC785872:TLF785896 TBG785872:TBJ785896 SRK785872:SRN785896 SHO785872:SHR785896 RXS785872:RXV785896 RNW785872:RNZ785896 REA785872:RED785896 QUE785872:QUH785896 QKI785872:QKL785896 QAM785872:QAP785896 PQQ785872:PQT785896 PGU785872:PGX785896 OWY785872:OXB785896 ONC785872:ONF785896 ODG785872:ODJ785896 NTK785872:NTN785896 NJO785872:NJR785896 MZS785872:MZV785896 MPW785872:MPZ785896 MGA785872:MGD785896 LWE785872:LWH785896 LMI785872:LML785896 LCM785872:LCP785896 KSQ785872:KST785896 KIU785872:KIX785896 JYY785872:JZB785896 JPC785872:JPF785896 JFG785872:JFJ785896 IVK785872:IVN785896 ILO785872:ILR785896 IBS785872:IBV785896 HRW785872:HRZ785896 HIA785872:HID785896 GYE785872:GYH785896 GOI785872:GOL785896 GEM785872:GEP785896 FUQ785872:FUT785896 FKU785872:FKX785896 FAY785872:FBB785896 ERC785872:ERF785896 EHG785872:EHJ785896 DXK785872:DXN785896 DNO785872:DNR785896 DDS785872:DDV785896 CTW785872:CTZ785896 CKA785872:CKD785896 CAE785872:CAH785896 BQI785872:BQL785896 BGM785872:BGP785896 AWQ785872:AWT785896 AMU785872:AMX785896 ACY785872:ADB785896 TC785872:TF785896 JG785872:JJ785896 K785872:N785896 WVS720336:WVV720360 WLW720336:WLZ720360 WCA720336:WCD720360 VSE720336:VSH720360 VII720336:VIL720360 UYM720336:UYP720360 UOQ720336:UOT720360 UEU720336:UEX720360 TUY720336:TVB720360 TLC720336:TLF720360 TBG720336:TBJ720360 SRK720336:SRN720360 SHO720336:SHR720360 RXS720336:RXV720360 RNW720336:RNZ720360 REA720336:RED720360 QUE720336:QUH720360 QKI720336:QKL720360 QAM720336:QAP720360 PQQ720336:PQT720360 PGU720336:PGX720360 OWY720336:OXB720360 ONC720336:ONF720360 ODG720336:ODJ720360 NTK720336:NTN720360 NJO720336:NJR720360 MZS720336:MZV720360 MPW720336:MPZ720360 MGA720336:MGD720360 LWE720336:LWH720360 LMI720336:LML720360 LCM720336:LCP720360 KSQ720336:KST720360 KIU720336:KIX720360 JYY720336:JZB720360 JPC720336:JPF720360 JFG720336:JFJ720360 IVK720336:IVN720360 ILO720336:ILR720360 IBS720336:IBV720360 HRW720336:HRZ720360 HIA720336:HID720360 GYE720336:GYH720360 GOI720336:GOL720360 GEM720336:GEP720360 FUQ720336:FUT720360 FKU720336:FKX720360 FAY720336:FBB720360 ERC720336:ERF720360 EHG720336:EHJ720360 DXK720336:DXN720360 DNO720336:DNR720360 DDS720336:DDV720360 CTW720336:CTZ720360 CKA720336:CKD720360 CAE720336:CAH720360 BQI720336:BQL720360 BGM720336:BGP720360 AWQ720336:AWT720360 AMU720336:AMX720360 ACY720336:ADB720360 TC720336:TF720360 JG720336:JJ720360 K720336:N720360 WVS654800:WVV654824 WLW654800:WLZ654824 WCA654800:WCD654824 VSE654800:VSH654824 VII654800:VIL654824 UYM654800:UYP654824 UOQ654800:UOT654824 UEU654800:UEX654824 TUY654800:TVB654824 TLC654800:TLF654824 TBG654800:TBJ654824 SRK654800:SRN654824 SHO654800:SHR654824 RXS654800:RXV654824 RNW654800:RNZ654824 REA654800:RED654824 QUE654800:QUH654824 QKI654800:QKL654824 QAM654800:QAP654824 PQQ654800:PQT654824 PGU654800:PGX654824 OWY654800:OXB654824 ONC654800:ONF654824 ODG654800:ODJ654824 NTK654800:NTN654824 NJO654800:NJR654824 MZS654800:MZV654824 MPW654800:MPZ654824 MGA654800:MGD654824 LWE654800:LWH654824 LMI654800:LML654824 LCM654800:LCP654824 KSQ654800:KST654824 KIU654800:KIX654824 JYY654800:JZB654824 JPC654800:JPF654824 JFG654800:JFJ654824 IVK654800:IVN654824 ILO654800:ILR654824 IBS654800:IBV654824 HRW654800:HRZ654824 HIA654800:HID654824 GYE654800:GYH654824 GOI654800:GOL654824 GEM654800:GEP654824 FUQ654800:FUT654824 FKU654800:FKX654824 FAY654800:FBB654824 ERC654800:ERF654824 EHG654800:EHJ654824 DXK654800:DXN654824 DNO654800:DNR654824 DDS654800:DDV654824 CTW654800:CTZ654824 CKA654800:CKD654824 CAE654800:CAH654824 BQI654800:BQL654824 BGM654800:BGP654824 AWQ654800:AWT654824 AMU654800:AMX654824 ACY654800:ADB654824 TC654800:TF654824 JG654800:JJ654824 K654800:N654824 WVS589264:WVV589288 WLW589264:WLZ589288 WCA589264:WCD589288 VSE589264:VSH589288 VII589264:VIL589288 UYM589264:UYP589288 UOQ589264:UOT589288 UEU589264:UEX589288 TUY589264:TVB589288 TLC589264:TLF589288 TBG589264:TBJ589288 SRK589264:SRN589288 SHO589264:SHR589288 RXS589264:RXV589288 RNW589264:RNZ589288 REA589264:RED589288 QUE589264:QUH589288 QKI589264:QKL589288 QAM589264:QAP589288 PQQ589264:PQT589288 PGU589264:PGX589288 OWY589264:OXB589288 ONC589264:ONF589288 ODG589264:ODJ589288 NTK589264:NTN589288 NJO589264:NJR589288 MZS589264:MZV589288 MPW589264:MPZ589288 MGA589264:MGD589288 LWE589264:LWH589288 LMI589264:LML589288 LCM589264:LCP589288 KSQ589264:KST589288 KIU589264:KIX589288 JYY589264:JZB589288 JPC589264:JPF589288 JFG589264:JFJ589288 IVK589264:IVN589288 ILO589264:ILR589288 IBS589264:IBV589288 HRW589264:HRZ589288 HIA589264:HID589288 GYE589264:GYH589288 GOI589264:GOL589288 GEM589264:GEP589288 FUQ589264:FUT589288 FKU589264:FKX589288 FAY589264:FBB589288 ERC589264:ERF589288 EHG589264:EHJ589288 DXK589264:DXN589288 DNO589264:DNR589288 DDS589264:DDV589288 CTW589264:CTZ589288 CKA589264:CKD589288 CAE589264:CAH589288 BQI589264:BQL589288 BGM589264:BGP589288 AWQ589264:AWT589288 AMU589264:AMX589288 ACY589264:ADB589288 TC589264:TF589288 JG589264:JJ589288 K589264:N589288 WVS523728:WVV523752 WLW523728:WLZ523752 WCA523728:WCD523752 VSE523728:VSH523752 VII523728:VIL523752 UYM523728:UYP523752 UOQ523728:UOT523752 UEU523728:UEX523752 TUY523728:TVB523752 TLC523728:TLF523752 TBG523728:TBJ523752 SRK523728:SRN523752 SHO523728:SHR523752 RXS523728:RXV523752 RNW523728:RNZ523752 REA523728:RED523752 QUE523728:QUH523752 QKI523728:QKL523752 QAM523728:QAP523752 PQQ523728:PQT523752 PGU523728:PGX523752 OWY523728:OXB523752 ONC523728:ONF523752 ODG523728:ODJ523752 NTK523728:NTN523752 NJO523728:NJR523752 MZS523728:MZV523752 MPW523728:MPZ523752 MGA523728:MGD523752 LWE523728:LWH523752 LMI523728:LML523752 LCM523728:LCP523752 KSQ523728:KST523752 KIU523728:KIX523752 JYY523728:JZB523752 JPC523728:JPF523752 JFG523728:JFJ523752 IVK523728:IVN523752 ILO523728:ILR523752 IBS523728:IBV523752 HRW523728:HRZ523752 HIA523728:HID523752 GYE523728:GYH523752 GOI523728:GOL523752 GEM523728:GEP523752 FUQ523728:FUT523752 FKU523728:FKX523752 FAY523728:FBB523752 ERC523728:ERF523752 EHG523728:EHJ523752 DXK523728:DXN523752 DNO523728:DNR523752 DDS523728:DDV523752 CTW523728:CTZ523752 CKA523728:CKD523752 CAE523728:CAH523752 BQI523728:BQL523752 BGM523728:BGP523752 AWQ523728:AWT523752 AMU523728:AMX523752 ACY523728:ADB523752 TC523728:TF523752 JG523728:JJ523752 K523728:N523752 WVS458192:WVV458216 WLW458192:WLZ458216 WCA458192:WCD458216 VSE458192:VSH458216 VII458192:VIL458216 UYM458192:UYP458216 UOQ458192:UOT458216 UEU458192:UEX458216 TUY458192:TVB458216 TLC458192:TLF458216 TBG458192:TBJ458216 SRK458192:SRN458216 SHO458192:SHR458216 RXS458192:RXV458216 RNW458192:RNZ458216 REA458192:RED458216 QUE458192:QUH458216 QKI458192:QKL458216 QAM458192:QAP458216 PQQ458192:PQT458216 PGU458192:PGX458216 OWY458192:OXB458216 ONC458192:ONF458216 ODG458192:ODJ458216 NTK458192:NTN458216 NJO458192:NJR458216 MZS458192:MZV458216 MPW458192:MPZ458216 MGA458192:MGD458216 LWE458192:LWH458216 LMI458192:LML458216 LCM458192:LCP458216 KSQ458192:KST458216 KIU458192:KIX458216 JYY458192:JZB458216 JPC458192:JPF458216 JFG458192:JFJ458216 IVK458192:IVN458216 ILO458192:ILR458216 IBS458192:IBV458216 HRW458192:HRZ458216 HIA458192:HID458216 GYE458192:GYH458216 GOI458192:GOL458216 GEM458192:GEP458216 FUQ458192:FUT458216 FKU458192:FKX458216 FAY458192:FBB458216 ERC458192:ERF458216 EHG458192:EHJ458216 DXK458192:DXN458216 DNO458192:DNR458216 DDS458192:DDV458216 CTW458192:CTZ458216 CKA458192:CKD458216 CAE458192:CAH458216 BQI458192:BQL458216 BGM458192:BGP458216 AWQ458192:AWT458216 AMU458192:AMX458216 ACY458192:ADB458216 TC458192:TF458216 JG458192:JJ458216 K458192:N458216 WVS392656:WVV392680 WLW392656:WLZ392680 WCA392656:WCD392680 VSE392656:VSH392680 VII392656:VIL392680 UYM392656:UYP392680 UOQ392656:UOT392680 UEU392656:UEX392680 TUY392656:TVB392680 TLC392656:TLF392680 TBG392656:TBJ392680 SRK392656:SRN392680 SHO392656:SHR392680 RXS392656:RXV392680 RNW392656:RNZ392680 REA392656:RED392680 QUE392656:QUH392680 QKI392656:QKL392680 QAM392656:QAP392680 PQQ392656:PQT392680 PGU392656:PGX392680 OWY392656:OXB392680 ONC392656:ONF392680 ODG392656:ODJ392680 NTK392656:NTN392680 NJO392656:NJR392680 MZS392656:MZV392680 MPW392656:MPZ392680 MGA392656:MGD392680 LWE392656:LWH392680 LMI392656:LML392680 LCM392656:LCP392680 KSQ392656:KST392680 KIU392656:KIX392680 JYY392656:JZB392680 JPC392656:JPF392680 JFG392656:JFJ392680 IVK392656:IVN392680 ILO392656:ILR392680 IBS392656:IBV392680 HRW392656:HRZ392680 HIA392656:HID392680 GYE392656:GYH392680 GOI392656:GOL392680 GEM392656:GEP392680 FUQ392656:FUT392680 FKU392656:FKX392680 FAY392656:FBB392680 ERC392656:ERF392680 EHG392656:EHJ392680 DXK392656:DXN392680 DNO392656:DNR392680 DDS392656:DDV392680 CTW392656:CTZ392680 CKA392656:CKD392680 CAE392656:CAH392680 BQI392656:BQL392680 BGM392656:BGP392680 AWQ392656:AWT392680 AMU392656:AMX392680 ACY392656:ADB392680 TC392656:TF392680 JG392656:JJ392680 K392656:N392680 WVS327120:WVV327144 WLW327120:WLZ327144 WCA327120:WCD327144 VSE327120:VSH327144 VII327120:VIL327144 UYM327120:UYP327144 UOQ327120:UOT327144 UEU327120:UEX327144 TUY327120:TVB327144 TLC327120:TLF327144 TBG327120:TBJ327144 SRK327120:SRN327144 SHO327120:SHR327144 RXS327120:RXV327144 RNW327120:RNZ327144 REA327120:RED327144 QUE327120:QUH327144 QKI327120:QKL327144 QAM327120:QAP327144 PQQ327120:PQT327144 PGU327120:PGX327144 OWY327120:OXB327144 ONC327120:ONF327144 ODG327120:ODJ327144 NTK327120:NTN327144 NJO327120:NJR327144 MZS327120:MZV327144 MPW327120:MPZ327144 MGA327120:MGD327144 LWE327120:LWH327144 LMI327120:LML327144 LCM327120:LCP327144 KSQ327120:KST327144 KIU327120:KIX327144 JYY327120:JZB327144 JPC327120:JPF327144 JFG327120:JFJ327144 IVK327120:IVN327144 ILO327120:ILR327144 IBS327120:IBV327144 HRW327120:HRZ327144 HIA327120:HID327144 GYE327120:GYH327144 GOI327120:GOL327144 GEM327120:GEP327144 FUQ327120:FUT327144 FKU327120:FKX327144 FAY327120:FBB327144 ERC327120:ERF327144 EHG327120:EHJ327144 DXK327120:DXN327144 DNO327120:DNR327144 DDS327120:DDV327144 CTW327120:CTZ327144 CKA327120:CKD327144 CAE327120:CAH327144 BQI327120:BQL327144 BGM327120:BGP327144 AWQ327120:AWT327144 AMU327120:AMX327144 ACY327120:ADB327144 TC327120:TF327144 JG327120:JJ327144 K327120:N327144 WVS261584:WVV261608 WLW261584:WLZ261608 WCA261584:WCD261608 VSE261584:VSH261608 VII261584:VIL261608 UYM261584:UYP261608 UOQ261584:UOT261608 UEU261584:UEX261608 TUY261584:TVB261608 TLC261584:TLF261608 TBG261584:TBJ261608 SRK261584:SRN261608 SHO261584:SHR261608 RXS261584:RXV261608 RNW261584:RNZ261608 REA261584:RED261608 QUE261584:QUH261608 QKI261584:QKL261608 QAM261584:QAP261608 PQQ261584:PQT261608 PGU261584:PGX261608 OWY261584:OXB261608 ONC261584:ONF261608 ODG261584:ODJ261608 NTK261584:NTN261608 NJO261584:NJR261608 MZS261584:MZV261608 MPW261584:MPZ261608 MGA261584:MGD261608 LWE261584:LWH261608 LMI261584:LML261608 LCM261584:LCP261608 KSQ261584:KST261608 KIU261584:KIX261608 JYY261584:JZB261608 JPC261584:JPF261608 JFG261584:JFJ261608 IVK261584:IVN261608 ILO261584:ILR261608 IBS261584:IBV261608 HRW261584:HRZ261608 HIA261584:HID261608 GYE261584:GYH261608 GOI261584:GOL261608 GEM261584:GEP261608 FUQ261584:FUT261608 FKU261584:FKX261608 FAY261584:FBB261608 ERC261584:ERF261608 EHG261584:EHJ261608 DXK261584:DXN261608 DNO261584:DNR261608 DDS261584:DDV261608 CTW261584:CTZ261608 CKA261584:CKD261608 CAE261584:CAH261608 BQI261584:BQL261608 BGM261584:BGP261608 AWQ261584:AWT261608 AMU261584:AMX261608 ACY261584:ADB261608 TC261584:TF261608 JG261584:JJ261608 K261584:N261608 WVS196048:WVV196072 WLW196048:WLZ196072 WCA196048:WCD196072 VSE196048:VSH196072 VII196048:VIL196072 UYM196048:UYP196072 UOQ196048:UOT196072 UEU196048:UEX196072 TUY196048:TVB196072 TLC196048:TLF196072 TBG196048:TBJ196072 SRK196048:SRN196072 SHO196048:SHR196072 RXS196048:RXV196072 RNW196048:RNZ196072 REA196048:RED196072 QUE196048:QUH196072 QKI196048:QKL196072 QAM196048:QAP196072 PQQ196048:PQT196072 PGU196048:PGX196072 OWY196048:OXB196072 ONC196048:ONF196072 ODG196048:ODJ196072 NTK196048:NTN196072 NJO196048:NJR196072 MZS196048:MZV196072 MPW196048:MPZ196072 MGA196048:MGD196072 LWE196048:LWH196072 LMI196048:LML196072 LCM196048:LCP196072 KSQ196048:KST196072 KIU196048:KIX196072 JYY196048:JZB196072 JPC196048:JPF196072 JFG196048:JFJ196072 IVK196048:IVN196072 ILO196048:ILR196072 IBS196048:IBV196072 HRW196048:HRZ196072 HIA196048:HID196072 GYE196048:GYH196072 GOI196048:GOL196072 GEM196048:GEP196072 FUQ196048:FUT196072 FKU196048:FKX196072 FAY196048:FBB196072 ERC196048:ERF196072 EHG196048:EHJ196072 DXK196048:DXN196072 DNO196048:DNR196072 DDS196048:DDV196072 CTW196048:CTZ196072 CKA196048:CKD196072 CAE196048:CAH196072 BQI196048:BQL196072 BGM196048:BGP196072 AWQ196048:AWT196072 AMU196048:AMX196072 ACY196048:ADB196072 TC196048:TF196072 JG196048:JJ196072 K196048:N196072 WVS130512:WVV130536 WLW130512:WLZ130536 WCA130512:WCD130536 VSE130512:VSH130536 VII130512:VIL130536 UYM130512:UYP130536 UOQ130512:UOT130536 UEU130512:UEX130536 TUY130512:TVB130536 TLC130512:TLF130536 TBG130512:TBJ130536 SRK130512:SRN130536 SHO130512:SHR130536 RXS130512:RXV130536 RNW130512:RNZ130536 REA130512:RED130536 QUE130512:QUH130536 QKI130512:QKL130536 QAM130512:QAP130536 PQQ130512:PQT130536 PGU130512:PGX130536 OWY130512:OXB130536 ONC130512:ONF130536 ODG130512:ODJ130536 NTK130512:NTN130536 NJO130512:NJR130536 MZS130512:MZV130536 MPW130512:MPZ130536 MGA130512:MGD130536 LWE130512:LWH130536 LMI130512:LML130536 LCM130512:LCP130536 KSQ130512:KST130536 KIU130512:KIX130536 JYY130512:JZB130536 JPC130512:JPF130536 JFG130512:JFJ130536 IVK130512:IVN130536 ILO130512:ILR130536 IBS130512:IBV130536 HRW130512:HRZ130536 HIA130512:HID130536 GYE130512:GYH130536 GOI130512:GOL130536 GEM130512:GEP130536 FUQ130512:FUT130536 FKU130512:FKX130536 FAY130512:FBB130536 ERC130512:ERF130536 EHG130512:EHJ130536 DXK130512:DXN130536 DNO130512:DNR130536 DDS130512:DDV130536 CTW130512:CTZ130536 CKA130512:CKD130536 CAE130512:CAH130536 BQI130512:BQL130536 BGM130512:BGP130536 AWQ130512:AWT130536 AMU130512:AMX130536 ACY130512:ADB130536 TC130512:TF130536 JG130512:JJ130536 K130512:N130536 WVS64976:WVV65000 WLW64976:WLZ65000 WCA64976:WCD65000 VSE64976:VSH65000 VII64976:VIL65000 UYM64976:UYP65000 UOQ64976:UOT65000 UEU64976:UEX65000 TUY64976:TVB65000 TLC64976:TLF65000 TBG64976:TBJ65000 SRK64976:SRN65000 SHO64976:SHR65000 RXS64976:RXV65000 RNW64976:RNZ65000 REA64976:RED65000 QUE64976:QUH65000 QKI64976:QKL65000 QAM64976:QAP65000 PQQ64976:PQT65000 PGU64976:PGX65000 OWY64976:OXB65000 ONC64976:ONF65000 ODG64976:ODJ65000 NTK64976:NTN65000 NJO64976:NJR65000 MZS64976:MZV65000 MPW64976:MPZ65000 MGA64976:MGD65000 LWE64976:LWH65000 LMI64976:LML65000 LCM64976:LCP65000 KSQ64976:KST65000 KIU64976:KIX65000 JYY64976:JZB65000 JPC64976:JPF65000 JFG64976:JFJ65000 IVK64976:IVN65000 ILO64976:ILR65000 IBS64976:IBV65000 HRW64976:HRZ65000 HIA64976:HID65000 GYE64976:GYH65000 GOI64976:GOL65000 GEM64976:GEP65000 FUQ64976:FUT65000 FKU64976:FKX65000 FAY64976:FBB65000 ERC64976:ERF65000 EHG64976:EHJ65000 DXK64976:DXN65000 DNO64976:DNR65000 DDS64976:DDV65000 CTW64976:CTZ65000 CKA64976:CKD65000 CAE64976:CAH65000 BQI64976:BQL65000 BGM64976:BGP65000 AWQ64976:AWT65000 AMU64976:AMX65000 ACY64976:ADB65000 TC64976:TF65000 JG64976:JJ65000 K64976:N65000 JG13:JJ29 TC13:TF29 ACY13:ADB29 AMU13:AMX29 AWQ13:AWT29 BGM13:BGP29 BQI13:BQL29 CAE13:CAH29 CKA13:CKD29 CTW13:CTZ29 DDS13:DDV29 DNO13:DNR29 DXK13:DXN29 EHG13:EHJ29 ERC13:ERF29 FAY13:FBB29 FKU13:FKX29 FUQ13:FUT29 GEM13:GEP29 GOI13:GOL29 GYE13:GYH29 HIA13:HID29 HRW13:HRZ29 IBS13:IBV29 ILO13:ILR29 IVK13:IVN29 JFG13:JFJ29 JPC13:JPF29 JYY13:JZB29 KIU13:KIX29 KSQ13:KST29 LCM13:LCP29 LMI13:LML29 LWE13:LWH29 MGA13:MGD29 MPW13:MPZ29 MZS13:MZV29 NJO13:NJR29 NTK13:NTN29 ODG13:ODJ29 ONC13:ONF29 OWY13:OXB29 PGU13:PGX29 PQQ13:PQT29 QAM13:QAP29 QKI13:QKL29 QUE13:QUH29 REA13:RED29 RNW13:RNZ29 RXS13:RXV29 SHO13:SHR29 SRK13:SRN29 TBG13:TBJ29 TLC13:TLF29 TUY13:TVB29 UEU13:UEX29 UOQ13:UOT29 UYM13:UYP29 VII13:VIL29 VSE13:VSH29 WCA13:WCD29 WLW13:WLZ29 WVS13:WVV29 K13:N29">
      <formula1>$BF$4:$BF$25</formula1>
    </dataValidation>
    <dataValidation type="list" allowBlank="1" showInputMessage="1" showErrorMessage="1" errorTitle="対策区分の判定" error="ドロップダウンリストから選んで下さい。" sqref="WVW982480:WWB982504 O64976:T65000 JK64976:JP65000 TG64976:TL65000 ADC64976:ADH65000 AMY64976:AND65000 AWU64976:AWZ65000 BGQ64976:BGV65000 BQM64976:BQR65000 CAI64976:CAN65000 CKE64976:CKJ65000 CUA64976:CUF65000 DDW64976:DEB65000 DNS64976:DNX65000 DXO64976:DXT65000 EHK64976:EHP65000 ERG64976:ERL65000 FBC64976:FBH65000 FKY64976:FLD65000 FUU64976:FUZ65000 GEQ64976:GEV65000 GOM64976:GOR65000 GYI64976:GYN65000 HIE64976:HIJ65000 HSA64976:HSF65000 IBW64976:ICB65000 ILS64976:ILX65000 IVO64976:IVT65000 JFK64976:JFP65000 JPG64976:JPL65000 JZC64976:JZH65000 KIY64976:KJD65000 KSU64976:KSZ65000 LCQ64976:LCV65000 LMM64976:LMR65000 LWI64976:LWN65000 MGE64976:MGJ65000 MQA64976:MQF65000 MZW64976:NAB65000 NJS64976:NJX65000 NTO64976:NTT65000 ODK64976:ODP65000 ONG64976:ONL65000 OXC64976:OXH65000 PGY64976:PHD65000 PQU64976:PQZ65000 QAQ64976:QAV65000 QKM64976:QKR65000 QUI64976:QUN65000 REE64976:REJ65000 ROA64976:ROF65000 RXW64976:RYB65000 SHS64976:SHX65000 SRO64976:SRT65000 TBK64976:TBP65000 TLG64976:TLL65000 TVC64976:TVH65000 UEY64976:UFD65000 UOU64976:UOZ65000 UYQ64976:UYV65000 VIM64976:VIR65000 VSI64976:VSN65000 WCE64976:WCJ65000 WMA64976:WMF65000 WVW64976:WWB65000 O130512:T130536 JK130512:JP130536 TG130512:TL130536 ADC130512:ADH130536 AMY130512:AND130536 AWU130512:AWZ130536 BGQ130512:BGV130536 BQM130512:BQR130536 CAI130512:CAN130536 CKE130512:CKJ130536 CUA130512:CUF130536 DDW130512:DEB130536 DNS130512:DNX130536 DXO130512:DXT130536 EHK130512:EHP130536 ERG130512:ERL130536 FBC130512:FBH130536 FKY130512:FLD130536 FUU130512:FUZ130536 GEQ130512:GEV130536 GOM130512:GOR130536 GYI130512:GYN130536 HIE130512:HIJ130536 HSA130512:HSF130536 IBW130512:ICB130536 ILS130512:ILX130536 IVO130512:IVT130536 JFK130512:JFP130536 JPG130512:JPL130536 JZC130512:JZH130536 KIY130512:KJD130536 KSU130512:KSZ130536 LCQ130512:LCV130536 LMM130512:LMR130536 LWI130512:LWN130536 MGE130512:MGJ130536 MQA130512:MQF130536 MZW130512:NAB130536 NJS130512:NJX130536 NTO130512:NTT130536 ODK130512:ODP130536 ONG130512:ONL130536 OXC130512:OXH130536 PGY130512:PHD130536 PQU130512:PQZ130536 QAQ130512:QAV130536 QKM130512:QKR130536 QUI130512:QUN130536 REE130512:REJ130536 ROA130512:ROF130536 RXW130512:RYB130536 SHS130512:SHX130536 SRO130512:SRT130536 TBK130512:TBP130536 TLG130512:TLL130536 TVC130512:TVH130536 UEY130512:UFD130536 UOU130512:UOZ130536 UYQ130512:UYV130536 VIM130512:VIR130536 VSI130512:VSN130536 WCE130512:WCJ130536 WMA130512:WMF130536 WVW130512:WWB130536 O196048:T196072 JK196048:JP196072 TG196048:TL196072 ADC196048:ADH196072 AMY196048:AND196072 AWU196048:AWZ196072 BGQ196048:BGV196072 BQM196048:BQR196072 CAI196048:CAN196072 CKE196048:CKJ196072 CUA196048:CUF196072 DDW196048:DEB196072 DNS196048:DNX196072 DXO196048:DXT196072 EHK196048:EHP196072 ERG196048:ERL196072 FBC196048:FBH196072 FKY196048:FLD196072 FUU196048:FUZ196072 GEQ196048:GEV196072 GOM196048:GOR196072 GYI196048:GYN196072 HIE196048:HIJ196072 HSA196048:HSF196072 IBW196048:ICB196072 ILS196048:ILX196072 IVO196048:IVT196072 JFK196048:JFP196072 JPG196048:JPL196072 JZC196048:JZH196072 KIY196048:KJD196072 KSU196048:KSZ196072 LCQ196048:LCV196072 LMM196048:LMR196072 LWI196048:LWN196072 MGE196048:MGJ196072 MQA196048:MQF196072 MZW196048:NAB196072 NJS196048:NJX196072 NTO196048:NTT196072 ODK196048:ODP196072 ONG196048:ONL196072 OXC196048:OXH196072 PGY196048:PHD196072 PQU196048:PQZ196072 QAQ196048:QAV196072 QKM196048:QKR196072 QUI196048:QUN196072 REE196048:REJ196072 ROA196048:ROF196072 RXW196048:RYB196072 SHS196048:SHX196072 SRO196048:SRT196072 TBK196048:TBP196072 TLG196048:TLL196072 TVC196048:TVH196072 UEY196048:UFD196072 UOU196048:UOZ196072 UYQ196048:UYV196072 VIM196048:VIR196072 VSI196048:VSN196072 WCE196048:WCJ196072 WMA196048:WMF196072 WVW196048:WWB196072 O261584:T261608 JK261584:JP261608 TG261584:TL261608 ADC261584:ADH261608 AMY261584:AND261608 AWU261584:AWZ261608 BGQ261584:BGV261608 BQM261584:BQR261608 CAI261584:CAN261608 CKE261584:CKJ261608 CUA261584:CUF261608 DDW261584:DEB261608 DNS261584:DNX261608 DXO261584:DXT261608 EHK261584:EHP261608 ERG261584:ERL261608 FBC261584:FBH261608 FKY261584:FLD261608 FUU261584:FUZ261608 GEQ261584:GEV261608 GOM261584:GOR261608 GYI261584:GYN261608 HIE261584:HIJ261608 HSA261584:HSF261608 IBW261584:ICB261608 ILS261584:ILX261608 IVO261584:IVT261608 JFK261584:JFP261608 JPG261584:JPL261608 JZC261584:JZH261608 KIY261584:KJD261608 KSU261584:KSZ261608 LCQ261584:LCV261608 LMM261584:LMR261608 LWI261584:LWN261608 MGE261584:MGJ261608 MQA261584:MQF261608 MZW261584:NAB261608 NJS261584:NJX261608 NTO261584:NTT261608 ODK261584:ODP261608 ONG261584:ONL261608 OXC261584:OXH261608 PGY261584:PHD261608 PQU261584:PQZ261608 QAQ261584:QAV261608 QKM261584:QKR261608 QUI261584:QUN261608 REE261584:REJ261608 ROA261584:ROF261608 RXW261584:RYB261608 SHS261584:SHX261608 SRO261584:SRT261608 TBK261584:TBP261608 TLG261584:TLL261608 TVC261584:TVH261608 UEY261584:UFD261608 UOU261584:UOZ261608 UYQ261584:UYV261608 VIM261584:VIR261608 VSI261584:VSN261608 WCE261584:WCJ261608 WMA261584:WMF261608 WVW261584:WWB261608 O327120:T327144 JK327120:JP327144 TG327120:TL327144 ADC327120:ADH327144 AMY327120:AND327144 AWU327120:AWZ327144 BGQ327120:BGV327144 BQM327120:BQR327144 CAI327120:CAN327144 CKE327120:CKJ327144 CUA327120:CUF327144 DDW327120:DEB327144 DNS327120:DNX327144 DXO327120:DXT327144 EHK327120:EHP327144 ERG327120:ERL327144 FBC327120:FBH327144 FKY327120:FLD327144 FUU327120:FUZ327144 GEQ327120:GEV327144 GOM327120:GOR327144 GYI327120:GYN327144 HIE327120:HIJ327144 HSA327120:HSF327144 IBW327120:ICB327144 ILS327120:ILX327144 IVO327120:IVT327144 JFK327120:JFP327144 JPG327120:JPL327144 JZC327120:JZH327144 KIY327120:KJD327144 KSU327120:KSZ327144 LCQ327120:LCV327144 LMM327120:LMR327144 LWI327120:LWN327144 MGE327120:MGJ327144 MQA327120:MQF327144 MZW327120:NAB327144 NJS327120:NJX327144 NTO327120:NTT327144 ODK327120:ODP327144 ONG327120:ONL327144 OXC327120:OXH327144 PGY327120:PHD327144 PQU327120:PQZ327144 QAQ327120:QAV327144 QKM327120:QKR327144 QUI327120:QUN327144 REE327120:REJ327144 ROA327120:ROF327144 RXW327120:RYB327144 SHS327120:SHX327144 SRO327120:SRT327144 TBK327120:TBP327144 TLG327120:TLL327144 TVC327120:TVH327144 UEY327120:UFD327144 UOU327120:UOZ327144 UYQ327120:UYV327144 VIM327120:VIR327144 VSI327120:VSN327144 WCE327120:WCJ327144 WMA327120:WMF327144 WVW327120:WWB327144 O392656:T392680 JK392656:JP392680 TG392656:TL392680 ADC392656:ADH392680 AMY392656:AND392680 AWU392656:AWZ392680 BGQ392656:BGV392680 BQM392656:BQR392680 CAI392656:CAN392680 CKE392656:CKJ392680 CUA392656:CUF392680 DDW392656:DEB392680 DNS392656:DNX392680 DXO392656:DXT392680 EHK392656:EHP392680 ERG392656:ERL392680 FBC392656:FBH392680 FKY392656:FLD392680 FUU392656:FUZ392680 GEQ392656:GEV392680 GOM392656:GOR392680 GYI392656:GYN392680 HIE392656:HIJ392680 HSA392656:HSF392680 IBW392656:ICB392680 ILS392656:ILX392680 IVO392656:IVT392680 JFK392656:JFP392680 JPG392656:JPL392680 JZC392656:JZH392680 KIY392656:KJD392680 KSU392656:KSZ392680 LCQ392656:LCV392680 LMM392656:LMR392680 LWI392656:LWN392680 MGE392656:MGJ392680 MQA392656:MQF392680 MZW392656:NAB392680 NJS392656:NJX392680 NTO392656:NTT392680 ODK392656:ODP392680 ONG392656:ONL392680 OXC392656:OXH392680 PGY392656:PHD392680 PQU392656:PQZ392680 QAQ392656:QAV392680 QKM392656:QKR392680 QUI392656:QUN392680 REE392656:REJ392680 ROA392656:ROF392680 RXW392656:RYB392680 SHS392656:SHX392680 SRO392656:SRT392680 TBK392656:TBP392680 TLG392656:TLL392680 TVC392656:TVH392680 UEY392656:UFD392680 UOU392656:UOZ392680 UYQ392656:UYV392680 VIM392656:VIR392680 VSI392656:VSN392680 WCE392656:WCJ392680 WMA392656:WMF392680 WVW392656:WWB392680 O458192:T458216 JK458192:JP458216 TG458192:TL458216 ADC458192:ADH458216 AMY458192:AND458216 AWU458192:AWZ458216 BGQ458192:BGV458216 BQM458192:BQR458216 CAI458192:CAN458216 CKE458192:CKJ458216 CUA458192:CUF458216 DDW458192:DEB458216 DNS458192:DNX458216 DXO458192:DXT458216 EHK458192:EHP458216 ERG458192:ERL458216 FBC458192:FBH458216 FKY458192:FLD458216 FUU458192:FUZ458216 GEQ458192:GEV458216 GOM458192:GOR458216 GYI458192:GYN458216 HIE458192:HIJ458216 HSA458192:HSF458216 IBW458192:ICB458216 ILS458192:ILX458216 IVO458192:IVT458216 JFK458192:JFP458216 JPG458192:JPL458216 JZC458192:JZH458216 KIY458192:KJD458216 KSU458192:KSZ458216 LCQ458192:LCV458216 LMM458192:LMR458216 LWI458192:LWN458216 MGE458192:MGJ458216 MQA458192:MQF458216 MZW458192:NAB458216 NJS458192:NJX458216 NTO458192:NTT458216 ODK458192:ODP458216 ONG458192:ONL458216 OXC458192:OXH458216 PGY458192:PHD458216 PQU458192:PQZ458216 QAQ458192:QAV458216 QKM458192:QKR458216 QUI458192:QUN458216 REE458192:REJ458216 ROA458192:ROF458216 RXW458192:RYB458216 SHS458192:SHX458216 SRO458192:SRT458216 TBK458192:TBP458216 TLG458192:TLL458216 TVC458192:TVH458216 UEY458192:UFD458216 UOU458192:UOZ458216 UYQ458192:UYV458216 VIM458192:VIR458216 VSI458192:VSN458216 WCE458192:WCJ458216 WMA458192:WMF458216 WVW458192:WWB458216 O523728:T523752 JK523728:JP523752 TG523728:TL523752 ADC523728:ADH523752 AMY523728:AND523752 AWU523728:AWZ523752 BGQ523728:BGV523752 BQM523728:BQR523752 CAI523728:CAN523752 CKE523728:CKJ523752 CUA523728:CUF523752 DDW523728:DEB523752 DNS523728:DNX523752 DXO523728:DXT523752 EHK523728:EHP523752 ERG523728:ERL523752 FBC523728:FBH523752 FKY523728:FLD523752 FUU523728:FUZ523752 GEQ523728:GEV523752 GOM523728:GOR523752 GYI523728:GYN523752 HIE523728:HIJ523752 HSA523728:HSF523752 IBW523728:ICB523752 ILS523728:ILX523752 IVO523728:IVT523752 JFK523728:JFP523752 JPG523728:JPL523752 JZC523728:JZH523752 KIY523728:KJD523752 KSU523728:KSZ523752 LCQ523728:LCV523752 LMM523728:LMR523752 LWI523728:LWN523752 MGE523728:MGJ523752 MQA523728:MQF523752 MZW523728:NAB523752 NJS523728:NJX523752 NTO523728:NTT523752 ODK523728:ODP523752 ONG523728:ONL523752 OXC523728:OXH523752 PGY523728:PHD523752 PQU523728:PQZ523752 QAQ523728:QAV523752 QKM523728:QKR523752 QUI523728:QUN523752 REE523728:REJ523752 ROA523728:ROF523752 RXW523728:RYB523752 SHS523728:SHX523752 SRO523728:SRT523752 TBK523728:TBP523752 TLG523728:TLL523752 TVC523728:TVH523752 UEY523728:UFD523752 UOU523728:UOZ523752 UYQ523728:UYV523752 VIM523728:VIR523752 VSI523728:VSN523752 WCE523728:WCJ523752 WMA523728:WMF523752 WVW523728:WWB523752 O589264:T589288 JK589264:JP589288 TG589264:TL589288 ADC589264:ADH589288 AMY589264:AND589288 AWU589264:AWZ589288 BGQ589264:BGV589288 BQM589264:BQR589288 CAI589264:CAN589288 CKE589264:CKJ589288 CUA589264:CUF589288 DDW589264:DEB589288 DNS589264:DNX589288 DXO589264:DXT589288 EHK589264:EHP589288 ERG589264:ERL589288 FBC589264:FBH589288 FKY589264:FLD589288 FUU589264:FUZ589288 GEQ589264:GEV589288 GOM589264:GOR589288 GYI589264:GYN589288 HIE589264:HIJ589288 HSA589264:HSF589288 IBW589264:ICB589288 ILS589264:ILX589288 IVO589264:IVT589288 JFK589264:JFP589288 JPG589264:JPL589288 JZC589264:JZH589288 KIY589264:KJD589288 KSU589264:KSZ589288 LCQ589264:LCV589288 LMM589264:LMR589288 LWI589264:LWN589288 MGE589264:MGJ589288 MQA589264:MQF589288 MZW589264:NAB589288 NJS589264:NJX589288 NTO589264:NTT589288 ODK589264:ODP589288 ONG589264:ONL589288 OXC589264:OXH589288 PGY589264:PHD589288 PQU589264:PQZ589288 QAQ589264:QAV589288 QKM589264:QKR589288 QUI589264:QUN589288 REE589264:REJ589288 ROA589264:ROF589288 RXW589264:RYB589288 SHS589264:SHX589288 SRO589264:SRT589288 TBK589264:TBP589288 TLG589264:TLL589288 TVC589264:TVH589288 UEY589264:UFD589288 UOU589264:UOZ589288 UYQ589264:UYV589288 VIM589264:VIR589288 VSI589264:VSN589288 WCE589264:WCJ589288 WMA589264:WMF589288 WVW589264:WWB589288 O654800:T654824 JK654800:JP654824 TG654800:TL654824 ADC654800:ADH654824 AMY654800:AND654824 AWU654800:AWZ654824 BGQ654800:BGV654824 BQM654800:BQR654824 CAI654800:CAN654824 CKE654800:CKJ654824 CUA654800:CUF654824 DDW654800:DEB654824 DNS654800:DNX654824 DXO654800:DXT654824 EHK654800:EHP654824 ERG654800:ERL654824 FBC654800:FBH654824 FKY654800:FLD654824 FUU654800:FUZ654824 GEQ654800:GEV654824 GOM654800:GOR654824 GYI654800:GYN654824 HIE654800:HIJ654824 HSA654800:HSF654824 IBW654800:ICB654824 ILS654800:ILX654824 IVO654800:IVT654824 JFK654800:JFP654824 JPG654800:JPL654824 JZC654800:JZH654824 KIY654800:KJD654824 KSU654800:KSZ654824 LCQ654800:LCV654824 LMM654800:LMR654824 LWI654800:LWN654824 MGE654800:MGJ654824 MQA654800:MQF654824 MZW654800:NAB654824 NJS654800:NJX654824 NTO654800:NTT654824 ODK654800:ODP654824 ONG654800:ONL654824 OXC654800:OXH654824 PGY654800:PHD654824 PQU654800:PQZ654824 QAQ654800:QAV654824 QKM654800:QKR654824 QUI654800:QUN654824 REE654800:REJ654824 ROA654800:ROF654824 RXW654800:RYB654824 SHS654800:SHX654824 SRO654800:SRT654824 TBK654800:TBP654824 TLG654800:TLL654824 TVC654800:TVH654824 UEY654800:UFD654824 UOU654800:UOZ654824 UYQ654800:UYV654824 VIM654800:VIR654824 VSI654800:VSN654824 WCE654800:WCJ654824 WMA654800:WMF654824 WVW654800:WWB654824 O720336:T720360 JK720336:JP720360 TG720336:TL720360 ADC720336:ADH720360 AMY720336:AND720360 AWU720336:AWZ720360 BGQ720336:BGV720360 BQM720336:BQR720360 CAI720336:CAN720360 CKE720336:CKJ720360 CUA720336:CUF720360 DDW720336:DEB720360 DNS720336:DNX720360 DXO720336:DXT720360 EHK720336:EHP720360 ERG720336:ERL720360 FBC720336:FBH720360 FKY720336:FLD720360 FUU720336:FUZ720360 GEQ720336:GEV720360 GOM720336:GOR720360 GYI720336:GYN720360 HIE720336:HIJ720360 HSA720336:HSF720360 IBW720336:ICB720360 ILS720336:ILX720360 IVO720336:IVT720360 JFK720336:JFP720360 JPG720336:JPL720360 JZC720336:JZH720360 KIY720336:KJD720360 KSU720336:KSZ720360 LCQ720336:LCV720360 LMM720336:LMR720360 LWI720336:LWN720360 MGE720336:MGJ720360 MQA720336:MQF720360 MZW720336:NAB720360 NJS720336:NJX720360 NTO720336:NTT720360 ODK720336:ODP720360 ONG720336:ONL720360 OXC720336:OXH720360 PGY720336:PHD720360 PQU720336:PQZ720360 QAQ720336:QAV720360 QKM720336:QKR720360 QUI720336:QUN720360 REE720336:REJ720360 ROA720336:ROF720360 RXW720336:RYB720360 SHS720336:SHX720360 SRO720336:SRT720360 TBK720336:TBP720360 TLG720336:TLL720360 TVC720336:TVH720360 UEY720336:UFD720360 UOU720336:UOZ720360 UYQ720336:UYV720360 VIM720336:VIR720360 VSI720336:VSN720360 WCE720336:WCJ720360 WMA720336:WMF720360 WVW720336:WWB720360 O785872:T785896 JK785872:JP785896 TG785872:TL785896 ADC785872:ADH785896 AMY785872:AND785896 AWU785872:AWZ785896 BGQ785872:BGV785896 BQM785872:BQR785896 CAI785872:CAN785896 CKE785872:CKJ785896 CUA785872:CUF785896 DDW785872:DEB785896 DNS785872:DNX785896 DXO785872:DXT785896 EHK785872:EHP785896 ERG785872:ERL785896 FBC785872:FBH785896 FKY785872:FLD785896 FUU785872:FUZ785896 GEQ785872:GEV785896 GOM785872:GOR785896 GYI785872:GYN785896 HIE785872:HIJ785896 HSA785872:HSF785896 IBW785872:ICB785896 ILS785872:ILX785896 IVO785872:IVT785896 JFK785872:JFP785896 JPG785872:JPL785896 JZC785872:JZH785896 KIY785872:KJD785896 KSU785872:KSZ785896 LCQ785872:LCV785896 LMM785872:LMR785896 LWI785872:LWN785896 MGE785872:MGJ785896 MQA785872:MQF785896 MZW785872:NAB785896 NJS785872:NJX785896 NTO785872:NTT785896 ODK785872:ODP785896 ONG785872:ONL785896 OXC785872:OXH785896 PGY785872:PHD785896 PQU785872:PQZ785896 QAQ785872:QAV785896 QKM785872:QKR785896 QUI785872:QUN785896 REE785872:REJ785896 ROA785872:ROF785896 RXW785872:RYB785896 SHS785872:SHX785896 SRO785872:SRT785896 TBK785872:TBP785896 TLG785872:TLL785896 TVC785872:TVH785896 UEY785872:UFD785896 UOU785872:UOZ785896 UYQ785872:UYV785896 VIM785872:VIR785896 VSI785872:VSN785896 WCE785872:WCJ785896 WMA785872:WMF785896 WVW785872:WWB785896 O851408:T851432 JK851408:JP851432 TG851408:TL851432 ADC851408:ADH851432 AMY851408:AND851432 AWU851408:AWZ851432 BGQ851408:BGV851432 BQM851408:BQR851432 CAI851408:CAN851432 CKE851408:CKJ851432 CUA851408:CUF851432 DDW851408:DEB851432 DNS851408:DNX851432 DXO851408:DXT851432 EHK851408:EHP851432 ERG851408:ERL851432 FBC851408:FBH851432 FKY851408:FLD851432 FUU851408:FUZ851432 GEQ851408:GEV851432 GOM851408:GOR851432 GYI851408:GYN851432 HIE851408:HIJ851432 HSA851408:HSF851432 IBW851408:ICB851432 ILS851408:ILX851432 IVO851408:IVT851432 JFK851408:JFP851432 JPG851408:JPL851432 JZC851408:JZH851432 KIY851408:KJD851432 KSU851408:KSZ851432 LCQ851408:LCV851432 LMM851408:LMR851432 LWI851408:LWN851432 MGE851408:MGJ851432 MQA851408:MQF851432 MZW851408:NAB851432 NJS851408:NJX851432 NTO851408:NTT851432 ODK851408:ODP851432 ONG851408:ONL851432 OXC851408:OXH851432 PGY851408:PHD851432 PQU851408:PQZ851432 QAQ851408:QAV851432 QKM851408:QKR851432 QUI851408:QUN851432 REE851408:REJ851432 ROA851408:ROF851432 RXW851408:RYB851432 SHS851408:SHX851432 SRO851408:SRT851432 TBK851408:TBP851432 TLG851408:TLL851432 TVC851408:TVH851432 UEY851408:UFD851432 UOU851408:UOZ851432 UYQ851408:UYV851432 VIM851408:VIR851432 VSI851408:VSN851432 WCE851408:WCJ851432 WMA851408:WMF851432 WVW851408:WWB851432 O916944:T916968 JK916944:JP916968 TG916944:TL916968 ADC916944:ADH916968 AMY916944:AND916968 AWU916944:AWZ916968 BGQ916944:BGV916968 BQM916944:BQR916968 CAI916944:CAN916968 CKE916944:CKJ916968 CUA916944:CUF916968 DDW916944:DEB916968 DNS916944:DNX916968 DXO916944:DXT916968 EHK916944:EHP916968 ERG916944:ERL916968 FBC916944:FBH916968 FKY916944:FLD916968 FUU916944:FUZ916968 GEQ916944:GEV916968 GOM916944:GOR916968 GYI916944:GYN916968 HIE916944:HIJ916968 HSA916944:HSF916968 IBW916944:ICB916968 ILS916944:ILX916968 IVO916944:IVT916968 JFK916944:JFP916968 JPG916944:JPL916968 JZC916944:JZH916968 KIY916944:KJD916968 KSU916944:KSZ916968 LCQ916944:LCV916968 LMM916944:LMR916968 LWI916944:LWN916968 MGE916944:MGJ916968 MQA916944:MQF916968 MZW916944:NAB916968 NJS916944:NJX916968 NTO916944:NTT916968 ODK916944:ODP916968 ONG916944:ONL916968 OXC916944:OXH916968 PGY916944:PHD916968 PQU916944:PQZ916968 QAQ916944:QAV916968 QKM916944:QKR916968 QUI916944:QUN916968 REE916944:REJ916968 ROA916944:ROF916968 RXW916944:RYB916968 SHS916944:SHX916968 SRO916944:SRT916968 TBK916944:TBP916968 TLG916944:TLL916968 TVC916944:TVH916968 UEY916944:UFD916968 UOU916944:UOZ916968 UYQ916944:UYV916968 VIM916944:VIR916968 VSI916944:VSN916968 WCE916944:WCJ916968 WMA916944:WMF916968 WVW916944:WWB916968 O982480:T982504 JK982480:JP982504 TG982480:TL982504 ADC982480:ADH982504 AMY982480:AND982504 AWU982480:AWZ982504 BGQ982480:BGV982504 BQM982480:BQR982504 CAI982480:CAN982504 CKE982480:CKJ982504 CUA982480:CUF982504 DDW982480:DEB982504 DNS982480:DNX982504 DXO982480:DXT982504 EHK982480:EHP982504 ERG982480:ERL982504 FBC982480:FBH982504 FKY982480:FLD982504 FUU982480:FUZ982504 GEQ982480:GEV982504 GOM982480:GOR982504 GYI982480:GYN982504 HIE982480:HIJ982504 HSA982480:HSF982504 IBW982480:ICB982504 ILS982480:ILX982504 IVO982480:IVT982504 JFK982480:JFP982504 JPG982480:JPL982504 JZC982480:JZH982504 KIY982480:KJD982504 KSU982480:KSZ982504 LCQ982480:LCV982504 LMM982480:LMR982504 LWI982480:LWN982504 MGE982480:MGJ982504 MQA982480:MQF982504 MZW982480:NAB982504 NJS982480:NJX982504 NTO982480:NTT982504 ODK982480:ODP982504 ONG982480:ONL982504 OXC982480:OXH982504 PGY982480:PHD982504 PQU982480:PQZ982504 QAQ982480:QAV982504 QKM982480:QKR982504 QUI982480:QUN982504 REE982480:REJ982504 ROA982480:ROF982504 RXW982480:RYB982504 SHS982480:SHX982504 SRO982480:SRT982504 TBK982480:TBP982504 TLG982480:TLL982504 TVC982480:TVH982504 UEY982480:UFD982504 UOU982480:UOZ982504 UYQ982480:UYV982504 VIM982480:VIR982504 VSI982480:VSN982504 WCE982480:WCJ982504 WMA982480:WMF982504 JK13:JP29 TG13:TL29 ADC13:ADH29 AMY13:AND29 AWU13:AWZ29 BGQ13:BGV29 BQM13:BQR29 CAI13:CAN29 CKE13:CKJ29 CUA13:CUF29 DDW13:DEB29 DNS13:DNX29 DXO13:DXT29 EHK13:EHP29 ERG13:ERL29 FBC13:FBH29 FKY13:FLD29 FUU13:FUZ29 GEQ13:GEV29 GOM13:GOR29 GYI13:GYN29 HIE13:HIJ29 HSA13:HSF29 IBW13:ICB29 ILS13:ILX29 IVO13:IVT29 JFK13:JFP29 JPG13:JPL29 JZC13:JZH29 KIY13:KJD29 KSU13:KSZ29 LCQ13:LCV29 LMM13:LMR29 LWI13:LWN29 MGE13:MGJ29 MQA13:MQF29 MZW13:NAB29 NJS13:NJX29 NTO13:NTT29 ODK13:ODP29 ONG13:ONL29 OXC13:OXH29 PGY13:PHD29 PQU13:PQZ29 QAQ13:QAV29 QKM13:QKR29 QUI13:QUN29 REE13:REJ29 ROA13:ROF29 RXW13:RYB29 SHS13:SHX29 SRO13:SRT29 TBK13:TBP29 TLG13:TLL29 TVC13:TVH29 UEY13:UFD29 UOU13:UOZ29 UYQ13:UYV29 VIM13:VIR29 VSI13:VSN29 WCE13:WCJ29 WMA13:WMF29 WVW13:WWB29">
      <formula1>"3A,2A,A,B,S"</formula1>
    </dataValidation>
    <dataValidation type="list" allowBlank="1" showInputMessage="1" showErrorMessage="1" errorTitle="対策区分の判定" error="ドロップダウンリストから選んで下さい。" sqref="O13:T29">
      <formula1>"Ⅰ,Ⅱ,Ⅲ,Ⅳ"</formula1>
    </dataValidation>
  </dataValidations>
  <printOptions horizontalCentered="1" verticalCentered="1"/>
  <pageMargins left="0.39370078740157483" right="0.39370078740157483" top="0.98425196850393704" bottom="0.98425196850393704" header="0.31496062992125984" footer="0.31496062992125984"/>
  <pageSetup paperSize="9" scale="96"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57"/>
  <sheetViews>
    <sheetView showGridLines="0" showZeros="0" view="pageBreakPreview" zoomScaleNormal="100" zoomScaleSheetLayoutView="100" workbookViewId="0">
      <selection activeCell="AJ17" sqref="AJ17"/>
    </sheetView>
  </sheetViews>
  <sheetFormatPr defaultRowHeight="12"/>
  <cols>
    <col min="1" max="1" width="1.625" style="7" customWidth="1"/>
    <col min="2" max="2" width="5.625" style="7" bestFit="1" customWidth="1"/>
    <col min="3" max="3" width="7" style="7" bestFit="1" customWidth="1"/>
    <col min="4" max="5" width="5.875" style="7" customWidth="1"/>
    <col min="6" max="14" width="4.125" style="7" customWidth="1"/>
    <col min="15" max="23" width="4.5" style="7" customWidth="1"/>
    <col min="24" max="37" width="4.125" style="7" customWidth="1"/>
    <col min="38" max="38" width="1.375" style="7" customWidth="1"/>
    <col min="39" max="16384" width="9" style="7"/>
  </cols>
  <sheetData>
    <row r="2" spans="2:37" ht="8.25" customHeight="1">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2:37" ht="24.95" customHeight="1">
      <c r="B3" s="372" t="s">
        <v>495</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row>
    <row r="4" spans="2:37" ht="20.100000000000001" customHeight="1">
      <c r="B4" s="373" t="s">
        <v>209</v>
      </c>
      <c r="C4" s="373"/>
      <c r="D4" s="373"/>
      <c r="E4" s="374"/>
      <c r="F4" s="374"/>
      <c r="G4" s="374"/>
      <c r="H4" s="374"/>
      <c r="I4" s="374"/>
      <c r="J4" s="375" t="s">
        <v>208</v>
      </c>
      <c r="K4" s="375"/>
      <c r="L4" s="375"/>
      <c r="M4" s="376"/>
      <c r="N4" s="377"/>
      <c r="O4" s="377"/>
      <c r="P4" s="377"/>
      <c r="Q4" s="377"/>
      <c r="R4" s="377"/>
      <c r="S4" s="381" t="s">
        <v>176</v>
      </c>
      <c r="T4" s="382"/>
      <c r="U4" s="382"/>
      <c r="V4" s="382"/>
      <c r="W4" s="382"/>
      <c r="X4" s="383"/>
      <c r="Y4" s="366"/>
      <c r="Z4" s="367"/>
      <c r="AA4" s="367"/>
      <c r="AB4" s="367"/>
      <c r="AC4" s="368"/>
      <c r="AD4" s="354" t="s">
        <v>175</v>
      </c>
      <c r="AE4" s="355"/>
      <c r="AF4" s="355"/>
      <c r="AG4" s="356"/>
      <c r="AH4" s="360"/>
      <c r="AI4" s="361"/>
      <c r="AJ4" s="361"/>
      <c r="AK4" s="362"/>
    </row>
    <row r="5" spans="2:37" ht="20.100000000000001" customHeight="1">
      <c r="B5" s="378" t="s">
        <v>0</v>
      </c>
      <c r="C5" s="378"/>
      <c r="D5" s="378"/>
      <c r="E5" s="379"/>
      <c r="F5" s="379"/>
      <c r="G5" s="379"/>
      <c r="H5" s="379"/>
      <c r="I5" s="379"/>
      <c r="J5" s="380" t="s">
        <v>1</v>
      </c>
      <c r="K5" s="380"/>
      <c r="L5" s="380"/>
      <c r="M5" s="376"/>
      <c r="N5" s="377"/>
      <c r="O5" s="377"/>
      <c r="P5" s="377"/>
      <c r="Q5" s="377"/>
      <c r="R5" s="377"/>
      <c r="S5" s="384"/>
      <c r="T5" s="385"/>
      <c r="U5" s="385"/>
      <c r="V5" s="385"/>
      <c r="W5" s="385"/>
      <c r="X5" s="386"/>
      <c r="Y5" s="369"/>
      <c r="Z5" s="370"/>
      <c r="AA5" s="370"/>
      <c r="AB5" s="370"/>
      <c r="AC5" s="371"/>
      <c r="AD5" s="357"/>
      <c r="AE5" s="358"/>
      <c r="AF5" s="358"/>
      <c r="AG5" s="359"/>
      <c r="AH5" s="363"/>
      <c r="AI5" s="364"/>
      <c r="AJ5" s="364"/>
      <c r="AK5" s="365"/>
    </row>
    <row r="6" spans="2:37" ht="13.5" customHeight="1">
      <c r="B6" s="387" t="s">
        <v>207</v>
      </c>
      <c r="C6" s="387" t="s">
        <v>206</v>
      </c>
      <c r="D6" s="390" t="s">
        <v>205</v>
      </c>
      <c r="E6" s="391"/>
      <c r="F6" s="392" t="s">
        <v>204</v>
      </c>
      <c r="G6" s="393"/>
      <c r="H6" s="393"/>
      <c r="I6" s="393"/>
      <c r="J6" s="393"/>
      <c r="K6" s="394" t="s">
        <v>203</v>
      </c>
      <c r="L6" s="395"/>
      <c r="M6" s="395"/>
      <c r="N6" s="396"/>
      <c r="O6" s="397" t="s">
        <v>202</v>
      </c>
      <c r="P6" s="397"/>
      <c r="Q6" s="397"/>
      <c r="R6" s="397"/>
      <c r="S6" s="397"/>
      <c r="T6" s="397"/>
      <c r="U6" s="397"/>
      <c r="V6" s="397"/>
      <c r="W6" s="397"/>
      <c r="X6" s="397"/>
      <c r="Y6" s="397"/>
      <c r="Z6" s="416" t="s">
        <v>201</v>
      </c>
      <c r="AA6" s="391"/>
      <c r="AB6" s="391"/>
      <c r="AC6" s="391"/>
      <c r="AD6" s="391"/>
      <c r="AE6" s="391"/>
      <c r="AF6" s="422" t="s">
        <v>200</v>
      </c>
      <c r="AG6" s="423"/>
      <c r="AH6" s="423"/>
      <c r="AI6" s="423"/>
      <c r="AJ6" s="423"/>
      <c r="AK6" s="424"/>
    </row>
    <row r="7" spans="2:37" ht="13.5" customHeight="1">
      <c r="B7" s="388"/>
      <c r="C7" s="389"/>
      <c r="D7" s="63" t="s">
        <v>199</v>
      </c>
      <c r="E7" s="62" t="s">
        <v>198</v>
      </c>
      <c r="F7" s="388" t="s">
        <v>197</v>
      </c>
      <c r="G7" s="388"/>
      <c r="H7" s="388"/>
      <c r="I7" s="406" t="s">
        <v>196</v>
      </c>
      <c r="J7" s="406" t="s">
        <v>195</v>
      </c>
      <c r="K7" s="406" t="s">
        <v>194</v>
      </c>
      <c r="L7" s="408" t="s">
        <v>193</v>
      </c>
      <c r="M7" s="398" t="s">
        <v>184</v>
      </c>
      <c r="N7" s="399"/>
      <c r="O7" s="412" t="s">
        <v>192</v>
      </c>
      <c r="P7" s="414" t="s">
        <v>292</v>
      </c>
      <c r="Q7" s="412" t="s">
        <v>191</v>
      </c>
      <c r="R7" s="412" t="s">
        <v>190</v>
      </c>
      <c r="S7" s="410" t="s">
        <v>290</v>
      </c>
      <c r="T7" s="410" t="s">
        <v>189</v>
      </c>
      <c r="U7" s="410" t="s">
        <v>294</v>
      </c>
      <c r="V7" s="412" t="s">
        <v>293</v>
      </c>
      <c r="W7" s="414" t="s">
        <v>291</v>
      </c>
      <c r="X7" s="398" t="s">
        <v>184</v>
      </c>
      <c r="Y7" s="427"/>
      <c r="Z7" s="405" t="s">
        <v>188</v>
      </c>
      <c r="AA7" s="406" t="s">
        <v>187</v>
      </c>
      <c r="AB7" s="406" t="s">
        <v>186</v>
      </c>
      <c r="AC7" s="408" t="s">
        <v>185</v>
      </c>
      <c r="AD7" s="405" t="s">
        <v>184</v>
      </c>
      <c r="AE7" s="388"/>
      <c r="AF7" s="422"/>
      <c r="AG7" s="423"/>
      <c r="AH7" s="423"/>
      <c r="AI7" s="423"/>
      <c r="AJ7" s="423"/>
      <c r="AK7" s="424"/>
    </row>
    <row r="8" spans="2:37">
      <c r="B8" s="388"/>
      <c r="C8" s="99" t="s">
        <v>183</v>
      </c>
      <c r="D8" s="61" t="s">
        <v>182</v>
      </c>
      <c r="E8" s="61" t="s">
        <v>181</v>
      </c>
      <c r="F8" s="388"/>
      <c r="G8" s="388"/>
      <c r="H8" s="388"/>
      <c r="I8" s="407"/>
      <c r="J8" s="407"/>
      <c r="K8" s="407"/>
      <c r="L8" s="409"/>
      <c r="M8" s="400"/>
      <c r="N8" s="401"/>
      <c r="O8" s="413"/>
      <c r="P8" s="415"/>
      <c r="Q8" s="413"/>
      <c r="R8" s="413"/>
      <c r="S8" s="411"/>
      <c r="T8" s="411"/>
      <c r="U8" s="411"/>
      <c r="V8" s="413"/>
      <c r="W8" s="415"/>
      <c r="X8" s="428"/>
      <c r="Y8" s="429"/>
      <c r="Z8" s="388"/>
      <c r="AA8" s="407"/>
      <c r="AB8" s="407"/>
      <c r="AC8" s="409"/>
      <c r="AD8" s="388"/>
      <c r="AE8" s="388"/>
      <c r="AF8" s="400"/>
      <c r="AG8" s="425"/>
      <c r="AH8" s="425"/>
      <c r="AI8" s="425"/>
      <c r="AJ8" s="425"/>
      <c r="AK8" s="426"/>
    </row>
    <row r="9" spans="2:37" ht="13.5" customHeight="1">
      <c r="B9" s="118"/>
      <c r="C9" s="57"/>
      <c r="D9" s="57"/>
      <c r="E9" s="57"/>
      <c r="F9" s="417"/>
      <c r="G9" s="418"/>
      <c r="H9" s="418"/>
      <c r="I9" s="56"/>
      <c r="J9" s="36"/>
      <c r="K9" s="56"/>
      <c r="L9" s="55"/>
      <c r="M9" s="419"/>
      <c r="N9" s="420"/>
      <c r="O9" s="56"/>
      <c r="P9" s="55"/>
      <c r="Q9" s="55"/>
      <c r="R9" s="55"/>
      <c r="S9" s="55"/>
      <c r="T9" s="119"/>
      <c r="U9" s="119"/>
      <c r="V9" s="119"/>
      <c r="W9" s="119"/>
      <c r="X9" s="421"/>
      <c r="Y9" s="418"/>
      <c r="Z9" s="119"/>
      <c r="AA9" s="119"/>
      <c r="AB9" s="119"/>
      <c r="AC9" s="119"/>
      <c r="AD9" s="421"/>
      <c r="AE9" s="418"/>
      <c r="AF9" s="402"/>
      <c r="AG9" s="403"/>
      <c r="AH9" s="403"/>
      <c r="AI9" s="403"/>
      <c r="AJ9" s="403"/>
      <c r="AK9" s="404"/>
    </row>
    <row r="10" spans="2:37" ht="13.5" customHeight="1">
      <c r="B10" s="60"/>
      <c r="C10" s="57"/>
      <c r="D10" s="57"/>
      <c r="E10" s="57"/>
      <c r="F10" s="421"/>
      <c r="G10" s="418"/>
      <c r="H10" s="418"/>
      <c r="I10" s="56"/>
      <c r="J10" s="36"/>
      <c r="K10" s="56"/>
      <c r="L10" s="55"/>
      <c r="M10" s="419"/>
      <c r="N10" s="420"/>
      <c r="O10" s="56"/>
      <c r="P10" s="55"/>
      <c r="Q10" s="55"/>
      <c r="R10" s="55"/>
      <c r="S10" s="55"/>
      <c r="T10" s="119"/>
      <c r="U10" s="119"/>
      <c r="V10" s="119"/>
      <c r="W10" s="119"/>
      <c r="X10" s="421"/>
      <c r="Y10" s="418"/>
      <c r="Z10" s="119"/>
      <c r="AA10" s="119"/>
      <c r="AB10" s="119"/>
      <c r="AC10" s="119"/>
      <c r="AD10" s="421"/>
      <c r="AE10" s="418"/>
      <c r="AF10" s="402"/>
      <c r="AG10" s="403"/>
      <c r="AH10" s="403"/>
      <c r="AI10" s="403"/>
      <c r="AJ10" s="403"/>
      <c r="AK10" s="404"/>
    </row>
    <row r="11" spans="2:37" ht="13.5" customHeight="1">
      <c r="B11" s="60"/>
      <c r="C11" s="57"/>
      <c r="D11" s="57"/>
      <c r="E11" s="57"/>
      <c r="F11" s="421"/>
      <c r="G11" s="418"/>
      <c r="H11" s="418"/>
      <c r="I11" s="56"/>
      <c r="J11" s="36"/>
      <c r="K11" s="56"/>
      <c r="L11" s="55"/>
      <c r="M11" s="419"/>
      <c r="N11" s="420"/>
      <c r="O11" s="56"/>
      <c r="P11" s="55"/>
      <c r="Q11" s="55"/>
      <c r="R11" s="55"/>
      <c r="S11" s="55"/>
      <c r="T11" s="119"/>
      <c r="U11" s="119"/>
      <c r="V11" s="119"/>
      <c r="W11" s="119"/>
      <c r="X11" s="421"/>
      <c r="Y11" s="418"/>
      <c r="Z11" s="119"/>
      <c r="AA11" s="120"/>
      <c r="AB11" s="119"/>
      <c r="AC11" s="119"/>
      <c r="AD11" s="421"/>
      <c r="AE11" s="418"/>
      <c r="AF11" s="402"/>
      <c r="AG11" s="403"/>
      <c r="AH11" s="403"/>
      <c r="AI11" s="403"/>
      <c r="AJ11" s="403"/>
      <c r="AK11" s="404"/>
    </row>
    <row r="12" spans="2:37" ht="13.5" customHeight="1">
      <c r="B12" s="60"/>
      <c r="C12" s="57"/>
      <c r="D12" s="57"/>
      <c r="E12" s="57"/>
      <c r="F12" s="421"/>
      <c r="G12" s="418"/>
      <c r="H12" s="418"/>
      <c r="I12" s="56"/>
      <c r="J12" s="36"/>
      <c r="K12" s="56"/>
      <c r="L12" s="55"/>
      <c r="M12" s="419"/>
      <c r="N12" s="420"/>
      <c r="O12" s="56"/>
      <c r="P12" s="55"/>
      <c r="Q12" s="55"/>
      <c r="R12" s="55"/>
      <c r="S12" s="55"/>
      <c r="T12" s="119"/>
      <c r="U12" s="119"/>
      <c r="V12" s="119"/>
      <c r="W12" s="119"/>
      <c r="X12" s="421"/>
      <c r="Y12" s="418"/>
      <c r="Z12" s="119"/>
      <c r="AA12" s="119"/>
      <c r="AB12" s="119"/>
      <c r="AC12" s="119"/>
      <c r="AD12" s="421"/>
      <c r="AE12" s="418"/>
      <c r="AF12" s="430"/>
      <c r="AG12" s="431"/>
      <c r="AH12" s="431"/>
      <c r="AI12" s="431"/>
      <c r="AJ12" s="431"/>
      <c r="AK12" s="432"/>
    </row>
    <row r="13" spans="2:37" ht="13.5" customHeight="1">
      <c r="B13" s="60"/>
      <c r="C13" s="57"/>
      <c r="D13" s="57"/>
      <c r="E13" s="57"/>
      <c r="F13" s="421"/>
      <c r="G13" s="418"/>
      <c r="H13" s="418"/>
      <c r="I13" s="56"/>
      <c r="J13" s="36"/>
      <c r="K13" s="56"/>
      <c r="L13" s="55"/>
      <c r="M13" s="419"/>
      <c r="N13" s="420"/>
      <c r="O13" s="56"/>
      <c r="P13" s="55"/>
      <c r="Q13" s="55"/>
      <c r="R13" s="55"/>
      <c r="S13" s="55"/>
      <c r="T13" s="119"/>
      <c r="U13" s="119"/>
      <c r="V13" s="119"/>
      <c r="W13" s="119"/>
      <c r="X13" s="421"/>
      <c r="Y13" s="418"/>
      <c r="Z13" s="119"/>
      <c r="AA13" s="119"/>
      <c r="AB13" s="119"/>
      <c r="AC13" s="119"/>
      <c r="AD13" s="421"/>
      <c r="AE13" s="418"/>
      <c r="AF13" s="430"/>
      <c r="AG13" s="431"/>
      <c r="AH13" s="431"/>
      <c r="AI13" s="431"/>
      <c r="AJ13" s="431"/>
      <c r="AK13" s="432"/>
    </row>
    <row r="14" spans="2:37" ht="13.5" customHeight="1">
      <c r="B14" s="60"/>
      <c r="C14" s="57"/>
      <c r="D14" s="57"/>
      <c r="E14" s="57"/>
      <c r="F14" s="421"/>
      <c r="G14" s="418"/>
      <c r="H14" s="418"/>
      <c r="I14" s="56"/>
      <c r="J14" s="36"/>
      <c r="K14" s="56"/>
      <c r="L14" s="55"/>
      <c r="M14" s="419"/>
      <c r="N14" s="420"/>
      <c r="O14" s="56"/>
      <c r="P14" s="55"/>
      <c r="Q14" s="55"/>
      <c r="R14" s="55"/>
      <c r="S14" s="55"/>
      <c r="T14" s="119"/>
      <c r="U14" s="119"/>
      <c r="V14" s="119"/>
      <c r="W14" s="119"/>
      <c r="X14" s="421"/>
      <c r="Y14" s="418"/>
      <c r="Z14" s="119"/>
      <c r="AA14" s="119"/>
      <c r="AB14" s="119"/>
      <c r="AC14" s="119"/>
      <c r="AD14" s="421"/>
      <c r="AE14" s="418"/>
      <c r="AF14" s="430"/>
      <c r="AG14" s="431"/>
      <c r="AH14" s="431"/>
      <c r="AI14" s="431"/>
      <c r="AJ14" s="431"/>
      <c r="AK14" s="432"/>
    </row>
    <row r="15" spans="2:37" ht="13.5" customHeight="1">
      <c r="B15" s="60"/>
      <c r="C15" s="57"/>
      <c r="D15" s="57"/>
      <c r="E15" s="57"/>
      <c r="F15" s="421"/>
      <c r="G15" s="418"/>
      <c r="H15" s="418"/>
      <c r="I15" s="56"/>
      <c r="J15" s="36"/>
      <c r="K15" s="56"/>
      <c r="L15" s="55"/>
      <c r="M15" s="419"/>
      <c r="N15" s="420"/>
      <c r="O15" s="56"/>
      <c r="P15" s="55"/>
      <c r="Q15" s="55"/>
      <c r="R15" s="55"/>
      <c r="S15" s="55"/>
      <c r="T15" s="119"/>
      <c r="U15" s="119"/>
      <c r="V15" s="119"/>
      <c r="W15" s="119"/>
      <c r="X15" s="421"/>
      <c r="Y15" s="418"/>
      <c r="Z15" s="119"/>
      <c r="AA15" s="119"/>
      <c r="AB15" s="119"/>
      <c r="AC15" s="119"/>
      <c r="AD15" s="421"/>
      <c r="AE15" s="418"/>
      <c r="AF15" s="430"/>
      <c r="AG15" s="431"/>
      <c r="AH15" s="431"/>
      <c r="AI15" s="431"/>
      <c r="AJ15" s="431"/>
      <c r="AK15" s="432"/>
    </row>
    <row r="16" spans="2:37" ht="13.5" customHeight="1">
      <c r="B16" s="60"/>
      <c r="C16" s="57"/>
      <c r="D16" s="57"/>
      <c r="E16" s="57"/>
      <c r="F16" s="421"/>
      <c r="G16" s="418"/>
      <c r="H16" s="418"/>
      <c r="I16" s="56"/>
      <c r="J16" s="36"/>
      <c r="K16" s="56"/>
      <c r="L16" s="55"/>
      <c r="M16" s="419"/>
      <c r="N16" s="420"/>
      <c r="O16" s="56"/>
      <c r="P16" s="55"/>
      <c r="Q16" s="55"/>
      <c r="R16" s="55"/>
      <c r="S16" s="55"/>
      <c r="T16" s="119"/>
      <c r="U16" s="119"/>
      <c r="V16" s="119"/>
      <c r="W16" s="119"/>
      <c r="X16" s="421"/>
      <c r="Y16" s="418"/>
      <c r="Z16" s="119"/>
      <c r="AA16" s="119"/>
      <c r="AB16" s="119"/>
      <c r="AC16" s="119"/>
      <c r="AD16" s="421"/>
      <c r="AE16" s="418"/>
      <c r="AF16" s="430"/>
      <c r="AG16" s="431"/>
      <c r="AH16" s="431"/>
      <c r="AI16" s="431"/>
      <c r="AJ16" s="431"/>
      <c r="AK16" s="432"/>
    </row>
    <row r="17" spans="2:37" ht="13.5" customHeight="1">
      <c r="B17" s="60"/>
      <c r="C17" s="57"/>
      <c r="D17" s="57"/>
      <c r="E17" s="57"/>
      <c r="F17" s="421"/>
      <c r="G17" s="418"/>
      <c r="H17" s="418"/>
      <c r="I17" s="56"/>
      <c r="J17" s="36"/>
      <c r="K17" s="56"/>
      <c r="L17" s="55"/>
      <c r="M17" s="419"/>
      <c r="N17" s="420"/>
      <c r="O17" s="56"/>
      <c r="P17" s="55"/>
      <c r="Q17" s="55"/>
      <c r="R17" s="55"/>
      <c r="S17" s="55"/>
      <c r="T17" s="119"/>
      <c r="U17" s="119"/>
      <c r="V17" s="119"/>
      <c r="W17" s="119"/>
      <c r="X17" s="421"/>
      <c r="Y17" s="418"/>
      <c r="Z17" s="119"/>
      <c r="AA17" s="119"/>
      <c r="AB17" s="119"/>
      <c r="AC17" s="119"/>
      <c r="AD17" s="421"/>
      <c r="AE17" s="418"/>
      <c r="AF17" s="430"/>
      <c r="AG17" s="431"/>
      <c r="AH17" s="431"/>
      <c r="AI17" s="431"/>
      <c r="AJ17" s="431"/>
      <c r="AK17" s="432"/>
    </row>
    <row r="18" spans="2:37" ht="13.5" customHeight="1">
      <c r="B18" s="60"/>
      <c r="C18" s="57"/>
      <c r="D18" s="57"/>
      <c r="E18" s="57"/>
      <c r="F18" s="421"/>
      <c r="G18" s="418"/>
      <c r="H18" s="418"/>
      <c r="I18" s="56"/>
      <c r="J18" s="36"/>
      <c r="K18" s="56"/>
      <c r="L18" s="55"/>
      <c r="M18" s="419"/>
      <c r="N18" s="420"/>
      <c r="O18" s="56"/>
      <c r="P18" s="55"/>
      <c r="Q18" s="55"/>
      <c r="R18" s="55"/>
      <c r="S18" s="55"/>
      <c r="T18" s="119"/>
      <c r="U18" s="119"/>
      <c r="V18" s="119"/>
      <c r="W18" s="119"/>
      <c r="X18" s="421"/>
      <c r="Y18" s="418"/>
      <c r="Z18" s="119"/>
      <c r="AA18" s="119"/>
      <c r="AB18" s="119"/>
      <c r="AC18" s="119"/>
      <c r="AD18" s="421"/>
      <c r="AE18" s="418"/>
      <c r="AF18" s="430"/>
      <c r="AG18" s="431"/>
      <c r="AH18" s="431"/>
      <c r="AI18" s="431"/>
      <c r="AJ18" s="431"/>
      <c r="AK18" s="432"/>
    </row>
    <row r="19" spans="2:37" ht="13.5" customHeight="1">
      <c r="B19" s="60"/>
      <c r="C19" s="57"/>
      <c r="D19" s="57"/>
      <c r="E19" s="57"/>
      <c r="F19" s="421"/>
      <c r="G19" s="418"/>
      <c r="H19" s="418"/>
      <c r="I19" s="56"/>
      <c r="J19" s="36"/>
      <c r="K19" s="56"/>
      <c r="L19" s="55"/>
      <c r="M19" s="419"/>
      <c r="N19" s="420"/>
      <c r="O19" s="56"/>
      <c r="P19" s="55"/>
      <c r="Q19" s="55"/>
      <c r="R19" s="55"/>
      <c r="S19" s="55"/>
      <c r="T19" s="120"/>
      <c r="U19" s="120"/>
      <c r="V19" s="120"/>
      <c r="W19" s="119"/>
      <c r="X19" s="421"/>
      <c r="Y19" s="418"/>
      <c r="Z19" s="119"/>
      <c r="AA19" s="119"/>
      <c r="AB19" s="119"/>
      <c r="AC19" s="119"/>
      <c r="AD19" s="421"/>
      <c r="AE19" s="418"/>
      <c r="AF19" s="430"/>
      <c r="AG19" s="431"/>
      <c r="AH19" s="431"/>
      <c r="AI19" s="431"/>
      <c r="AJ19" s="431"/>
      <c r="AK19" s="432"/>
    </row>
    <row r="20" spans="2:37" ht="13.5" customHeight="1">
      <c r="B20" s="60"/>
      <c r="C20" s="57"/>
      <c r="D20" s="57"/>
      <c r="E20" s="57"/>
      <c r="F20" s="421"/>
      <c r="G20" s="418"/>
      <c r="H20" s="418"/>
      <c r="I20" s="56"/>
      <c r="J20" s="36"/>
      <c r="K20" s="56"/>
      <c r="L20" s="55"/>
      <c r="M20" s="419"/>
      <c r="N20" s="420"/>
      <c r="O20" s="56"/>
      <c r="P20" s="55"/>
      <c r="Q20" s="55"/>
      <c r="R20" s="55"/>
      <c r="S20" s="55"/>
      <c r="T20" s="119"/>
      <c r="U20" s="119"/>
      <c r="V20" s="119"/>
      <c r="W20" s="119"/>
      <c r="X20" s="421"/>
      <c r="Y20" s="418"/>
      <c r="Z20" s="119"/>
      <c r="AA20" s="119"/>
      <c r="AB20" s="119"/>
      <c r="AC20" s="119"/>
      <c r="AD20" s="421"/>
      <c r="AE20" s="418"/>
      <c r="AF20" s="430"/>
      <c r="AG20" s="431"/>
      <c r="AH20" s="431"/>
      <c r="AI20" s="431"/>
      <c r="AJ20" s="431"/>
      <c r="AK20" s="432"/>
    </row>
    <row r="21" spans="2:37" ht="13.5" customHeight="1">
      <c r="B21" s="60"/>
      <c r="C21" s="57"/>
      <c r="D21" s="57"/>
      <c r="E21" s="57"/>
      <c r="F21" s="421"/>
      <c r="G21" s="418"/>
      <c r="H21" s="418"/>
      <c r="I21" s="56"/>
      <c r="J21" s="36"/>
      <c r="K21" s="56"/>
      <c r="L21" s="55"/>
      <c r="M21" s="419"/>
      <c r="N21" s="420"/>
      <c r="O21" s="56"/>
      <c r="P21" s="55"/>
      <c r="Q21" s="55"/>
      <c r="R21" s="55"/>
      <c r="S21" s="55"/>
      <c r="T21" s="119"/>
      <c r="U21" s="119"/>
      <c r="V21" s="119"/>
      <c r="W21" s="119"/>
      <c r="X21" s="421"/>
      <c r="Y21" s="418"/>
      <c r="Z21" s="119"/>
      <c r="AA21" s="119"/>
      <c r="AB21" s="119"/>
      <c r="AC21" s="119"/>
      <c r="AD21" s="421"/>
      <c r="AE21" s="418"/>
      <c r="AF21" s="430"/>
      <c r="AG21" s="431"/>
      <c r="AH21" s="431"/>
      <c r="AI21" s="431"/>
      <c r="AJ21" s="431"/>
      <c r="AK21" s="432"/>
    </row>
    <row r="22" spans="2:37" ht="13.5" customHeight="1">
      <c r="B22" s="60"/>
      <c r="C22" s="57"/>
      <c r="D22" s="57"/>
      <c r="E22" s="57"/>
      <c r="F22" s="421"/>
      <c r="G22" s="418"/>
      <c r="H22" s="418"/>
      <c r="I22" s="56"/>
      <c r="J22" s="36"/>
      <c r="K22" s="56"/>
      <c r="L22" s="55"/>
      <c r="M22" s="419"/>
      <c r="N22" s="420"/>
      <c r="O22" s="56"/>
      <c r="P22" s="55"/>
      <c r="Q22" s="55"/>
      <c r="R22" s="55"/>
      <c r="S22" s="55"/>
      <c r="T22" s="120"/>
      <c r="U22" s="120"/>
      <c r="V22" s="120"/>
      <c r="W22" s="120"/>
      <c r="X22" s="421"/>
      <c r="Y22" s="418"/>
      <c r="Z22" s="119"/>
      <c r="AA22" s="119"/>
      <c r="AB22" s="119"/>
      <c r="AC22" s="119"/>
      <c r="AD22" s="421"/>
      <c r="AE22" s="418"/>
      <c r="AF22" s="430"/>
      <c r="AG22" s="431"/>
      <c r="AH22" s="431"/>
      <c r="AI22" s="431"/>
      <c r="AJ22" s="431"/>
      <c r="AK22" s="432"/>
    </row>
    <row r="23" spans="2:37" ht="13.5" customHeight="1">
      <c r="B23" s="60"/>
      <c r="C23" s="57"/>
      <c r="D23" s="57"/>
      <c r="E23" s="57"/>
      <c r="F23" s="417"/>
      <c r="G23" s="418"/>
      <c r="H23" s="418"/>
      <c r="I23" s="56"/>
      <c r="J23" s="36"/>
      <c r="K23" s="56"/>
      <c r="L23" s="55"/>
      <c r="M23" s="419"/>
      <c r="N23" s="420"/>
      <c r="O23" s="56"/>
      <c r="P23" s="55"/>
      <c r="Q23" s="55"/>
      <c r="R23" s="55"/>
      <c r="S23" s="55"/>
      <c r="T23" s="119"/>
      <c r="U23" s="119"/>
      <c r="V23" s="119"/>
      <c r="W23" s="119"/>
      <c r="X23" s="421"/>
      <c r="Y23" s="418"/>
      <c r="Z23" s="119"/>
      <c r="AA23" s="119"/>
      <c r="AB23" s="119"/>
      <c r="AC23" s="119"/>
      <c r="AD23" s="421"/>
      <c r="AE23" s="418"/>
      <c r="AF23" s="430"/>
      <c r="AG23" s="431"/>
      <c r="AH23" s="431"/>
      <c r="AI23" s="431"/>
      <c r="AJ23" s="431"/>
      <c r="AK23" s="432"/>
    </row>
    <row r="24" spans="2:37" ht="13.5" customHeight="1">
      <c r="B24" s="60"/>
      <c r="C24" s="57"/>
      <c r="D24" s="57"/>
      <c r="E24" s="57"/>
      <c r="F24" s="417"/>
      <c r="G24" s="418"/>
      <c r="H24" s="418"/>
      <c r="I24" s="56"/>
      <c r="J24" s="36"/>
      <c r="K24" s="56"/>
      <c r="L24" s="55"/>
      <c r="M24" s="419"/>
      <c r="N24" s="420"/>
      <c r="O24" s="56"/>
      <c r="P24" s="55"/>
      <c r="Q24" s="55"/>
      <c r="R24" s="55"/>
      <c r="S24" s="55"/>
      <c r="T24" s="119"/>
      <c r="U24" s="119"/>
      <c r="V24" s="119"/>
      <c r="W24" s="119"/>
      <c r="X24" s="421"/>
      <c r="Y24" s="418"/>
      <c r="Z24" s="119"/>
      <c r="AA24" s="119"/>
      <c r="AB24" s="119"/>
      <c r="AC24" s="119"/>
      <c r="AD24" s="421"/>
      <c r="AE24" s="418"/>
      <c r="AF24" s="430"/>
      <c r="AG24" s="431"/>
      <c r="AH24" s="431"/>
      <c r="AI24" s="431"/>
      <c r="AJ24" s="431"/>
      <c r="AK24" s="432"/>
    </row>
    <row r="25" spans="2:37" ht="13.5" customHeight="1">
      <c r="B25" s="60"/>
      <c r="C25" s="57"/>
      <c r="D25" s="57"/>
      <c r="E25" s="57"/>
      <c r="F25" s="417"/>
      <c r="G25" s="418"/>
      <c r="H25" s="418"/>
      <c r="I25" s="56"/>
      <c r="J25" s="36"/>
      <c r="K25" s="56"/>
      <c r="L25" s="55"/>
      <c r="M25" s="419"/>
      <c r="N25" s="420"/>
      <c r="O25" s="56"/>
      <c r="P25" s="55"/>
      <c r="Q25" s="55"/>
      <c r="R25" s="55"/>
      <c r="S25" s="55"/>
      <c r="T25" s="119"/>
      <c r="U25" s="119"/>
      <c r="V25" s="119"/>
      <c r="W25" s="119"/>
      <c r="X25" s="421"/>
      <c r="Y25" s="418"/>
      <c r="Z25" s="119"/>
      <c r="AA25" s="119"/>
      <c r="AB25" s="119"/>
      <c r="AC25" s="119"/>
      <c r="AD25" s="421"/>
      <c r="AE25" s="418"/>
      <c r="AF25" s="430"/>
      <c r="AG25" s="431"/>
      <c r="AH25" s="431"/>
      <c r="AI25" s="431"/>
      <c r="AJ25" s="431"/>
      <c r="AK25" s="432"/>
    </row>
    <row r="26" spans="2:37" ht="13.5" customHeight="1">
      <c r="B26" s="60"/>
      <c r="C26" s="57"/>
      <c r="D26" s="57"/>
      <c r="E26" s="57"/>
      <c r="F26" s="417"/>
      <c r="G26" s="418"/>
      <c r="H26" s="418"/>
      <c r="I26" s="56"/>
      <c r="J26" s="36"/>
      <c r="K26" s="56"/>
      <c r="L26" s="55"/>
      <c r="M26" s="419"/>
      <c r="N26" s="420"/>
      <c r="O26" s="56"/>
      <c r="P26" s="55"/>
      <c r="Q26" s="55"/>
      <c r="R26" s="55"/>
      <c r="S26" s="55"/>
      <c r="T26" s="119"/>
      <c r="U26" s="119"/>
      <c r="V26" s="119"/>
      <c r="W26" s="119"/>
      <c r="X26" s="421"/>
      <c r="Y26" s="418"/>
      <c r="Z26" s="119"/>
      <c r="AA26" s="119"/>
      <c r="AB26" s="119"/>
      <c r="AC26" s="119"/>
      <c r="AD26" s="421"/>
      <c r="AE26" s="418"/>
      <c r="AF26" s="430"/>
      <c r="AG26" s="431"/>
      <c r="AH26" s="431"/>
      <c r="AI26" s="431"/>
      <c r="AJ26" s="431"/>
      <c r="AK26" s="432"/>
    </row>
    <row r="27" spans="2:37" ht="13.5" customHeight="1">
      <c r="B27" s="60"/>
      <c r="C27" s="57"/>
      <c r="D27" s="57"/>
      <c r="E27" s="57"/>
      <c r="F27" s="417"/>
      <c r="G27" s="418"/>
      <c r="H27" s="418"/>
      <c r="I27" s="56"/>
      <c r="J27" s="36"/>
      <c r="K27" s="56"/>
      <c r="L27" s="55"/>
      <c r="M27" s="419"/>
      <c r="N27" s="420"/>
      <c r="O27" s="56"/>
      <c r="P27" s="55"/>
      <c r="Q27" s="55"/>
      <c r="R27" s="55"/>
      <c r="S27" s="55"/>
      <c r="T27" s="119"/>
      <c r="U27" s="119"/>
      <c r="V27" s="119"/>
      <c r="W27" s="119"/>
      <c r="X27" s="421"/>
      <c r="Y27" s="418"/>
      <c r="Z27" s="119"/>
      <c r="AA27" s="119"/>
      <c r="AB27" s="119"/>
      <c r="AC27" s="119"/>
      <c r="AD27" s="421"/>
      <c r="AE27" s="418"/>
      <c r="AF27" s="430"/>
      <c r="AG27" s="431"/>
      <c r="AH27" s="431"/>
      <c r="AI27" s="431"/>
      <c r="AJ27" s="431"/>
      <c r="AK27" s="432"/>
    </row>
    <row r="28" spans="2:37" ht="13.5" customHeight="1">
      <c r="B28" s="60"/>
      <c r="C28" s="57"/>
      <c r="D28" s="57"/>
      <c r="E28" s="57"/>
      <c r="F28" s="421"/>
      <c r="G28" s="418"/>
      <c r="H28" s="418"/>
      <c r="I28" s="56"/>
      <c r="J28" s="36"/>
      <c r="K28" s="56"/>
      <c r="L28" s="55"/>
      <c r="M28" s="419"/>
      <c r="N28" s="420"/>
      <c r="O28" s="56"/>
      <c r="P28" s="55"/>
      <c r="Q28" s="55"/>
      <c r="R28" s="55"/>
      <c r="S28" s="55"/>
      <c r="T28" s="119"/>
      <c r="U28" s="119"/>
      <c r="V28" s="119"/>
      <c r="W28" s="119"/>
      <c r="X28" s="421"/>
      <c r="Y28" s="418"/>
      <c r="Z28" s="119"/>
      <c r="AA28" s="119"/>
      <c r="AB28" s="119"/>
      <c r="AC28" s="119"/>
      <c r="AD28" s="421"/>
      <c r="AE28" s="418"/>
      <c r="AF28" s="430"/>
      <c r="AG28" s="431"/>
      <c r="AH28" s="431"/>
      <c r="AI28" s="431"/>
      <c r="AJ28" s="431"/>
      <c r="AK28" s="432"/>
    </row>
    <row r="29" spans="2:37" ht="13.5" customHeight="1">
      <c r="B29" s="60"/>
      <c r="C29" s="57"/>
      <c r="D29" s="57"/>
      <c r="E29" s="57"/>
      <c r="F29" s="421"/>
      <c r="G29" s="418"/>
      <c r="H29" s="418"/>
      <c r="I29" s="56"/>
      <c r="J29" s="36"/>
      <c r="K29" s="56"/>
      <c r="L29" s="55"/>
      <c r="M29" s="419"/>
      <c r="N29" s="420"/>
      <c r="O29" s="56"/>
      <c r="P29" s="55"/>
      <c r="Q29" s="55"/>
      <c r="R29" s="55"/>
      <c r="S29" s="55"/>
      <c r="T29" s="119"/>
      <c r="U29" s="119"/>
      <c r="V29" s="119"/>
      <c r="W29" s="119"/>
      <c r="X29" s="421"/>
      <c r="Y29" s="418"/>
      <c r="Z29" s="119"/>
      <c r="AA29" s="119"/>
      <c r="AB29" s="119"/>
      <c r="AC29" s="119"/>
      <c r="AD29" s="421"/>
      <c r="AE29" s="418"/>
      <c r="AF29" s="430"/>
      <c r="AG29" s="431"/>
      <c r="AH29" s="431"/>
      <c r="AI29" s="431"/>
      <c r="AJ29" s="431"/>
      <c r="AK29" s="432"/>
    </row>
    <row r="30" spans="2:37" ht="13.5" customHeight="1">
      <c r="B30" s="60"/>
      <c r="C30" s="57"/>
      <c r="D30" s="57"/>
      <c r="E30" s="57"/>
      <c r="F30" s="421"/>
      <c r="G30" s="418"/>
      <c r="H30" s="418"/>
      <c r="I30" s="56"/>
      <c r="J30" s="36"/>
      <c r="K30" s="56"/>
      <c r="L30" s="55"/>
      <c r="M30" s="419"/>
      <c r="N30" s="420"/>
      <c r="O30" s="56"/>
      <c r="P30" s="55"/>
      <c r="Q30" s="55"/>
      <c r="R30" s="55"/>
      <c r="S30" s="55"/>
      <c r="T30" s="119"/>
      <c r="U30" s="119"/>
      <c r="V30" s="119"/>
      <c r="W30" s="119"/>
      <c r="X30" s="421"/>
      <c r="Y30" s="418"/>
      <c r="Z30" s="119"/>
      <c r="AA30" s="119"/>
      <c r="AB30" s="119"/>
      <c r="AC30" s="119"/>
      <c r="AD30" s="421"/>
      <c r="AE30" s="418"/>
      <c r="AF30" s="430"/>
      <c r="AG30" s="431"/>
      <c r="AH30" s="431"/>
      <c r="AI30" s="431"/>
      <c r="AJ30" s="431"/>
      <c r="AK30" s="432"/>
    </row>
    <row r="31" spans="2:37" ht="13.5" customHeight="1">
      <c r="B31" s="60"/>
      <c r="C31" s="57"/>
      <c r="D31" s="57"/>
      <c r="E31" s="57"/>
      <c r="F31" s="421"/>
      <c r="G31" s="418"/>
      <c r="H31" s="418"/>
      <c r="I31" s="56"/>
      <c r="J31" s="36"/>
      <c r="K31" s="56"/>
      <c r="L31" s="55"/>
      <c r="M31" s="419"/>
      <c r="N31" s="420"/>
      <c r="O31" s="56"/>
      <c r="P31" s="55"/>
      <c r="Q31" s="55"/>
      <c r="R31" s="55"/>
      <c r="S31" s="55"/>
      <c r="T31" s="119"/>
      <c r="U31" s="119"/>
      <c r="V31" s="119"/>
      <c r="W31" s="119"/>
      <c r="X31" s="421"/>
      <c r="Y31" s="418"/>
      <c r="Z31" s="119"/>
      <c r="AA31" s="119"/>
      <c r="AB31" s="119"/>
      <c r="AC31" s="119"/>
      <c r="AD31" s="421"/>
      <c r="AE31" s="418"/>
      <c r="AF31" s="430"/>
      <c r="AG31" s="431"/>
      <c r="AH31" s="431"/>
      <c r="AI31" s="431"/>
      <c r="AJ31" s="431"/>
      <c r="AK31" s="432"/>
    </row>
    <row r="32" spans="2:37" ht="13.5" customHeight="1">
      <c r="B32" s="60"/>
      <c r="C32" s="57"/>
      <c r="D32" s="57"/>
      <c r="E32" s="57"/>
      <c r="F32" s="421"/>
      <c r="G32" s="418"/>
      <c r="H32" s="418"/>
      <c r="I32" s="56"/>
      <c r="J32" s="36"/>
      <c r="K32" s="56"/>
      <c r="L32" s="55"/>
      <c r="M32" s="419"/>
      <c r="N32" s="420"/>
      <c r="O32" s="56"/>
      <c r="P32" s="55"/>
      <c r="Q32" s="55"/>
      <c r="R32" s="55"/>
      <c r="S32" s="55"/>
      <c r="T32" s="119"/>
      <c r="U32" s="119"/>
      <c r="V32" s="119"/>
      <c r="W32" s="119"/>
      <c r="X32" s="421"/>
      <c r="Y32" s="418"/>
      <c r="Z32" s="119"/>
      <c r="AA32" s="119"/>
      <c r="AB32" s="119"/>
      <c r="AC32" s="119"/>
      <c r="AD32" s="421"/>
      <c r="AE32" s="418"/>
      <c r="AF32" s="430"/>
      <c r="AG32" s="431"/>
      <c r="AH32" s="431"/>
      <c r="AI32" s="431"/>
      <c r="AJ32" s="431"/>
      <c r="AK32" s="432"/>
    </row>
    <row r="33" spans="2:37" ht="13.5" customHeight="1">
      <c r="B33" s="60"/>
      <c r="C33" s="57"/>
      <c r="D33" s="57"/>
      <c r="E33" s="57"/>
      <c r="F33" s="421"/>
      <c r="G33" s="418"/>
      <c r="H33" s="418"/>
      <c r="I33" s="56"/>
      <c r="J33" s="36"/>
      <c r="K33" s="56"/>
      <c r="L33" s="55"/>
      <c r="M33" s="419"/>
      <c r="N33" s="420"/>
      <c r="O33" s="56"/>
      <c r="P33" s="55"/>
      <c r="Q33" s="55"/>
      <c r="R33" s="55"/>
      <c r="S33" s="55"/>
      <c r="T33" s="119"/>
      <c r="U33" s="119"/>
      <c r="V33" s="119"/>
      <c r="W33" s="119"/>
      <c r="X33" s="421"/>
      <c r="Y33" s="418"/>
      <c r="Z33" s="119"/>
      <c r="AA33" s="119"/>
      <c r="AB33" s="119"/>
      <c r="AC33" s="119"/>
      <c r="AD33" s="421"/>
      <c r="AE33" s="418"/>
      <c r="AF33" s="430"/>
      <c r="AG33" s="431"/>
      <c r="AH33" s="431"/>
      <c r="AI33" s="431"/>
      <c r="AJ33" s="431"/>
      <c r="AK33" s="432"/>
    </row>
    <row r="34" spans="2:37" ht="13.5" customHeight="1">
      <c r="B34" s="60"/>
      <c r="C34" s="57"/>
      <c r="D34" s="57"/>
      <c r="E34" s="57"/>
      <c r="F34" s="417"/>
      <c r="G34" s="418"/>
      <c r="H34" s="418"/>
      <c r="I34" s="56"/>
      <c r="J34" s="36"/>
      <c r="K34" s="56"/>
      <c r="L34" s="55"/>
      <c r="M34" s="419"/>
      <c r="N34" s="420"/>
      <c r="O34" s="56"/>
      <c r="P34" s="55"/>
      <c r="Q34" s="55"/>
      <c r="R34" s="55"/>
      <c r="S34" s="55"/>
      <c r="T34" s="119"/>
      <c r="U34" s="119"/>
      <c r="V34" s="119"/>
      <c r="W34" s="119"/>
      <c r="X34" s="421"/>
      <c r="Y34" s="418"/>
      <c r="Z34" s="119"/>
      <c r="AA34" s="119"/>
      <c r="AB34" s="119"/>
      <c r="AC34" s="119"/>
      <c r="AD34" s="421"/>
      <c r="AE34" s="418"/>
      <c r="AF34" s="430"/>
      <c r="AG34" s="431"/>
      <c r="AH34" s="431"/>
      <c r="AI34" s="431"/>
      <c r="AJ34" s="431"/>
      <c r="AK34" s="432"/>
    </row>
    <row r="35" spans="2:37" ht="13.5" customHeight="1">
      <c r="B35" s="60"/>
      <c r="C35" s="57"/>
      <c r="D35" s="57"/>
      <c r="E35" s="57"/>
      <c r="F35" s="417"/>
      <c r="G35" s="418"/>
      <c r="H35" s="418"/>
      <c r="I35" s="56"/>
      <c r="J35" s="36"/>
      <c r="K35" s="56"/>
      <c r="L35" s="55"/>
      <c r="M35" s="419"/>
      <c r="N35" s="420"/>
      <c r="O35" s="56"/>
      <c r="P35" s="55"/>
      <c r="Q35" s="55"/>
      <c r="R35" s="55"/>
      <c r="S35" s="55"/>
      <c r="T35" s="119"/>
      <c r="U35" s="119"/>
      <c r="V35" s="119"/>
      <c r="W35" s="119"/>
      <c r="X35" s="421"/>
      <c r="Y35" s="418"/>
      <c r="Z35" s="119"/>
      <c r="AA35" s="119"/>
      <c r="AB35" s="119"/>
      <c r="AC35" s="119"/>
      <c r="AD35" s="421"/>
      <c r="AE35" s="418"/>
      <c r="AF35" s="430"/>
      <c r="AG35" s="431"/>
      <c r="AH35" s="431"/>
      <c r="AI35" s="431"/>
      <c r="AJ35" s="431"/>
      <c r="AK35" s="432"/>
    </row>
    <row r="36" spans="2:37" ht="13.5" customHeight="1">
      <c r="B36" s="60"/>
      <c r="C36" s="57"/>
      <c r="D36" s="57"/>
      <c r="E36" s="57"/>
      <c r="F36" s="417"/>
      <c r="G36" s="418"/>
      <c r="H36" s="418"/>
      <c r="I36" s="56"/>
      <c r="J36" s="36"/>
      <c r="K36" s="56"/>
      <c r="L36" s="55"/>
      <c r="M36" s="419"/>
      <c r="N36" s="420"/>
      <c r="O36" s="56"/>
      <c r="P36" s="55"/>
      <c r="Q36" s="55"/>
      <c r="R36" s="55"/>
      <c r="S36" s="55"/>
      <c r="T36" s="120"/>
      <c r="U36" s="120"/>
      <c r="V36" s="120"/>
      <c r="W36" s="119"/>
      <c r="X36" s="421"/>
      <c r="Y36" s="418"/>
      <c r="Z36" s="119"/>
      <c r="AA36" s="119"/>
      <c r="AB36" s="119"/>
      <c r="AC36" s="119"/>
      <c r="AD36" s="421"/>
      <c r="AE36" s="418"/>
      <c r="AF36" s="430"/>
      <c r="AG36" s="431"/>
      <c r="AH36" s="431"/>
      <c r="AI36" s="431"/>
      <c r="AJ36" s="431"/>
      <c r="AK36" s="432"/>
    </row>
    <row r="37" spans="2:37" ht="13.5" customHeight="1">
      <c r="B37" s="60"/>
      <c r="C37" s="57"/>
      <c r="D37" s="57"/>
      <c r="E37" s="57"/>
      <c r="F37" s="421"/>
      <c r="G37" s="418"/>
      <c r="H37" s="418"/>
      <c r="I37" s="56"/>
      <c r="J37" s="36"/>
      <c r="K37" s="56"/>
      <c r="L37" s="55"/>
      <c r="M37" s="419"/>
      <c r="N37" s="420"/>
      <c r="O37" s="56"/>
      <c r="P37" s="55"/>
      <c r="Q37" s="55"/>
      <c r="R37" s="55"/>
      <c r="S37" s="55"/>
      <c r="T37" s="119"/>
      <c r="U37" s="119"/>
      <c r="V37" s="119"/>
      <c r="W37" s="119"/>
      <c r="X37" s="421"/>
      <c r="Y37" s="418"/>
      <c r="Z37" s="119"/>
      <c r="AA37" s="119"/>
      <c r="AB37" s="119"/>
      <c r="AC37" s="119"/>
      <c r="AD37" s="421"/>
      <c r="AE37" s="418"/>
      <c r="AF37" s="430"/>
      <c r="AG37" s="431"/>
      <c r="AH37" s="431"/>
      <c r="AI37" s="431"/>
      <c r="AJ37" s="431"/>
      <c r="AK37" s="432"/>
    </row>
    <row r="38" spans="2:37" ht="13.5" customHeight="1">
      <c r="B38" s="60"/>
      <c r="C38" s="57"/>
      <c r="D38" s="57"/>
      <c r="E38" s="57"/>
      <c r="F38" s="421"/>
      <c r="G38" s="418"/>
      <c r="H38" s="418"/>
      <c r="I38" s="56"/>
      <c r="J38" s="36"/>
      <c r="K38" s="56"/>
      <c r="L38" s="55"/>
      <c r="M38" s="419"/>
      <c r="N38" s="420"/>
      <c r="O38" s="56"/>
      <c r="P38" s="55"/>
      <c r="Q38" s="55"/>
      <c r="R38" s="55"/>
      <c r="S38" s="55"/>
      <c r="T38" s="119"/>
      <c r="U38" s="119"/>
      <c r="V38" s="119"/>
      <c r="W38" s="119"/>
      <c r="X38" s="421"/>
      <c r="Y38" s="418"/>
      <c r="Z38" s="119"/>
      <c r="AA38" s="119"/>
      <c r="AB38" s="119"/>
      <c r="AC38" s="119"/>
      <c r="AD38" s="421"/>
      <c r="AE38" s="418"/>
      <c r="AF38" s="430"/>
      <c r="AG38" s="431"/>
      <c r="AH38" s="431"/>
      <c r="AI38" s="431"/>
      <c r="AJ38" s="431"/>
      <c r="AK38" s="432"/>
    </row>
    <row r="39" spans="2:37" ht="13.5" customHeight="1">
      <c r="B39" s="60"/>
      <c r="C39" s="57"/>
      <c r="D39" s="57"/>
      <c r="E39" s="57"/>
      <c r="F39" s="421"/>
      <c r="G39" s="418"/>
      <c r="H39" s="418"/>
      <c r="I39" s="56"/>
      <c r="J39" s="36"/>
      <c r="K39" s="56"/>
      <c r="L39" s="55"/>
      <c r="M39" s="419"/>
      <c r="N39" s="420"/>
      <c r="O39" s="56"/>
      <c r="P39" s="55"/>
      <c r="Q39" s="55"/>
      <c r="R39" s="55"/>
      <c r="S39" s="55"/>
      <c r="T39" s="119"/>
      <c r="U39" s="119"/>
      <c r="V39" s="119"/>
      <c r="W39" s="119"/>
      <c r="X39" s="421"/>
      <c r="Y39" s="418"/>
      <c r="Z39" s="119"/>
      <c r="AA39" s="119"/>
      <c r="AB39" s="119"/>
      <c r="AC39" s="119"/>
      <c r="AD39" s="421"/>
      <c r="AE39" s="418"/>
      <c r="AF39" s="430"/>
      <c r="AG39" s="431"/>
      <c r="AH39" s="431"/>
      <c r="AI39" s="431"/>
      <c r="AJ39" s="431"/>
      <c r="AK39" s="432"/>
    </row>
    <row r="40" spans="2:37" ht="13.5" customHeight="1">
      <c r="B40" s="60"/>
      <c r="C40" s="57"/>
      <c r="D40" s="57"/>
      <c r="E40" s="57"/>
      <c r="F40" s="421"/>
      <c r="G40" s="418"/>
      <c r="H40" s="418"/>
      <c r="I40" s="56"/>
      <c r="J40" s="36"/>
      <c r="K40" s="56"/>
      <c r="L40" s="55"/>
      <c r="M40" s="419"/>
      <c r="N40" s="420"/>
      <c r="O40" s="56"/>
      <c r="P40" s="55"/>
      <c r="Q40" s="55"/>
      <c r="R40" s="55"/>
      <c r="S40" s="55"/>
      <c r="T40" s="119"/>
      <c r="U40" s="119"/>
      <c r="V40" s="119"/>
      <c r="W40" s="119"/>
      <c r="X40" s="421"/>
      <c r="Y40" s="418"/>
      <c r="Z40" s="119"/>
      <c r="AA40" s="119"/>
      <c r="AB40" s="119"/>
      <c r="AC40" s="119"/>
      <c r="AD40" s="421"/>
      <c r="AE40" s="418"/>
      <c r="AF40" s="430"/>
      <c r="AG40" s="431"/>
      <c r="AH40" s="431"/>
      <c r="AI40" s="431"/>
      <c r="AJ40" s="431"/>
      <c r="AK40" s="432"/>
    </row>
    <row r="41" spans="2:37" ht="13.5" customHeight="1">
      <c r="B41" s="59"/>
      <c r="C41" s="57"/>
      <c r="D41" s="57"/>
      <c r="E41" s="57"/>
      <c r="F41" s="435"/>
      <c r="G41" s="436"/>
      <c r="H41" s="436"/>
      <c r="I41" s="36"/>
      <c r="J41" s="36"/>
      <c r="K41" s="56"/>
      <c r="L41" s="55"/>
      <c r="M41" s="437"/>
      <c r="N41" s="438"/>
      <c r="O41" s="56"/>
      <c r="P41" s="55"/>
      <c r="Q41" s="55"/>
      <c r="R41" s="55"/>
      <c r="S41" s="55"/>
      <c r="T41" s="54"/>
      <c r="U41" s="54"/>
      <c r="V41" s="54"/>
      <c r="W41" s="54"/>
      <c r="X41" s="435"/>
      <c r="Y41" s="436"/>
      <c r="Z41" s="54"/>
      <c r="AA41" s="54"/>
      <c r="AB41" s="54"/>
      <c r="AC41" s="54"/>
      <c r="AD41" s="435"/>
      <c r="AE41" s="436"/>
      <c r="AF41" s="430"/>
      <c r="AG41" s="433"/>
      <c r="AH41" s="433"/>
      <c r="AI41" s="433"/>
      <c r="AJ41" s="433"/>
      <c r="AK41" s="434"/>
    </row>
    <row r="42" spans="2:37" ht="13.5" customHeight="1">
      <c r="B42" s="58"/>
      <c r="C42" s="57"/>
      <c r="D42" s="57"/>
      <c r="E42" s="57"/>
      <c r="F42" s="435"/>
      <c r="G42" s="436"/>
      <c r="H42" s="436"/>
      <c r="I42" s="36"/>
      <c r="J42" s="36"/>
      <c r="K42" s="56"/>
      <c r="L42" s="55"/>
      <c r="M42" s="437"/>
      <c r="N42" s="438"/>
      <c r="O42" s="56"/>
      <c r="P42" s="55"/>
      <c r="Q42" s="55"/>
      <c r="R42" s="55"/>
      <c r="S42" s="55"/>
      <c r="T42" s="54"/>
      <c r="U42" s="54"/>
      <c r="V42" s="54"/>
      <c r="W42" s="54"/>
      <c r="X42" s="435"/>
      <c r="Y42" s="436"/>
      <c r="Z42" s="54"/>
      <c r="AA42" s="54"/>
      <c r="AB42" s="54"/>
      <c r="AC42" s="54"/>
      <c r="AD42" s="435"/>
      <c r="AE42" s="436"/>
      <c r="AF42" s="430"/>
      <c r="AG42" s="433"/>
      <c r="AH42" s="433"/>
      <c r="AI42" s="433"/>
      <c r="AJ42" s="433"/>
      <c r="AK42" s="434"/>
    </row>
    <row r="43" spans="2:37" ht="13.5" customHeight="1">
      <c r="B43" s="58"/>
      <c r="C43" s="57"/>
      <c r="D43" s="57"/>
      <c r="E43" s="57"/>
      <c r="F43" s="435"/>
      <c r="G43" s="436"/>
      <c r="H43" s="436"/>
      <c r="I43" s="36"/>
      <c r="J43" s="36"/>
      <c r="K43" s="56"/>
      <c r="L43" s="55"/>
      <c r="M43" s="437"/>
      <c r="N43" s="438"/>
      <c r="O43" s="56"/>
      <c r="P43" s="55"/>
      <c r="Q43" s="55"/>
      <c r="R43" s="55"/>
      <c r="S43" s="55"/>
      <c r="T43" s="54"/>
      <c r="U43" s="54"/>
      <c r="V43" s="54"/>
      <c r="W43" s="54"/>
      <c r="X43" s="435"/>
      <c r="Y43" s="436"/>
      <c r="Z43" s="54"/>
      <c r="AA43" s="54"/>
      <c r="AB43" s="54"/>
      <c r="AC43" s="54"/>
      <c r="AD43" s="435"/>
      <c r="AE43" s="436"/>
      <c r="AF43" s="430"/>
      <c r="AG43" s="433"/>
      <c r="AH43" s="433"/>
      <c r="AI43" s="433"/>
      <c r="AJ43" s="433"/>
      <c r="AK43" s="434"/>
    </row>
    <row r="44" spans="2:37" ht="13.5" customHeight="1"/>
    <row r="45" spans="2:37" ht="13.5" customHeight="1"/>
    <row r="46" spans="2:37" ht="13.5" customHeight="1"/>
    <row r="47" spans="2:37" ht="13.5" customHeight="1"/>
    <row r="48" spans="2:37" ht="13.5" customHeight="1"/>
    <row r="49" ht="13.5" customHeight="1"/>
    <row r="50" ht="13.5" customHeight="1"/>
    <row r="51" ht="13.5" customHeight="1"/>
    <row r="52" ht="13.5" customHeight="1"/>
    <row r="53" ht="13.5" customHeight="1"/>
    <row r="54" ht="13.5" customHeight="1"/>
    <row r="55" ht="13.5" customHeight="1"/>
    <row r="56" ht="13.5" customHeight="1"/>
    <row r="57" ht="13.5" customHeight="1"/>
  </sheetData>
  <mergeCells count="217">
    <mergeCell ref="AF41:AK41"/>
    <mergeCell ref="AF38:AK38"/>
    <mergeCell ref="AD40:AE40"/>
    <mergeCell ref="AF42:AK42"/>
    <mergeCell ref="AF43:AK43"/>
    <mergeCell ref="F38:H38"/>
    <mergeCell ref="AF40:AK40"/>
    <mergeCell ref="F41:H41"/>
    <mergeCell ref="M41:N41"/>
    <mergeCell ref="X41:Y41"/>
    <mergeCell ref="F43:H43"/>
    <mergeCell ref="M43:N43"/>
    <mergeCell ref="X43:Y43"/>
    <mergeCell ref="AD43:AE43"/>
    <mergeCell ref="F42:H42"/>
    <mergeCell ref="M42:N42"/>
    <mergeCell ref="X42:Y42"/>
    <mergeCell ref="AD42:AE42"/>
    <mergeCell ref="F40:H40"/>
    <mergeCell ref="M40:N40"/>
    <mergeCell ref="X40:Y40"/>
    <mergeCell ref="M38:N38"/>
    <mergeCell ref="X38:Y38"/>
    <mergeCell ref="AD41:AE41"/>
    <mergeCell ref="AD38:AE38"/>
    <mergeCell ref="F39:H39"/>
    <mergeCell ref="M39:N39"/>
    <mergeCell ref="X39:Y39"/>
    <mergeCell ref="AD39:AE39"/>
    <mergeCell ref="AF35:AK35"/>
    <mergeCell ref="F34:H34"/>
    <mergeCell ref="M34:N34"/>
    <mergeCell ref="X34:Y34"/>
    <mergeCell ref="AF39:AK39"/>
    <mergeCell ref="AF34:AK34"/>
    <mergeCell ref="F35:H35"/>
    <mergeCell ref="M35:N35"/>
    <mergeCell ref="X35:Y35"/>
    <mergeCell ref="AD35:AE35"/>
    <mergeCell ref="X36:Y36"/>
    <mergeCell ref="AD36:AE36"/>
    <mergeCell ref="F37:H37"/>
    <mergeCell ref="M37:N37"/>
    <mergeCell ref="AD34:AE34"/>
    <mergeCell ref="AF36:AK36"/>
    <mergeCell ref="AD37:AE37"/>
    <mergeCell ref="AF37:AK37"/>
    <mergeCell ref="F36:H36"/>
    <mergeCell ref="M36:N36"/>
    <mergeCell ref="X37:Y37"/>
    <mergeCell ref="AF32:AK32"/>
    <mergeCell ref="F33:H33"/>
    <mergeCell ref="M33:N33"/>
    <mergeCell ref="X33:Y33"/>
    <mergeCell ref="AD33:AE33"/>
    <mergeCell ref="AF33:AK33"/>
    <mergeCell ref="F32:H32"/>
    <mergeCell ref="M32:N32"/>
    <mergeCell ref="X32:Y32"/>
    <mergeCell ref="AD32:AE32"/>
    <mergeCell ref="AF30:AK30"/>
    <mergeCell ref="F31:H31"/>
    <mergeCell ref="M31:N31"/>
    <mergeCell ref="X31:Y31"/>
    <mergeCell ref="AD31:AE31"/>
    <mergeCell ref="AF31:AK31"/>
    <mergeCell ref="F30:H30"/>
    <mergeCell ref="M30:N30"/>
    <mergeCell ref="X30:Y30"/>
    <mergeCell ref="AD30:AE30"/>
    <mergeCell ref="AF28:AK28"/>
    <mergeCell ref="F29:H29"/>
    <mergeCell ref="M29:N29"/>
    <mergeCell ref="X29:Y29"/>
    <mergeCell ref="AD29:AE29"/>
    <mergeCell ref="AF29:AK29"/>
    <mergeCell ref="F28:H28"/>
    <mergeCell ref="M28:N28"/>
    <mergeCell ref="X28:Y28"/>
    <mergeCell ref="AD28:AE28"/>
    <mergeCell ref="AF26:AK26"/>
    <mergeCell ref="F27:H27"/>
    <mergeCell ref="M27:N27"/>
    <mergeCell ref="X27:Y27"/>
    <mergeCell ref="AD27:AE27"/>
    <mergeCell ref="AF27:AK27"/>
    <mergeCell ref="F26:H26"/>
    <mergeCell ref="M26:N26"/>
    <mergeCell ref="X26:Y26"/>
    <mergeCell ref="AD26:AE26"/>
    <mergeCell ref="AF24:AK24"/>
    <mergeCell ref="F25:H25"/>
    <mergeCell ref="M25:N25"/>
    <mergeCell ref="X25:Y25"/>
    <mergeCell ref="AD25:AE25"/>
    <mergeCell ref="AF25:AK25"/>
    <mergeCell ref="F24:H24"/>
    <mergeCell ref="M24:N24"/>
    <mergeCell ref="X24:Y24"/>
    <mergeCell ref="AD24:AE24"/>
    <mergeCell ref="AF22:AK22"/>
    <mergeCell ref="F23:H23"/>
    <mergeCell ref="M23:N23"/>
    <mergeCell ref="X23:Y23"/>
    <mergeCell ref="AD23:AE23"/>
    <mergeCell ref="AF23:AK23"/>
    <mergeCell ref="F22:H22"/>
    <mergeCell ref="M22:N22"/>
    <mergeCell ref="X22:Y22"/>
    <mergeCell ref="AD22:AE22"/>
    <mergeCell ref="AF20:AK20"/>
    <mergeCell ref="F21:H21"/>
    <mergeCell ref="M21:N21"/>
    <mergeCell ref="X21:Y21"/>
    <mergeCell ref="AD21:AE21"/>
    <mergeCell ref="AF21:AK21"/>
    <mergeCell ref="F20:H20"/>
    <mergeCell ref="M20:N20"/>
    <mergeCell ref="X20:Y20"/>
    <mergeCell ref="AD20:AE20"/>
    <mergeCell ref="AF18:AK18"/>
    <mergeCell ref="F19:H19"/>
    <mergeCell ref="M19:N19"/>
    <mergeCell ref="X19:Y19"/>
    <mergeCell ref="AD19:AE19"/>
    <mergeCell ref="AF19:AK19"/>
    <mergeCell ref="F18:H18"/>
    <mergeCell ref="M18:N18"/>
    <mergeCell ref="X18:Y18"/>
    <mergeCell ref="AD18:AE18"/>
    <mergeCell ref="AF16:AK16"/>
    <mergeCell ref="F17:H17"/>
    <mergeCell ref="M17:N17"/>
    <mergeCell ref="X17:Y17"/>
    <mergeCell ref="AD17:AE17"/>
    <mergeCell ref="AF17:AK17"/>
    <mergeCell ref="F16:H16"/>
    <mergeCell ref="M16:N16"/>
    <mergeCell ref="AF14:AK14"/>
    <mergeCell ref="X16:Y16"/>
    <mergeCell ref="AD16:AE16"/>
    <mergeCell ref="AD12:AE12"/>
    <mergeCell ref="AF12:AK12"/>
    <mergeCell ref="F15:H15"/>
    <mergeCell ref="M15:N15"/>
    <mergeCell ref="X15:Y15"/>
    <mergeCell ref="AD15:AE15"/>
    <mergeCell ref="AF15:AK15"/>
    <mergeCell ref="F14:H14"/>
    <mergeCell ref="M14:N14"/>
    <mergeCell ref="F13:H13"/>
    <mergeCell ref="M13:N13"/>
    <mergeCell ref="X13:Y13"/>
    <mergeCell ref="AD13:AE13"/>
    <mergeCell ref="AF13:AK13"/>
    <mergeCell ref="F12:H12"/>
    <mergeCell ref="M12:N12"/>
    <mergeCell ref="X12:Y12"/>
    <mergeCell ref="X14:Y14"/>
    <mergeCell ref="AD14:AE14"/>
    <mergeCell ref="AF10:AK10"/>
    <mergeCell ref="Q7:Q8"/>
    <mergeCell ref="R7:R8"/>
    <mergeCell ref="W7:W8"/>
    <mergeCell ref="X7:Y8"/>
    <mergeCell ref="F11:H11"/>
    <mergeCell ref="M11:N11"/>
    <mergeCell ref="X11:Y11"/>
    <mergeCell ref="AD11:AE11"/>
    <mergeCell ref="AF11:AK11"/>
    <mergeCell ref="F10:H10"/>
    <mergeCell ref="M10:N10"/>
    <mergeCell ref="X10:Y10"/>
    <mergeCell ref="AD10:AE10"/>
    <mergeCell ref="I7:I8"/>
    <mergeCell ref="J7:J8"/>
    <mergeCell ref="K7:K8"/>
    <mergeCell ref="L7:L8"/>
    <mergeCell ref="U7:U8"/>
    <mergeCell ref="V7:V8"/>
    <mergeCell ref="B6:B8"/>
    <mergeCell ref="C6:C7"/>
    <mergeCell ref="D6:E6"/>
    <mergeCell ref="F6:J6"/>
    <mergeCell ref="K6:N6"/>
    <mergeCell ref="O6:Y6"/>
    <mergeCell ref="M7:N8"/>
    <mergeCell ref="AF9:AK9"/>
    <mergeCell ref="Z7:Z8"/>
    <mergeCell ref="AA7:AA8"/>
    <mergeCell ref="AB7:AB8"/>
    <mergeCell ref="AC7:AC8"/>
    <mergeCell ref="S7:S8"/>
    <mergeCell ref="T7:T8"/>
    <mergeCell ref="O7:O8"/>
    <mergeCell ref="P7:P8"/>
    <mergeCell ref="Z6:AE6"/>
    <mergeCell ref="F9:H9"/>
    <mergeCell ref="M9:N9"/>
    <mergeCell ref="X9:Y9"/>
    <mergeCell ref="AD9:AE9"/>
    <mergeCell ref="AF6:AK8"/>
    <mergeCell ref="AD7:AE8"/>
    <mergeCell ref="F7:H8"/>
    <mergeCell ref="AD4:AG5"/>
    <mergeCell ref="AH4:AK5"/>
    <mergeCell ref="Y4:AC5"/>
    <mergeCell ref="B3:AK3"/>
    <mergeCell ref="B4:D4"/>
    <mergeCell ref="E4:I4"/>
    <mergeCell ref="J4:L4"/>
    <mergeCell ref="M4:R4"/>
    <mergeCell ref="B5:D5"/>
    <mergeCell ref="E5:I5"/>
    <mergeCell ref="J5:L5"/>
    <mergeCell ref="M5:R5"/>
    <mergeCell ref="S4:X5"/>
  </mergeCells>
  <phoneticPr fontId="7"/>
  <printOptions horizontalCentered="1" verticalCentered="1"/>
  <pageMargins left="0.39370078740157483" right="0.39370078740157483" top="0.59055118110236227" bottom="0.59055118110236227" header="0.31496062992125984" footer="0.31496062992125984"/>
  <pageSetup paperSize="9" scale="88" fitToHeight="0" orientation="landscape" copies="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topLeftCell="A3" zoomScale="80" zoomScaleNormal="100" zoomScaleSheetLayoutView="80" workbookViewId="0">
      <selection activeCell="AJ17" sqref="AJ17"/>
    </sheetView>
  </sheetViews>
  <sheetFormatPr defaultRowHeight="12"/>
  <cols>
    <col min="1" max="1" width="1.625" style="4" customWidth="1"/>
    <col min="2" max="35" width="4.125" style="4" customWidth="1"/>
    <col min="36" max="36" width="1.25" style="4" customWidth="1"/>
    <col min="37" max="16384" width="9" style="4"/>
  </cols>
  <sheetData>
    <row r="2" spans="2:35" ht="8.25" customHeight="1">
      <c r="H2" s="5"/>
      <c r="I2" s="5"/>
      <c r="J2" s="5"/>
      <c r="K2" s="5"/>
      <c r="L2" s="5"/>
      <c r="M2" s="5"/>
      <c r="N2" s="5"/>
      <c r="O2" s="5"/>
      <c r="P2" s="5"/>
      <c r="Q2" s="5"/>
      <c r="R2" s="5"/>
      <c r="S2" s="5"/>
      <c r="T2" s="5"/>
      <c r="U2" s="5"/>
      <c r="V2" s="5"/>
      <c r="W2" s="5"/>
      <c r="X2" s="5"/>
      <c r="Y2" s="5"/>
      <c r="Z2" s="5"/>
      <c r="AA2" s="5"/>
      <c r="AB2" s="5"/>
      <c r="AC2" s="5"/>
      <c r="AD2" s="5"/>
      <c r="AE2" s="5"/>
      <c r="AF2" s="5"/>
      <c r="AG2" s="5"/>
      <c r="AH2" s="5"/>
      <c r="AI2" s="5"/>
    </row>
    <row r="3" spans="2:35" s="65" customFormat="1" ht="24.95" customHeight="1">
      <c r="B3" s="439" t="s">
        <v>496</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row>
    <row r="4" spans="2:35" ht="20.100000000000001" customHeight="1">
      <c r="B4" s="271" t="s">
        <v>27</v>
      </c>
      <c r="C4" s="281"/>
      <c r="D4" s="272"/>
      <c r="E4" s="440"/>
      <c r="F4" s="440"/>
      <c r="G4" s="440"/>
      <c r="H4" s="440"/>
      <c r="I4" s="440"/>
      <c r="J4" s="441" t="s">
        <v>28</v>
      </c>
      <c r="K4" s="441"/>
      <c r="L4" s="441"/>
      <c r="M4" s="442"/>
      <c r="N4" s="442"/>
      <c r="O4" s="442"/>
      <c r="P4" s="442"/>
      <c r="Q4" s="442"/>
      <c r="R4" s="442"/>
      <c r="S4" s="319" t="s">
        <v>176</v>
      </c>
      <c r="T4" s="320"/>
      <c r="U4" s="320"/>
      <c r="V4" s="321"/>
      <c r="W4" s="455"/>
      <c r="X4" s="456"/>
      <c r="Y4" s="456"/>
      <c r="Z4" s="456"/>
      <c r="AA4" s="456"/>
      <c r="AB4" s="457"/>
      <c r="AC4" s="461" t="s">
        <v>211</v>
      </c>
      <c r="AD4" s="462"/>
      <c r="AE4" s="463"/>
      <c r="AF4" s="443"/>
      <c r="AG4" s="444"/>
      <c r="AH4" s="444"/>
      <c r="AI4" s="445"/>
    </row>
    <row r="5" spans="2:35" ht="20.100000000000001" customHeight="1">
      <c r="B5" s="273" t="s">
        <v>0</v>
      </c>
      <c r="C5" s="310"/>
      <c r="D5" s="274"/>
      <c r="E5" s="449"/>
      <c r="F5" s="449"/>
      <c r="G5" s="449"/>
      <c r="H5" s="449"/>
      <c r="I5" s="449"/>
      <c r="J5" s="450" t="s">
        <v>1</v>
      </c>
      <c r="K5" s="450"/>
      <c r="L5" s="450"/>
      <c r="M5" s="442"/>
      <c r="N5" s="442"/>
      <c r="O5" s="442"/>
      <c r="P5" s="442"/>
      <c r="Q5" s="442"/>
      <c r="R5" s="442"/>
      <c r="S5" s="306"/>
      <c r="T5" s="322"/>
      <c r="U5" s="322"/>
      <c r="V5" s="323"/>
      <c r="W5" s="458"/>
      <c r="X5" s="459"/>
      <c r="Y5" s="459"/>
      <c r="Z5" s="459"/>
      <c r="AA5" s="459"/>
      <c r="AB5" s="460"/>
      <c r="AC5" s="464"/>
      <c r="AD5" s="465"/>
      <c r="AE5" s="466"/>
      <c r="AF5" s="446"/>
      <c r="AG5" s="447"/>
      <c r="AH5" s="447"/>
      <c r="AI5" s="448"/>
    </row>
    <row r="6" spans="2:35" ht="26.25" customHeight="1">
      <c r="B6" s="451" t="s">
        <v>210</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row>
    <row r="7" spans="2:35" ht="35.450000000000003" customHeight="1">
      <c r="B7" s="452"/>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row>
    <row r="8" spans="2:35" ht="35.450000000000003" customHeight="1">
      <c r="B8" s="452"/>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row>
    <row r="9" spans="2:35" ht="35.450000000000003" customHeight="1">
      <c r="B9" s="452"/>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row>
    <row r="10" spans="2:35" ht="35.450000000000003" customHeight="1">
      <c r="B10" s="452"/>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row>
    <row r="11" spans="2:35" ht="35.450000000000003" customHeight="1">
      <c r="B11" s="452"/>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row>
    <row r="12" spans="2:35" ht="35.450000000000003" customHeight="1">
      <c r="B12" s="452"/>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row>
    <row r="13" spans="2:35" ht="35.450000000000003" customHeight="1">
      <c r="B13" s="452"/>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row>
    <row r="14" spans="2:35" ht="35.450000000000003" customHeight="1">
      <c r="B14" s="452"/>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row>
    <row r="15" spans="2:35" ht="35.450000000000003" customHeight="1">
      <c r="B15" s="452"/>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row>
    <row r="16" spans="2:35" ht="35.450000000000003" customHeight="1">
      <c r="B16" s="452"/>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row>
    <row r="17" spans="2:35" ht="35.450000000000003" customHeight="1">
      <c r="B17" s="452"/>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row>
    <row r="18" spans="2:35" ht="53.25" customHeight="1">
      <c r="B18" s="452"/>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row>
    <row r="19" spans="2:35" ht="15" customHeight="1">
      <c r="B19" s="64"/>
      <c r="C19" s="64"/>
      <c r="D19" s="6"/>
    </row>
  </sheetData>
  <mergeCells count="15">
    <mergeCell ref="B6:B18"/>
    <mergeCell ref="C6:AI18"/>
    <mergeCell ref="S4:V5"/>
    <mergeCell ref="W4:AB5"/>
    <mergeCell ref="AC4:AE5"/>
    <mergeCell ref="B3:AI3"/>
    <mergeCell ref="B4:D4"/>
    <mergeCell ref="E4:I4"/>
    <mergeCell ref="J4:L4"/>
    <mergeCell ref="M4:R4"/>
    <mergeCell ref="AF4:AI5"/>
    <mergeCell ref="B5:D5"/>
    <mergeCell ref="E5:I5"/>
    <mergeCell ref="J5:L5"/>
    <mergeCell ref="M5:R5"/>
  </mergeCells>
  <phoneticPr fontId="7"/>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32"/>
  <sheetViews>
    <sheetView showGridLines="0" showZeros="0" view="pageBreakPreview" zoomScaleNormal="100" zoomScaleSheetLayoutView="100" workbookViewId="0">
      <selection activeCell="AJ17" sqref="AJ17"/>
    </sheetView>
  </sheetViews>
  <sheetFormatPr defaultRowHeight="12"/>
  <cols>
    <col min="1" max="1" width="1.625" style="4" customWidth="1"/>
    <col min="2" max="2" width="4.125" style="4" customWidth="1"/>
    <col min="3" max="21" width="5.875" style="4" customWidth="1"/>
    <col min="22" max="22" width="8.25" style="4" customWidth="1"/>
    <col min="23" max="24" width="6.75" style="4" customWidth="1"/>
    <col min="25" max="25" width="8.625" style="4" customWidth="1"/>
    <col min="26" max="26" width="1.375" style="4" customWidth="1"/>
    <col min="27" max="16384" width="9" style="4"/>
  </cols>
  <sheetData>
    <row r="2" spans="2:29" ht="24.95" customHeight="1">
      <c r="B2" s="33" t="s">
        <v>497</v>
      </c>
      <c r="C2" s="6"/>
      <c r="D2" s="6"/>
      <c r="E2" s="6"/>
      <c r="F2" s="6"/>
      <c r="G2" s="6"/>
      <c r="H2" s="6"/>
      <c r="I2" s="6"/>
      <c r="J2" s="6"/>
      <c r="K2" s="32"/>
      <c r="L2" s="6"/>
      <c r="M2" s="32"/>
      <c r="N2" s="512"/>
      <c r="O2" s="513"/>
      <c r="P2" s="514"/>
      <c r="Q2" s="515"/>
      <c r="R2" s="515"/>
      <c r="S2" s="516"/>
      <c r="T2" s="342" t="s">
        <v>56</v>
      </c>
      <c r="U2" s="342"/>
      <c r="V2" s="517"/>
      <c r="W2" s="517"/>
      <c r="X2" s="517"/>
      <c r="Y2" s="517"/>
      <c r="Z2" s="5"/>
    </row>
    <row r="3" spans="2:29" ht="20.100000000000001" customHeight="1">
      <c r="B3" s="340" t="s">
        <v>34</v>
      </c>
      <c r="C3" s="340"/>
      <c r="D3" s="442"/>
      <c r="E3" s="442"/>
      <c r="F3" s="442"/>
      <c r="G3" s="442"/>
      <c r="H3" s="342" t="s">
        <v>33</v>
      </c>
      <c r="I3" s="342"/>
      <c r="J3" s="442"/>
      <c r="K3" s="442"/>
      <c r="L3" s="442"/>
      <c r="M3" s="442"/>
      <c r="N3" s="342" t="s">
        <v>10</v>
      </c>
      <c r="O3" s="342"/>
      <c r="P3" s="318"/>
      <c r="Q3" s="318"/>
      <c r="R3" s="318"/>
      <c r="S3" s="318"/>
      <c r="T3" s="342" t="s">
        <v>16</v>
      </c>
      <c r="U3" s="342"/>
      <c r="V3" s="511"/>
      <c r="W3" s="511"/>
      <c r="X3" s="511"/>
      <c r="Y3" s="511"/>
      <c r="Z3" s="5"/>
    </row>
    <row r="4" spans="2:29" ht="20.100000000000001" customHeight="1">
      <c r="B4" s="346" t="s">
        <v>11</v>
      </c>
      <c r="C4" s="346"/>
      <c r="D4" s="347"/>
      <c r="E4" s="347"/>
      <c r="F4" s="347"/>
      <c r="G4" s="347"/>
      <c r="H4" s="342"/>
      <c r="I4" s="342"/>
      <c r="J4" s="442"/>
      <c r="K4" s="442"/>
      <c r="L4" s="442"/>
      <c r="M4" s="442"/>
      <c r="N4" s="342"/>
      <c r="O4" s="342"/>
      <c r="P4" s="318"/>
      <c r="Q4" s="318"/>
      <c r="R4" s="318"/>
      <c r="S4" s="318"/>
      <c r="T4" s="342" t="s">
        <v>17</v>
      </c>
      <c r="U4" s="342"/>
      <c r="V4" s="511"/>
      <c r="W4" s="511"/>
      <c r="X4" s="511"/>
      <c r="Y4" s="511"/>
      <c r="Z4" s="5"/>
      <c r="AA4" s="5"/>
    </row>
    <row r="5" spans="2:29" ht="20.100000000000001" customHeight="1">
      <c r="B5" s="317" t="s">
        <v>12</v>
      </c>
      <c r="C5" s="317"/>
      <c r="D5" s="3" t="s">
        <v>13</v>
      </c>
      <c r="E5" s="318"/>
      <c r="F5" s="318"/>
      <c r="G5" s="318"/>
      <c r="H5" s="342" t="s">
        <v>304</v>
      </c>
      <c r="I5" s="342"/>
      <c r="J5" s="342"/>
      <c r="K5" s="269"/>
      <c r="L5" s="280"/>
      <c r="M5" s="280"/>
      <c r="N5" s="280"/>
      <c r="O5" s="330" t="s">
        <v>277</v>
      </c>
      <c r="P5" s="331"/>
      <c r="Q5" s="334"/>
      <c r="R5" s="335"/>
      <c r="S5" s="336"/>
      <c r="T5" s="342" t="s">
        <v>45</v>
      </c>
      <c r="U5" s="342"/>
      <c r="V5" s="89" t="s">
        <v>44</v>
      </c>
      <c r="W5" s="31"/>
      <c r="X5" s="31"/>
      <c r="Y5" s="96" t="s">
        <v>43</v>
      </c>
      <c r="Z5" s="5"/>
      <c r="AA5" s="5"/>
    </row>
    <row r="6" spans="2:29" ht="20.100000000000001" customHeight="1">
      <c r="B6" s="317"/>
      <c r="C6" s="317"/>
      <c r="D6" s="3" t="s">
        <v>14</v>
      </c>
      <c r="E6" s="304"/>
      <c r="F6" s="304"/>
      <c r="G6" s="304"/>
      <c r="H6" s="342" t="s">
        <v>305</v>
      </c>
      <c r="I6" s="342"/>
      <c r="J6" s="342"/>
      <c r="K6" s="269"/>
      <c r="L6" s="280"/>
      <c r="M6" s="280"/>
      <c r="N6" s="280"/>
      <c r="O6" s="518"/>
      <c r="P6" s="519"/>
      <c r="Q6" s="507"/>
      <c r="R6" s="520"/>
      <c r="S6" s="521"/>
      <c r="T6" s="340" t="s">
        <v>15</v>
      </c>
      <c r="U6" s="340"/>
      <c r="V6" s="324"/>
      <c r="W6" s="325"/>
      <c r="X6" s="325"/>
      <c r="Y6" s="326"/>
      <c r="Z6" s="5"/>
      <c r="AA6" s="5"/>
    </row>
    <row r="7" spans="2:29" ht="6.95" customHeight="1">
      <c r="B7" s="475" t="s">
        <v>18</v>
      </c>
      <c r="C7" s="476" t="s">
        <v>19</v>
      </c>
      <c r="D7" s="479"/>
      <c r="E7" s="480"/>
      <c r="F7" s="461" t="s">
        <v>20</v>
      </c>
      <c r="G7" s="462"/>
      <c r="H7" s="461" t="s">
        <v>21</v>
      </c>
      <c r="I7" s="463"/>
      <c r="J7" s="319" t="s">
        <v>22</v>
      </c>
      <c r="K7" s="321"/>
      <c r="L7" s="340" t="s">
        <v>37</v>
      </c>
      <c r="M7" s="497"/>
      <c r="N7" s="340" t="s">
        <v>36</v>
      </c>
      <c r="O7" s="497"/>
      <c r="P7" s="502" t="s">
        <v>35</v>
      </c>
      <c r="Q7" s="493"/>
      <c r="R7" s="461" t="s">
        <v>42</v>
      </c>
      <c r="S7" s="463"/>
      <c r="T7" s="487"/>
      <c r="U7" s="488"/>
      <c r="V7" s="505" t="s">
        <v>41</v>
      </c>
      <c r="W7" s="508" t="s">
        <v>357</v>
      </c>
      <c r="X7" s="509"/>
      <c r="Y7" s="483"/>
      <c r="Z7" s="5"/>
    </row>
    <row r="8" spans="2:29" ht="6.95" customHeight="1">
      <c r="B8" s="475"/>
      <c r="C8" s="477"/>
      <c r="D8" s="481"/>
      <c r="E8" s="482"/>
      <c r="F8" s="485"/>
      <c r="G8" s="510"/>
      <c r="H8" s="485"/>
      <c r="I8" s="486"/>
      <c r="J8" s="305"/>
      <c r="K8" s="484"/>
      <c r="L8" s="496"/>
      <c r="M8" s="498"/>
      <c r="N8" s="496"/>
      <c r="O8" s="498"/>
      <c r="P8" s="503"/>
      <c r="Q8" s="494"/>
      <c r="R8" s="485"/>
      <c r="S8" s="486"/>
      <c r="T8" s="489"/>
      <c r="U8" s="490"/>
      <c r="V8" s="506"/>
      <c r="W8" s="509"/>
      <c r="X8" s="509"/>
      <c r="Y8" s="483"/>
      <c r="Z8" s="5"/>
    </row>
    <row r="9" spans="2:29" ht="6.95" customHeight="1">
      <c r="B9" s="475"/>
      <c r="C9" s="478"/>
      <c r="D9" s="307"/>
      <c r="E9" s="309"/>
      <c r="F9" s="485"/>
      <c r="G9" s="510"/>
      <c r="H9" s="485"/>
      <c r="I9" s="486"/>
      <c r="J9" s="305"/>
      <c r="K9" s="484"/>
      <c r="L9" s="496"/>
      <c r="M9" s="498"/>
      <c r="N9" s="496"/>
      <c r="O9" s="498"/>
      <c r="P9" s="503"/>
      <c r="Q9" s="494"/>
      <c r="R9" s="485"/>
      <c r="S9" s="486"/>
      <c r="T9" s="489"/>
      <c r="U9" s="490"/>
      <c r="V9" s="506"/>
      <c r="W9" s="509"/>
      <c r="X9" s="509"/>
      <c r="Y9" s="483"/>
      <c r="Z9" s="5"/>
    </row>
    <row r="10" spans="2:29" ht="6.95" customHeight="1">
      <c r="B10" s="475"/>
      <c r="C10" s="476" t="s">
        <v>23</v>
      </c>
      <c r="D10" s="479"/>
      <c r="E10" s="480"/>
      <c r="F10" s="485"/>
      <c r="G10" s="510"/>
      <c r="H10" s="485"/>
      <c r="I10" s="486"/>
      <c r="J10" s="305"/>
      <c r="K10" s="484"/>
      <c r="L10" s="496"/>
      <c r="M10" s="499"/>
      <c r="N10" s="496"/>
      <c r="O10" s="499"/>
      <c r="P10" s="503"/>
      <c r="Q10" s="495"/>
      <c r="R10" s="485"/>
      <c r="S10" s="486"/>
      <c r="T10" s="489"/>
      <c r="U10" s="490"/>
      <c r="V10" s="506"/>
      <c r="W10" s="509"/>
      <c r="X10" s="509"/>
      <c r="Y10" s="483"/>
      <c r="Z10" s="5"/>
    </row>
    <row r="11" spans="2:29" ht="6.95" customHeight="1">
      <c r="B11" s="475"/>
      <c r="C11" s="477"/>
      <c r="D11" s="481"/>
      <c r="E11" s="482"/>
      <c r="F11" s="485"/>
      <c r="G11" s="510"/>
      <c r="H11" s="485"/>
      <c r="I11" s="486"/>
      <c r="J11" s="319" t="s">
        <v>24</v>
      </c>
      <c r="K11" s="321"/>
      <c r="L11" s="340" t="s">
        <v>40</v>
      </c>
      <c r="M11" s="497"/>
      <c r="N11" s="340" t="s">
        <v>39</v>
      </c>
      <c r="O11" s="493"/>
      <c r="P11" s="502" t="s">
        <v>38</v>
      </c>
      <c r="Q11" s="493"/>
      <c r="R11" s="485"/>
      <c r="S11" s="486"/>
      <c r="T11" s="489"/>
      <c r="U11" s="490"/>
      <c r="V11" s="506"/>
      <c r="W11" s="509"/>
      <c r="X11" s="509"/>
      <c r="Y11" s="483"/>
      <c r="Z11" s="5"/>
    </row>
    <row r="12" spans="2:29" ht="6.95" customHeight="1">
      <c r="B12" s="475"/>
      <c r="C12" s="478"/>
      <c r="D12" s="307"/>
      <c r="E12" s="309"/>
      <c r="F12" s="485"/>
      <c r="G12" s="510"/>
      <c r="H12" s="485"/>
      <c r="I12" s="486"/>
      <c r="J12" s="305"/>
      <c r="K12" s="484"/>
      <c r="L12" s="496"/>
      <c r="M12" s="498"/>
      <c r="N12" s="496"/>
      <c r="O12" s="494"/>
      <c r="P12" s="503"/>
      <c r="Q12" s="494"/>
      <c r="R12" s="485"/>
      <c r="S12" s="486"/>
      <c r="T12" s="489"/>
      <c r="U12" s="490"/>
      <c r="V12" s="506"/>
      <c r="W12" s="509"/>
      <c r="X12" s="509"/>
      <c r="Y12" s="483"/>
      <c r="Z12" s="5"/>
    </row>
    <row r="13" spans="2:29" ht="6.95" customHeight="1">
      <c r="B13" s="475" t="s">
        <v>25</v>
      </c>
      <c r="C13" s="476" t="s">
        <v>19</v>
      </c>
      <c r="D13" s="479"/>
      <c r="E13" s="480"/>
      <c r="F13" s="485"/>
      <c r="G13" s="510"/>
      <c r="H13" s="485"/>
      <c r="I13" s="486"/>
      <c r="J13" s="305"/>
      <c r="K13" s="484"/>
      <c r="L13" s="496"/>
      <c r="M13" s="498"/>
      <c r="N13" s="496"/>
      <c r="O13" s="494"/>
      <c r="P13" s="503"/>
      <c r="Q13" s="494"/>
      <c r="R13" s="485"/>
      <c r="S13" s="486"/>
      <c r="T13" s="489"/>
      <c r="U13" s="490"/>
      <c r="V13" s="506"/>
      <c r="W13" s="500" t="s">
        <v>323</v>
      </c>
      <c r="X13" s="501"/>
      <c r="Y13" s="483"/>
      <c r="Z13" s="5"/>
    </row>
    <row r="14" spans="2:29" ht="6.95" customHeight="1">
      <c r="B14" s="476"/>
      <c r="C14" s="477"/>
      <c r="D14" s="481"/>
      <c r="E14" s="482"/>
      <c r="F14" s="485"/>
      <c r="G14" s="510"/>
      <c r="H14" s="485"/>
      <c r="I14" s="486"/>
      <c r="J14" s="306"/>
      <c r="K14" s="323"/>
      <c r="L14" s="496"/>
      <c r="M14" s="499"/>
      <c r="N14" s="496"/>
      <c r="O14" s="495"/>
      <c r="P14" s="503"/>
      <c r="Q14" s="495"/>
      <c r="R14" s="485"/>
      <c r="S14" s="486"/>
      <c r="T14" s="489"/>
      <c r="U14" s="490"/>
      <c r="V14" s="506"/>
      <c r="W14" s="501"/>
      <c r="X14" s="501"/>
      <c r="Y14" s="483"/>
      <c r="Z14" s="5"/>
    </row>
    <row r="15" spans="2:29" ht="6.95" customHeight="1">
      <c r="B15" s="476"/>
      <c r="C15" s="478"/>
      <c r="D15" s="307"/>
      <c r="E15" s="309"/>
      <c r="F15" s="485"/>
      <c r="G15" s="510"/>
      <c r="H15" s="485"/>
      <c r="I15" s="486"/>
      <c r="J15" s="305" t="s">
        <v>26</v>
      </c>
      <c r="K15" s="484"/>
      <c r="L15" s="340" t="s">
        <v>37</v>
      </c>
      <c r="M15" s="497"/>
      <c r="N15" s="340" t="s">
        <v>36</v>
      </c>
      <c r="O15" s="497"/>
      <c r="P15" s="502" t="s">
        <v>35</v>
      </c>
      <c r="Q15" s="493"/>
      <c r="R15" s="485"/>
      <c r="S15" s="486"/>
      <c r="T15" s="489"/>
      <c r="U15" s="490"/>
      <c r="V15" s="506"/>
      <c r="W15" s="501"/>
      <c r="X15" s="501"/>
      <c r="Y15" s="483"/>
      <c r="Z15" s="5"/>
      <c r="AC15" s="4">
        <v>0</v>
      </c>
    </row>
    <row r="16" spans="2:29" ht="6.95" customHeight="1">
      <c r="B16" s="476"/>
      <c r="C16" s="476" t="s">
        <v>23</v>
      </c>
      <c r="D16" s="479"/>
      <c r="E16" s="480"/>
      <c r="F16" s="485"/>
      <c r="G16" s="510"/>
      <c r="H16" s="485"/>
      <c r="I16" s="486"/>
      <c r="J16" s="305"/>
      <c r="K16" s="484"/>
      <c r="L16" s="496"/>
      <c r="M16" s="498"/>
      <c r="N16" s="496"/>
      <c r="O16" s="498"/>
      <c r="P16" s="503"/>
      <c r="Q16" s="494"/>
      <c r="R16" s="485"/>
      <c r="S16" s="486"/>
      <c r="T16" s="489"/>
      <c r="U16" s="490"/>
      <c r="V16" s="506"/>
      <c r="W16" s="501"/>
      <c r="X16" s="501"/>
      <c r="Y16" s="483"/>
      <c r="Z16" s="5"/>
    </row>
    <row r="17" spans="2:26" ht="6.95" customHeight="1">
      <c r="B17" s="476"/>
      <c r="C17" s="477"/>
      <c r="D17" s="481"/>
      <c r="E17" s="482"/>
      <c r="F17" s="485"/>
      <c r="G17" s="510"/>
      <c r="H17" s="485"/>
      <c r="I17" s="486"/>
      <c r="J17" s="305"/>
      <c r="K17" s="484"/>
      <c r="L17" s="496"/>
      <c r="M17" s="498"/>
      <c r="N17" s="496"/>
      <c r="O17" s="498"/>
      <c r="P17" s="503"/>
      <c r="Q17" s="494"/>
      <c r="R17" s="485"/>
      <c r="S17" s="486"/>
      <c r="T17" s="489"/>
      <c r="U17" s="490"/>
      <c r="V17" s="506"/>
      <c r="W17" s="501"/>
      <c r="X17" s="501"/>
      <c r="Y17" s="483"/>
      <c r="Z17" s="5"/>
    </row>
    <row r="18" spans="2:26" ht="6.95" customHeight="1">
      <c r="B18" s="475"/>
      <c r="C18" s="478"/>
      <c r="D18" s="307"/>
      <c r="E18" s="309"/>
      <c r="F18" s="464"/>
      <c r="G18" s="465"/>
      <c r="H18" s="464"/>
      <c r="I18" s="466"/>
      <c r="J18" s="306"/>
      <c r="K18" s="323"/>
      <c r="L18" s="346"/>
      <c r="M18" s="499"/>
      <c r="N18" s="346"/>
      <c r="O18" s="499"/>
      <c r="P18" s="504"/>
      <c r="Q18" s="495"/>
      <c r="R18" s="464"/>
      <c r="S18" s="466"/>
      <c r="T18" s="491"/>
      <c r="U18" s="492"/>
      <c r="V18" s="507"/>
      <c r="W18" s="501"/>
      <c r="X18" s="501"/>
      <c r="Y18" s="483"/>
      <c r="Z18" s="5"/>
    </row>
    <row r="19" spans="2:26" ht="39.950000000000003" customHeight="1">
      <c r="B19" s="467" t="s">
        <v>9</v>
      </c>
      <c r="C19" s="468"/>
      <c r="D19" s="469"/>
      <c r="E19" s="469"/>
      <c r="F19" s="469"/>
      <c r="G19" s="469"/>
      <c r="H19" s="469"/>
      <c r="I19" s="469"/>
      <c r="J19" s="469"/>
      <c r="K19" s="469"/>
      <c r="L19" s="469"/>
      <c r="M19" s="469"/>
      <c r="N19" s="469"/>
      <c r="O19" s="469"/>
      <c r="P19" s="469"/>
      <c r="Q19" s="469"/>
      <c r="R19" s="469"/>
      <c r="S19" s="469"/>
      <c r="T19" s="469"/>
      <c r="U19" s="469"/>
      <c r="V19" s="469"/>
      <c r="W19" s="469"/>
      <c r="X19" s="469"/>
      <c r="Y19" s="470"/>
      <c r="Z19" s="5"/>
    </row>
    <row r="20" spans="2:26" ht="39.950000000000003" customHeight="1">
      <c r="B20" s="467"/>
      <c r="C20" s="2"/>
      <c r="D20" s="2"/>
      <c r="E20" s="2"/>
      <c r="F20" s="2"/>
      <c r="G20" s="2"/>
      <c r="H20" s="27"/>
      <c r="I20" s="2"/>
      <c r="J20" s="2"/>
      <c r="K20" s="2"/>
      <c r="L20" s="2"/>
      <c r="M20" s="27"/>
      <c r="N20" s="27"/>
      <c r="O20" s="2"/>
      <c r="P20" s="2"/>
      <c r="Q20" s="27"/>
      <c r="R20" s="2"/>
      <c r="S20" s="2"/>
      <c r="T20" s="2"/>
      <c r="U20" s="2"/>
      <c r="V20" s="2"/>
      <c r="W20" s="2"/>
      <c r="X20" s="2"/>
      <c r="Y20" s="28"/>
      <c r="Z20" s="5"/>
    </row>
    <row r="21" spans="2:26" ht="39.950000000000003" customHeight="1">
      <c r="B21" s="467"/>
      <c r="C21" s="2"/>
      <c r="D21" s="2"/>
      <c r="E21" s="2"/>
      <c r="F21" s="2"/>
      <c r="G21" s="2"/>
      <c r="H21" s="27"/>
      <c r="I21" s="2"/>
      <c r="J21" s="2"/>
      <c r="K21" s="2"/>
      <c r="L21" s="2"/>
      <c r="M21" s="27"/>
      <c r="N21" s="27"/>
      <c r="O21" s="2"/>
      <c r="P21" s="2"/>
      <c r="Q21" s="27"/>
      <c r="R21" s="2"/>
      <c r="S21" s="2"/>
      <c r="T21" s="2"/>
      <c r="U21" s="2"/>
      <c r="V21" s="2"/>
      <c r="W21" s="2"/>
      <c r="X21" s="2"/>
      <c r="Y21" s="28"/>
      <c r="Z21" s="5"/>
    </row>
    <row r="22" spans="2:26" ht="39.950000000000003" customHeight="1">
      <c r="B22" s="467"/>
      <c r="C22" s="2"/>
      <c r="D22" s="2"/>
      <c r="E22" s="2"/>
      <c r="F22" s="27"/>
      <c r="G22" s="2"/>
      <c r="H22" s="2"/>
      <c r="I22" s="2"/>
      <c r="J22" s="2"/>
      <c r="K22" s="2"/>
      <c r="L22" s="2"/>
      <c r="M22" s="27"/>
      <c r="N22" s="2"/>
      <c r="O22" s="2"/>
      <c r="P22" s="2"/>
      <c r="Q22" s="27"/>
      <c r="R22" s="2"/>
      <c r="S22" s="2"/>
      <c r="T22" s="2"/>
      <c r="U22" s="2"/>
      <c r="V22" s="2"/>
      <c r="W22" s="2"/>
      <c r="X22" s="2"/>
      <c r="Y22" s="28"/>
      <c r="Z22" s="5"/>
    </row>
    <row r="23" spans="2:26" ht="39.950000000000003" customHeight="1">
      <c r="B23" s="467"/>
      <c r="C23" s="2"/>
      <c r="D23" s="2"/>
      <c r="E23" s="2"/>
      <c r="F23" s="27"/>
      <c r="G23" s="27"/>
      <c r="H23" s="2"/>
      <c r="I23" s="2"/>
      <c r="J23" s="2"/>
      <c r="K23" s="2"/>
      <c r="L23" s="2"/>
      <c r="M23" s="27"/>
      <c r="N23" s="2"/>
      <c r="O23" s="2"/>
      <c r="P23" s="2"/>
      <c r="Q23" s="27"/>
      <c r="R23" s="2"/>
      <c r="S23" s="2"/>
      <c r="T23" s="2"/>
      <c r="U23" s="2"/>
      <c r="V23" s="2"/>
      <c r="W23" s="2"/>
      <c r="X23" s="2"/>
      <c r="Y23" s="28"/>
      <c r="Z23" s="5"/>
    </row>
    <row r="24" spans="2:26" ht="39.950000000000003" customHeight="1">
      <c r="B24" s="467"/>
      <c r="C24" s="27"/>
      <c r="D24" s="2"/>
      <c r="E24" s="2"/>
      <c r="F24" s="27"/>
      <c r="G24" s="27"/>
      <c r="H24" s="2"/>
      <c r="I24" s="2"/>
      <c r="J24" s="2"/>
      <c r="K24" s="2"/>
      <c r="L24" s="2"/>
      <c r="M24" s="27"/>
      <c r="N24" s="27"/>
      <c r="O24" s="2"/>
      <c r="P24" s="2"/>
      <c r="Q24" s="27"/>
      <c r="R24" s="2"/>
      <c r="S24" s="2"/>
      <c r="T24" s="2"/>
      <c r="U24" s="2"/>
      <c r="V24" s="2"/>
      <c r="W24" s="2"/>
      <c r="X24" s="2"/>
      <c r="Y24" s="28"/>
      <c r="Z24" s="5"/>
    </row>
    <row r="25" spans="2:26" ht="39.950000000000003" customHeight="1">
      <c r="B25" s="467"/>
      <c r="C25" s="27"/>
      <c r="D25" s="2"/>
      <c r="E25" s="2"/>
      <c r="F25" s="27"/>
      <c r="G25" s="27"/>
      <c r="H25" s="2"/>
      <c r="I25" s="2"/>
      <c r="J25" s="2"/>
      <c r="K25" s="2"/>
      <c r="L25" s="2"/>
      <c r="M25" s="27"/>
      <c r="N25" s="27"/>
      <c r="O25" s="2"/>
      <c r="P25" s="2"/>
      <c r="Q25" s="27"/>
      <c r="R25" s="2"/>
      <c r="S25" s="2"/>
      <c r="T25" s="2"/>
      <c r="U25" s="2"/>
      <c r="V25" s="2"/>
      <c r="W25" s="2"/>
      <c r="X25" s="2"/>
      <c r="Y25" s="28"/>
      <c r="Z25" s="5"/>
    </row>
    <row r="26" spans="2:26" ht="39.950000000000003" customHeight="1">
      <c r="B26" s="467"/>
      <c r="C26" s="27"/>
      <c r="D26" s="2"/>
      <c r="E26" s="2"/>
      <c r="F26" s="5"/>
      <c r="G26" s="30"/>
      <c r="H26" s="30"/>
      <c r="I26" s="30"/>
      <c r="J26" s="30"/>
      <c r="K26" s="30"/>
      <c r="L26" s="2"/>
      <c r="M26" s="27"/>
      <c r="N26" s="27"/>
      <c r="O26" s="2"/>
      <c r="P26" s="471" t="s">
        <v>355</v>
      </c>
      <c r="Q26" s="471"/>
      <c r="R26" s="471"/>
      <c r="S26" s="471"/>
      <c r="T26" s="471"/>
      <c r="U26" s="471"/>
      <c r="V26" s="471"/>
      <c r="W26" s="471"/>
      <c r="X26" s="471"/>
      <c r="Y26" s="472"/>
      <c r="Z26" s="5"/>
    </row>
    <row r="27" spans="2:26" ht="45" customHeight="1">
      <c r="B27" s="451"/>
      <c r="C27" s="26"/>
      <c r="D27" s="24"/>
      <c r="E27" s="29"/>
      <c r="F27" s="25"/>
      <c r="G27" s="24"/>
      <c r="H27" s="24"/>
      <c r="I27" s="24"/>
      <c r="J27" s="24"/>
      <c r="K27" s="24"/>
      <c r="L27" s="24"/>
      <c r="M27" s="24"/>
      <c r="N27" s="24"/>
      <c r="O27" s="23"/>
      <c r="P27" s="473"/>
      <c r="Q27" s="473"/>
      <c r="R27" s="473"/>
      <c r="S27" s="473"/>
      <c r="T27" s="473"/>
      <c r="U27" s="473"/>
      <c r="V27" s="473"/>
      <c r="W27" s="473"/>
      <c r="X27" s="473"/>
      <c r="Y27" s="474"/>
      <c r="Z27" s="5"/>
    </row>
    <row r="28" spans="2:26" ht="15" customHeight="1">
      <c r="C28" s="6" t="s">
        <v>295</v>
      </c>
    </row>
    <row r="29" spans="2:26" ht="15" customHeight="1">
      <c r="C29" s="1" t="s">
        <v>358</v>
      </c>
    </row>
    <row r="30" spans="2:26" ht="15" customHeight="1">
      <c r="C30" s="1" t="s">
        <v>359</v>
      </c>
    </row>
    <row r="31" spans="2:26">
      <c r="C31" s="1" t="s">
        <v>296</v>
      </c>
    </row>
    <row r="32" spans="2:26">
      <c r="C32" s="1"/>
    </row>
  </sheetData>
  <mergeCells count="71">
    <mergeCell ref="N2:O2"/>
    <mergeCell ref="P2:S2"/>
    <mergeCell ref="T2:U2"/>
    <mergeCell ref="V2:Y2"/>
    <mergeCell ref="V6:Y6"/>
    <mergeCell ref="V3:Y3"/>
    <mergeCell ref="T5:U5"/>
    <mergeCell ref="K5:N5"/>
    <mergeCell ref="K6:N6"/>
    <mergeCell ref="O5:P6"/>
    <mergeCell ref="Q5:S6"/>
    <mergeCell ref="B4:C4"/>
    <mergeCell ref="D4:G4"/>
    <mergeCell ref="T4:U4"/>
    <mergeCell ref="V4:Y4"/>
    <mergeCell ref="B3:C3"/>
    <mergeCell ref="D3:G3"/>
    <mergeCell ref="H3:I4"/>
    <mergeCell ref="J3:M4"/>
    <mergeCell ref="N3:O4"/>
    <mergeCell ref="P3:S4"/>
    <mergeCell ref="T3:U3"/>
    <mergeCell ref="E6:G6"/>
    <mergeCell ref="C7:C9"/>
    <mergeCell ref="D7:E9"/>
    <mergeCell ref="F7:G18"/>
    <mergeCell ref="H7:I18"/>
    <mergeCell ref="C16:C18"/>
    <mergeCell ref="D16:E18"/>
    <mergeCell ref="B5:C6"/>
    <mergeCell ref="H6:J6"/>
    <mergeCell ref="B7:B12"/>
    <mergeCell ref="E5:G5"/>
    <mergeCell ref="H5:J5"/>
    <mergeCell ref="Y7:Y12"/>
    <mergeCell ref="C10:C12"/>
    <mergeCell ref="D10:E12"/>
    <mergeCell ref="J11:K14"/>
    <mergeCell ref="P11:P14"/>
    <mergeCell ref="Q7:Q10"/>
    <mergeCell ref="J7:K10"/>
    <mergeCell ref="L7:L10"/>
    <mergeCell ref="N11:N14"/>
    <mergeCell ref="O11:O14"/>
    <mergeCell ref="N7:N10"/>
    <mergeCell ref="M7:M10"/>
    <mergeCell ref="L11:L14"/>
    <mergeCell ref="M11:M14"/>
    <mergeCell ref="P7:P10"/>
    <mergeCell ref="W7:X12"/>
    <mergeCell ref="W13:X18"/>
    <mergeCell ref="O15:O18"/>
    <mergeCell ref="P15:P18"/>
    <mergeCell ref="V7:V18"/>
    <mergeCell ref="T6:U6"/>
    <mergeCell ref="B19:B27"/>
    <mergeCell ref="C19:Y19"/>
    <mergeCell ref="P26:Y27"/>
    <mergeCell ref="B13:B18"/>
    <mergeCell ref="C13:C15"/>
    <mergeCell ref="D13:E15"/>
    <mergeCell ref="Y13:Y18"/>
    <mergeCell ref="J15:K18"/>
    <mergeCell ref="R7:S18"/>
    <mergeCell ref="T7:U18"/>
    <mergeCell ref="Q15:Q18"/>
    <mergeCell ref="Q11:Q14"/>
    <mergeCell ref="L15:L18"/>
    <mergeCell ref="O7:O10"/>
    <mergeCell ref="M15:M18"/>
    <mergeCell ref="N15:N18"/>
  </mergeCells>
  <phoneticPr fontId="7"/>
  <printOptions horizontalCentered="1" verticalCentered="1"/>
  <pageMargins left="0.25" right="0.25" top="0.75" bottom="0.75" header="0.3" footer="0.3"/>
  <pageSetup paperSize="9" scale="86"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3"/>
  <sheetViews>
    <sheetView showGridLines="0" showZeros="0" view="pageBreakPreview" zoomScale="70" zoomScaleNormal="100" zoomScaleSheetLayoutView="70" workbookViewId="0">
      <pane xSplit="4" ySplit="7" topLeftCell="E8" activePane="bottomRight" state="frozen"/>
      <selection activeCell="AJ17" sqref="AJ17"/>
      <selection pane="topRight" activeCell="AJ17" sqref="AJ17"/>
      <selection pane="bottomLeft" activeCell="AJ17" sqref="AJ17"/>
      <selection pane="bottomRight" activeCell="AJ17" sqref="AJ17"/>
    </sheetView>
  </sheetViews>
  <sheetFormatPr defaultRowHeight="15.95" customHeight="1"/>
  <cols>
    <col min="1" max="1" width="1.75" style="1" customWidth="1"/>
    <col min="2" max="2" width="4.125" style="1" customWidth="1"/>
    <col min="3" max="4" width="3.25" style="1" customWidth="1"/>
    <col min="5" max="5" width="4.125" style="1" customWidth="1"/>
    <col min="6" max="6" width="6.625" style="1" customWidth="1"/>
    <col min="7" max="7" width="10.375" style="1" customWidth="1"/>
    <col min="8" max="8" width="9.625" style="1" customWidth="1"/>
    <col min="9" max="9" width="8.25" style="1" customWidth="1"/>
    <col min="10" max="10" width="8.125" style="1" customWidth="1"/>
    <col min="11" max="11" width="3.75" style="1" customWidth="1"/>
    <col min="12" max="12" width="6" style="1" customWidth="1"/>
    <col min="13" max="13" width="15.875" style="1" customWidth="1"/>
    <col min="14" max="14" width="14.125" style="1" customWidth="1"/>
    <col min="15" max="15" width="10.625" style="1" customWidth="1"/>
    <col min="16" max="16" width="8.125" style="1" customWidth="1"/>
    <col min="17" max="18" width="9.625" style="1" customWidth="1"/>
    <col min="19" max="20" width="7.125" style="1" customWidth="1"/>
    <col min="21" max="21" width="4" style="1" customWidth="1"/>
    <col min="22" max="22" width="4.125" style="1" customWidth="1"/>
    <col min="23" max="23" width="6.375" style="1" customWidth="1"/>
    <col min="24" max="24" width="5" style="1" customWidth="1"/>
    <col min="25" max="25" width="8.125" style="1" customWidth="1"/>
    <col min="26" max="26" width="11.25" style="2" customWidth="1"/>
    <col min="27" max="16384" width="9" style="1"/>
  </cols>
  <sheetData>
    <row r="1" spans="2:26" ht="9.75" customHeight="1">
      <c r="H1" s="2"/>
      <c r="I1" s="2"/>
      <c r="J1" s="2"/>
      <c r="K1" s="2"/>
      <c r="L1" s="2"/>
      <c r="M1" s="2"/>
      <c r="N1" s="2"/>
      <c r="O1" s="2"/>
      <c r="P1" s="2"/>
      <c r="Q1" s="2"/>
      <c r="R1" s="2"/>
      <c r="S1" s="2"/>
      <c r="T1" s="2"/>
      <c r="U1" s="2"/>
      <c r="V1" s="2"/>
      <c r="W1" s="2"/>
      <c r="X1" s="2"/>
      <c r="Y1" s="2"/>
    </row>
    <row r="2" spans="2:26" ht="24.75" customHeight="1">
      <c r="B2" s="539" t="s">
        <v>500</v>
      </c>
      <c r="C2" s="539"/>
      <c r="D2" s="539"/>
      <c r="E2" s="539"/>
      <c r="F2" s="539"/>
      <c r="G2" s="539"/>
      <c r="H2" s="539"/>
      <c r="I2" s="539"/>
      <c r="J2" s="539"/>
      <c r="K2" s="539"/>
      <c r="L2" s="539"/>
      <c r="M2" s="539"/>
      <c r="N2" s="539"/>
      <c r="O2" s="539"/>
      <c r="P2" s="539"/>
      <c r="Q2" s="539"/>
      <c r="R2" s="539"/>
      <c r="S2" s="539"/>
      <c r="T2" s="539"/>
      <c r="U2" s="539"/>
      <c r="V2" s="539"/>
      <c r="W2" s="539"/>
      <c r="X2" s="539"/>
      <c r="Y2" s="539"/>
    </row>
    <row r="3" spans="2:26" ht="20.100000000000001" customHeight="1">
      <c r="B3" s="271" t="s">
        <v>27</v>
      </c>
      <c r="C3" s="281"/>
      <c r="D3" s="281"/>
      <c r="E3" s="272"/>
      <c r="F3" s="540"/>
      <c r="G3" s="540"/>
      <c r="H3" s="540"/>
      <c r="I3" s="277" t="s">
        <v>28</v>
      </c>
      <c r="J3" s="278"/>
      <c r="K3" s="269"/>
      <c r="L3" s="280"/>
      <c r="M3" s="280"/>
      <c r="N3" s="270"/>
      <c r="O3" s="249" t="s">
        <v>308</v>
      </c>
      <c r="P3" s="251"/>
      <c r="Q3" s="532"/>
      <c r="R3" s="533"/>
      <c r="S3" s="533"/>
      <c r="T3" s="534"/>
      <c r="U3" s="461" t="s">
        <v>260</v>
      </c>
      <c r="V3" s="462"/>
      <c r="W3" s="462"/>
      <c r="X3" s="463"/>
      <c r="Y3" s="443"/>
      <c r="Z3" s="445"/>
    </row>
    <row r="4" spans="2:26" ht="20.100000000000001" customHeight="1">
      <c r="B4" s="273" t="s">
        <v>0</v>
      </c>
      <c r="C4" s="310"/>
      <c r="D4" s="310"/>
      <c r="E4" s="274"/>
      <c r="F4" s="540"/>
      <c r="G4" s="540"/>
      <c r="H4" s="540"/>
      <c r="I4" s="549" t="s">
        <v>1</v>
      </c>
      <c r="J4" s="550"/>
      <c r="K4" s="269"/>
      <c r="L4" s="280"/>
      <c r="M4" s="280"/>
      <c r="N4" s="270"/>
      <c r="O4" s="249" t="s">
        <v>309</v>
      </c>
      <c r="P4" s="251"/>
      <c r="Q4" s="532"/>
      <c r="R4" s="533"/>
      <c r="S4" s="533"/>
      <c r="T4" s="534"/>
      <c r="U4" s="529"/>
      <c r="V4" s="530"/>
      <c r="W4" s="530"/>
      <c r="X4" s="531"/>
      <c r="Y4" s="518"/>
      <c r="Z4" s="519"/>
    </row>
    <row r="5" spans="2:26" ht="30" customHeight="1">
      <c r="B5" s="263" t="s">
        <v>285</v>
      </c>
      <c r="C5" s="547" t="s">
        <v>48</v>
      </c>
      <c r="D5" s="548"/>
      <c r="E5" s="527" t="s">
        <v>224</v>
      </c>
      <c r="F5" s="527" t="s">
        <v>223</v>
      </c>
      <c r="G5" s="545" t="s">
        <v>222</v>
      </c>
      <c r="H5" s="546"/>
      <c r="I5" s="541" t="s">
        <v>221</v>
      </c>
      <c r="J5" s="542"/>
      <c r="K5" s="542"/>
      <c r="L5" s="542"/>
      <c r="M5" s="542"/>
      <c r="N5" s="543"/>
      <c r="O5" s="281" t="s">
        <v>284</v>
      </c>
      <c r="P5" s="272"/>
      <c r="Q5" s="535" t="s">
        <v>318</v>
      </c>
      <c r="R5" s="536"/>
      <c r="S5" s="536"/>
      <c r="T5" s="537"/>
      <c r="U5" s="551" t="s">
        <v>220</v>
      </c>
      <c r="V5" s="536"/>
      <c r="W5" s="536"/>
      <c r="X5" s="536"/>
      <c r="Y5" s="537"/>
      <c r="Z5" s="526" t="s">
        <v>219</v>
      </c>
    </row>
    <row r="6" spans="2:26" ht="16.5" customHeight="1">
      <c r="B6" s="263"/>
      <c r="C6" s="547"/>
      <c r="D6" s="548"/>
      <c r="E6" s="527"/>
      <c r="F6" s="527"/>
      <c r="G6" s="450" t="s">
        <v>218</v>
      </c>
      <c r="H6" s="450" t="s">
        <v>217</v>
      </c>
      <c r="I6" s="441" t="s">
        <v>216</v>
      </c>
      <c r="J6" s="441" t="s">
        <v>50</v>
      </c>
      <c r="K6" s="523"/>
      <c r="L6" s="523"/>
      <c r="M6" s="524" t="s">
        <v>7</v>
      </c>
      <c r="N6" s="525" t="s">
        <v>215</v>
      </c>
      <c r="O6" s="441" t="s">
        <v>214</v>
      </c>
      <c r="P6" s="441" t="s">
        <v>213</v>
      </c>
      <c r="Q6" s="317" t="s">
        <v>329</v>
      </c>
      <c r="R6" s="523"/>
      <c r="S6" s="450" t="s">
        <v>327</v>
      </c>
      <c r="T6" s="450" t="s">
        <v>328</v>
      </c>
      <c r="U6" s="538" t="s">
        <v>212</v>
      </c>
      <c r="V6" s="450" t="s">
        <v>319</v>
      </c>
      <c r="W6" s="523"/>
      <c r="X6" s="523"/>
      <c r="Y6" s="523"/>
      <c r="Z6" s="527"/>
    </row>
    <row r="7" spans="2:26" ht="16.5" customHeight="1">
      <c r="B7" s="263"/>
      <c r="C7" s="273"/>
      <c r="D7" s="274"/>
      <c r="E7" s="544"/>
      <c r="F7" s="544"/>
      <c r="G7" s="522"/>
      <c r="H7" s="522"/>
      <c r="I7" s="523"/>
      <c r="J7" s="523"/>
      <c r="K7" s="523"/>
      <c r="L7" s="523"/>
      <c r="M7" s="523"/>
      <c r="N7" s="523"/>
      <c r="O7" s="523"/>
      <c r="P7" s="523"/>
      <c r="Q7" s="168" t="s">
        <v>320</v>
      </c>
      <c r="R7" s="168" t="s">
        <v>322</v>
      </c>
      <c r="S7" s="523"/>
      <c r="T7" s="523"/>
      <c r="U7" s="523"/>
      <c r="V7" s="523"/>
      <c r="W7" s="523"/>
      <c r="X7" s="523"/>
      <c r="Y7" s="523"/>
      <c r="Z7" s="528"/>
    </row>
    <row r="8" spans="2:26" ht="15.75" customHeight="1">
      <c r="B8" s="263"/>
      <c r="C8" s="252"/>
      <c r="D8" s="253"/>
      <c r="E8" s="67"/>
      <c r="F8" s="137"/>
      <c r="G8" s="144"/>
      <c r="H8" s="144"/>
      <c r="I8" s="144"/>
      <c r="J8" s="259"/>
      <c r="K8" s="259"/>
      <c r="L8" s="259"/>
      <c r="M8" s="144"/>
      <c r="N8" s="144"/>
      <c r="O8" s="144"/>
      <c r="P8" s="144"/>
      <c r="Q8" s="144"/>
      <c r="R8" s="144"/>
      <c r="S8" s="145"/>
      <c r="T8" s="145"/>
      <c r="U8" s="145"/>
      <c r="V8" s="259"/>
      <c r="W8" s="523"/>
      <c r="X8" s="523"/>
      <c r="Y8" s="523"/>
      <c r="Z8" s="138"/>
    </row>
    <row r="9" spans="2:26" ht="15.95" customHeight="1">
      <c r="B9" s="263"/>
      <c r="C9" s="252"/>
      <c r="D9" s="253"/>
      <c r="E9" s="67"/>
      <c r="F9" s="137"/>
      <c r="G9" s="144"/>
      <c r="H9" s="144"/>
      <c r="I9" s="144"/>
      <c r="J9" s="259"/>
      <c r="K9" s="259"/>
      <c r="L9" s="259"/>
      <c r="M9" s="144"/>
      <c r="N9" s="144"/>
      <c r="O9" s="144"/>
      <c r="P9" s="144"/>
      <c r="Q9" s="144"/>
      <c r="R9" s="144"/>
      <c r="S9" s="145"/>
      <c r="T9" s="145"/>
      <c r="U9" s="145"/>
      <c r="V9" s="259"/>
      <c r="W9" s="552"/>
      <c r="X9" s="552"/>
      <c r="Y9" s="552"/>
      <c r="Z9" s="138"/>
    </row>
    <row r="10" spans="2:26" ht="15.95" customHeight="1">
      <c r="B10" s="263"/>
      <c r="C10" s="252"/>
      <c r="D10" s="253"/>
      <c r="E10" s="67"/>
      <c r="F10" s="137"/>
      <c r="G10" s="144"/>
      <c r="H10" s="144"/>
      <c r="I10" s="144"/>
      <c r="J10" s="259"/>
      <c r="K10" s="259"/>
      <c r="L10" s="259"/>
      <c r="M10" s="144"/>
      <c r="N10" s="144"/>
      <c r="O10" s="144"/>
      <c r="P10" s="144"/>
      <c r="Q10" s="144"/>
      <c r="R10" s="144"/>
      <c r="S10" s="145"/>
      <c r="T10" s="145"/>
      <c r="U10" s="145"/>
      <c r="V10" s="259"/>
      <c r="W10" s="523"/>
      <c r="X10" s="523"/>
      <c r="Y10" s="523"/>
      <c r="Z10" s="138"/>
    </row>
    <row r="11" spans="2:26" ht="15.95" customHeight="1">
      <c r="B11" s="263"/>
      <c r="C11" s="252"/>
      <c r="D11" s="253"/>
      <c r="E11" s="67"/>
      <c r="F11" s="137"/>
      <c r="G11" s="144"/>
      <c r="H11" s="144"/>
      <c r="I11" s="144"/>
      <c r="J11" s="259"/>
      <c r="K11" s="259"/>
      <c r="L11" s="259"/>
      <c r="M11" s="144"/>
      <c r="N11" s="144"/>
      <c r="O11" s="144"/>
      <c r="P11" s="144"/>
      <c r="Q11" s="144"/>
      <c r="R11" s="144"/>
      <c r="S11" s="145"/>
      <c r="T11" s="145"/>
      <c r="U11" s="145"/>
      <c r="V11" s="259"/>
      <c r="W11" s="523"/>
      <c r="X11" s="523"/>
      <c r="Y11" s="523"/>
      <c r="Z11" s="135"/>
    </row>
    <row r="12" spans="2:26" ht="15.95" customHeight="1">
      <c r="B12" s="263"/>
      <c r="C12" s="252"/>
      <c r="D12" s="253"/>
      <c r="E12" s="67"/>
      <c r="F12" s="137"/>
      <c r="G12" s="144"/>
      <c r="H12" s="144"/>
      <c r="I12" s="144"/>
      <c r="J12" s="259"/>
      <c r="K12" s="259"/>
      <c r="L12" s="259"/>
      <c r="M12" s="144"/>
      <c r="N12" s="144"/>
      <c r="O12" s="144"/>
      <c r="P12" s="144"/>
      <c r="Q12" s="144"/>
      <c r="R12" s="144"/>
      <c r="S12" s="145"/>
      <c r="T12" s="145"/>
      <c r="U12" s="145"/>
      <c r="V12" s="259"/>
      <c r="W12" s="523"/>
      <c r="X12" s="523"/>
      <c r="Y12" s="523"/>
      <c r="Z12" s="135"/>
    </row>
    <row r="13" spans="2:26" ht="15.95" customHeight="1">
      <c r="B13" s="263"/>
      <c r="C13" s="252"/>
      <c r="D13" s="253"/>
      <c r="E13" s="67"/>
      <c r="F13" s="137"/>
      <c r="G13" s="144"/>
      <c r="H13" s="144"/>
      <c r="I13" s="144"/>
      <c r="J13" s="259"/>
      <c r="K13" s="259"/>
      <c r="L13" s="259"/>
      <c r="M13" s="144"/>
      <c r="N13" s="144"/>
      <c r="O13" s="144"/>
      <c r="P13" s="144"/>
      <c r="Q13" s="144"/>
      <c r="R13" s="169"/>
      <c r="S13" s="145"/>
      <c r="T13" s="145"/>
      <c r="U13" s="145"/>
      <c r="V13" s="259"/>
      <c r="W13" s="523"/>
      <c r="X13" s="523"/>
      <c r="Y13" s="523"/>
      <c r="Z13" s="138"/>
    </row>
    <row r="14" spans="2:26" ht="15.95" customHeight="1">
      <c r="B14" s="263"/>
      <c r="C14" s="252"/>
      <c r="D14" s="253"/>
      <c r="E14" s="67"/>
      <c r="F14" s="137"/>
      <c r="G14" s="144"/>
      <c r="H14" s="144"/>
      <c r="I14" s="144"/>
      <c r="J14" s="259"/>
      <c r="K14" s="259"/>
      <c r="L14" s="259"/>
      <c r="M14" s="144"/>
      <c r="N14" s="144"/>
      <c r="O14" s="144"/>
      <c r="P14" s="144"/>
      <c r="Q14" s="144"/>
      <c r="R14" s="169"/>
      <c r="S14" s="145"/>
      <c r="T14" s="145"/>
      <c r="U14" s="145"/>
      <c r="V14" s="259"/>
      <c r="W14" s="523"/>
      <c r="X14" s="523"/>
      <c r="Y14" s="523"/>
      <c r="Z14" s="138"/>
    </row>
    <row r="15" spans="2:26" ht="15.95" customHeight="1">
      <c r="B15" s="263"/>
      <c r="C15" s="252"/>
      <c r="D15" s="253"/>
      <c r="E15" s="67"/>
      <c r="F15" s="137"/>
      <c r="G15" s="144"/>
      <c r="H15" s="144"/>
      <c r="I15" s="144"/>
      <c r="J15" s="259"/>
      <c r="K15" s="259"/>
      <c r="L15" s="259"/>
      <c r="M15" s="144"/>
      <c r="N15" s="144"/>
      <c r="O15" s="144"/>
      <c r="P15" s="144"/>
      <c r="Q15" s="144"/>
      <c r="R15" s="169"/>
      <c r="S15" s="145"/>
      <c r="T15" s="145"/>
      <c r="U15" s="145"/>
      <c r="V15" s="259"/>
      <c r="W15" s="523"/>
      <c r="X15" s="523"/>
      <c r="Y15" s="523"/>
      <c r="Z15" s="138"/>
    </row>
    <row r="16" spans="2:26" ht="15.95" customHeight="1">
      <c r="B16" s="263"/>
      <c r="C16" s="252"/>
      <c r="D16" s="253"/>
      <c r="E16" s="67"/>
      <c r="F16" s="137"/>
      <c r="G16" s="144"/>
      <c r="H16" s="144"/>
      <c r="I16" s="144"/>
      <c r="J16" s="259"/>
      <c r="K16" s="259"/>
      <c r="L16" s="259"/>
      <c r="M16" s="144"/>
      <c r="N16" s="144"/>
      <c r="O16" s="144"/>
      <c r="P16" s="144"/>
      <c r="Q16" s="144"/>
      <c r="R16" s="169"/>
      <c r="S16" s="145"/>
      <c r="T16" s="145"/>
      <c r="U16" s="145"/>
      <c r="V16" s="259"/>
      <c r="W16" s="523"/>
      <c r="X16" s="523"/>
      <c r="Y16" s="523"/>
      <c r="Z16" s="138"/>
    </row>
    <row r="17" spans="2:26" ht="15.95" customHeight="1">
      <c r="B17" s="263"/>
      <c r="C17" s="252"/>
      <c r="D17" s="253"/>
      <c r="E17" s="67"/>
      <c r="F17" s="137"/>
      <c r="G17" s="144"/>
      <c r="H17" s="144"/>
      <c r="I17" s="144"/>
      <c r="J17" s="259"/>
      <c r="K17" s="259"/>
      <c r="L17" s="259"/>
      <c r="M17" s="144"/>
      <c r="N17" s="144"/>
      <c r="O17" s="144"/>
      <c r="P17" s="144"/>
      <c r="Q17" s="144"/>
      <c r="R17" s="169"/>
      <c r="S17" s="145"/>
      <c r="T17" s="145"/>
      <c r="U17" s="145"/>
      <c r="V17" s="259"/>
      <c r="W17" s="523"/>
      <c r="X17" s="523"/>
      <c r="Y17" s="523"/>
      <c r="Z17" s="138"/>
    </row>
    <row r="18" spans="2:26" ht="15.95" customHeight="1">
      <c r="B18" s="263"/>
      <c r="C18" s="252"/>
      <c r="D18" s="253"/>
      <c r="E18" s="67"/>
      <c r="F18" s="137"/>
      <c r="G18" s="144"/>
      <c r="H18" s="144"/>
      <c r="I18" s="144"/>
      <c r="J18" s="259"/>
      <c r="K18" s="259"/>
      <c r="L18" s="259"/>
      <c r="M18" s="144"/>
      <c r="N18" s="144"/>
      <c r="O18" s="144"/>
      <c r="P18" s="144"/>
      <c r="Q18" s="144"/>
      <c r="R18" s="169"/>
      <c r="S18" s="145"/>
      <c r="T18" s="145"/>
      <c r="U18" s="145"/>
      <c r="V18" s="259"/>
      <c r="W18" s="523"/>
      <c r="X18" s="523"/>
      <c r="Y18" s="523"/>
      <c r="Z18" s="138"/>
    </row>
    <row r="19" spans="2:26" ht="15.95" customHeight="1">
      <c r="B19" s="263"/>
      <c r="C19" s="252"/>
      <c r="D19" s="253"/>
      <c r="E19" s="67"/>
      <c r="F19" s="137"/>
      <c r="G19" s="144"/>
      <c r="H19" s="144"/>
      <c r="I19" s="144"/>
      <c r="J19" s="259"/>
      <c r="K19" s="259"/>
      <c r="L19" s="259"/>
      <c r="M19" s="144"/>
      <c r="N19" s="144"/>
      <c r="O19" s="144"/>
      <c r="P19" s="144"/>
      <c r="Q19" s="144"/>
      <c r="R19" s="169"/>
      <c r="S19" s="145"/>
      <c r="T19" s="145"/>
      <c r="U19" s="145"/>
      <c r="V19" s="259"/>
      <c r="W19" s="523"/>
      <c r="X19" s="523"/>
      <c r="Y19" s="523"/>
      <c r="Z19" s="138"/>
    </row>
    <row r="20" spans="2:26" ht="15.95" customHeight="1">
      <c r="B20" s="263"/>
      <c r="C20" s="252"/>
      <c r="D20" s="253"/>
      <c r="E20" s="67"/>
      <c r="F20" s="137"/>
      <c r="G20" s="144"/>
      <c r="H20" s="144"/>
      <c r="I20" s="144"/>
      <c r="J20" s="259"/>
      <c r="K20" s="259"/>
      <c r="L20" s="259"/>
      <c r="M20" s="144"/>
      <c r="N20" s="144"/>
      <c r="O20" s="144"/>
      <c r="P20" s="144"/>
      <c r="Q20" s="144"/>
      <c r="R20" s="169"/>
      <c r="S20" s="145"/>
      <c r="T20" s="145"/>
      <c r="U20" s="145"/>
      <c r="V20" s="259"/>
      <c r="W20" s="523"/>
      <c r="X20" s="523"/>
      <c r="Y20" s="523"/>
      <c r="Z20" s="138"/>
    </row>
    <row r="21" spans="2:26" ht="15.95" customHeight="1">
      <c r="B21" s="263"/>
      <c r="C21" s="136"/>
      <c r="D21" s="137"/>
      <c r="E21" s="67"/>
      <c r="F21" s="137"/>
      <c r="G21" s="144"/>
      <c r="H21" s="144"/>
      <c r="I21" s="144"/>
      <c r="J21" s="259"/>
      <c r="K21" s="259"/>
      <c r="L21" s="259"/>
      <c r="M21" s="144"/>
      <c r="N21" s="144"/>
      <c r="O21" s="144"/>
      <c r="P21" s="144"/>
      <c r="Q21" s="144"/>
      <c r="R21" s="169"/>
      <c r="S21" s="145"/>
      <c r="T21" s="145"/>
      <c r="U21" s="145"/>
      <c r="V21" s="259"/>
      <c r="W21" s="523"/>
      <c r="X21" s="523"/>
      <c r="Y21" s="523"/>
      <c r="Z21" s="138"/>
    </row>
    <row r="22" spans="2:26" ht="15.95" customHeight="1">
      <c r="B22" s="263"/>
      <c r="C22" s="136"/>
      <c r="D22" s="137"/>
      <c r="E22" s="67"/>
      <c r="F22" s="137"/>
      <c r="G22" s="144"/>
      <c r="H22" s="144"/>
      <c r="I22" s="144"/>
      <c r="J22" s="259"/>
      <c r="K22" s="259"/>
      <c r="L22" s="259"/>
      <c r="M22" s="144"/>
      <c r="N22" s="144"/>
      <c r="O22" s="144"/>
      <c r="P22" s="144"/>
      <c r="Q22" s="144"/>
      <c r="R22" s="169"/>
      <c r="S22" s="145"/>
      <c r="T22" s="145"/>
      <c r="U22" s="145"/>
      <c r="V22" s="259"/>
      <c r="W22" s="523"/>
      <c r="X22" s="523"/>
      <c r="Y22" s="523"/>
      <c r="Z22" s="138"/>
    </row>
    <row r="23" spans="2:26" ht="15.95" customHeight="1">
      <c r="B23" s="263"/>
      <c r="C23" s="136"/>
      <c r="D23" s="137"/>
      <c r="E23" s="67"/>
      <c r="F23" s="137"/>
      <c r="G23" s="144"/>
      <c r="H23" s="144"/>
      <c r="I23" s="144"/>
      <c r="J23" s="259"/>
      <c r="K23" s="259"/>
      <c r="L23" s="259"/>
      <c r="M23" s="144"/>
      <c r="N23" s="144"/>
      <c r="O23" s="144"/>
      <c r="P23" s="144"/>
      <c r="Q23" s="144"/>
      <c r="R23" s="169"/>
      <c r="S23" s="145"/>
      <c r="T23" s="145"/>
      <c r="U23" s="145"/>
      <c r="V23" s="259"/>
      <c r="W23" s="523"/>
      <c r="X23" s="523"/>
      <c r="Y23" s="523"/>
      <c r="Z23" s="138"/>
    </row>
    <row r="24" spans="2:26" ht="15.95" customHeight="1">
      <c r="B24" s="263"/>
      <c r="C24" s="136"/>
      <c r="D24" s="137"/>
      <c r="E24" s="67"/>
      <c r="F24" s="137"/>
      <c r="G24" s="144"/>
      <c r="H24" s="144"/>
      <c r="I24" s="144"/>
      <c r="J24" s="259"/>
      <c r="K24" s="259"/>
      <c r="L24" s="259"/>
      <c r="M24" s="144"/>
      <c r="N24" s="144"/>
      <c r="O24" s="144"/>
      <c r="P24" s="144"/>
      <c r="Q24" s="106"/>
      <c r="R24" s="170"/>
      <c r="S24" s="145"/>
      <c r="T24" s="145"/>
      <c r="U24" s="145"/>
      <c r="V24" s="259"/>
      <c r="W24" s="523"/>
      <c r="X24" s="523"/>
      <c r="Y24" s="523"/>
      <c r="Z24" s="138"/>
    </row>
    <row r="25" spans="2:26" ht="15.95" customHeight="1">
      <c r="B25" s="263"/>
      <c r="C25" s="252"/>
      <c r="D25" s="253"/>
      <c r="E25" s="67"/>
      <c r="F25" s="137"/>
      <c r="G25" s="144"/>
      <c r="H25" s="144"/>
      <c r="I25" s="144"/>
      <c r="J25" s="259"/>
      <c r="K25" s="259"/>
      <c r="L25" s="259"/>
      <c r="M25" s="144"/>
      <c r="N25" s="144"/>
      <c r="O25" s="144"/>
      <c r="P25" s="144"/>
      <c r="Q25" s="106"/>
      <c r="R25" s="170"/>
      <c r="S25" s="145"/>
      <c r="T25" s="145"/>
      <c r="U25" s="145"/>
      <c r="V25" s="259"/>
      <c r="W25" s="523"/>
      <c r="X25" s="523"/>
      <c r="Y25" s="523"/>
      <c r="Z25" s="138"/>
    </row>
    <row r="26" spans="2:26" ht="15.95" customHeight="1">
      <c r="B26" s="263"/>
      <c r="C26" s="252"/>
      <c r="D26" s="253"/>
      <c r="E26" s="67"/>
      <c r="F26" s="137"/>
      <c r="G26" s="144"/>
      <c r="H26" s="144"/>
      <c r="I26" s="144"/>
      <c r="J26" s="259"/>
      <c r="K26" s="259"/>
      <c r="L26" s="259"/>
      <c r="M26" s="144"/>
      <c r="N26" s="144"/>
      <c r="O26" s="144"/>
      <c r="P26" s="144"/>
      <c r="Q26" s="106"/>
      <c r="R26" s="170"/>
      <c r="S26" s="145"/>
      <c r="T26" s="145"/>
      <c r="U26" s="145"/>
      <c r="V26" s="259"/>
      <c r="W26" s="523"/>
      <c r="X26" s="523"/>
      <c r="Y26" s="523"/>
      <c r="Z26" s="138"/>
    </row>
    <row r="27" spans="2:26" ht="15.95" customHeight="1">
      <c r="B27" s="263"/>
      <c r="C27" s="252"/>
      <c r="D27" s="253"/>
      <c r="E27" s="67"/>
      <c r="F27" s="137"/>
      <c r="G27" s="144"/>
      <c r="H27" s="144"/>
      <c r="I27" s="144"/>
      <c r="J27" s="259"/>
      <c r="K27" s="259"/>
      <c r="L27" s="259"/>
      <c r="M27" s="144"/>
      <c r="N27" s="144"/>
      <c r="O27" s="144"/>
      <c r="P27" s="144"/>
      <c r="Q27" s="106"/>
      <c r="R27" s="170"/>
      <c r="S27" s="145"/>
      <c r="T27" s="145"/>
      <c r="U27" s="145"/>
      <c r="V27" s="259"/>
      <c r="W27" s="523"/>
      <c r="X27" s="523"/>
      <c r="Y27" s="523"/>
      <c r="Z27" s="138"/>
    </row>
    <row r="28" spans="2:26" ht="15.95" customHeight="1">
      <c r="B28" s="263"/>
      <c r="C28" s="252"/>
      <c r="D28" s="253"/>
      <c r="E28" s="67"/>
      <c r="F28" s="137"/>
      <c r="G28" s="144"/>
      <c r="H28" s="144"/>
      <c r="I28" s="144"/>
      <c r="J28" s="259"/>
      <c r="K28" s="259"/>
      <c r="L28" s="259"/>
      <c r="M28" s="144"/>
      <c r="N28" s="144"/>
      <c r="O28" s="144"/>
      <c r="P28" s="144"/>
      <c r="Q28" s="106"/>
      <c r="R28" s="170"/>
      <c r="S28" s="145"/>
      <c r="T28" s="145"/>
      <c r="U28" s="145"/>
      <c r="V28" s="259"/>
      <c r="W28" s="523"/>
      <c r="X28" s="523"/>
      <c r="Y28" s="523"/>
      <c r="Z28" s="138"/>
    </row>
    <row r="29" spans="2:26" ht="15.95" customHeight="1">
      <c r="B29" s="263"/>
      <c r="C29" s="252"/>
      <c r="D29" s="253"/>
      <c r="E29" s="67"/>
      <c r="F29" s="137"/>
      <c r="G29" s="144"/>
      <c r="H29" s="144"/>
      <c r="I29" s="144"/>
      <c r="J29" s="259"/>
      <c r="K29" s="259"/>
      <c r="L29" s="259"/>
      <c r="M29" s="144"/>
      <c r="N29" s="144"/>
      <c r="O29" s="144"/>
      <c r="P29" s="144"/>
      <c r="Q29" s="106"/>
      <c r="R29" s="170"/>
      <c r="S29" s="145"/>
      <c r="T29" s="145"/>
      <c r="U29" s="145"/>
      <c r="V29" s="259"/>
      <c r="W29" s="523"/>
      <c r="X29" s="523"/>
      <c r="Y29" s="523"/>
      <c r="Z29" s="138"/>
    </row>
    <row r="30" spans="2:26" ht="15.95" customHeight="1">
      <c r="B30" s="263"/>
      <c r="C30" s="252"/>
      <c r="D30" s="253"/>
      <c r="E30" s="67"/>
      <c r="F30" s="137"/>
      <c r="G30" s="144"/>
      <c r="H30" s="144"/>
      <c r="I30" s="144"/>
      <c r="J30" s="259"/>
      <c r="K30" s="259"/>
      <c r="L30" s="259"/>
      <c r="M30" s="144"/>
      <c r="N30" s="144"/>
      <c r="O30" s="144"/>
      <c r="P30" s="144"/>
      <c r="Q30" s="106"/>
      <c r="R30" s="170"/>
      <c r="S30" s="145"/>
      <c r="T30" s="145"/>
      <c r="U30" s="145"/>
      <c r="V30" s="259"/>
      <c r="W30" s="523"/>
      <c r="X30" s="523"/>
      <c r="Y30" s="523"/>
      <c r="Z30" s="138"/>
    </row>
    <row r="31" spans="2:26" ht="15.95" customHeight="1">
      <c r="B31" s="263"/>
      <c r="C31" s="252"/>
      <c r="D31" s="253"/>
      <c r="E31" s="67"/>
      <c r="F31" s="137"/>
      <c r="G31" s="144"/>
      <c r="H31" s="144"/>
      <c r="I31" s="144"/>
      <c r="J31" s="259"/>
      <c r="K31" s="259"/>
      <c r="L31" s="259"/>
      <c r="M31" s="144"/>
      <c r="N31" s="144"/>
      <c r="O31" s="144"/>
      <c r="P31" s="144"/>
      <c r="Q31" s="106"/>
      <c r="R31" s="170"/>
      <c r="S31" s="145"/>
      <c r="T31" s="145"/>
      <c r="U31" s="145"/>
      <c r="V31" s="259"/>
      <c r="W31" s="523"/>
      <c r="X31" s="523"/>
      <c r="Y31" s="523"/>
      <c r="Z31" s="138"/>
    </row>
    <row r="32" spans="2:26" ht="15.95" customHeight="1">
      <c r="B32" s="263"/>
      <c r="C32" s="136"/>
      <c r="D32" s="137"/>
      <c r="E32" s="67"/>
      <c r="F32" s="137"/>
      <c r="G32" s="144"/>
      <c r="H32" s="144"/>
      <c r="I32" s="144"/>
      <c r="J32" s="259"/>
      <c r="K32" s="259"/>
      <c r="L32" s="259"/>
      <c r="M32" s="144"/>
      <c r="N32" s="144"/>
      <c r="O32" s="144"/>
      <c r="P32" s="144"/>
      <c r="Q32" s="106"/>
      <c r="R32" s="170"/>
      <c r="S32" s="145"/>
      <c r="T32" s="145"/>
      <c r="U32" s="145"/>
      <c r="V32" s="259"/>
      <c r="W32" s="523"/>
      <c r="X32" s="523"/>
      <c r="Y32" s="523"/>
      <c r="Z32" s="138"/>
    </row>
    <row r="33" spans="2:26" ht="15.95" customHeight="1">
      <c r="B33" s="263"/>
      <c r="C33" s="136"/>
      <c r="D33" s="137"/>
      <c r="E33" s="67"/>
      <c r="F33" s="137"/>
      <c r="G33" s="144"/>
      <c r="H33" s="144"/>
      <c r="I33" s="144"/>
      <c r="J33" s="259"/>
      <c r="K33" s="259"/>
      <c r="L33" s="259"/>
      <c r="M33" s="144"/>
      <c r="N33" s="144"/>
      <c r="O33" s="144"/>
      <c r="P33" s="144"/>
      <c r="Q33" s="106"/>
      <c r="R33" s="170"/>
      <c r="S33" s="145"/>
      <c r="T33" s="145"/>
      <c r="U33" s="145"/>
      <c r="V33" s="259"/>
      <c r="W33" s="523"/>
      <c r="X33" s="523"/>
      <c r="Y33" s="523"/>
      <c r="Z33" s="138"/>
    </row>
    <row r="34" spans="2:26" ht="15.95" customHeight="1">
      <c r="B34" s="263"/>
      <c r="C34" s="252"/>
      <c r="D34" s="253"/>
      <c r="E34" s="67"/>
      <c r="F34" s="137"/>
      <c r="G34" s="144"/>
      <c r="H34" s="144"/>
      <c r="I34" s="144"/>
      <c r="J34" s="259"/>
      <c r="K34" s="259"/>
      <c r="L34" s="259"/>
      <c r="M34" s="144"/>
      <c r="N34" s="144"/>
      <c r="O34" s="144"/>
      <c r="P34" s="144"/>
      <c r="Q34" s="106"/>
      <c r="R34" s="170"/>
      <c r="S34" s="145"/>
      <c r="T34" s="145"/>
      <c r="U34" s="145"/>
      <c r="V34" s="259"/>
      <c r="W34" s="523"/>
      <c r="X34" s="523"/>
      <c r="Y34" s="523"/>
      <c r="Z34" s="138"/>
    </row>
    <row r="35" spans="2:26" ht="15.95" customHeight="1">
      <c r="B35" s="263"/>
      <c r="C35" s="252"/>
      <c r="D35" s="253"/>
      <c r="E35" s="67"/>
      <c r="F35" s="137"/>
      <c r="G35" s="144"/>
      <c r="H35" s="144"/>
      <c r="I35" s="144"/>
      <c r="J35" s="259"/>
      <c r="K35" s="259"/>
      <c r="L35" s="259"/>
      <c r="M35" s="144"/>
      <c r="N35" s="144"/>
      <c r="O35" s="144"/>
      <c r="P35" s="144"/>
      <c r="Q35" s="106"/>
      <c r="R35" s="170"/>
      <c r="S35" s="145"/>
      <c r="T35" s="145"/>
      <c r="U35" s="145"/>
      <c r="V35" s="259"/>
      <c r="W35" s="523"/>
      <c r="X35" s="523"/>
      <c r="Y35" s="523"/>
      <c r="Z35" s="138"/>
    </row>
    <row r="36" spans="2:26" ht="15.95" customHeight="1">
      <c r="B36" s="263"/>
      <c r="C36" s="252"/>
      <c r="D36" s="253"/>
      <c r="E36" s="67"/>
      <c r="F36" s="137"/>
      <c r="G36" s="144"/>
      <c r="H36" s="144"/>
      <c r="I36" s="144"/>
      <c r="J36" s="259"/>
      <c r="K36" s="259"/>
      <c r="L36" s="259"/>
      <c r="M36" s="144"/>
      <c r="N36" s="144"/>
      <c r="O36" s="144"/>
      <c r="P36" s="144"/>
      <c r="Q36" s="106"/>
      <c r="R36" s="170"/>
      <c r="S36" s="145"/>
      <c r="T36" s="145"/>
      <c r="U36" s="145"/>
      <c r="V36" s="259"/>
      <c r="W36" s="523"/>
      <c r="X36" s="523"/>
      <c r="Y36" s="523"/>
      <c r="Z36" s="138"/>
    </row>
    <row r="37" spans="2:26" ht="15.95" customHeight="1">
      <c r="B37" s="263"/>
      <c r="C37" s="252"/>
      <c r="D37" s="253"/>
      <c r="E37" s="67"/>
      <c r="F37" s="137"/>
      <c r="G37" s="144"/>
      <c r="H37" s="144"/>
      <c r="I37" s="144"/>
      <c r="J37" s="259"/>
      <c r="K37" s="259"/>
      <c r="L37" s="259"/>
      <c r="M37" s="144"/>
      <c r="N37" s="144"/>
      <c r="O37" s="144"/>
      <c r="P37" s="144"/>
      <c r="Q37" s="106"/>
      <c r="R37" s="170"/>
      <c r="S37" s="145"/>
      <c r="T37" s="145"/>
      <c r="U37" s="145"/>
      <c r="V37" s="259"/>
      <c r="W37" s="523"/>
      <c r="X37" s="523"/>
      <c r="Y37" s="523"/>
      <c r="Z37" s="138"/>
    </row>
    <row r="38" spans="2:26" ht="15.95" customHeight="1">
      <c r="B38" s="264"/>
      <c r="C38" s="252"/>
      <c r="D38" s="253"/>
      <c r="E38" s="67"/>
      <c r="F38" s="137"/>
      <c r="G38" s="144"/>
      <c r="H38" s="144"/>
      <c r="I38" s="144"/>
      <c r="J38" s="259"/>
      <c r="K38" s="259"/>
      <c r="L38" s="259"/>
      <c r="M38" s="144"/>
      <c r="N38" s="144"/>
      <c r="O38" s="144"/>
      <c r="P38" s="144"/>
      <c r="Q38" s="106"/>
      <c r="R38" s="170"/>
      <c r="S38" s="145"/>
      <c r="T38" s="145"/>
      <c r="U38" s="145"/>
      <c r="V38" s="259"/>
      <c r="W38" s="523"/>
      <c r="X38" s="523"/>
      <c r="Y38" s="523"/>
      <c r="Z38" s="138"/>
    </row>
    <row r="39" spans="2:26" ht="15.95" customHeight="1">
      <c r="B39" s="130"/>
      <c r="C39" s="1" t="s">
        <v>330</v>
      </c>
      <c r="D39" s="53"/>
      <c r="E39" s="2"/>
      <c r="F39" s="53"/>
      <c r="G39" s="124"/>
      <c r="H39" s="124"/>
      <c r="I39" s="124"/>
      <c r="J39" s="124"/>
      <c r="K39" s="124"/>
      <c r="L39" s="124"/>
      <c r="M39" s="124"/>
      <c r="N39" s="124"/>
      <c r="O39" s="124"/>
      <c r="P39" s="124"/>
      <c r="Q39" s="129"/>
      <c r="R39" s="166"/>
      <c r="S39" s="53"/>
      <c r="T39" s="53"/>
      <c r="U39" s="124"/>
      <c r="V39" s="167"/>
      <c r="W39" s="167"/>
      <c r="X39" s="167"/>
      <c r="Y39" s="167"/>
      <c r="Z39" s="53"/>
    </row>
    <row r="40" spans="2:26" ht="15.95" customHeight="1">
      <c r="B40" s="130"/>
      <c r="C40" s="149" t="s">
        <v>331</v>
      </c>
      <c r="D40" s="53"/>
      <c r="E40" s="2"/>
      <c r="F40" s="53"/>
      <c r="G40" s="124"/>
      <c r="H40" s="124"/>
      <c r="I40" s="124"/>
      <c r="J40" s="124"/>
      <c r="K40" s="124"/>
      <c r="L40" s="124"/>
      <c r="M40" s="124"/>
      <c r="N40" s="124"/>
      <c r="O40" s="124"/>
      <c r="P40" s="124"/>
      <c r="Q40" s="129"/>
      <c r="R40" s="166"/>
      <c r="S40" s="53"/>
      <c r="T40" s="53"/>
      <c r="U40" s="124"/>
      <c r="V40" s="167"/>
      <c r="W40" s="167"/>
      <c r="X40" s="167"/>
      <c r="Y40" s="167"/>
      <c r="Z40" s="53"/>
    </row>
    <row r="41" spans="2:26" ht="15.95" customHeight="1">
      <c r="B41" s="131"/>
      <c r="C41" s="45" t="s">
        <v>298</v>
      </c>
      <c r="D41" s="45"/>
      <c r="E41" s="45"/>
      <c r="F41" s="45"/>
      <c r="G41" s="45"/>
      <c r="H41" s="45"/>
      <c r="I41" s="45"/>
      <c r="J41" s="45"/>
      <c r="K41" s="45"/>
      <c r="L41" s="45"/>
      <c r="M41" s="45"/>
      <c r="N41" s="45"/>
      <c r="O41" s="45"/>
      <c r="P41" s="45"/>
      <c r="Q41" s="45"/>
      <c r="R41" s="45"/>
      <c r="S41" s="45"/>
      <c r="T41" s="45"/>
      <c r="U41" s="45"/>
      <c r="V41" s="45"/>
      <c r="W41" s="45"/>
      <c r="X41" s="45"/>
      <c r="Y41" s="45"/>
    </row>
    <row r="42" spans="2:26" ht="15.95" customHeight="1">
      <c r="B42" s="45"/>
      <c r="C42" s="45" t="s">
        <v>299</v>
      </c>
      <c r="D42" s="45"/>
      <c r="E42" s="45"/>
      <c r="F42" s="45"/>
      <c r="G42" s="45"/>
      <c r="H42" s="45"/>
      <c r="I42" s="45"/>
      <c r="J42" s="45"/>
      <c r="K42" s="45"/>
      <c r="L42" s="45"/>
      <c r="M42" s="45"/>
      <c r="N42" s="45"/>
      <c r="O42" s="45"/>
      <c r="P42" s="45"/>
      <c r="Q42" s="45"/>
      <c r="R42" s="45"/>
      <c r="S42" s="45"/>
      <c r="T42" s="45"/>
      <c r="U42" s="45"/>
      <c r="V42" s="45"/>
      <c r="W42" s="45"/>
      <c r="X42" s="45"/>
      <c r="Y42" s="45"/>
    </row>
    <row r="43" spans="2:26" ht="15.95" customHeight="1">
      <c r="B43" s="45"/>
      <c r="C43" s="66"/>
      <c r="D43" s="45"/>
      <c r="E43" s="45"/>
      <c r="F43" s="45"/>
      <c r="G43" s="45"/>
      <c r="H43" s="45"/>
      <c r="I43" s="45"/>
      <c r="J43" s="45"/>
      <c r="K43" s="45"/>
      <c r="L43" s="45"/>
      <c r="M43" s="45"/>
      <c r="N43" s="45"/>
      <c r="O43" s="45"/>
      <c r="P43" s="45"/>
      <c r="Q43" s="45"/>
      <c r="R43" s="45"/>
      <c r="S43" s="45"/>
      <c r="T43" s="45"/>
      <c r="U43" s="45"/>
      <c r="V43" s="45"/>
      <c r="W43" s="45"/>
      <c r="X43" s="45"/>
      <c r="Y43" s="45"/>
    </row>
  </sheetData>
  <mergeCells count="125">
    <mergeCell ref="V34:Y34"/>
    <mergeCell ref="V35:Y35"/>
    <mergeCell ref="V36:Y36"/>
    <mergeCell ref="V37:Y37"/>
    <mergeCell ref="V38:Y38"/>
    <mergeCell ref="U5:Y5"/>
    <mergeCell ref="V24:Y24"/>
    <mergeCell ref="V25:Y25"/>
    <mergeCell ref="V26:Y26"/>
    <mergeCell ref="V27:Y27"/>
    <mergeCell ref="V28:Y28"/>
    <mergeCell ref="V29:Y29"/>
    <mergeCell ref="V30:Y30"/>
    <mergeCell ref="V31:Y31"/>
    <mergeCell ref="V32:Y32"/>
    <mergeCell ref="V8:Y8"/>
    <mergeCell ref="V9:Y9"/>
    <mergeCell ref="V10:Y10"/>
    <mergeCell ref="V11:Y11"/>
    <mergeCell ref="V12:Y12"/>
    <mergeCell ref="V13:Y13"/>
    <mergeCell ref="V15:Y15"/>
    <mergeCell ref="V16:Y16"/>
    <mergeCell ref="V17:Y17"/>
    <mergeCell ref="V18:Y18"/>
    <mergeCell ref="V19:Y19"/>
    <mergeCell ref="V20:Y20"/>
    <mergeCell ref="V21:Y21"/>
    <mergeCell ref="V22:Y22"/>
    <mergeCell ref="V33:Y33"/>
    <mergeCell ref="V23:Y23"/>
    <mergeCell ref="B2:Y2"/>
    <mergeCell ref="F3:H3"/>
    <mergeCell ref="B3:E3"/>
    <mergeCell ref="B4:E4"/>
    <mergeCell ref="I5:N5"/>
    <mergeCell ref="O5:P5"/>
    <mergeCell ref="K3:N3"/>
    <mergeCell ref="E5:E7"/>
    <mergeCell ref="G5:H5"/>
    <mergeCell ref="C5:D7"/>
    <mergeCell ref="F5:F7"/>
    <mergeCell ref="K4:N4"/>
    <mergeCell ref="I3:J3"/>
    <mergeCell ref="I4:J4"/>
    <mergeCell ref="B5:B38"/>
    <mergeCell ref="F4:H4"/>
    <mergeCell ref="C25:D25"/>
    <mergeCell ref="C8:D8"/>
    <mergeCell ref="C10:D10"/>
    <mergeCell ref="C9:D9"/>
    <mergeCell ref="J9:L9"/>
    <mergeCell ref="C26:D26"/>
    <mergeCell ref="V14:Y14"/>
    <mergeCell ref="J28:L28"/>
    <mergeCell ref="C30:D30"/>
    <mergeCell ref="C34:D34"/>
    <mergeCell ref="C28:D28"/>
    <mergeCell ref="J14:L14"/>
    <mergeCell ref="C18:D18"/>
    <mergeCell ref="J16:L16"/>
    <mergeCell ref="J21:L21"/>
    <mergeCell ref="C14:D14"/>
    <mergeCell ref="C27:D27"/>
    <mergeCell ref="J24:L24"/>
    <mergeCell ref="J25:L25"/>
    <mergeCell ref="J27:L27"/>
    <mergeCell ref="J26:L26"/>
    <mergeCell ref="J23:L23"/>
    <mergeCell ref="J8:L8"/>
    <mergeCell ref="C12:D12"/>
    <mergeCell ref="J12:L12"/>
    <mergeCell ref="C35:D35"/>
    <mergeCell ref="C38:D38"/>
    <mergeCell ref="J38:L38"/>
    <mergeCell ref="J30:L30"/>
    <mergeCell ref="C29:D29"/>
    <mergeCell ref="J29:L29"/>
    <mergeCell ref="C37:D37"/>
    <mergeCell ref="J37:L37"/>
    <mergeCell ref="C31:D31"/>
    <mergeCell ref="J31:L31"/>
    <mergeCell ref="J36:L36"/>
    <mergeCell ref="C36:D36"/>
    <mergeCell ref="J33:L33"/>
    <mergeCell ref="J32:L32"/>
    <mergeCell ref="J34:L34"/>
    <mergeCell ref="J35:L35"/>
    <mergeCell ref="J10:L10"/>
    <mergeCell ref="J22:L22"/>
    <mergeCell ref="C20:D20"/>
    <mergeCell ref="J20:L20"/>
    <mergeCell ref="C16:D16"/>
    <mergeCell ref="C11:D11"/>
    <mergeCell ref="C13:D13"/>
    <mergeCell ref="J19:L19"/>
    <mergeCell ref="J13:L13"/>
    <mergeCell ref="J11:L11"/>
    <mergeCell ref="C15:D15"/>
    <mergeCell ref="J15:L15"/>
    <mergeCell ref="C17:D17"/>
    <mergeCell ref="J17:L17"/>
    <mergeCell ref="C19:D19"/>
    <mergeCell ref="J18:L18"/>
    <mergeCell ref="Z5:Z7"/>
    <mergeCell ref="O3:P3"/>
    <mergeCell ref="O4:P4"/>
    <mergeCell ref="U3:X4"/>
    <mergeCell ref="Y3:Z4"/>
    <mergeCell ref="Q3:T3"/>
    <mergeCell ref="Q4:T4"/>
    <mergeCell ref="Q5:T5"/>
    <mergeCell ref="T6:T7"/>
    <mergeCell ref="U6:U7"/>
    <mergeCell ref="V6:Y7"/>
    <mergeCell ref="G6:G7"/>
    <mergeCell ref="H6:H7"/>
    <mergeCell ref="J6:L7"/>
    <mergeCell ref="I6:I7"/>
    <mergeCell ref="M6:M7"/>
    <mergeCell ref="N6:N7"/>
    <mergeCell ref="O6:O7"/>
    <mergeCell ref="P6:P7"/>
    <mergeCell ref="S6:S7"/>
    <mergeCell ref="Q6:R6"/>
  </mergeCells>
  <phoneticPr fontId="7"/>
  <printOptions horizontalCentered="1" verticalCentered="1"/>
  <pageMargins left="0.19685039370078741" right="0.19685039370078741" top="0.78740157480314965" bottom="0.19685039370078741" header="0.51181102362204722" footer="0.51181102362204722"/>
  <pageSetup paperSize="9" scale="77"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2"/>
  <sheetViews>
    <sheetView showGridLines="0" showZeros="0" view="pageBreakPreview" zoomScale="70" zoomScaleNormal="100" zoomScaleSheetLayoutView="70" workbookViewId="0">
      <pane xSplit="4" ySplit="1" topLeftCell="E2" activePane="bottomRight" state="frozen"/>
      <selection activeCell="AJ17" sqref="AJ17"/>
      <selection pane="topRight" activeCell="AJ17" sqref="AJ17"/>
      <selection pane="bottomLeft" activeCell="AJ17" sqref="AJ17"/>
      <selection pane="bottomRight" activeCell="AJ17" sqref="AJ17"/>
    </sheetView>
  </sheetViews>
  <sheetFormatPr defaultRowHeight="15.95" customHeight="1"/>
  <cols>
    <col min="1" max="1" width="1.75" style="1" customWidth="1"/>
    <col min="2" max="2" width="4.125" style="1" customWidth="1"/>
    <col min="3" max="3" width="3.25" style="1" customWidth="1"/>
    <col min="4" max="4" width="3.375" style="1" customWidth="1"/>
    <col min="5" max="5" width="6" style="1" customWidth="1"/>
    <col min="6" max="6" width="6.625" style="1" customWidth="1"/>
    <col min="7" max="7" width="10.375" style="1" customWidth="1"/>
    <col min="8" max="8" width="11.625" style="1" customWidth="1"/>
    <col min="9" max="9" width="8.25" style="1" customWidth="1"/>
    <col min="10" max="10" width="8.125" style="1" customWidth="1"/>
    <col min="11" max="11" width="3.75" style="1" customWidth="1"/>
    <col min="12" max="12" width="12.5" style="1" customWidth="1"/>
    <col min="13" max="13" width="15.875" style="1" customWidth="1"/>
    <col min="14" max="14" width="14.125" style="1" customWidth="1"/>
    <col min="15" max="16" width="10" style="1" customWidth="1"/>
    <col min="17" max="17" width="5.5" style="1" customWidth="1"/>
    <col min="18" max="18" width="5.125" style="1" customWidth="1"/>
    <col min="19" max="19" width="4.625" style="1" customWidth="1"/>
    <col min="20" max="21" width="6.625" style="1" customWidth="1"/>
    <col min="22" max="22" width="4.125" style="1" customWidth="1"/>
    <col min="23" max="23" width="6.375" style="1" customWidth="1"/>
    <col min="24" max="24" width="5" style="1" customWidth="1"/>
    <col min="25" max="25" width="11.5" style="1" customWidth="1"/>
    <col min="26" max="26" width="11.25" style="2" customWidth="1"/>
    <col min="27" max="16384" width="9" style="1"/>
  </cols>
  <sheetData>
    <row r="1" spans="2:27" ht="9.75" customHeight="1">
      <c r="H1" s="2"/>
      <c r="I1" s="2"/>
      <c r="J1" s="2"/>
      <c r="K1" s="2"/>
      <c r="L1" s="2"/>
      <c r="M1" s="2"/>
      <c r="N1" s="2"/>
      <c r="O1" s="2"/>
      <c r="P1" s="2"/>
      <c r="Q1" s="2"/>
      <c r="R1" s="2"/>
      <c r="S1" s="2"/>
      <c r="T1" s="2"/>
      <c r="U1" s="2"/>
      <c r="V1" s="2"/>
      <c r="W1" s="2"/>
      <c r="X1" s="45"/>
      <c r="Y1" s="45"/>
    </row>
    <row r="2" spans="2:27" ht="24.75" customHeight="1">
      <c r="B2" s="539" t="s">
        <v>501</v>
      </c>
      <c r="C2" s="539"/>
      <c r="D2" s="539"/>
      <c r="E2" s="539"/>
      <c r="F2" s="539"/>
      <c r="G2" s="539"/>
      <c r="H2" s="539"/>
      <c r="I2" s="539"/>
      <c r="J2" s="539"/>
      <c r="K2" s="539"/>
      <c r="L2" s="539"/>
      <c r="M2" s="539"/>
      <c r="N2" s="539"/>
      <c r="O2" s="539"/>
      <c r="P2" s="539"/>
      <c r="Q2" s="539"/>
      <c r="R2" s="539"/>
      <c r="S2" s="539"/>
      <c r="T2" s="539"/>
      <c r="U2" s="539"/>
      <c r="V2" s="539"/>
      <c r="W2" s="539"/>
    </row>
    <row r="3" spans="2:27" ht="20.100000000000001" customHeight="1">
      <c r="B3" s="277" t="s">
        <v>231</v>
      </c>
      <c r="C3" s="286"/>
      <c r="D3" s="286"/>
      <c r="E3" s="278"/>
      <c r="F3" s="540"/>
      <c r="G3" s="540"/>
      <c r="H3" s="540"/>
      <c r="I3" s="277" t="s">
        <v>230</v>
      </c>
      <c r="J3" s="278"/>
      <c r="K3" s="269"/>
      <c r="L3" s="280"/>
      <c r="M3" s="280"/>
      <c r="N3" s="249" t="s">
        <v>308</v>
      </c>
      <c r="O3" s="251"/>
      <c r="P3" s="532"/>
      <c r="Q3" s="533"/>
      <c r="R3" s="533"/>
      <c r="S3" s="557"/>
      <c r="T3" s="461" t="s">
        <v>260</v>
      </c>
      <c r="U3" s="462"/>
      <c r="V3" s="462"/>
      <c r="W3" s="463"/>
      <c r="X3" s="443"/>
      <c r="Y3" s="445"/>
      <c r="Z3" s="1"/>
      <c r="AA3" s="2"/>
    </row>
    <row r="4" spans="2:27" ht="20.100000000000001" customHeight="1">
      <c r="B4" s="277" t="s">
        <v>0</v>
      </c>
      <c r="C4" s="286"/>
      <c r="D4" s="286"/>
      <c r="E4" s="278"/>
      <c r="F4" s="540"/>
      <c r="G4" s="540"/>
      <c r="H4" s="540"/>
      <c r="I4" s="549" t="s">
        <v>1</v>
      </c>
      <c r="J4" s="550"/>
      <c r="K4" s="269"/>
      <c r="L4" s="280"/>
      <c r="M4" s="280"/>
      <c r="N4" s="249" t="s">
        <v>309</v>
      </c>
      <c r="O4" s="251"/>
      <c r="P4" s="532"/>
      <c r="Q4" s="533"/>
      <c r="R4" s="533"/>
      <c r="S4" s="557"/>
      <c r="T4" s="529"/>
      <c r="U4" s="530"/>
      <c r="V4" s="530"/>
      <c r="W4" s="531"/>
      <c r="X4" s="518"/>
      <c r="Y4" s="519"/>
      <c r="Z4" s="1"/>
      <c r="AA4" s="2"/>
    </row>
    <row r="5" spans="2:27" ht="30" customHeight="1">
      <c r="B5" s="263" t="s">
        <v>285</v>
      </c>
      <c r="C5" s="551" t="s">
        <v>48</v>
      </c>
      <c r="D5" s="272"/>
      <c r="E5" s="526" t="s">
        <v>229</v>
      </c>
      <c r="F5" s="526" t="s">
        <v>223</v>
      </c>
      <c r="G5" s="551" t="s">
        <v>228</v>
      </c>
      <c r="H5" s="553"/>
      <c r="I5" s="271" t="s">
        <v>227</v>
      </c>
      <c r="J5" s="281"/>
      <c r="K5" s="281"/>
      <c r="L5" s="281"/>
      <c r="M5" s="281"/>
      <c r="N5" s="281"/>
      <c r="O5" s="535" t="s">
        <v>285</v>
      </c>
      <c r="P5" s="558"/>
      <c r="Q5" s="551" t="s">
        <v>317</v>
      </c>
      <c r="R5" s="559"/>
      <c r="S5" s="559"/>
      <c r="T5" s="559"/>
      <c r="U5" s="559"/>
      <c r="V5" s="553"/>
      <c r="W5" s="551" t="s">
        <v>219</v>
      </c>
      <c r="X5" s="559"/>
      <c r="Y5" s="553"/>
      <c r="Z5" s="1"/>
    </row>
    <row r="6" spans="2:27" ht="16.5" customHeight="1">
      <c r="B6" s="263"/>
      <c r="C6" s="554"/>
      <c r="D6" s="548"/>
      <c r="E6" s="555"/>
      <c r="F6" s="555"/>
      <c r="G6" s="450" t="s">
        <v>218</v>
      </c>
      <c r="H6" s="450" t="s">
        <v>217</v>
      </c>
      <c r="I6" s="441" t="s">
        <v>226</v>
      </c>
      <c r="J6" s="441"/>
      <c r="K6" s="441"/>
      <c r="L6" s="441"/>
      <c r="M6" s="524" t="s">
        <v>225</v>
      </c>
      <c r="N6" s="524"/>
      <c r="O6" s="450" t="s">
        <v>332</v>
      </c>
      <c r="P6" s="522"/>
      <c r="Q6" s="538" t="s">
        <v>212</v>
      </c>
      <c r="R6" s="450" t="s">
        <v>313</v>
      </c>
      <c r="S6" s="450"/>
      <c r="T6" s="450"/>
      <c r="U6" s="450"/>
      <c r="V6" s="450"/>
      <c r="W6" s="547"/>
      <c r="X6" s="561"/>
      <c r="Y6" s="562"/>
      <c r="Z6" s="1"/>
    </row>
    <row r="7" spans="2:27" ht="16.5" customHeight="1">
      <c r="B7" s="263"/>
      <c r="C7" s="518"/>
      <c r="D7" s="519"/>
      <c r="E7" s="556"/>
      <c r="F7" s="556"/>
      <c r="G7" s="522"/>
      <c r="H7" s="522"/>
      <c r="I7" s="523"/>
      <c r="J7" s="523"/>
      <c r="K7" s="523"/>
      <c r="L7" s="523"/>
      <c r="M7" s="523"/>
      <c r="N7" s="523"/>
      <c r="O7" s="168" t="s">
        <v>320</v>
      </c>
      <c r="P7" s="168" t="s">
        <v>322</v>
      </c>
      <c r="Q7" s="560"/>
      <c r="R7" s="522"/>
      <c r="S7" s="522"/>
      <c r="T7" s="522"/>
      <c r="U7" s="522"/>
      <c r="V7" s="522"/>
      <c r="W7" s="140"/>
      <c r="X7" s="141"/>
      <c r="Y7" s="142"/>
      <c r="Z7" s="1"/>
    </row>
    <row r="8" spans="2:27" ht="15.95" customHeight="1">
      <c r="B8" s="263"/>
      <c r="C8" s="252"/>
      <c r="D8" s="253"/>
      <c r="E8" s="138"/>
      <c r="F8" s="137"/>
      <c r="G8" s="144"/>
      <c r="H8" s="144"/>
      <c r="I8" s="259"/>
      <c r="J8" s="259"/>
      <c r="K8" s="259"/>
      <c r="L8" s="259"/>
      <c r="M8" s="259"/>
      <c r="N8" s="259"/>
      <c r="O8" s="144"/>
      <c r="P8" s="144"/>
      <c r="Q8" s="145"/>
      <c r="R8" s="259"/>
      <c r="S8" s="259"/>
      <c r="T8" s="259"/>
      <c r="U8" s="259"/>
      <c r="V8" s="259"/>
      <c r="W8" s="252"/>
      <c r="X8" s="254"/>
      <c r="Y8" s="253"/>
      <c r="Z8" s="1"/>
    </row>
    <row r="9" spans="2:27" ht="15.95" customHeight="1">
      <c r="B9" s="263"/>
      <c r="C9" s="252"/>
      <c r="D9" s="253"/>
      <c r="E9" s="138"/>
      <c r="F9" s="137"/>
      <c r="G9" s="144"/>
      <c r="H9" s="144"/>
      <c r="I9" s="259"/>
      <c r="J9" s="259"/>
      <c r="K9" s="259"/>
      <c r="L9" s="259"/>
      <c r="M9" s="259"/>
      <c r="N9" s="259"/>
      <c r="O9" s="144"/>
      <c r="P9" s="144"/>
      <c r="Q9" s="145"/>
      <c r="R9" s="259"/>
      <c r="S9" s="259"/>
      <c r="T9" s="259"/>
      <c r="U9" s="259"/>
      <c r="V9" s="259"/>
      <c r="W9" s="252"/>
      <c r="X9" s="254"/>
      <c r="Y9" s="253"/>
      <c r="Z9" s="1"/>
    </row>
    <row r="10" spans="2:27" ht="15.95" customHeight="1">
      <c r="B10" s="263"/>
      <c r="C10" s="252"/>
      <c r="D10" s="253"/>
      <c r="E10" s="138"/>
      <c r="F10" s="137"/>
      <c r="G10" s="144"/>
      <c r="H10" s="144"/>
      <c r="I10" s="259"/>
      <c r="J10" s="259"/>
      <c r="K10" s="259"/>
      <c r="L10" s="259"/>
      <c r="M10" s="259"/>
      <c r="N10" s="259"/>
      <c r="O10" s="144"/>
      <c r="P10" s="144"/>
      <c r="Q10" s="145"/>
      <c r="R10" s="259"/>
      <c r="S10" s="259"/>
      <c r="T10" s="259"/>
      <c r="U10" s="259"/>
      <c r="V10" s="259"/>
      <c r="W10" s="252"/>
      <c r="X10" s="254"/>
      <c r="Y10" s="253"/>
      <c r="Z10" s="1"/>
    </row>
    <row r="11" spans="2:27" ht="15.95" customHeight="1">
      <c r="B11" s="263"/>
      <c r="C11" s="252"/>
      <c r="D11" s="253"/>
      <c r="E11" s="138"/>
      <c r="F11" s="137"/>
      <c r="G11" s="144"/>
      <c r="H11" s="144"/>
      <c r="I11" s="259"/>
      <c r="J11" s="259"/>
      <c r="K11" s="259"/>
      <c r="L11" s="259"/>
      <c r="M11" s="259"/>
      <c r="N11" s="259"/>
      <c r="O11" s="144"/>
      <c r="P11" s="144"/>
      <c r="Q11" s="145"/>
      <c r="R11" s="259"/>
      <c r="S11" s="259"/>
      <c r="T11" s="259"/>
      <c r="U11" s="259"/>
      <c r="V11" s="259"/>
      <c r="W11" s="252"/>
      <c r="X11" s="254"/>
      <c r="Y11" s="253"/>
      <c r="Z11" s="1"/>
    </row>
    <row r="12" spans="2:27" ht="15.95" customHeight="1">
      <c r="B12" s="263"/>
      <c r="C12" s="252"/>
      <c r="D12" s="253"/>
      <c r="E12" s="67"/>
      <c r="F12" s="137"/>
      <c r="G12" s="144"/>
      <c r="H12" s="144"/>
      <c r="I12" s="259"/>
      <c r="J12" s="259"/>
      <c r="K12" s="259"/>
      <c r="L12" s="259"/>
      <c r="M12" s="259"/>
      <c r="N12" s="259"/>
      <c r="O12" s="144"/>
      <c r="P12" s="144"/>
      <c r="Q12" s="145"/>
      <c r="R12" s="259"/>
      <c r="S12" s="259"/>
      <c r="T12" s="259"/>
      <c r="U12" s="259"/>
      <c r="V12" s="259"/>
      <c r="W12" s="252"/>
      <c r="X12" s="254"/>
      <c r="Y12" s="253"/>
      <c r="Z12" s="1"/>
    </row>
    <row r="13" spans="2:27" ht="15.95" customHeight="1">
      <c r="B13" s="263"/>
      <c r="C13" s="252"/>
      <c r="D13" s="253"/>
      <c r="E13" s="67"/>
      <c r="F13" s="137"/>
      <c r="G13" s="144"/>
      <c r="H13" s="144"/>
      <c r="I13" s="259"/>
      <c r="J13" s="259"/>
      <c r="K13" s="259"/>
      <c r="L13" s="259"/>
      <c r="M13" s="259"/>
      <c r="N13" s="259"/>
      <c r="O13" s="144"/>
      <c r="P13" s="144"/>
      <c r="Q13" s="145"/>
      <c r="R13" s="259"/>
      <c r="S13" s="259"/>
      <c r="T13" s="259"/>
      <c r="U13" s="259"/>
      <c r="V13" s="259"/>
      <c r="W13" s="252"/>
      <c r="X13" s="254"/>
      <c r="Y13" s="253"/>
      <c r="Z13" s="1"/>
    </row>
    <row r="14" spans="2:27" ht="15.95" customHeight="1">
      <c r="B14" s="263"/>
      <c r="C14" s="252"/>
      <c r="D14" s="253"/>
      <c r="E14" s="67"/>
      <c r="F14" s="137"/>
      <c r="G14" s="144"/>
      <c r="H14" s="144"/>
      <c r="I14" s="259"/>
      <c r="J14" s="259"/>
      <c r="K14" s="259"/>
      <c r="L14" s="259"/>
      <c r="M14" s="259"/>
      <c r="N14" s="259"/>
      <c r="O14" s="144"/>
      <c r="P14" s="144"/>
      <c r="Q14" s="145"/>
      <c r="R14" s="259"/>
      <c r="S14" s="259"/>
      <c r="T14" s="259"/>
      <c r="U14" s="259"/>
      <c r="V14" s="259"/>
      <c r="W14" s="252"/>
      <c r="X14" s="254"/>
      <c r="Y14" s="253"/>
      <c r="Z14" s="1"/>
    </row>
    <row r="15" spans="2:27" ht="15.95" customHeight="1">
      <c r="B15" s="263"/>
      <c r="C15" s="136"/>
      <c r="D15" s="137"/>
      <c r="E15" s="67"/>
      <c r="F15" s="137"/>
      <c r="G15" s="144"/>
      <c r="H15" s="144"/>
      <c r="I15" s="259"/>
      <c r="J15" s="259"/>
      <c r="K15" s="259"/>
      <c r="L15" s="259"/>
      <c r="M15" s="259"/>
      <c r="N15" s="259"/>
      <c r="O15" s="144"/>
      <c r="P15" s="144"/>
      <c r="Q15" s="145"/>
      <c r="R15" s="259"/>
      <c r="S15" s="259"/>
      <c r="T15" s="259"/>
      <c r="U15" s="259"/>
      <c r="V15" s="259"/>
      <c r="W15" s="252"/>
      <c r="X15" s="254"/>
      <c r="Y15" s="253"/>
      <c r="Z15" s="1"/>
    </row>
    <row r="16" spans="2:27" ht="15.95" customHeight="1">
      <c r="B16" s="263"/>
      <c r="C16" s="136"/>
      <c r="D16" s="137"/>
      <c r="E16" s="67"/>
      <c r="F16" s="137"/>
      <c r="G16" s="144"/>
      <c r="H16" s="144"/>
      <c r="I16" s="259"/>
      <c r="J16" s="259"/>
      <c r="K16" s="259"/>
      <c r="L16" s="259"/>
      <c r="M16" s="259"/>
      <c r="N16" s="259"/>
      <c r="O16" s="144"/>
      <c r="P16" s="144"/>
      <c r="Q16" s="145"/>
      <c r="R16" s="259"/>
      <c r="S16" s="259"/>
      <c r="T16" s="259"/>
      <c r="U16" s="259"/>
      <c r="V16" s="259"/>
      <c r="W16" s="252"/>
      <c r="X16" s="254"/>
      <c r="Y16" s="253"/>
      <c r="Z16" s="1"/>
    </row>
    <row r="17" spans="2:26" ht="15.95" customHeight="1">
      <c r="B17" s="263"/>
      <c r="C17" s="252"/>
      <c r="D17" s="253"/>
      <c r="E17" s="67"/>
      <c r="F17" s="137"/>
      <c r="G17" s="144"/>
      <c r="H17" s="144"/>
      <c r="I17" s="259"/>
      <c r="J17" s="259"/>
      <c r="K17" s="259"/>
      <c r="L17" s="259"/>
      <c r="M17" s="259"/>
      <c r="N17" s="259"/>
      <c r="O17" s="144"/>
      <c r="P17" s="144"/>
      <c r="Q17" s="145"/>
      <c r="R17" s="259"/>
      <c r="S17" s="259"/>
      <c r="T17" s="259"/>
      <c r="U17" s="259"/>
      <c r="V17" s="259"/>
      <c r="W17" s="252"/>
      <c r="X17" s="254"/>
      <c r="Y17" s="253"/>
      <c r="Z17" s="1"/>
    </row>
    <row r="18" spans="2:26" ht="15.95" customHeight="1">
      <c r="B18" s="263"/>
      <c r="C18" s="252"/>
      <c r="D18" s="253"/>
      <c r="E18" s="67"/>
      <c r="F18" s="137"/>
      <c r="G18" s="144"/>
      <c r="H18" s="144"/>
      <c r="I18" s="259"/>
      <c r="J18" s="259"/>
      <c r="K18" s="259"/>
      <c r="L18" s="259"/>
      <c r="M18" s="259"/>
      <c r="N18" s="259"/>
      <c r="O18" s="144"/>
      <c r="P18" s="144"/>
      <c r="Q18" s="145"/>
      <c r="R18" s="259"/>
      <c r="S18" s="259"/>
      <c r="T18" s="259"/>
      <c r="U18" s="259"/>
      <c r="V18" s="259"/>
      <c r="W18" s="252"/>
      <c r="X18" s="254"/>
      <c r="Y18" s="253"/>
      <c r="Z18" s="1"/>
    </row>
    <row r="19" spans="2:26" ht="15.95" customHeight="1">
      <c r="B19" s="263"/>
      <c r="C19" s="252"/>
      <c r="D19" s="253"/>
      <c r="E19" s="67"/>
      <c r="F19" s="137"/>
      <c r="G19" s="144"/>
      <c r="H19" s="144"/>
      <c r="I19" s="259"/>
      <c r="J19" s="259"/>
      <c r="K19" s="259"/>
      <c r="L19" s="259"/>
      <c r="M19" s="259"/>
      <c r="N19" s="259"/>
      <c r="O19" s="144"/>
      <c r="P19" s="144"/>
      <c r="Q19" s="145"/>
      <c r="R19" s="259"/>
      <c r="S19" s="259"/>
      <c r="T19" s="259"/>
      <c r="U19" s="259"/>
      <c r="V19" s="259"/>
      <c r="W19" s="252"/>
      <c r="X19" s="254"/>
      <c r="Y19" s="253"/>
      <c r="Z19" s="1"/>
    </row>
    <row r="20" spans="2:26" ht="15.95" customHeight="1">
      <c r="B20" s="263"/>
      <c r="C20" s="252"/>
      <c r="D20" s="253"/>
      <c r="E20" s="67"/>
      <c r="F20" s="137"/>
      <c r="G20" s="144"/>
      <c r="H20" s="144"/>
      <c r="I20" s="259"/>
      <c r="J20" s="259"/>
      <c r="K20" s="259"/>
      <c r="L20" s="259"/>
      <c r="M20" s="259"/>
      <c r="N20" s="259"/>
      <c r="O20" s="144"/>
      <c r="P20" s="144"/>
      <c r="Q20" s="145"/>
      <c r="R20" s="259"/>
      <c r="S20" s="259"/>
      <c r="T20" s="259"/>
      <c r="U20" s="259"/>
      <c r="V20" s="259"/>
      <c r="W20" s="252"/>
      <c r="X20" s="254"/>
      <c r="Y20" s="253"/>
      <c r="Z20" s="1"/>
    </row>
    <row r="21" spans="2:26" ht="15.95" customHeight="1">
      <c r="B21" s="263"/>
      <c r="C21" s="136"/>
      <c r="D21" s="137"/>
      <c r="E21" s="67"/>
      <c r="F21" s="137"/>
      <c r="G21" s="144"/>
      <c r="H21" s="144"/>
      <c r="I21" s="259"/>
      <c r="J21" s="259"/>
      <c r="K21" s="259"/>
      <c r="L21" s="259"/>
      <c r="M21" s="259"/>
      <c r="N21" s="259"/>
      <c r="O21" s="144"/>
      <c r="P21" s="144"/>
      <c r="Q21" s="145"/>
      <c r="R21" s="259"/>
      <c r="S21" s="259"/>
      <c r="T21" s="259"/>
      <c r="U21" s="259"/>
      <c r="V21" s="259"/>
      <c r="W21" s="252"/>
      <c r="X21" s="254"/>
      <c r="Y21" s="253"/>
      <c r="Z21" s="1"/>
    </row>
    <row r="22" spans="2:26" ht="15.95" customHeight="1">
      <c r="B22" s="263"/>
      <c r="C22" s="136"/>
      <c r="D22" s="137"/>
      <c r="E22" s="67"/>
      <c r="F22" s="137"/>
      <c r="G22" s="144"/>
      <c r="H22" s="144"/>
      <c r="I22" s="259"/>
      <c r="J22" s="259"/>
      <c r="K22" s="259"/>
      <c r="L22" s="259"/>
      <c r="M22" s="259"/>
      <c r="N22" s="259"/>
      <c r="O22" s="144"/>
      <c r="P22" s="144"/>
      <c r="Q22" s="145"/>
      <c r="R22" s="259"/>
      <c r="S22" s="259"/>
      <c r="T22" s="259"/>
      <c r="U22" s="259"/>
      <c r="V22" s="259"/>
      <c r="W22" s="252"/>
      <c r="X22" s="254"/>
      <c r="Y22" s="253"/>
      <c r="Z22" s="1"/>
    </row>
    <row r="23" spans="2:26" ht="15.95" customHeight="1">
      <c r="B23" s="263"/>
      <c r="C23" s="136"/>
      <c r="D23" s="137"/>
      <c r="E23" s="67"/>
      <c r="F23" s="137"/>
      <c r="G23" s="144"/>
      <c r="H23" s="144"/>
      <c r="I23" s="259"/>
      <c r="J23" s="259"/>
      <c r="K23" s="259"/>
      <c r="L23" s="259"/>
      <c r="M23" s="259"/>
      <c r="N23" s="259"/>
      <c r="O23" s="144"/>
      <c r="P23" s="144"/>
      <c r="Q23" s="145"/>
      <c r="R23" s="259"/>
      <c r="S23" s="259"/>
      <c r="T23" s="259"/>
      <c r="U23" s="259"/>
      <c r="V23" s="259"/>
      <c r="W23" s="252"/>
      <c r="X23" s="254"/>
      <c r="Y23" s="253"/>
      <c r="Z23" s="1"/>
    </row>
    <row r="24" spans="2:26" ht="15.95" customHeight="1">
      <c r="B24" s="263"/>
      <c r="C24" s="136"/>
      <c r="D24" s="137"/>
      <c r="E24" s="67"/>
      <c r="F24" s="137"/>
      <c r="G24" s="144"/>
      <c r="H24" s="144"/>
      <c r="I24" s="259"/>
      <c r="J24" s="259"/>
      <c r="K24" s="259"/>
      <c r="L24" s="259"/>
      <c r="M24" s="259"/>
      <c r="N24" s="259"/>
      <c r="O24" s="144"/>
      <c r="P24" s="144"/>
      <c r="Q24" s="145"/>
      <c r="R24" s="259"/>
      <c r="S24" s="259"/>
      <c r="T24" s="259"/>
      <c r="U24" s="259"/>
      <c r="V24" s="259"/>
      <c r="W24" s="252"/>
      <c r="X24" s="254"/>
      <c r="Y24" s="253"/>
      <c r="Z24" s="1"/>
    </row>
    <row r="25" spans="2:26" ht="15.95" customHeight="1">
      <c r="B25" s="263"/>
      <c r="C25" s="252"/>
      <c r="D25" s="253"/>
      <c r="E25" s="67"/>
      <c r="F25" s="137"/>
      <c r="G25" s="144"/>
      <c r="H25" s="144"/>
      <c r="I25" s="259"/>
      <c r="J25" s="259"/>
      <c r="K25" s="259"/>
      <c r="L25" s="259"/>
      <c r="M25" s="259"/>
      <c r="N25" s="259"/>
      <c r="O25" s="144"/>
      <c r="P25" s="144"/>
      <c r="Q25" s="145"/>
      <c r="R25" s="259"/>
      <c r="S25" s="259"/>
      <c r="T25" s="259"/>
      <c r="U25" s="259"/>
      <c r="V25" s="259"/>
      <c r="W25" s="252"/>
      <c r="X25" s="254"/>
      <c r="Y25" s="253"/>
      <c r="Z25" s="1"/>
    </row>
    <row r="26" spans="2:26" ht="15.95" customHeight="1">
      <c r="B26" s="263"/>
      <c r="C26" s="252"/>
      <c r="D26" s="253"/>
      <c r="E26" s="67"/>
      <c r="F26" s="137"/>
      <c r="G26" s="144"/>
      <c r="H26" s="144"/>
      <c r="I26" s="259"/>
      <c r="J26" s="259"/>
      <c r="K26" s="259"/>
      <c r="L26" s="259"/>
      <c r="M26" s="259"/>
      <c r="N26" s="259"/>
      <c r="O26" s="144"/>
      <c r="P26" s="144"/>
      <c r="Q26" s="145"/>
      <c r="R26" s="259"/>
      <c r="S26" s="259"/>
      <c r="T26" s="259"/>
      <c r="U26" s="259"/>
      <c r="V26" s="259"/>
      <c r="W26" s="252"/>
      <c r="X26" s="254"/>
      <c r="Y26" s="253"/>
      <c r="Z26" s="1"/>
    </row>
    <row r="27" spans="2:26" ht="15.95" customHeight="1">
      <c r="B27" s="263"/>
      <c r="C27" s="252"/>
      <c r="D27" s="253"/>
      <c r="E27" s="67"/>
      <c r="F27" s="137"/>
      <c r="G27" s="144"/>
      <c r="H27" s="144"/>
      <c r="I27" s="259"/>
      <c r="J27" s="259"/>
      <c r="K27" s="259"/>
      <c r="L27" s="259"/>
      <c r="M27" s="259"/>
      <c r="N27" s="259"/>
      <c r="O27" s="144"/>
      <c r="P27" s="144"/>
      <c r="Q27" s="145"/>
      <c r="R27" s="259"/>
      <c r="S27" s="259"/>
      <c r="T27" s="259"/>
      <c r="U27" s="259"/>
      <c r="V27" s="259"/>
      <c r="W27" s="252"/>
      <c r="X27" s="254"/>
      <c r="Y27" s="253"/>
      <c r="Z27" s="1"/>
    </row>
    <row r="28" spans="2:26" ht="15.95" customHeight="1">
      <c r="B28" s="263"/>
      <c r="C28" s="252"/>
      <c r="D28" s="253"/>
      <c r="E28" s="67"/>
      <c r="F28" s="137"/>
      <c r="G28" s="144"/>
      <c r="H28" s="144"/>
      <c r="I28" s="259"/>
      <c r="J28" s="259"/>
      <c r="K28" s="259"/>
      <c r="L28" s="259"/>
      <c r="M28" s="259"/>
      <c r="N28" s="259"/>
      <c r="O28" s="144"/>
      <c r="P28" s="144"/>
      <c r="Q28" s="145"/>
      <c r="R28" s="259"/>
      <c r="S28" s="259"/>
      <c r="T28" s="259"/>
      <c r="U28" s="259"/>
      <c r="V28" s="259"/>
      <c r="W28" s="252"/>
      <c r="X28" s="254"/>
      <c r="Y28" s="253"/>
      <c r="Z28" s="1"/>
    </row>
    <row r="29" spans="2:26" ht="15.95" customHeight="1">
      <c r="B29" s="263"/>
      <c r="C29" s="252"/>
      <c r="D29" s="253"/>
      <c r="E29" s="67"/>
      <c r="F29" s="137"/>
      <c r="G29" s="144"/>
      <c r="H29" s="144"/>
      <c r="I29" s="259"/>
      <c r="J29" s="259"/>
      <c r="K29" s="259"/>
      <c r="L29" s="259"/>
      <c r="M29" s="259"/>
      <c r="N29" s="259"/>
      <c r="O29" s="144"/>
      <c r="P29" s="144"/>
      <c r="Q29" s="145"/>
      <c r="R29" s="259"/>
      <c r="S29" s="259"/>
      <c r="T29" s="259"/>
      <c r="U29" s="259"/>
      <c r="V29" s="259"/>
      <c r="W29" s="252"/>
      <c r="X29" s="254"/>
      <c r="Y29" s="253"/>
      <c r="Z29" s="1"/>
    </row>
    <row r="30" spans="2:26" ht="15.95" customHeight="1">
      <c r="B30" s="263"/>
      <c r="C30" s="252"/>
      <c r="D30" s="253"/>
      <c r="E30" s="67"/>
      <c r="F30" s="137"/>
      <c r="G30" s="144"/>
      <c r="H30" s="144"/>
      <c r="I30" s="259"/>
      <c r="J30" s="259"/>
      <c r="K30" s="259"/>
      <c r="L30" s="259"/>
      <c r="M30" s="259"/>
      <c r="N30" s="259"/>
      <c r="O30" s="144"/>
      <c r="P30" s="144"/>
      <c r="Q30" s="145"/>
      <c r="R30" s="259"/>
      <c r="S30" s="259"/>
      <c r="T30" s="259"/>
      <c r="U30" s="259"/>
      <c r="V30" s="259"/>
      <c r="W30" s="252"/>
      <c r="X30" s="254"/>
      <c r="Y30" s="253"/>
      <c r="Z30" s="1"/>
    </row>
    <row r="31" spans="2:26" ht="15.95" customHeight="1">
      <c r="B31" s="263"/>
      <c r="C31" s="252"/>
      <c r="D31" s="253"/>
      <c r="E31" s="67"/>
      <c r="F31" s="137"/>
      <c r="G31" s="144"/>
      <c r="H31" s="144"/>
      <c r="I31" s="259"/>
      <c r="J31" s="259"/>
      <c r="K31" s="259"/>
      <c r="L31" s="259"/>
      <c r="M31" s="259"/>
      <c r="N31" s="259"/>
      <c r="O31" s="144"/>
      <c r="P31" s="144"/>
      <c r="Q31" s="145"/>
      <c r="R31" s="259"/>
      <c r="S31" s="259"/>
      <c r="T31" s="259"/>
      <c r="U31" s="259"/>
      <c r="V31" s="259"/>
      <c r="W31" s="252"/>
      <c r="X31" s="254"/>
      <c r="Y31" s="253"/>
      <c r="Z31" s="1"/>
    </row>
    <row r="32" spans="2:26" ht="15.95" customHeight="1">
      <c r="B32" s="263"/>
      <c r="C32" s="136"/>
      <c r="D32" s="137"/>
      <c r="E32" s="67"/>
      <c r="F32" s="137"/>
      <c r="G32" s="144"/>
      <c r="H32" s="144"/>
      <c r="I32" s="259"/>
      <c r="J32" s="259"/>
      <c r="K32" s="259"/>
      <c r="L32" s="259"/>
      <c r="M32" s="259"/>
      <c r="N32" s="259"/>
      <c r="O32" s="144"/>
      <c r="P32" s="144"/>
      <c r="Q32" s="145"/>
      <c r="R32" s="259"/>
      <c r="S32" s="259"/>
      <c r="T32" s="259"/>
      <c r="U32" s="259"/>
      <c r="V32" s="259"/>
      <c r="W32" s="252"/>
      <c r="X32" s="254"/>
      <c r="Y32" s="253"/>
      <c r="Z32" s="1"/>
    </row>
    <row r="33" spans="2:26" ht="15.95" customHeight="1">
      <c r="B33" s="263"/>
      <c r="C33" s="136"/>
      <c r="D33" s="137"/>
      <c r="E33" s="67"/>
      <c r="F33" s="137"/>
      <c r="G33" s="144"/>
      <c r="H33" s="144"/>
      <c r="I33" s="259"/>
      <c r="J33" s="259"/>
      <c r="K33" s="259"/>
      <c r="L33" s="259"/>
      <c r="M33" s="259"/>
      <c r="N33" s="259"/>
      <c r="O33" s="144"/>
      <c r="P33" s="144"/>
      <c r="Q33" s="145"/>
      <c r="R33" s="259"/>
      <c r="S33" s="259"/>
      <c r="T33" s="259"/>
      <c r="U33" s="259"/>
      <c r="V33" s="259"/>
      <c r="W33" s="252"/>
      <c r="X33" s="254"/>
      <c r="Y33" s="253"/>
      <c r="Z33" s="1"/>
    </row>
    <row r="34" spans="2:26" ht="15.95" customHeight="1">
      <c r="B34" s="263"/>
      <c r="C34" s="252"/>
      <c r="D34" s="253"/>
      <c r="E34" s="67"/>
      <c r="F34" s="137"/>
      <c r="G34" s="144"/>
      <c r="H34" s="144"/>
      <c r="I34" s="259"/>
      <c r="J34" s="259"/>
      <c r="K34" s="259"/>
      <c r="L34" s="259"/>
      <c r="M34" s="259"/>
      <c r="N34" s="259"/>
      <c r="O34" s="144"/>
      <c r="P34" s="144"/>
      <c r="Q34" s="145"/>
      <c r="R34" s="259"/>
      <c r="S34" s="259"/>
      <c r="T34" s="259"/>
      <c r="U34" s="259"/>
      <c r="V34" s="259"/>
      <c r="W34" s="252"/>
      <c r="X34" s="254"/>
      <c r="Y34" s="253"/>
      <c r="Z34" s="1"/>
    </row>
    <row r="35" spans="2:26" ht="15.95" customHeight="1">
      <c r="B35" s="263"/>
      <c r="C35" s="252"/>
      <c r="D35" s="253"/>
      <c r="E35" s="67"/>
      <c r="F35" s="137"/>
      <c r="G35" s="144"/>
      <c r="H35" s="144"/>
      <c r="I35" s="259"/>
      <c r="J35" s="259"/>
      <c r="K35" s="259"/>
      <c r="L35" s="259"/>
      <c r="M35" s="259"/>
      <c r="N35" s="259"/>
      <c r="O35" s="144"/>
      <c r="P35" s="144"/>
      <c r="Q35" s="145"/>
      <c r="R35" s="259"/>
      <c r="S35" s="259"/>
      <c r="T35" s="259"/>
      <c r="U35" s="259"/>
      <c r="V35" s="259"/>
      <c r="W35" s="252"/>
      <c r="X35" s="254"/>
      <c r="Y35" s="253"/>
      <c r="Z35" s="1"/>
    </row>
    <row r="36" spans="2:26" ht="15.95" customHeight="1">
      <c r="B36" s="263"/>
      <c r="C36" s="252"/>
      <c r="D36" s="253"/>
      <c r="E36" s="67"/>
      <c r="F36" s="137"/>
      <c r="G36" s="144"/>
      <c r="H36" s="144"/>
      <c r="I36" s="259"/>
      <c r="J36" s="259"/>
      <c r="K36" s="259"/>
      <c r="L36" s="259"/>
      <c r="M36" s="259"/>
      <c r="N36" s="259"/>
      <c r="O36" s="144"/>
      <c r="P36" s="144"/>
      <c r="Q36" s="145"/>
      <c r="R36" s="259"/>
      <c r="S36" s="259"/>
      <c r="T36" s="259"/>
      <c r="U36" s="259"/>
      <c r="V36" s="259"/>
      <c r="W36" s="252"/>
      <c r="X36" s="254"/>
      <c r="Y36" s="253"/>
      <c r="Z36" s="1"/>
    </row>
    <row r="37" spans="2:26" ht="15.95" customHeight="1">
      <c r="B37" s="263"/>
      <c r="C37" s="252"/>
      <c r="D37" s="253"/>
      <c r="E37" s="67"/>
      <c r="F37" s="137"/>
      <c r="G37" s="144"/>
      <c r="H37" s="144"/>
      <c r="I37" s="259"/>
      <c r="J37" s="259"/>
      <c r="K37" s="259"/>
      <c r="L37" s="259"/>
      <c r="M37" s="259"/>
      <c r="N37" s="259"/>
      <c r="O37" s="144"/>
      <c r="P37" s="144"/>
      <c r="Q37" s="145"/>
      <c r="R37" s="259"/>
      <c r="S37" s="259"/>
      <c r="T37" s="259"/>
      <c r="U37" s="259"/>
      <c r="V37" s="259"/>
      <c r="W37" s="252"/>
      <c r="X37" s="254"/>
      <c r="Y37" s="253"/>
      <c r="Z37" s="1"/>
    </row>
    <row r="38" spans="2:26" ht="15.95" customHeight="1">
      <c r="B38" s="264"/>
      <c r="C38" s="252"/>
      <c r="D38" s="253"/>
      <c r="E38" s="67"/>
      <c r="F38" s="137"/>
      <c r="G38" s="144"/>
      <c r="H38" s="144"/>
      <c r="I38" s="259"/>
      <c r="J38" s="259"/>
      <c r="K38" s="259"/>
      <c r="L38" s="259"/>
      <c r="M38" s="259"/>
      <c r="N38" s="259"/>
      <c r="O38" s="144"/>
      <c r="P38" s="144"/>
      <c r="Q38" s="145"/>
      <c r="R38" s="259"/>
      <c r="S38" s="259"/>
      <c r="T38" s="259"/>
      <c r="U38" s="259"/>
      <c r="V38" s="259"/>
      <c r="W38" s="252"/>
      <c r="X38" s="254"/>
      <c r="Y38" s="253"/>
      <c r="Z38" s="1"/>
    </row>
    <row r="39" spans="2:26" ht="15.95" customHeight="1">
      <c r="B39" s="130"/>
      <c r="C39" s="1" t="s">
        <v>337</v>
      </c>
      <c r="D39" s="53"/>
      <c r="E39" s="2"/>
      <c r="F39" s="53"/>
      <c r="G39" s="124"/>
      <c r="H39" s="124"/>
      <c r="I39" s="124"/>
      <c r="J39" s="124"/>
      <c r="K39" s="124"/>
      <c r="L39" s="124"/>
      <c r="M39" s="124"/>
      <c r="N39" s="124"/>
      <c r="O39" s="124"/>
      <c r="P39" s="124"/>
      <c r="Q39" s="53"/>
      <c r="R39" s="124"/>
      <c r="S39" s="124"/>
      <c r="T39" s="124"/>
      <c r="U39" s="124"/>
      <c r="V39" s="124"/>
      <c r="W39" s="53"/>
      <c r="X39" s="53"/>
      <c r="Y39" s="53"/>
      <c r="Z39" s="1"/>
    </row>
    <row r="40" spans="2:26" ht="15.95" customHeight="1">
      <c r="B40" s="130"/>
      <c r="C40" s="149" t="s">
        <v>338</v>
      </c>
      <c r="D40" s="53"/>
      <c r="E40" s="2"/>
      <c r="F40" s="53"/>
      <c r="G40" s="124"/>
      <c r="H40" s="124"/>
      <c r="I40" s="124"/>
      <c r="J40" s="124"/>
      <c r="K40" s="124"/>
      <c r="L40" s="124"/>
      <c r="M40" s="124"/>
      <c r="N40" s="124"/>
      <c r="O40" s="124"/>
      <c r="P40" s="124"/>
      <c r="Q40" s="53"/>
      <c r="R40" s="124"/>
      <c r="S40" s="124"/>
      <c r="T40" s="124"/>
      <c r="U40" s="124"/>
      <c r="V40" s="124"/>
      <c r="W40" s="53"/>
      <c r="X40" s="53"/>
      <c r="Y40" s="53"/>
      <c r="Z40" s="1"/>
    </row>
    <row r="41" spans="2:26" ht="15.95" customHeight="1">
      <c r="C41" s="45" t="s">
        <v>300</v>
      </c>
    </row>
    <row r="42" spans="2:26" ht="15.95" customHeight="1">
      <c r="C42" s="45" t="s">
        <v>301</v>
      </c>
    </row>
  </sheetData>
  <mergeCells count="178">
    <mergeCell ref="W30:Y30"/>
    <mergeCell ref="W31:Y31"/>
    <mergeCell ref="W32:Y32"/>
    <mergeCell ref="W33:Y33"/>
    <mergeCell ref="W34:Y34"/>
    <mergeCell ref="W35:Y35"/>
    <mergeCell ref="W36:Y36"/>
    <mergeCell ref="W37:Y37"/>
    <mergeCell ref="W38:Y38"/>
    <mergeCell ref="R38:V38"/>
    <mergeCell ref="W5:Y6"/>
    <mergeCell ref="W8:Y8"/>
    <mergeCell ref="W9:Y9"/>
    <mergeCell ref="W10:Y10"/>
    <mergeCell ref="W11:Y11"/>
    <mergeCell ref="W12:Y12"/>
    <mergeCell ref="W13:Y13"/>
    <mergeCell ref="W14:Y14"/>
    <mergeCell ref="W15:Y15"/>
    <mergeCell ref="W16:Y16"/>
    <mergeCell ref="W17:Y17"/>
    <mergeCell ref="W18:Y18"/>
    <mergeCell ref="W19:Y19"/>
    <mergeCell ref="W20:Y20"/>
    <mergeCell ref="W21:Y21"/>
    <mergeCell ref="W22:Y22"/>
    <mergeCell ref="W23:Y23"/>
    <mergeCell ref="W24:Y24"/>
    <mergeCell ref="W25:Y25"/>
    <mergeCell ref="W26:Y26"/>
    <mergeCell ref="W27:Y27"/>
    <mergeCell ref="W28:Y28"/>
    <mergeCell ref="W29:Y29"/>
    <mergeCell ref="R29:V29"/>
    <mergeCell ref="R30:V30"/>
    <mergeCell ref="R31:V31"/>
    <mergeCell ref="R32:V32"/>
    <mergeCell ref="R33:V33"/>
    <mergeCell ref="R34:V34"/>
    <mergeCell ref="R35:V35"/>
    <mergeCell ref="R36:V36"/>
    <mergeCell ref="R37:V37"/>
    <mergeCell ref="O5:P5"/>
    <mergeCell ref="Q5:V5"/>
    <mergeCell ref="R11:V11"/>
    <mergeCell ref="R10:V10"/>
    <mergeCell ref="R9:V9"/>
    <mergeCell ref="R8:V8"/>
    <mergeCell ref="R12:V12"/>
    <mergeCell ref="R20:V20"/>
    <mergeCell ref="R19:V19"/>
    <mergeCell ref="R18:V18"/>
    <mergeCell ref="R17:V17"/>
    <mergeCell ref="R16:V16"/>
    <mergeCell ref="R15:V15"/>
    <mergeCell ref="R14:V14"/>
    <mergeCell ref="R13:V13"/>
    <mergeCell ref="O6:P6"/>
    <mergeCell ref="Q6:Q7"/>
    <mergeCell ref="R6:V7"/>
    <mergeCell ref="R28:V28"/>
    <mergeCell ref="R21:V21"/>
    <mergeCell ref="M19:N19"/>
    <mergeCell ref="I11:L11"/>
    <mergeCell ref="M11:N11"/>
    <mergeCell ref="I12:L12"/>
    <mergeCell ref="I15:L15"/>
    <mergeCell ref="M15:N15"/>
    <mergeCell ref="M8:N8"/>
    <mergeCell ref="M22:N22"/>
    <mergeCell ref="I20:L20"/>
    <mergeCell ref="M20:N20"/>
    <mergeCell ref="M24:N24"/>
    <mergeCell ref="I10:L10"/>
    <mergeCell ref="M10:N10"/>
    <mergeCell ref="I19:L19"/>
    <mergeCell ref="R24:V24"/>
    <mergeCell ref="R23:V23"/>
    <mergeCell ref="R22:V22"/>
    <mergeCell ref="R27:V27"/>
    <mergeCell ref="R26:V26"/>
    <mergeCell ref="R25:V25"/>
    <mergeCell ref="B2:W2"/>
    <mergeCell ref="B4:E4"/>
    <mergeCell ref="F4:H4"/>
    <mergeCell ref="I4:J4"/>
    <mergeCell ref="N4:O4"/>
    <mergeCell ref="P4:S4"/>
    <mergeCell ref="B3:E3"/>
    <mergeCell ref="F3:H3"/>
    <mergeCell ref="I3:J3"/>
    <mergeCell ref="N3:O3"/>
    <mergeCell ref="P3:S3"/>
    <mergeCell ref="T3:W4"/>
    <mergeCell ref="K3:M3"/>
    <mergeCell ref="K4:M4"/>
    <mergeCell ref="X3:Y4"/>
    <mergeCell ref="B5:B38"/>
    <mergeCell ref="C10:D10"/>
    <mergeCell ref="C9:D9"/>
    <mergeCell ref="I9:L9"/>
    <mergeCell ref="M9:N9"/>
    <mergeCell ref="C14:D14"/>
    <mergeCell ref="I14:L14"/>
    <mergeCell ref="M14:N14"/>
    <mergeCell ref="C35:D35"/>
    <mergeCell ref="I35:L35"/>
    <mergeCell ref="M35:N35"/>
    <mergeCell ref="C18:D18"/>
    <mergeCell ref="I18:L18"/>
    <mergeCell ref="M18:N18"/>
    <mergeCell ref="I23:L23"/>
    <mergeCell ref="M23:N23"/>
    <mergeCell ref="C30:D30"/>
    <mergeCell ref="C31:D31"/>
    <mergeCell ref="I17:L17"/>
    <mergeCell ref="M17:N17"/>
    <mergeCell ref="C20:D20"/>
    <mergeCell ref="I21:L21"/>
    <mergeCell ref="M21:N21"/>
    <mergeCell ref="C12:D12"/>
    <mergeCell ref="M12:N12"/>
    <mergeCell ref="C11:D11"/>
    <mergeCell ref="G5:H5"/>
    <mergeCell ref="I5:N5"/>
    <mergeCell ref="C8:D8"/>
    <mergeCell ref="I8:L8"/>
    <mergeCell ref="C5:D7"/>
    <mergeCell ref="E5:E7"/>
    <mergeCell ref="F5:F7"/>
    <mergeCell ref="G6:G7"/>
    <mergeCell ref="H6:H7"/>
    <mergeCell ref="I6:L7"/>
    <mergeCell ref="M6:N7"/>
    <mergeCell ref="C27:D27"/>
    <mergeCell ref="M26:N26"/>
    <mergeCell ref="C25:D25"/>
    <mergeCell ref="I25:L25"/>
    <mergeCell ref="C26:D26"/>
    <mergeCell ref="I26:L26"/>
    <mergeCell ref="C19:D19"/>
    <mergeCell ref="C13:D13"/>
    <mergeCell ref="I13:L13"/>
    <mergeCell ref="M13:N13"/>
    <mergeCell ref="C17:D17"/>
    <mergeCell ref="C38:D38"/>
    <mergeCell ref="I38:L38"/>
    <mergeCell ref="M38:N38"/>
    <mergeCell ref="C36:D36"/>
    <mergeCell ref="I36:L36"/>
    <mergeCell ref="M36:N36"/>
    <mergeCell ref="C37:D37"/>
    <mergeCell ref="I37:L37"/>
    <mergeCell ref="M37:N37"/>
    <mergeCell ref="C34:D34"/>
    <mergeCell ref="I34:L34"/>
    <mergeCell ref="M34:N34"/>
    <mergeCell ref="M33:N33"/>
    <mergeCell ref="I33:L33"/>
    <mergeCell ref="I16:L16"/>
    <mergeCell ref="M16:N16"/>
    <mergeCell ref="I31:L31"/>
    <mergeCell ref="M31:N31"/>
    <mergeCell ref="I32:L32"/>
    <mergeCell ref="M32:N32"/>
    <mergeCell ref="M27:N27"/>
    <mergeCell ref="I24:L24"/>
    <mergeCell ref="I22:L22"/>
    <mergeCell ref="I30:L30"/>
    <mergeCell ref="M30:N30"/>
    <mergeCell ref="M25:N25"/>
    <mergeCell ref="C29:D29"/>
    <mergeCell ref="I29:L29"/>
    <mergeCell ref="M29:N29"/>
    <mergeCell ref="C28:D28"/>
    <mergeCell ref="I28:L28"/>
    <mergeCell ref="M28:N28"/>
    <mergeCell ref="I27:L27"/>
  </mergeCells>
  <phoneticPr fontId="2"/>
  <printOptions horizontalCentered="1" verticalCentered="1"/>
  <pageMargins left="0.19685039370078741" right="0.19685039370078741" top="0.78740157480314965" bottom="0.19685039370078741" header="0.51181102362204722" footer="0.51181102362204722"/>
  <pageSetup paperSize="9" scale="79" orientation="landscape"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2"/>
  <sheetViews>
    <sheetView showGridLines="0" showZeros="0" view="pageBreakPreview" zoomScale="90" zoomScaleNormal="100" zoomScaleSheetLayoutView="90" workbookViewId="0">
      <pane xSplit="4" ySplit="6" topLeftCell="E13" activePane="bottomRight" state="frozen"/>
      <selection activeCell="AJ17" sqref="AJ17"/>
      <selection pane="topRight" activeCell="AJ17" sqref="AJ17"/>
      <selection pane="bottomLeft" activeCell="AJ17" sqref="AJ17"/>
      <selection pane="bottomRight" activeCell="AJ17" sqref="AJ17"/>
    </sheetView>
  </sheetViews>
  <sheetFormatPr defaultColWidth="5.625" defaultRowHeight="15.95" customHeight="1"/>
  <cols>
    <col min="1" max="1" width="2.75" style="1" customWidth="1"/>
    <col min="2" max="2" width="4.125" style="1" customWidth="1"/>
    <col min="3" max="27" width="5.625" style="1" customWidth="1"/>
    <col min="28" max="29" width="5.625" style="2" customWidth="1"/>
    <col min="30" max="16384" width="5.625" style="1"/>
  </cols>
  <sheetData>
    <row r="1" spans="2:28" ht="9.75" customHeight="1">
      <c r="G1" s="2"/>
      <c r="H1" s="2"/>
      <c r="I1" s="2"/>
      <c r="J1" s="2"/>
      <c r="K1" s="2"/>
      <c r="L1" s="2"/>
      <c r="M1" s="2"/>
      <c r="N1" s="2"/>
      <c r="O1" s="2"/>
      <c r="P1" s="2"/>
      <c r="Q1" s="2"/>
      <c r="R1" s="2"/>
      <c r="S1" s="2"/>
      <c r="T1" s="2"/>
      <c r="U1" s="2"/>
      <c r="V1" s="2"/>
      <c r="W1" s="2"/>
      <c r="X1" s="2"/>
      <c r="Y1" s="2"/>
      <c r="Z1" s="2"/>
    </row>
    <row r="2" spans="2:28" ht="24.75" customHeight="1">
      <c r="B2" s="539" t="s">
        <v>503</v>
      </c>
      <c r="C2" s="539"/>
      <c r="D2" s="539"/>
      <c r="E2" s="539"/>
      <c r="F2" s="539"/>
      <c r="G2" s="539"/>
      <c r="H2" s="539"/>
      <c r="I2" s="539"/>
      <c r="J2" s="539"/>
      <c r="K2" s="539"/>
      <c r="L2" s="539"/>
      <c r="M2" s="539"/>
      <c r="N2" s="539"/>
      <c r="O2" s="539"/>
      <c r="P2" s="539"/>
      <c r="Q2" s="539"/>
      <c r="R2" s="539"/>
      <c r="S2" s="539"/>
      <c r="T2" s="539"/>
      <c r="U2" s="539"/>
      <c r="V2" s="539"/>
      <c r="W2" s="539"/>
      <c r="X2" s="539"/>
      <c r="Y2" s="539"/>
      <c r="Z2" s="539"/>
    </row>
    <row r="3" spans="2:28" ht="20.100000000000001" customHeight="1">
      <c r="B3" s="572" t="s">
        <v>27</v>
      </c>
      <c r="C3" s="572"/>
      <c r="D3" s="572"/>
      <c r="E3" s="540"/>
      <c r="F3" s="540"/>
      <c r="G3" s="540"/>
      <c r="H3" s="441" t="s">
        <v>28</v>
      </c>
      <c r="I3" s="441"/>
      <c r="J3" s="442"/>
      <c r="K3" s="442"/>
      <c r="L3" s="442"/>
      <c r="M3" s="249" t="s">
        <v>308</v>
      </c>
      <c r="N3" s="250"/>
      <c r="O3" s="250"/>
      <c r="P3" s="250"/>
      <c r="Q3" s="251"/>
      <c r="R3" s="573"/>
      <c r="S3" s="573"/>
      <c r="T3" s="573"/>
      <c r="U3" s="461" t="s">
        <v>260</v>
      </c>
      <c r="V3" s="462"/>
      <c r="W3" s="463"/>
      <c r="X3" s="443"/>
      <c r="Y3" s="444"/>
      <c r="Z3" s="445"/>
    </row>
    <row r="4" spans="2:28" ht="20.100000000000001" customHeight="1">
      <c r="B4" s="544" t="s">
        <v>0</v>
      </c>
      <c r="C4" s="544"/>
      <c r="D4" s="544"/>
      <c r="E4" s="540"/>
      <c r="F4" s="540"/>
      <c r="G4" s="540"/>
      <c r="H4" s="450" t="s">
        <v>1</v>
      </c>
      <c r="I4" s="450"/>
      <c r="J4" s="442"/>
      <c r="K4" s="442"/>
      <c r="L4" s="442"/>
      <c r="M4" s="249" t="s">
        <v>309</v>
      </c>
      <c r="N4" s="250"/>
      <c r="O4" s="250"/>
      <c r="P4" s="250"/>
      <c r="Q4" s="251"/>
      <c r="R4" s="573"/>
      <c r="S4" s="573"/>
      <c r="T4" s="573"/>
      <c r="U4" s="529"/>
      <c r="V4" s="530"/>
      <c r="W4" s="531"/>
      <c r="X4" s="518"/>
      <c r="Y4" s="584"/>
      <c r="Z4" s="519"/>
    </row>
    <row r="5" spans="2:28" ht="28.5" customHeight="1">
      <c r="B5" s="576" t="s">
        <v>336</v>
      </c>
      <c r="C5" s="579" t="s">
        <v>264</v>
      </c>
      <c r="D5" s="579"/>
      <c r="E5" s="581" t="s">
        <v>224</v>
      </c>
      <c r="F5" s="585" t="s">
        <v>336</v>
      </c>
      <c r="G5" s="586"/>
      <c r="H5" s="586"/>
      <c r="I5" s="586"/>
      <c r="J5" s="586"/>
      <c r="K5" s="586"/>
      <c r="L5" s="586"/>
      <c r="M5" s="586"/>
      <c r="N5" s="586"/>
      <c r="O5" s="586"/>
      <c r="P5" s="586"/>
      <c r="Q5" s="586"/>
      <c r="R5" s="586"/>
      <c r="S5" s="587"/>
      <c r="T5" s="587"/>
      <c r="U5" s="587"/>
      <c r="V5" s="587"/>
      <c r="W5" s="587"/>
      <c r="X5" s="587"/>
      <c r="Y5" s="587"/>
      <c r="Z5" s="588"/>
      <c r="AA5" s="79"/>
      <c r="AB5" s="9"/>
    </row>
    <row r="6" spans="2:28" ht="24.75" customHeight="1">
      <c r="B6" s="576"/>
      <c r="C6" s="580"/>
      <c r="D6" s="580"/>
      <c r="E6" s="582"/>
      <c r="F6" s="583" t="s">
        <v>373</v>
      </c>
      <c r="G6" s="583"/>
      <c r="H6" s="585" t="s">
        <v>334</v>
      </c>
      <c r="I6" s="587"/>
      <c r="J6" s="587"/>
      <c r="K6" s="587"/>
      <c r="L6" s="587"/>
      <c r="M6" s="587"/>
      <c r="N6" s="588"/>
      <c r="O6" s="585" t="s">
        <v>333</v>
      </c>
      <c r="P6" s="590"/>
      <c r="Q6" s="590"/>
      <c r="R6" s="590"/>
      <c r="S6" s="590"/>
      <c r="T6" s="590"/>
      <c r="U6" s="590"/>
      <c r="V6" s="591"/>
      <c r="W6" s="585" t="s">
        <v>263</v>
      </c>
      <c r="X6" s="589"/>
      <c r="Y6" s="574" t="s">
        <v>314</v>
      </c>
      <c r="Z6" s="575"/>
      <c r="AA6" s="9"/>
      <c r="AB6" s="9"/>
    </row>
    <row r="7" spans="2:28" ht="27.75" customHeight="1">
      <c r="B7" s="577"/>
      <c r="C7" s="252"/>
      <c r="D7" s="253"/>
      <c r="E7" s="137"/>
      <c r="F7" s="571"/>
      <c r="G7" s="571"/>
      <c r="H7" s="569"/>
      <c r="I7" s="567"/>
      <c r="J7" s="567"/>
      <c r="K7" s="567"/>
      <c r="L7" s="567"/>
      <c r="M7" s="567"/>
      <c r="N7" s="568"/>
      <c r="O7" s="592"/>
      <c r="P7" s="567"/>
      <c r="Q7" s="567"/>
      <c r="R7" s="567"/>
      <c r="S7" s="567"/>
      <c r="T7" s="567"/>
      <c r="U7" s="567"/>
      <c r="V7" s="568"/>
      <c r="W7" s="566"/>
      <c r="X7" s="566"/>
      <c r="Y7" s="566"/>
      <c r="Z7" s="566"/>
    </row>
    <row r="8" spans="2:28" ht="27.75" customHeight="1">
      <c r="B8" s="577"/>
      <c r="C8" s="252"/>
      <c r="D8" s="253"/>
      <c r="E8" s="137"/>
      <c r="F8" s="571"/>
      <c r="G8" s="571"/>
      <c r="H8" s="569"/>
      <c r="I8" s="570"/>
      <c r="J8" s="570"/>
      <c r="K8" s="570"/>
      <c r="L8" s="567"/>
      <c r="M8" s="567"/>
      <c r="N8" s="568"/>
      <c r="O8" s="592"/>
      <c r="P8" s="567"/>
      <c r="Q8" s="567"/>
      <c r="R8" s="567"/>
      <c r="S8" s="567"/>
      <c r="T8" s="567"/>
      <c r="U8" s="567"/>
      <c r="V8" s="568"/>
      <c r="W8" s="566"/>
      <c r="X8" s="566"/>
      <c r="Y8" s="566"/>
      <c r="Z8" s="566"/>
    </row>
    <row r="9" spans="2:28" ht="27.75" customHeight="1">
      <c r="B9" s="577"/>
      <c r="C9" s="252"/>
      <c r="D9" s="253"/>
      <c r="E9" s="137"/>
      <c r="F9" s="565"/>
      <c r="G9" s="565"/>
      <c r="H9" s="569"/>
      <c r="I9" s="570"/>
      <c r="J9" s="570"/>
      <c r="K9" s="570"/>
      <c r="L9" s="567"/>
      <c r="M9" s="567"/>
      <c r="N9" s="568"/>
      <c r="O9" s="563"/>
      <c r="P9" s="567"/>
      <c r="Q9" s="567"/>
      <c r="R9" s="567"/>
      <c r="S9" s="567"/>
      <c r="T9" s="567"/>
      <c r="U9" s="567"/>
      <c r="V9" s="568"/>
      <c r="W9" s="566"/>
      <c r="X9" s="566"/>
      <c r="Y9" s="566"/>
      <c r="Z9" s="566"/>
    </row>
    <row r="10" spans="2:28" ht="27.75" customHeight="1">
      <c r="B10" s="577"/>
      <c r="C10" s="563"/>
      <c r="D10" s="564"/>
      <c r="E10" s="67"/>
      <c r="F10" s="565"/>
      <c r="G10" s="565"/>
      <c r="H10" s="569"/>
      <c r="I10" s="570"/>
      <c r="J10" s="570"/>
      <c r="K10" s="570"/>
      <c r="L10" s="567"/>
      <c r="M10" s="567"/>
      <c r="N10" s="568"/>
      <c r="O10" s="563"/>
      <c r="P10" s="567"/>
      <c r="Q10" s="567"/>
      <c r="R10" s="567"/>
      <c r="S10" s="567"/>
      <c r="T10" s="567"/>
      <c r="U10" s="567"/>
      <c r="V10" s="568"/>
      <c r="W10" s="566"/>
      <c r="X10" s="566"/>
      <c r="Y10" s="566"/>
      <c r="Z10" s="566"/>
    </row>
    <row r="11" spans="2:28" ht="27.75" customHeight="1">
      <c r="B11" s="577"/>
      <c r="C11" s="563"/>
      <c r="D11" s="564"/>
      <c r="E11" s="67"/>
      <c r="F11" s="565"/>
      <c r="G11" s="565"/>
      <c r="H11" s="569"/>
      <c r="I11" s="570"/>
      <c r="J11" s="570"/>
      <c r="K11" s="570"/>
      <c r="L11" s="567"/>
      <c r="M11" s="567"/>
      <c r="N11" s="568"/>
      <c r="O11" s="563"/>
      <c r="P11" s="567"/>
      <c r="Q11" s="567"/>
      <c r="R11" s="567"/>
      <c r="S11" s="567"/>
      <c r="T11" s="567"/>
      <c r="U11" s="567"/>
      <c r="V11" s="568"/>
      <c r="W11" s="566"/>
      <c r="X11" s="566"/>
      <c r="Y11" s="566"/>
      <c r="Z11" s="566"/>
    </row>
    <row r="12" spans="2:28" ht="27.75" customHeight="1">
      <c r="B12" s="577"/>
      <c r="C12" s="563"/>
      <c r="D12" s="564"/>
      <c r="E12" s="67"/>
      <c r="F12" s="565"/>
      <c r="G12" s="565"/>
      <c r="H12" s="569"/>
      <c r="I12" s="570"/>
      <c r="J12" s="570"/>
      <c r="K12" s="570"/>
      <c r="L12" s="567"/>
      <c r="M12" s="567"/>
      <c r="N12" s="568"/>
      <c r="O12" s="563"/>
      <c r="P12" s="567"/>
      <c r="Q12" s="567"/>
      <c r="R12" s="567"/>
      <c r="S12" s="567"/>
      <c r="T12" s="567"/>
      <c r="U12" s="567"/>
      <c r="V12" s="568"/>
      <c r="W12" s="566"/>
      <c r="X12" s="566"/>
      <c r="Y12" s="566"/>
      <c r="Z12" s="566"/>
    </row>
    <row r="13" spans="2:28" ht="27.75" customHeight="1">
      <c r="B13" s="577"/>
      <c r="C13" s="563"/>
      <c r="D13" s="564"/>
      <c r="E13" s="67"/>
      <c r="F13" s="565"/>
      <c r="G13" s="565"/>
      <c r="H13" s="569"/>
      <c r="I13" s="570"/>
      <c r="J13" s="570"/>
      <c r="K13" s="570"/>
      <c r="L13" s="567"/>
      <c r="M13" s="567"/>
      <c r="N13" s="568"/>
      <c r="O13" s="563"/>
      <c r="P13" s="567"/>
      <c r="Q13" s="567"/>
      <c r="R13" s="567"/>
      <c r="S13" s="567"/>
      <c r="T13" s="567"/>
      <c r="U13" s="567"/>
      <c r="V13" s="568"/>
      <c r="W13" s="566"/>
      <c r="X13" s="566"/>
      <c r="Y13" s="566"/>
      <c r="Z13" s="566"/>
    </row>
    <row r="14" spans="2:28" ht="27.75" customHeight="1">
      <c r="B14" s="577"/>
      <c r="C14" s="563"/>
      <c r="D14" s="564"/>
      <c r="E14" s="67"/>
      <c r="F14" s="571"/>
      <c r="G14" s="571"/>
      <c r="H14" s="569"/>
      <c r="I14" s="570"/>
      <c r="J14" s="570"/>
      <c r="K14" s="570"/>
      <c r="L14" s="567"/>
      <c r="M14" s="567"/>
      <c r="N14" s="568"/>
      <c r="O14" s="563"/>
      <c r="P14" s="567"/>
      <c r="Q14" s="567"/>
      <c r="R14" s="567"/>
      <c r="S14" s="567"/>
      <c r="T14" s="567"/>
      <c r="U14" s="567"/>
      <c r="V14" s="568"/>
      <c r="W14" s="566"/>
      <c r="X14" s="566"/>
      <c r="Y14" s="566"/>
      <c r="Z14" s="566"/>
    </row>
    <row r="15" spans="2:28" ht="27.75" customHeight="1">
      <c r="B15" s="577"/>
      <c r="C15" s="563"/>
      <c r="D15" s="564"/>
      <c r="E15" s="67"/>
      <c r="F15" s="565"/>
      <c r="G15" s="565"/>
      <c r="H15" s="569"/>
      <c r="I15" s="570"/>
      <c r="J15" s="570"/>
      <c r="K15" s="570"/>
      <c r="L15" s="567"/>
      <c r="M15" s="567"/>
      <c r="N15" s="568"/>
      <c r="O15" s="563"/>
      <c r="P15" s="567"/>
      <c r="Q15" s="567"/>
      <c r="R15" s="567"/>
      <c r="S15" s="567"/>
      <c r="T15" s="567"/>
      <c r="U15" s="567"/>
      <c r="V15" s="568"/>
      <c r="W15" s="566"/>
      <c r="X15" s="566"/>
      <c r="Y15" s="566"/>
      <c r="Z15" s="566"/>
    </row>
    <row r="16" spans="2:28" ht="27.75" customHeight="1">
      <c r="B16" s="577"/>
      <c r="C16" s="563"/>
      <c r="D16" s="564"/>
      <c r="E16" s="67"/>
      <c r="F16" s="565"/>
      <c r="G16" s="565"/>
      <c r="H16" s="569"/>
      <c r="I16" s="570"/>
      <c r="J16" s="570"/>
      <c r="K16" s="570"/>
      <c r="L16" s="567"/>
      <c r="M16" s="567"/>
      <c r="N16" s="568"/>
      <c r="O16" s="563"/>
      <c r="P16" s="567"/>
      <c r="Q16" s="567"/>
      <c r="R16" s="567"/>
      <c r="S16" s="567"/>
      <c r="T16" s="567"/>
      <c r="U16" s="567"/>
      <c r="V16" s="568"/>
      <c r="W16" s="566"/>
      <c r="X16" s="566"/>
      <c r="Y16" s="566"/>
      <c r="Z16" s="566"/>
    </row>
    <row r="17" spans="2:26" ht="27.75" customHeight="1">
      <c r="B17" s="577"/>
      <c r="C17" s="563"/>
      <c r="D17" s="564"/>
      <c r="E17" s="67"/>
      <c r="F17" s="565"/>
      <c r="G17" s="565"/>
      <c r="H17" s="569"/>
      <c r="I17" s="570"/>
      <c r="J17" s="570"/>
      <c r="K17" s="570"/>
      <c r="L17" s="567"/>
      <c r="M17" s="567"/>
      <c r="N17" s="568"/>
      <c r="O17" s="563"/>
      <c r="P17" s="567"/>
      <c r="Q17" s="567"/>
      <c r="R17" s="567"/>
      <c r="S17" s="567"/>
      <c r="T17" s="567"/>
      <c r="U17" s="567"/>
      <c r="V17" s="568"/>
      <c r="W17" s="566"/>
      <c r="X17" s="566"/>
      <c r="Y17" s="566"/>
      <c r="Z17" s="566"/>
    </row>
    <row r="18" spans="2:26" ht="27.75" customHeight="1">
      <c r="B18" s="577"/>
      <c r="C18" s="563"/>
      <c r="D18" s="564"/>
      <c r="E18" s="67"/>
      <c r="F18" s="565"/>
      <c r="G18" s="565"/>
      <c r="H18" s="569"/>
      <c r="I18" s="570"/>
      <c r="J18" s="570"/>
      <c r="K18" s="570"/>
      <c r="L18" s="567"/>
      <c r="M18" s="567"/>
      <c r="N18" s="568"/>
      <c r="O18" s="563"/>
      <c r="P18" s="567"/>
      <c r="Q18" s="567"/>
      <c r="R18" s="567"/>
      <c r="S18" s="567"/>
      <c r="T18" s="567"/>
      <c r="U18" s="567"/>
      <c r="V18" s="568"/>
      <c r="W18" s="566"/>
      <c r="X18" s="566"/>
      <c r="Y18" s="566"/>
      <c r="Z18" s="566"/>
    </row>
    <row r="19" spans="2:26" ht="27.75" customHeight="1">
      <c r="B19" s="577"/>
      <c r="C19" s="563"/>
      <c r="D19" s="564"/>
      <c r="E19" s="67"/>
      <c r="F19" s="565"/>
      <c r="G19" s="565"/>
      <c r="H19" s="569"/>
      <c r="I19" s="570"/>
      <c r="J19" s="570"/>
      <c r="K19" s="570"/>
      <c r="L19" s="567"/>
      <c r="M19" s="567"/>
      <c r="N19" s="568"/>
      <c r="O19" s="563"/>
      <c r="P19" s="567"/>
      <c r="Q19" s="567"/>
      <c r="R19" s="567"/>
      <c r="S19" s="567"/>
      <c r="T19" s="567"/>
      <c r="U19" s="567"/>
      <c r="V19" s="568"/>
      <c r="W19" s="566"/>
      <c r="X19" s="566"/>
      <c r="Y19" s="566"/>
      <c r="Z19" s="566"/>
    </row>
    <row r="20" spans="2:26" ht="27.75" customHeight="1">
      <c r="B20" s="577"/>
      <c r="C20" s="563"/>
      <c r="D20" s="564"/>
      <c r="E20" s="67"/>
      <c r="F20" s="565"/>
      <c r="G20" s="565"/>
      <c r="H20" s="569"/>
      <c r="I20" s="570"/>
      <c r="J20" s="570"/>
      <c r="K20" s="570"/>
      <c r="L20" s="567"/>
      <c r="M20" s="567"/>
      <c r="N20" s="568"/>
      <c r="O20" s="563"/>
      <c r="P20" s="567"/>
      <c r="Q20" s="567"/>
      <c r="R20" s="567"/>
      <c r="S20" s="567"/>
      <c r="T20" s="567"/>
      <c r="U20" s="567"/>
      <c r="V20" s="568"/>
      <c r="W20" s="566"/>
      <c r="X20" s="566"/>
      <c r="Y20" s="566"/>
      <c r="Z20" s="566"/>
    </row>
    <row r="21" spans="2:26" ht="27.75" customHeight="1">
      <c r="B21" s="578"/>
      <c r="C21" s="563"/>
      <c r="D21" s="564"/>
      <c r="E21" s="67"/>
      <c r="F21" s="565"/>
      <c r="G21" s="565"/>
      <c r="H21" s="569"/>
      <c r="I21" s="570"/>
      <c r="J21" s="570"/>
      <c r="K21" s="570"/>
      <c r="L21" s="567"/>
      <c r="M21" s="567"/>
      <c r="N21" s="568"/>
      <c r="O21" s="563"/>
      <c r="P21" s="567"/>
      <c r="Q21" s="567"/>
      <c r="R21" s="567"/>
      <c r="S21" s="567"/>
      <c r="T21" s="567"/>
      <c r="U21" s="567"/>
      <c r="V21" s="568"/>
      <c r="W21" s="566"/>
      <c r="X21" s="566"/>
      <c r="Y21" s="566"/>
      <c r="Z21" s="566"/>
    </row>
    <row r="22" spans="2:26" ht="15.95" customHeight="1">
      <c r="B22" s="1" t="s">
        <v>335</v>
      </c>
    </row>
  </sheetData>
  <mergeCells count="114">
    <mergeCell ref="U3:W4"/>
    <mergeCell ref="X3:Z4"/>
    <mergeCell ref="F5:Z5"/>
    <mergeCell ref="W6:X6"/>
    <mergeCell ref="W7:X7"/>
    <mergeCell ref="W8:X8"/>
    <mergeCell ref="W9:X9"/>
    <mergeCell ref="W10:X10"/>
    <mergeCell ref="W11:X11"/>
    <mergeCell ref="O6:V6"/>
    <mergeCell ref="O7:V7"/>
    <mergeCell ref="O8:V8"/>
    <mergeCell ref="Y8:Z8"/>
    <mergeCell ref="O10:V10"/>
    <mergeCell ref="O11:V11"/>
    <mergeCell ref="H6:N6"/>
    <mergeCell ref="H7:N7"/>
    <mergeCell ref="H8:N8"/>
    <mergeCell ref="H9:N9"/>
    <mergeCell ref="H10:N10"/>
    <mergeCell ref="H11:N11"/>
    <mergeCell ref="C7:D7"/>
    <mergeCell ref="F7:G7"/>
    <mergeCell ref="B2:Z2"/>
    <mergeCell ref="B3:D3"/>
    <mergeCell ref="E3:G3"/>
    <mergeCell ref="H3:I3"/>
    <mergeCell ref="J3:L3"/>
    <mergeCell ref="M3:Q3"/>
    <mergeCell ref="R3:T3"/>
    <mergeCell ref="R4:T4"/>
    <mergeCell ref="Y6:Z6"/>
    <mergeCell ref="B4:D4"/>
    <mergeCell ref="E4:G4"/>
    <mergeCell ref="H4:I4"/>
    <mergeCell ref="J4:L4"/>
    <mergeCell ref="M4:Q4"/>
    <mergeCell ref="B5:B21"/>
    <mergeCell ref="C5:D6"/>
    <mergeCell ref="E5:E6"/>
    <mergeCell ref="F6:G6"/>
    <mergeCell ref="C8:D8"/>
    <mergeCell ref="F8:G8"/>
    <mergeCell ref="Y9:Z9"/>
    <mergeCell ref="Y7:Z7"/>
    <mergeCell ref="C9:D9"/>
    <mergeCell ref="F9:G9"/>
    <mergeCell ref="O9:V9"/>
    <mergeCell ref="Y12:Z12"/>
    <mergeCell ref="C13:D13"/>
    <mergeCell ref="F13:G13"/>
    <mergeCell ref="Y11:Z11"/>
    <mergeCell ref="C10:D10"/>
    <mergeCell ref="F10:G10"/>
    <mergeCell ref="Y10:Z10"/>
    <mergeCell ref="C11:D11"/>
    <mergeCell ref="F11:G11"/>
    <mergeCell ref="C12:D12"/>
    <mergeCell ref="F12:G12"/>
    <mergeCell ref="W12:X12"/>
    <mergeCell ref="W13:X13"/>
    <mergeCell ref="Y13:Z13"/>
    <mergeCell ref="O12:V12"/>
    <mergeCell ref="O13:V13"/>
    <mergeCell ref="H12:N12"/>
    <mergeCell ref="H13:N13"/>
    <mergeCell ref="C14:D14"/>
    <mergeCell ref="F14:G14"/>
    <mergeCell ref="Y14:Z14"/>
    <mergeCell ref="W14:X14"/>
    <mergeCell ref="W15:X15"/>
    <mergeCell ref="Y16:Z16"/>
    <mergeCell ref="O14:V14"/>
    <mergeCell ref="O15:V15"/>
    <mergeCell ref="O16:V16"/>
    <mergeCell ref="H15:N15"/>
    <mergeCell ref="H16:N16"/>
    <mergeCell ref="H14:N14"/>
    <mergeCell ref="C16:D16"/>
    <mergeCell ref="F16:G16"/>
    <mergeCell ref="W16:X16"/>
    <mergeCell ref="O19:V19"/>
    <mergeCell ref="O17:V17"/>
    <mergeCell ref="O18:V18"/>
    <mergeCell ref="H17:N17"/>
    <mergeCell ref="H18:N18"/>
    <mergeCell ref="H19:N19"/>
    <mergeCell ref="C15:D15"/>
    <mergeCell ref="F15:G15"/>
    <mergeCell ref="Y15:Z15"/>
    <mergeCell ref="C21:D21"/>
    <mergeCell ref="F21:G21"/>
    <mergeCell ref="C20:D20"/>
    <mergeCell ref="F20:G20"/>
    <mergeCell ref="W20:X20"/>
    <mergeCell ref="W21:X21"/>
    <mergeCell ref="C17:D17"/>
    <mergeCell ref="F17:G17"/>
    <mergeCell ref="Y17:Z17"/>
    <mergeCell ref="O20:V20"/>
    <mergeCell ref="O21:V21"/>
    <mergeCell ref="Y21:Z21"/>
    <mergeCell ref="Y20:Z20"/>
    <mergeCell ref="H20:N20"/>
    <mergeCell ref="H21:N21"/>
    <mergeCell ref="W17:X17"/>
    <mergeCell ref="Y19:Z19"/>
    <mergeCell ref="C18:D18"/>
    <mergeCell ref="F18:G18"/>
    <mergeCell ref="C19:D19"/>
    <mergeCell ref="F19:G19"/>
    <mergeCell ref="Y18:Z18"/>
    <mergeCell ref="W18:X18"/>
    <mergeCell ref="W19:X19"/>
  </mergeCells>
  <phoneticPr fontId="7"/>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5"/>
  <sheetViews>
    <sheetView showGridLines="0" showZeros="0" view="pageBreakPreview" topLeftCell="A19" zoomScale="70" zoomScaleNormal="100" zoomScaleSheetLayoutView="70" workbookViewId="0">
      <selection activeCell="AJ17" sqref="AJ17"/>
    </sheetView>
  </sheetViews>
  <sheetFormatPr defaultColWidth="7.625" defaultRowHeight="27.95" customHeight="1"/>
  <cols>
    <col min="1" max="1" width="7.625" style="34"/>
    <col min="2" max="4" width="5.875" style="34" customWidth="1"/>
    <col min="5" max="5" width="9.375" style="34" customWidth="1"/>
    <col min="6" max="12" width="9.125" style="34" customWidth="1"/>
    <col min="13" max="15" width="5.875" style="34" customWidth="1"/>
    <col min="16" max="16" width="9.375" style="34" customWidth="1"/>
    <col min="17" max="23" width="9.125" style="34" customWidth="1"/>
    <col min="24" max="16384" width="7.625" style="34"/>
  </cols>
  <sheetData>
    <row r="1" spans="2:23" ht="9" customHeight="1"/>
    <row r="2" spans="2:23" ht="20.100000000000001" customHeight="1">
      <c r="B2" s="171" t="s">
        <v>508</v>
      </c>
      <c r="C2" s="146"/>
      <c r="D2" s="146"/>
      <c r="E2" s="146"/>
      <c r="F2" s="146"/>
      <c r="G2" s="146"/>
      <c r="H2" s="146"/>
      <c r="I2" s="146"/>
      <c r="J2" s="146"/>
      <c r="K2" s="146"/>
      <c r="L2" s="146"/>
      <c r="M2" s="146"/>
      <c r="N2" s="146"/>
      <c r="O2" s="146"/>
      <c r="P2" s="146"/>
      <c r="Q2" s="146"/>
      <c r="R2" s="146"/>
      <c r="S2" s="146"/>
      <c r="T2" s="146"/>
      <c r="U2" s="146"/>
      <c r="V2" s="146"/>
      <c r="W2" s="146"/>
    </row>
    <row r="3" spans="2:23" ht="20.100000000000001" customHeight="1">
      <c r="B3" s="659" t="s">
        <v>54</v>
      </c>
      <c r="C3" s="660"/>
      <c r="D3" s="663"/>
      <c r="E3" s="664"/>
      <c r="F3" s="664"/>
      <c r="G3" s="665"/>
      <c r="H3" s="646" t="s">
        <v>46</v>
      </c>
      <c r="I3" s="647"/>
      <c r="J3" s="648"/>
      <c r="K3" s="649"/>
      <c r="L3" s="650"/>
      <c r="M3" s="651" t="s">
        <v>306</v>
      </c>
      <c r="N3" s="651"/>
      <c r="O3" s="651"/>
      <c r="P3" s="658"/>
      <c r="Q3" s="658"/>
      <c r="R3" s="658"/>
      <c r="S3" s="381" t="s">
        <v>260</v>
      </c>
      <c r="T3" s="383"/>
      <c r="U3" s="655"/>
      <c r="V3" s="656"/>
      <c r="W3" s="657"/>
    </row>
    <row r="4" spans="2:23" ht="19.5" customHeight="1">
      <c r="B4" s="661" t="s">
        <v>47</v>
      </c>
      <c r="C4" s="662"/>
      <c r="D4" s="643"/>
      <c r="E4" s="644"/>
      <c r="F4" s="644"/>
      <c r="G4" s="645"/>
      <c r="H4" s="646" t="s">
        <v>53</v>
      </c>
      <c r="I4" s="647"/>
      <c r="J4" s="648"/>
      <c r="K4" s="649"/>
      <c r="L4" s="650"/>
      <c r="M4" s="651" t="s">
        <v>307</v>
      </c>
      <c r="N4" s="651"/>
      <c r="O4" s="651"/>
      <c r="P4" s="658"/>
      <c r="Q4" s="658"/>
      <c r="R4" s="658"/>
      <c r="S4" s="518"/>
      <c r="T4" s="519"/>
      <c r="U4" s="518"/>
      <c r="V4" s="584"/>
      <c r="W4" s="519"/>
    </row>
    <row r="5" spans="2:23" s="35" customFormat="1" ht="20.100000000000001" customHeight="1">
      <c r="B5" s="609" t="s">
        <v>52</v>
      </c>
      <c r="C5" s="609" t="s">
        <v>48</v>
      </c>
      <c r="D5" s="614"/>
      <c r="E5" s="615"/>
      <c r="F5" s="652"/>
      <c r="G5" s="653"/>
      <c r="H5" s="653"/>
      <c r="I5" s="653"/>
      <c r="J5" s="653"/>
      <c r="K5" s="653"/>
      <c r="L5" s="654"/>
      <c r="M5" s="601" t="s">
        <v>52</v>
      </c>
      <c r="N5" s="601" t="s">
        <v>48</v>
      </c>
      <c r="O5" s="618"/>
      <c r="P5" s="619"/>
      <c r="Q5" s="603"/>
      <c r="R5" s="604"/>
      <c r="S5" s="604"/>
      <c r="T5" s="604"/>
      <c r="U5" s="604"/>
      <c r="V5" s="604"/>
      <c r="W5" s="605"/>
    </row>
    <row r="6" spans="2:23" s="35" customFormat="1" ht="20.100000000000001" customHeight="1">
      <c r="B6" s="601"/>
      <c r="C6" s="602"/>
      <c r="D6" s="616"/>
      <c r="E6" s="617"/>
      <c r="F6" s="603"/>
      <c r="G6" s="604"/>
      <c r="H6" s="604"/>
      <c r="I6" s="604"/>
      <c r="J6" s="604"/>
      <c r="K6" s="604"/>
      <c r="L6" s="605"/>
      <c r="M6" s="601"/>
      <c r="N6" s="602"/>
      <c r="O6" s="616"/>
      <c r="P6" s="617"/>
      <c r="Q6" s="603"/>
      <c r="R6" s="604"/>
      <c r="S6" s="604"/>
      <c r="T6" s="604"/>
      <c r="U6" s="604"/>
      <c r="V6" s="604"/>
      <c r="W6" s="605"/>
    </row>
    <row r="7" spans="2:23" s="35" customFormat="1" ht="20.100000000000001" customHeight="1">
      <c r="B7" s="601"/>
      <c r="C7" s="601" t="s">
        <v>2</v>
      </c>
      <c r="D7" s="636"/>
      <c r="E7" s="637"/>
      <c r="F7" s="603"/>
      <c r="G7" s="604"/>
      <c r="H7" s="604"/>
      <c r="I7" s="604"/>
      <c r="J7" s="604"/>
      <c r="K7" s="604"/>
      <c r="L7" s="605"/>
      <c r="M7" s="601"/>
      <c r="N7" s="601" t="s">
        <v>2</v>
      </c>
      <c r="O7" s="636"/>
      <c r="P7" s="637"/>
      <c r="Q7" s="603"/>
      <c r="R7" s="604"/>
      <c r="S7" s="604"/>
      <c r="T7" s="604"/>
      <c r="U7" s="604"/>
      <c r="V7" s="604"/>
      <c r="W7" s="605"/>
    </row>
    <row r="8" spans="2:23" s="35" customFormat="1" ht="19.5" customHeight="1">
      <c r="B8" s="602"/>
      <c r="C8" s="602"/>
      <c r="D8" s="638"/>
      <c r="E8" s="639"/>
      <c r="F8" s="603"/>
      <c r="G8" s="604"/>
      <c r="H8" s="604"/>
      <c r="I8" s="604"/>
      <c r="J8" s="604"/>
      <c r="K8" s="604"/>
      <c r="L8" s="605"/>
      <c r="M8" s="602"/>
      <c r="N8" s="602"/>
      <c r="O8" s="638"/>
      <c r="P8" s="639"/>
      <c r="Q8" s="603"/>
      <c r="R8" s="604"/>
      <c r="S8" s="604"/>
      <c r="T8" s="604"/>
      <c r="U8" s="604"/>
      <c r="V8" s="604"/>
      <c r="W8" s="605"/>
    </row>
    <row r="9" spans="2:23" s="35" customFormat="1" ht="20.100000000000001" customHeight="1">
      <c r="B9" s="601" t="s">
        <v>49</v>
      </c>
      <c r="C9" s="601" t="s">
        <v>3</v>
      </c>
      <c r="D9" s="614"/>
      <c r="E9" s="615"/>
      <c r="F9" s="603"/>
      <c r="G9" s="604"/>
      <c r="H9" s="604"/>
      <c r="I9" s="604"/>
      <c r="J9" s="604"/>
      <c r="K9" s="604"/>
      <c r="L9" s="605"/>
      <c r="M9" s="601" t="s">
        <v>49</v>
      </c>
      <c r="N9" s="601" t="s">
        <v>3</v>
      </c>
      <c r="O9" s="614"/>
      <c r="P9" s="615"/>
      <c r="Q9" s="603"/>
      <c r="R9" s="604"/>
      <c r="S9" s="604"/>
      <c r="T9" s="604"/>
      <c r="U9" s="604"/>
      <c r="V9" s="604"/>
      <c r="W9" s="605"/>
    </row>
    <row r="10" spans="2:23" s="35" customFormat="1" ht="20.100000000000001" customHeight="1">
      <c r="B10" s="601"/>
      <c r="C10" s="602"/>
      <c r="D10" s="616"/>
      <c r="E10" s="617"/>
      <c r="F10" s="603"/>
      <c r="G10" s="604"/>
      <c r="H10" s="604"/>
      <c r="I10" s="604"/>
      <c r="J10" s="604"/>
      <c r="K10" s="604"/>
      <c r="L10" s="605"/>
      <c r="M10" s="601"/>
      <c r="N10" s="602"/>
      <c r="O10" s="616"/>
      <c r="P10" s="617"/>
      <c r="Q10" s="603"/>
      <c r="R10" s="604"/>
      <c r="S10" s="604"/>
      <c r="T10" s="604"/>
      <c r="U10" s="604"/>
      <c r="V10" s="604"/>
      <c r="W10" s="605"/>
    </row>
    <row r="11" spans="2:23" s="35" customFormat="1" ht="20.100000000000001" customHeight="1">
      <c r="B11" s="601"/>
      <c r="C11" s="601" t="s">
        <v>4</v>
      </c>
      <c r="D11" s="618"/>
      <c r="E11" s="619"/>
      <c r="F11" s="603"/>
      <c r="G11" s="604"/>
      <c r="H11" s="604"/>
      <c r="I11" s="604"/>
      <c r="J11" s="604"/>
      <c r="K11" s="604"/>
      <c r="L11" s="605"/>
      <c r="M11" s="601"/>
      <c r="N11" s="601" t="s">
        <v>4</v>
      </c>
      <c r="O11" s="618"/>
      <c r="P11" s="619"/>
      <c r="Q11" s="603"/>
      <c r="R11" s="604"/>
      <c r="S11" s="604"/>
      <c r="T11" s="604"/>
      <c r="U11" s="604"/>
      <c r="V11" s="604"/>
      <c r="W11" s="605"/>
    </row>
    <row r="12" spans="2:23" s="35" customFormat="1" ht="20.100000000000001" customHeight="1">
      <c r="B12" s="602"/>
      <c r="C12" s="602"/>
      <c r="D12" s="616"/>
      <c r="E12" s="617"/>
      <c r="F12" s="603"/>
      <c r="G12" s="604"/>
      <c r="H12" s="604"/>
      <c r="I12" s="604"/>
      <c r="J12" s="604"/>
      <c r="K12" s="604"/>
      <c r="L12" s="605"/>
      <c r="M12" s="602"/>
      <c r="N12" s="602"/>
      <c r="O12" s="616"/>
      <c r="P12" s="617"/>
      <c r="Q12" s="603"/>
      <c r="R12" s="604"/>
      <c r="S12" s="604"/>
      <c r="T12" s="604"/>
      <c r="U12" s="604"/>
      <c r="V12" s="604"/>
      <c r="W12" s="605"/>
    </row>
    <row r="13" spans="2:23" s="35" customFormat="1" ht="17.100000000000001" customHeight="1">
      <c r="B13" s="593" t="s">
        <v>5</v>
      </c>
      <c r="C13" s="598"/>
      <c r="D13" s="599"/>
      <c r="E13" s="600"/>
      <c r="F13" s="603"/>
      <c r="G13" s="604"/>
      <c r="H13" s="604"/>
      <c r="I13" s="604"/>
      <c r="J13" s="604"/>
      <c r="K13" s="604"/>
      <c r="L13" s="605"/>
      <c r="M13" s="593" t="s">
        <v>5</v>
      </c>
      <c r="N13" s="598"/>
      <c r="O13" s="599"/>
      <c r="P13" s="600"/>
      <c r="Q13" s="603"/>
      <c r="R13" s="604"/>
      <c r="S13" s="604"/>
      <c r="T13" s="604"/>
      <c r="U13" s="604"/>
      <c r="V13" s="604"/>
      <c r="W13" s="605"/>
    </row>
    <row r="14" spans="2:23" s="35" customFormat="1" ht="17.100000000000001" customHeight="1">
      <c r="B14" s="593" t="s">
        <v>50</v>
      </c>
      <c r="C14" s="598"/>
      <c r="D14" s="599"/>
      <c r="E14" s="600"/>
      <c r="F14" s="603"/>
      <c r="G14" s="604"/>
      <c r="H14" s="604"/>
      <c r="I14" s="604"/>
      <c r="J14" s="604"/>
      <c r="K14" s="604"/>
      <c r="L14" s="605"/>
      <c r="M14" s="593" t="s">
        <v>50</v>
      </c>
      <c r="N14" s="598"/>
      <c r="O14" s="599"/>
      <c r="P14" s="600"/>
      <c r="Q14" s="603"/>
      <c r="R14" s="604"/>
      <c r="S14" s="604"/>
      <c r="T14" s="604"/>
      <c r="U14" s="604"/>
      <c r="V14" s="604"/>
      <c r="W14" s="605"/>
    </row>
    <row r="15" spans="2:23" s="35" customFormat="1" ht="17.100000000000001" customHeight="1">
      <c r="B15" s="620" t="s">
        <v>321</v>
      </c>
      <c r="C15" s="593" t="s">
        <v>320</v>
      </c>
      <c r="D15" s="598"/>
      <c r="E15" s="139"/>
      <c r="F15" s="603"/>
      <c r="G15" s="604"/>
      <c r="H15" s="604"/>
      <c r="I15" s="604"/>
      <c r="J15" s="604"/>
      <c r="K15" s="604"/>
      <c r="L15" s="605"/>
      <c r="M15" s="609" t="s">
        <v>321</v>
      </c>
      <c r="N15" s="593" t="s">
        <v>320</v>
      </c>
      <c r="O15" s="598"/>
      <c r="P15" s="139"/>
      <c r="Q15" s="603"/>
      <c r="R15" s="604"/>
      <c r="S15" s="604"/>
      <c r="T15" s="604"/>
      <c r="U15" s="604"/>
      <c r="V15" s="604"/>
      <c r="W15" s="605"/>
    </row>
    <row r="16" spans="2:23" s="35" customFormat="1" ht="17.100000000000001" customHeight="1">
      <c r="B16" s="621"/>
      <c r="C16" s="593" t="s">
        <v>322</v>
      </c>
      <c r="D16" s="598"/>
      <c r="E16" s="139"/>
      <c r="F16" s="603"/>
      <c r="G16" s="604"/>
      <c r="H16" s="604"/>
      <c r="I16" s="604"/>
      <c r="J16" s="604"/>
      <c r="K16" s="604"/>
      <c r="L16" s="605"/>
      <c r="M16" s="610"/>
      <c r="N16" s="593" t="s">
        <v>322</v>
      </c>
      <c r="O16" s="598"/>
      <c r="P16" s="139"/>
      <c r="Q16" s="603"/>
      <c r="R16" s="604"/>
      <c r="S16" s="604"/>
      <c r="T16" s="604"/>
      <c r="U16" s="604"/>
      <c r="V16" s="604"/>
      <c r="W16" s="605"/>
    </row>
    <row r="17" spans="2:23" s="35" customFormat="1" ht="17.100000000000001" customHeight="1">
      <c r="B17" s="593" t="s">
        <v>29</v>
      </c>
      <c r="C17" s="598"/>
      <c r="D17" s="518"/>
      <c r="E17" s="519"/>
      <c r="F17" s="606"/>
      <c r="G17" s="607"/>
      <c r="H17" s="607"/>
      <c r="I17" s="607"/>
      <c r="J17" s="607"/>
      <c r="K17" s="607"/>
      <c r="L17" s="608"/>
      <c r="M17" s="593" t="s">
        <v>29</v>
      </c>
      <c r="N17" s="598"/>
      <c r="O17" s="518"/>
      <c r="P17" s="519"/>
      <c r="Q17" s="606"/>
      <c r="R17" s="607"/>
      <c r="S17" s="607"/>
      <c r="T17" s="607"/>
      <c r="U17" s="607"/>
      <c r="V17" s="607"/>
      <c r="W17" s="608"/>
    </row>
    <row r="18" spans="2:23" s="35" customFormat="1" ht="17.100000000000001" customHeight="1">
      <c r="B18" s="593" t="s">
        <v>7</v>
      </c>
      <c r="C18" s="594"/>
      <c r="D18" s="594"/>
      <c r="E18" s="622"/>
      <c r="F18" s="623"/>
      <c r="G18" s="623"/>
      <c r="H18" s="623"/>
      <c r="I18" s="623"/>
      <c r="J18" s="623"/>
      <c r="K18" s="623"/>
      <c r="L18" s="634"/>
      <c r="M18" s="593" t="s">
        <v>7</v>
      </c>
      <c r="N18" s="594"/>
      <c r="O18" s="598"/>
      <c r="P18" s="622"/>
      <c r="Q18" s="623"/>
      <c r="R18" s="623"/>
      <c r="S18" s="623"/>
      <c r="T18" s="623"/>
      <c r="U18" s="623"/>
      <c r="V18" s="623"/>
      <c r="W18" s="634"/>
    </row>
    <row r="19" spans="2:23" s="35" customFormat="1" ht="17.100000000000001" customHeight="1">
      <c r="B19" s="640" t="s">
        <v>55</v>
      </c>
      <c r="C19" s="641"/>
      <c r="D19" s="642"/>
      <c r="E19" s="622"/>
      <c r="F19" s="623"/>
      <c r="G19" s="623"/>
      <c r="H19" s="623"/>
      <c r="I19" s="623"/>
      <c r="J19" s="623"/>
      <c r="K19" s="623"/>
      <c r="L19" s="634"/>
      <c r="M19" s="640" t="s">
        <v>55</v>
      </c>
      <c r="N19" s="641"/>
      <c r="O19" s="642"/>
      <c r="P19" s="622"/>
      <c r="Q19" s="623"/>
      <c r="R19" s="623"/>
      <c r="S19" s="623"/>
      <c r="T19" s="623"/>
      <c r="U19" s="623"/>
      <c r="V19" s="623"/>
      <c r="W19" s="634"/>
    </row>
    <row r="20" spans="2:23" s="35" customFormat="1" ht="17.100000000000001" customHeight="1">
      <c r="B20" s="595" t="s">
        <v>324</v>
      </c>
      <c r="C20" s="596"/>
      <c r="D20" s="597"/>
      <c r="E20" s="622"/>
      <c r="F20" s="623"/>
      <c r="G20" s="623"/>
      <c r="H20" s="567"/>
      <c r="I20" s="567"/>
      <c r="J20" s="567"/>
      <c r="K20" s="567"/>
      <c r="L20" s="568"/>
      <c r="M20" s="595" t="s">
        <v>324</v>
      </c>
      <c r="N20" s="596"/>
      <c r="O20" s="597"/>
      <c r="P20" s="622"/>
      <c r="Q20" s="623"/>
      <c r="R20" s="623"/>
      <c r="S20" s="567"/>
      <c r="T20" s="567"/>
      <c r="U20" s="567"/>
      <c r="V20" s="567"/>
      <c r="W20" s="568"/>
    </row>
    <row r="21" spans="2:23" s="35" customFormat="1" ht="17.100000000000001" customHeight="1">
      <c r="B21" s="595" t="s">
        <v>360</v>
      </c>
      <c r="C21" s="596"/>
      <c r="D21" s="597"/>
      <c r="E21" s="622"/>
      <c r="F21" s="623"/>
      <c r="G21" s="623"/>
      <c r="H21" s="629" t="s">
        <v>8</v>
      </c>
      <c r="I21" s="630"/>
      <c r="J21" s="631"/>
      <c r="K21" s="632"/>
      <c r="L21" s="633"/>
      <c r="M21" s="595" t="s">
        <v>360</v>
      </c>
      <c r="N21" s="596"/>
      <c r="O21" s="597"/>
      <c r="P21" s="622"/>
      <c r="Q21" s="623"/>
      <c r="R21" s="623"/>
      <c r="S21" s="629" t="s">
        <v>8</v>
      </c>
      <c r="T21" s="630"/>
      <c r="U21" s="631"/>
      <c r="V21" s="632"/>
      <c r="W21" s="633"/>
    </row>
    <row r="22" spans="2:23" s="35" customFormat="1" ht="17.100000000000001" customHeight="1">
      <c r="B22" s="593" t="s">
        <v>51</v>
      </c>
      <c r="C22" s="598"/>
      <c r="D22" s="624"/>
      <c r="E22" s="625"/>
      <c r="F22" s="625"/>
      <c r="G22" s="625"/>
      <c r="H22" s="625"/>
      <c r="I22" s="625"/>
      <c r="J22" s="625"/>
      <c r="K22" s="625"/>
      <c r="L22" s="635"/>
      <c r="M22" s="593" t="s">
        <v>51</v>
      </c>
      <c r="N22" s="598"/>
      <c r="O22" s="624"/>
      <c r="P22" s="625"/>
      <c r="Q22" s="625"/>
      <c r="R22" s="625"/>
      <c r="S22" s="625"/>
      <c r="T22" s="625"/>
      <c r="U22" s="625"/>
      <c r="V22" s="625"/>
      <c r="W22" s="635"/>
    </row>
    <row r="23" spans="2:23" s="35" customFormat="1" ht="20.100000000000001" customHeight="1">
      <c r="B23" s="601" t="s">
        <v>52</v>
      </c>
      <c r="C23" s="601" t="s">
        <v>48</v>
      </c>
      <c r="D23" s="618"/>
      <c r="E23" s="619"/>
      <c r="F23" s="603"/>
      <c r="G23" s="604"/>
      <c r="H23" s="604"/>
      <c r="I23" s="604"/>
      <c r="J23" s="604"/>
      <c r="K23" s="604"/>
      <c r="L23" s="605"/>
      <c r="M23" s="601" t="s">
        <v>52</v>
      </c>
      <c r="N23" s="601" t="s">
        <v>48</v>
      </c>
      <c r="O23" s="618"/>
      <c r="P23" s="619"/>
      <c r="Q23" s="603"/>
      <c r="R23" s="604"/>
      <c r="S23" s="604"/>
      <c r="T23" s="604"/>
      <c r="U23" s="604"/>
      <c r="V23" s="604"/>
      <c r="W23" s="605"/>
    </row>
    <row r="24" spans="2:23" s="35" customFormat="1" ht="20.100000000000001" customHeight="1">
      <c r="B24" s="601"/>
      <c r="C24" s="602"/>
      <c r="D24" s="616"/>
      <c r="E24" s="617"/>
      <c r="F24" s="603"/>
      <c r="G24" s="604"/>
      <c r="H24" s="604"/>
      <c r="I24" s="604"/>
      <c r="J24" s="604"/>
      <c r="K24" s="604"/>
      <c r="L24" s="605"/>
      <c r="M24" s="601"/>
      <c r="N24" s="602"/>
      <c r="O24" s="616"/>
      <c r="P24" s="617"/>
      <c r="Q24" s="603"/>
      <c r="R24" s="604"/>
      <c r="S24" s="604"/>
      <c r="T24" s="604"/>
      <c r="U24" s="604"/>
      <c r="V24" s="604"/>
      <c r="W24" s="605"/>
    </row>
    <row r="25" spans="2:23" s="35" customFormat="1" ht="20.100000000000001" customHeight="1">
      <c r="B25" s="601"/>
      <c r="C25" s="601" t="s">
        <v>2</v>
      </c>
      <c r="D25" s="636"/>
      <c r="E25" s="637"/>
      <c r="F25" s="603"/>
      <c r="G25" s="604"/>
      <c r="H25" s="604"/>
      <c r="I25" s="604"/>
      <c r="J25" s="604"/>
      <c r="K25" s="604"/>
      <c r="L25" s="605"/>
      <c r="M25" s="601"/>
      <c r="N25" s="601" t="s">
        <v>2</v>
      </c>
      <c r="O25" s="636"/>
      <c r="P25" s="637"/>
      <c r="Q25" s="603"/>
      <c r="R25" s="604"/>
      <c r="S25" s="604"/>
      <c r="T25" s="604"/>
      <c r="U25" s="604"/>
      <c r="V25" s="604"/>
      <c r="W25" s="605"/>
    </row>
    <row r="26" spans="2:23" s="35" customFormat="1" ht="20.100000000000001" customHeight="1">
      <c r="B26" s="602"/>
      <c r="C26" s="602"/>
      <c r="D26" s="638"/>
      <c r="E26" s="639"/>
      <c r="F26" s="603"/>
      <c r="G26" s="604"/>
      <c r="H26" s="604"/>
      <c r="I26" s="604"/>
      <c r="J26" s="604"/>
      <c r="K26" s="604"/>
      <c r="L26" s="605"/>
      <c r="M26" s="602"/>
      <c r="N26" s="602"/>
      <c r="O26" s="638"/>
      <c r="P26" s="639"/>
      <c r="Q26" s="603"/>
      <c r="R26" s="604"/>
      <c r="S26" s="604"/>
      <c r="T26" s="604"/>
      <c r="U26" s="604"/>
      <c r="V26" s="604"/>
      <c r="W26" s="605"/>
    </row>
    <row r="27" spans="2:23" s="35" customFormat="1" ht="20.100000000000001" customHeight="1">
      <c r="B27" s="601" t="s">
        <v>49</v>
      </c>
      <c r="C27" s="601" t="s">
        <v>3</v>
      </c>
      <c r="D27" s="614"/>
      <c r="E27" s="615"/>
      <c r="F27" s="603"/>
      <c r="G27" s="604"/>
      <c r="H27" s="604"/>
      <c r="I27" s="604"/>
      <c r="J27" s="604"/>
      <c r="K27" s="604"/>
      <c r="L27" s="605"/>
      <c r="M27" s="601" t="s">
        <v>49</v>
      </c>
      <c r="N27" s="601" t="s">
        <v>3</v>
      </c>
      <c r="O27" s="614"/>
      <c r="P27" s="615"/>
      <c r="Q27" s="603"/>
      <c r="R27" s="604"/>
      <c r="S27" s="604"/>
      <c r="T27" s="604"/>
      <c r="U27" s="604"/>
      <c r="V27" s="604"/>
      <c r="W27" s="605"/>
    </row>
    <row r="28" spans="2:23" s="35" customFormat="1" ht="20.100000000000001" customHeight="1">
      <c r="B28" s="601"/>
      <c r="C28" s="602"/>
      <c r="D28" s="616"/>
      <c r="E28" s="617"/>
      <c r="F28" s="603"/>
      <c r="G28" s="604"/>
      <c r="H28" s="604"/>
      <c r="I28" s="604"/>
      <c r="J28" s="604"/>
      <c r="K28" s="604"/>
      <c r="L28" s="605"/>
      <c r="M28" s="601"/>
      <c r="N28" s="602"/>
      <c r="O28" s="616"/>
      <c r="P28" s="617"/>
      <c r="Q28" s="603"/>
      <c r="R28" s="604"/>
      <c r="S28" s="604"/>
      <c r="T28" s="604"/>
      <c r="U28" s="604"/>
      <c r="V28" s="604"/>
      <c r="W28" s="605"/>
    </row>
    <row r="29" spans="2:23" s="35" customFormat="1" ht="20.100000000000001" customHeight="1">
      <c r="B29" s="601"/>
      <c r="C29" s="601" t="s">
        <v>4</v>
      </c>
      <c r="D29" s="618"/>
      <c r="E29" s="619"/>
      <c r="F29" s="603"/>
      <c r="G29" s="604"/>
      <c r="H29" s="604"/>
      <c r="I29" s="604"/>
      <c r="J29" s="604"/>
      <c r="K29" s="604"/>
      <c r="L29" s="605"/>
      <c r="M29" s="601"/>
      <c r="N29" s="601" t="s">
        <v>4</v>
      </c>
      <c r="O29" s="618"/>
      <c r="P29" s="619"/>
      <c r="Q29" s="603"/>
      <c r="R29" s="604"/>
      <c r="S29" s="604"/>
      <c r="T29" s="604"/>
      <c r="U29" s="604"/>
      <c r="V29" s="604"/>
      <c r="W29" s="605"/>
    </row>
    <row r="30" spans="2:23" s="35" customFormat="1" ht="19.5" customHeight="1">
      <c r="B30" s="602"/>
      <c r="C30" s="602"/>
      <c r="D30" s="616"/>
      <c r="E30" s="617"/>
      <c r="F30" s="603"/>
      <c r="G30" s="604"/>
      <c r="H30" s="604"/>
      <c r="I30" s="604"/>
      <c r="J30" s="604"/>
      <c r="K30" s="604"/>
      <c r="L30" s="605"/>
      <c r="M30" s="602"/>
      <c r="N30" s="602"/>
      <c r="O30" s="616"/>
      <c r="P30" s="617"/>
      <c r="Q30" s="603"/>
      <c r="R30" s="604"/>
      <c r="S30" s="604"/>
      <c r="T30" s="604"/>
      <c r="U30" s="604"/>
      <c r="V30" s="604"/>
      <c r="W30" s="605"/>
    </row>
    <row r="31" spans="2:23" s="35" customFormat="1" ht="17.100000000000001" customHeight="1">
      <c r="B31" s="593" t="s">
        <v>5</v>
      </c>
      <c r="C31" s="598"/>
      <c r="D31" s="599"/>
      <c r="E31" s="600"/>
      <c r="F31" s="603"/>
      <c r="G31" s="604"/>
      <c r="H31" s="604"/>
      <c r="I31" s="604"/>
      <c r="J31" s="604"/>
      <c r="K31" s="604"/>
      <c r="L31" s="605"/>
      <c r="M31" s="593" t="s">
        <v>5</v>
      </c>
      <c r="N31" s="598"/>
      <c r="O31" s="599"/>
      <c r="P31" s="600"/>
      <c r="Q31" s="603"/>
      <c r="R31" s="604"/>
      <c r="S31" s="604"/>
      <c r="T31" s="604"/>
      <c r="U31" s="604"/>
      <c r="V31" s="604"/>
      <c r="W31" s="605"/>
    </row>
    <row r="32" spans="2:23" s="35" customFormat="1" ht="17.100000000000001" customHeight="1">
      <c r="B32" s="593" t="s">
        <v>50</v>
      </c>
      <c r="C32" s="598"/>
      <c r="D32" s="599"/>
      <c r="E32" s="600"/>
      <c r="F32" s="603"/>
      <c r="G32" s="604"/>
      <c r="H32" s="604"/>
      <c r="I32" s="604"/>
      <c r="J32" s="604"/>
      <c r="K32" s="604"/>
      <c r="L32" s="605"/>
      <c r="M32" s="593" t="s">
        <v>50</v>
      </c>
      <c r="N32" s="598"/>
      <c r="O32" s="599"/>
      <c r="P32" s="600"/>
      <c r="Q32" s="603"/>
      <c r="R32" s="604"/>
      <c r="S32" s="604"/>
      <c r="T32" s="604"/>
      <c r="U32" s="604"/>
      <c r="V32" s="604"/>
      <c r="W32" s="605"/>
    </row>
    <row r="33" spans="2:24" s="35" customFormat="1" ht="17.100000000000001" customHeight="1">
      <c r="B33" s="620" t="s">
        <v>321</v>
      </c>
      <c r="C33" s="593" t="s">
        <v>320</v>
      </c>
      <c r="D33" s="598"/>
      <c r="E33" s="139"/>
      <c r="F33" s="603"/>
      <c r="G33" s="604"/>
      <c r="H33" s="604"/>
      <c r="I33" s="604"/>
      <c r="J33" s="604"/>
      <c r="K33" s="604"/>
      <c r="L33" s="605"/>
      <c r="M33" s="609" t="s">
        <v>321</v>
      </c>
      <c r="N33" s="593" t="s">
        <v>320</v>
      </c>
      <c r="O33" s="598"/>
      <c r="P33" s="139"/>
      <c r="Q33" s="603"/>
      <c r="R33" s="604"/>
      <c r="S33" s="604"/>
      <c r="T33" s="604"/>
      <c r="U33" s="604"/>
      <c r="V33" s="604"/>
      <c r="W33" s="605"/>
    </row>
    <row r="34" spans="2:24" s="35" customFormat="1" ht="17.100000000000001" customHeight="1">
      <c r="B34" s="621"/>
      <c r="C34" s="593" t="s">
        <v>322</v>
      </c>
      <c r="D34" s="598"/>
      <c r="E34" s="139"/>
      <c r="F34" s="603"/>
      <c r="G34" s="604"/>
      <c r="H34" s="604"/>
      <c r="I34" s="604"/>
      <c r="J34" s="604"/>
      <c r="K34" s="604"/>
      <c r="L34" s="605"/>
      <c r="M34" s="610"/>
      <c r="N34" s="593" t="s">
        <v>322</v>
      </c>
      <c r="O34" s="598"/>
      <c r="P34" s="139"/>
      <c r="Q34" s="603"/>
      <c r="R34" s="604"/>
      <c r="S34" s="604"/>
      <c r="T34" s="604"/>
      <c r="U34" s="604"/>
      <c r="V34" s="604"/>
      <c r="W34" s="605"/>
    </row>
    <row r="35" spans="2:24" s="35" customFormat="1" ht="17.100000000000001" customHeight="1">
      <c r="B35" s="593" t="s">
        <v>29</v>
      </c>
      <c r="C35" s="598"/>
      <c r="D35" s="518"/>
      <c r="E35" s="519"/>
      <c r="F35" s="606"/>
      <c r="G35" s="607"/>
      <c r="H35" s="607"/>
      <c r="I35" s="607"/>
      <c r="J35" s="607"/>
      <c r="K35" s="607"/>
      <c r="L35" s="608"/>
      <c r="M35" s="593" t="s">
        <v>29</v>
      </c>
      <c r="N35" s="598"/>
      <c r="O35" s="518"/>
      <c r="P35" s="519"/>
      <c r="Q35" s="606"/>
      <c r="R35" s="607"/>
      <c r="S35" s="607"/>
      <c r="T35" s="607"/>
      <c r="U35" s="607"/>
      <c r="V35" s="607"/>
      <c r="W35" s="608"/>
    </row>
    <row r="36" spans="2:24" s="35" customFormat="1" ht="17.100000000000001" customHeight="1">
      <c r="B36" s="593" t="s">
        <v>7</v>
      </c>
      <c r="C36" s="594"/>
      <c r="D36" s="594"/>
      <c r="E36" s="622"/>
      <c r="F36" s="623"/>
      <c r="G36" s="623"/>
      <c r="H36" s="623"/>
      <c r="I36" s="623"/>
      <c r="J36" s="623"/>
      <c r="K36" s="623"/>
      <c r="L36" s="634"/>
      <c r="M36" s="595" t="s">
        <v>7</v>
      </c>
      <c r="N36" s="596"/>
      <c r="O36" s="597"/>
      <c r="P36" s="622"/>
      <c r="Q36" s="623"/>
      <c r="R36" s="623"/>
      <c r="S36" s="623"/>
      <c r="T36" s="623"/>
      <c r="U36" s="623"/>
      <c r="V36" s="623"/>
      <c r="W36" s="634"/>
    </row>
    <row r="37" spans="2:24" s="35" customFormat="1" ht="17.100000000000001" customHeight="1">
      <c r="B37" s="593" t="s">
        <v>55</v>
      </c>
      <c r="C37" s="594"/>
      <c r="D37" s="598"/>
      <c r="E37" s="622"/>
      <c r="F37" s="623"/>
      <c r="G37" s="623"/>
      <c r="H37" s="623"/>
      <c r="I37" s="623"/>
      <c r="J37" s="623"/>
      <c r="K37" s="623"/>
      <c r="L37" s="634"/>
      <c r="M37" s="595" t="s">
        <v>55</v>
      </c>
      <c r="N37" s="596"/>
      <c r="O37" s="597"/>
      <c r="P37" s="622"/>
      <c r="Q37" s="623"/>
      <c r="R37" s="623"/>
      <c r="S37" s="623"/>
      <c r="T37" s="623"/>
      <c r="U37" s="623"/>
      <c r="V37" s="623"/>
      <c r="W37" s="634"/>
    </row>
    <row r="38" spans="2:24" s="35" customFormat="1" ht="17.100000000000001" customHeight="1">
      <c r="B38" s="595" t="s">
        <v>324</v>
      </c>
      <c r="C38" s="596"/>
      <c r="D38" s="597"/>
      <c r="E38" s="622"/>
      <c r="F38" s="623"/>
      <c r="G38" s="623"/>
      <c r="H38" s="567"/>
      <c r="I38" s="567"/>
      <c r="J38" s="567"/>
      <c r="K38" s="567"/>
      <c r="L38" s="568"/>
      <c r="M38" s="595" t="s">
        <v>324</v>
      </c>
      <c r="N38" s="596"/>
      <c r="O38" s="597"/>
      <c r="P38" s="622"/>
      <c r="Q38" s="623"/>
      <c r="R38" s="623"/>
      <c r="S38" s="567"/>
      <c r="T38" s="567"/>
      <c r="U38" s="567"/>
      <c r="V38" s="567"/>
      <c r="W38" s="568"/>
    </row>
    <row r="39" spans="2:24" s="35" customFormat="1" ht="17.100000000000001" customHeight="1">
      <c r="B39" s="595" t="s">
        <v>360</v>
      </c>
      <c r="C39" s="596"/>
      <c r="D39" s="597"/>
      <c r="E39" s="622"/>
      <c r="F39" s="623"/>
      <c r="G39" s="623"/>
      <c r="H39" s="629" t="s">
        <v>8</v>
      </c>
      <c r="I39" s="630"/>
      <c r="J39" s="631"/>
      <c r="K39" s="632"/>
      <c r="L39" s="632"/>
      <c r="M39" s="595" t="s">
        <v>360</v>
      </c>
      <c r="N39" s="596"/>
      <c r="O39" s="597"/>
      <c r="P39" s="622"/>
      <c r="Q39" s="623"/>
      <c r="R39" s="623"/>
      <c r="S39" s="629" t="s">
        <v>8</v>
      </c>
      <c r="T39" s="630"/>
      <c r="U39" s="631"/>
      <c r="V39" s="632"/>
      <c r="W39" s="633"/>
    </row>
    <row r="40" spans="2:24" s="35" customFormat="1" ht="17.100000000000001" customHeight="1">
      <c r="B40" s="593" t="s">
        <v>51</v>
      </c>
      <c r="C40" s="598"/>
      <c r="D40" s="624"/>
      <c r="E40" s="625"/>
      <c r="F40" s="625"/>
      <c r="G40" s="625"/>
      <c r="H40" s="625"/>
      <c r="I40" s="625"/>
      <c r="J40" s="625"/>
      <c r="K40" s="625"/>
      <c r="L40" s="625"/>
      <c r="M40" s="384" t="s">
        <v>30</v>
      </c>
      <c r="N40" s="385"/>
      <c r="O40" s="626"/>
      <c r="P40" s="627"/>
      <c r="Q40" s="627"/>
      <c r="R40" s="627"/>
      <c r="S40" s="627"/>
      <c r="T40" s="627"/>
      <c r="U40" s="627"/>
      <c r="V40" s="627"/>
      <c r="W40" s="628"/>
    </row>
    <row r="41" spans="2:24" s="35" customFormat="1" ht="15" customHeight="1">
      <c r="B41" s="147"/>
      <c r="C41" s="611" t="s">
        <v>362</v>
      </c>
      <c r="D41" s="612"/>
      <c r="E41" s="612"/>
      <c r="F41" s="612"/>
      <c r="G41" s="612"/>
      <c r="H41" s="612"/>
      <c r="I41" s="612"/>
      <c r="J41" s="612"/>
      <c r="K41" s="612"/>
      <c r="L41" s="612"/>
      <c r="M41" s="148"/>
      <c r="N41" s="149" t="s">
        <v>297</v>
      </c>
      <c r="O41" s="148"/>
      <c r="P41" s="150"/>
      <c r="Q41" s="150"/>
      <c r="R41" s="150"/>
      <c r="S41" s="150"/>
      <c r="T41" s="150"/>
      <c r="U41" s="150"/>
      <c r="V41" s="150"/>
      <c r="W41" s="150"/>
    </row>
    <row r="42" spans="2:24" s="35" customFormat="1" ht="15" customHeight="1">
      <c r="B42" s="147"/>
      <c r="C42" s="613"/>
      <c r="D42" s="613"/>
      <c r="E42" s="613"/>
      <c r="F42" s="613"/>
      <c r="G42" s="613"/>
      <c r="H42" s="613"/>
      <c r="I42" s="613"/>
      <c r="J42" s="613"/>
      <c r="K42" s="613"/>
      <c r="L42" s="613"/>
      <c r="M42" s="147"/>
      <c r="N42" s="149" t="s">
        <v>325</v>
      </c>
      <c r="O42" s="151"/>
      <c r="P42" s="151"/>
      <c r="Q42" s="151"/>
      <c r="R42" s="151"/>
      <c r="S42" s="151"/>
      <c r="T42" s="151"/>
      <c r="U42" s="151"/>
      <c r="V42" s="151"/>
      <c r="W42" s="151"/>
    </row>
    <row r="43" spans="2:24" ht="15" customHeight="1">
      <c r="B43" s="146"/>
      <c r="C43" s="152" t="s">
        <v>361</v>
      </c>
      <c r="D43" s="152"/>
      <c r="E43" s="153"/>
      <c r="F43" s="154"/>
      <c r="G43" s="154"/>
      <c r="H43" s="154"/>
      <c r="I43" s="154"/>
      <c r="J43" s="154"/>
      <c r="K43" s="154"/>
      <c r="L43" s="154"/>
      <c r="M43" s="150"/>
      <c r="N43" s="155"/>
      <c r="O43" s="156"/>
      <c r="P43" s="148"/>
      <c r="Q43" s="150"/>
      <c r="R43" s="150"/>
      <c r="S43" s="150"/>
      <c r="T43" s="150"/>
      <c r="U43" s="150"/>
      <c r="V43" s="150"/>
      <c r="W43" s="150"/>
      <c r="X43" s="39"/>
    </row>
    <row r="44" spans="2:24" ht="15" customHeight="1">
      <c r="C44" s="133"/>
      <c r="D44" s="132"/>
      <c r="E44" s="134"/>
      <c r="F44" s="134"/>
      <c r="G44" s="134"/>
      <c r="H44" s="134"/>
      <c r="I44" s="134"/>
      <c r="J44" s="134"/>
      <c r="K44" s="134"/>
      <c r="L44" s="134"/>
      <c r="M44" s="41"/>
      <c r="N44" s="37"/>
      <c r="O44" s="38"/>
      <c r="P44" s="41"/>
      <c r="Q44" s="41"/>
      <c r="R44" s="41"/>
      <c r="S44" s="41"/>
      <c r="T44" s="41"/>
      <c r="U44" s="41"/>
      <c r="V44" s="41"/>
      <c r="W44" s="41"/>
      <c r="X44" s="41"/>
    </row>
    <row r="45" spans="2:24" ht="27.95" customHeight="1">
      <c r="C45" s="37"/>
    </row>
  </sheetData>
  <mergeCells count="143">
    <mergeCell ref="S3:T4"/>
    <mergeCell ref="U3:W4"/>
    <mergeCell ref="M3:O3"/>
    <mergeCell ref="P3:R3"/>
    <mergeCell ref="B3:C3"/>
    <mergeCell ref="B4:C4"/>
    <mergeCell ref="B5:B8"/>
    <mergeCell ref="C7:C8"/>
    <mergeCell ref="C9:C10"/>
    <mergeCell ref="C5:C6"/>
    <mergeCell ref="D3:G3"/>
    <mergeCell ref="H3:I3"/>
    <mergeCell ref="J3:L3"/>
    <mergeCell ref="P4:R4"/>
    <mergeCell ref="Q5:W17"/>
    <mergeCell ref="M14:N14"/>
    <mergeCell ref="B9:B12"/>
    <mergeCell ref="B13:C13"/>
    <mergeCell ref="D13:E13"/>
    <mergeCell ref="M13:N13"/>
    <mergeCell ref="O13:P13"/>
    <mergeCell ref="D11:E12"/>
    <mergeCell ref="C11:C12"/>
    <mergeCell ref="N11:N12"/>
    <mergeCell ref="O11:P12"/>
    <mergeCell ref="D4:G4"/>
    <mergeCell ref="H4:I4"/>
    <mergeCell ref="J4:L4"/>
    <mergeCell ref="M4:O4"/>
    <mergeCell ref="O5:P6"/>
    <mergeCell ref="M9:M12"/>
    <mergeCell ref="N9:N10"/>
    <mergeCell ref="O9:P10"/>
    <mergeCell ref="D7:E8"/>
    <mergeCell ref="N7:N8"/>
    <mergeCell ref="O7:P8"/>
    <mergeCell ref="D9:E10"/>
    <mergeCell ref="D5:E6"/>
    <mergeCell ref="F5:L17"/>
    <mergeCell ref="M5:M8"/>
    <mergeCell ref="N5:N6"/>
    <mergeCell ref="C16:D16"/>
    <mergeCell ref="B17:C17"/>
    <mergeCell ref="B15:B16"/>
    <mergeCell ref="D17:E17"/>
    <mergeCell ref="C15:D15"/>
    <mergeCell ref="N16:O16"/>
    <mergeCell ref="O14:P14"/>
    <mergeCell ref="B14:C14"/>
    <mergeCell ref="D14:E14"/>
    <mergeCell ref="M15:M16"/>
    <mergeCell ref="N15:O15"/>
    <mergeCell ref="M17:N17"/>
    <mergeCell ref="B20:D20"/>
    <mergeCell ref="M20:O20"/>
    <mergeCell ref="O17:P17"/>
    <mergeCell ref="P19:W19"/>
    <mergeCell ref="B19:D19"/>
    <mergeCell ref="E19:L19"/>
    <mergeCell ref="B18:D18"/>
    <mergeCell ref="M18:O18"/>
    <mergeCell ref="M19:O19"/>
    <mergeCell ref="E20:L20"/>
    <mergeCell ref="P20:W20"/>
    <mergeCell ref="E18:L18"/>
    <mergeCell ref="P18:W18"/>
    <mergeCell ref="B37:D37"/>
    <mergeCell ref="E37:L37"/>
    <mergeCell ref="M37:O37"/>
    <mergeCell ref="P37:W37"/>
    <mergeCell ref="H21:I21"/>
    <mergeCell ref="J21:L21"/>
    <mergeCell ref="M21:O21"/>
    <mergeCell ref="P21:R21"/>
    <mergeCell ref="S21:T21"/>
    <mergeCell ref="U21:W21"/>
    <mergeCell ref="B22:C22"/>
    <mergeCell ref="D22:L22"/>
    <mergeCell ref="M22:N22"/>
    <mergeCell ref="O22:W22"/>
    <mergeCell ref="B21:D21"/>
    <mergeCell ref="E21:G21"/>
    <mergeCell ref="P36:W36"/>
    <mergeCell ref="E36:L36"/>
    <mergeCell ref="C25:C26"/>
    <mergeCell ref="D25:E26"/>
    <mergeCell ref="N25:N26"/>
    <mergeCell ref="O25:P26"/>
    <mergeCell ref="C29:C30"/>
    <mergeCell ref="D29:E30"/>
    <mergeCell ref="P38:W38"/>
    <mergeCell ref="B40:C40"/>
    <mergeCell ref="D40:L40"/>
    <mergeCell ref="M40:N40"/>
    <mergeCell ref="O40:W40"/>
    <mergeCell ref="E39:G39"/>
    <mergeCell ref="H39:I39"/>
    <mergeCell ref="J39:L39"/>
    <mergeCell ref="M39:O39"/>
    <mergeCell ref="B39:D39"/>
    <mergeCell ref="P39:R39"/>
    <mergeCell ref="S39:T39"/>
    <mergeCell ref="U39:W39"/>
    <mergeCell ref="B38:D38"/>
    <mergeCell ref="C41:L42"/>
    <mergeCell ref="B31:C31"/>
    <mergeCell ref="N27:N28"/>
    <mergeCell ref="O27:P28"/>
    <mergeCell ref="B23:B26"/>
    <mergeCell ref="C23:C24"/>
    <mergeCell ref="D23:E24"/>
    <mergeCell ref="O29:P30"/>
    <mergeCell ref="F23:L35"/>
    <mergeCell ref="M23:M26"/>
    <mergeCell ref="N23:N24"/>
    <mergeCell ref="M32:N32"/>
    <mergeCell ref="B27:B30"/>
    <mergeCell ref="C27:C28"/>
    <mergeCell ref="D27:E28"/>
    <mergeCell ref="M27:M30"/>
    <mergeCell ref="O23:P24"/>
    <mergeCell ref="B33:B34"/>
    <mergeCell ref="C33:D33"/>
    <mergeCell ref="C34:D34"/>
    <mergeCell ref="B35:C35"/>
    <mergeCell ref="M38:O38"/>
    <mergeCell ref="O32:P32"/>
    <mergeCell ref="E38:L38"/>
    <mergeCell ref="B36:D36"/>
    <mergeCell ref="M36:O36"/>
    <mergeCell ref="B32:C32"/>
    <mergeCell ref="D32:E32"/>
    <mergeCell ref="N29:N30"/>
    <mergeCell ref="Q23:W35"/>
    <mergeCell ref="D31:E31"/>
    <mergeCell ref="M31:N31"/>
    <mergeCell ref="O31:P31"/>
    <mergeCell ref="D35:E35"/>
    <mergeCell ref="M33:M34"/>
    <mergeCell ref="N33:O33"/>
    <mergeCell ref="N34:O34"/>
    <mergeCell ref="M35:N35"/>
    <mergeCell ref="O35:P35"/>
  </mergeCells>
  <phoneticPr fontId="7"/>
  <printOptions horizontalCentered="1" verticalCentered="1"/>
  <pageMargins left="0.19685039370078741" right="0.19685039370078741" top="0.39370078740157483" bottom="0.19685039370078741"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9"/>
  <sheetViews>
    <sheetView showGridLines="0" showZeros="0" view="pageBreakPreview" topLeftCell="A19" zoomScale="70" zoomScaleNormal="100" zoomScaleSheetLayoutView="70" workbookViewId="0">
      <selection activeCell="AJ17" sqref="AJ17"/>
    </sheetView>
  </sheetViews>
  <sheetFormatPr defaultColWidth="7.625" defaultRowHeight="27.95" customHeight="1"/>
  <cols>
    <col min="1" max="1" width="7" style="34" customWidth="1"/>
    <col min="2" max="2" width="7.375" style="34" customWidth="1"/>
    <col min="3" max="4" width="5.875" style="34" customWidth="1"/>
    <col min="5" max="5" width="8.875" style="34" customWidth="1"/>
    <col min="6" max="8" width="5.875" style="34" customWidth="1"/>
    <col min="9" max="9" width="8.875" style="34" customWidth="1"/>
    <col min="10" max="10" width="7.375" style="34" customWidth="1"/>
    <col min="11" max="12" width="5.875" style="34" customWidth="1"/>
    <col min="13" max="13" width="8.875" style="34" customWidth="1"/>
    <col min="14" max="16" width="5.875" style="34" customWidth="1"/>
    <col min="17" max="17" width="8.875" style="34" customWidth="1"/>
    <col min="18" max="18" width="7.375" style="34" customWidth="1"/>
    <col min="19" max="20" width="5.875" style="34" customWidth="1"/>
    <col min="21" max="21" width="8.875" style="34" customWidth="1"/>
    <col min="22" max="24" width="5.875" style="34" customWidth="1"/>
    <col min="25" max="25" width="8.875" style="34" customWidth="1"/>
    <col min="26" max="16384" width="7.625" style="34"/>
  </cols>
  <sheetData>
    <row r="1" spans="2:25" ht="9" customHeight="1"/>
    <row r="2" spans="2:25" ht="18" customHeight="1">
      <c r="B2" s="171" t="s">
        <v>499</v>
      </c>
      <c r="C2" s="146"/>
      <c r="D2" s="146"/>
      <c r="E2" s="146"/>
      <c r="F2" s="146"/>
      <c r="G2" s="146"/>
      <c r="H2" s="146"/>
      <c r="I2" s="146"/>
      <c r="J2" s="146"/>
      <c r="K2" s="146"/>
      <c r="L2" s="146"/>
      <c r="M2" s="146"/>
      <c r="N2" s="146"/>
      <c r="O2" s="146"/>
      <c r="P2" s="146"/>
      <c r="Q2" s="146"/>
      <c r="R2" s="146"/>
      <c r="S2" s="146"/>
      <c r="T2" s="146"/>
      <c r="U2" s="146"/>
      <c r="V2" s="146"/>
      <c r="W2" s="146"/>
      <c r="X2" s="146"/>
      <c r="Y2" s="146"/>
    </row>
    <row r="3" spans="2:25" ht="15" customHeight="1">
      <c r="B3" s="686" t="s">
        <v>54</v>
      </c>
      <c r="C3" s="686"/>
      <c r="D3" s="686"/>
      <c r="E3" s="688"/>
      <c r="F3" s="688"/>
      <c r="G3" s="688"/>
      <c r="H3" s="688"/>
      <c r="I3" s="646" t="s">
        <v>46</v>
      </c>
      <c r="J3" s="668"/>
      <c r="K3" s="647"/>
      <c r="L3" s="648"/>
      <c r="M3" s="649"/>
      <c r="N3" s="650"/>
      <c r="O3" s="672" t="s">
        <v>310</v>
      </c>
      <c r="P3" s="673"/>
      <c r="Q3" s="674"/>
      <c r="R3" s="669"/>
      <c r="S3" s="670"/>
      <c r="T3" s="671"/>
      <c r="U3" s="675" t="s">
        <v>312</v>
      </c>
      <c r="V3" s="676"/>
      <c r="W3" s="680"/>
      <c r="X3" s="681"/>
      <c r="Y3" s="682"/>
    </row>
    <row r="4" spans="2:25" ht="15" customHeight="1">
      <c r="B4" s="666" t="s">
        <v>47</v>
      </c>
      <c r="C4" s="666"/>
      <c r="D4" s="666"/>
      <c r="E4" s="687"/>
      <c r="F4" s="687"/>
      <c r="G4" s="687"/>
      <c r="H4" s="687"/>
      <c r="I4" s="646" t="s">
        <v>53</v>
      </c>
      <c r="J4" s="668"/>
      <c r="K4" s="647"/>
      <c r="L4" s="648"/>
      <c r="M4" s="649"/>
      <c r="N4" s="650"/>
      <c r="O4" s="672" t="s">
        <v>311</v>
      </c>
      <c r="P4" s="673"/>
      <c r="Q4" s="674"/>
      <c r="R4" s="669"/>
      <c r="S4" s="670"/>
      <c r="T4" s="671"/>
      <c r="U4" s="677"/>
      <c r="V4" s="678"/>
      <c r="W4" s="683"/>
      <c r="X4" s="684"/>
      <c r="Y4" s="685"/>
    </row>
    <row r="5" spans="2:25" ht="15" customHeight="1">
      <c r="B5" s="646" t="s">
        <v>276</v>
      </c>
      <c r="C5" s="668"/>
      <c r="D5" s="647"/>
      <c r="E5" s="157"/>
      <c r="F5" s="646" t="s">
        <v>275</v>
      </c>
      <c r="G5" s="668"/>
      <c r="H5" s="647"/>
      <c r="I5" s="158"/>
      <c r="J5" s="646" t="s">
        <v>276</v>
      </c>
      <c r="K5" s="668"/>
      <c r="L5" s="647"/>
      <c r="M5" s="157"/>
      <c r="N5" s="646" t="s">
        <v>275</v>
      </c>
      <c r="O5" s="668"/>
      <c r="P5" s="647"/>
      <c r="Q5" s="158"/>
      <c r="R5" s="646" t="s">
        <v>276</v>
      </c>
      <c r="S5" s="668"/>
      <c r="T5" s="647"/>
      <c r="U5" s="157"/>
      <c r="V5" s="646" t="s">
        <v>275</v>
      </c>
      <c r="W5" s="668"/>
      <c r="X5" s="647"/>
      <c r="Y5" s="158"/>
    </row>
    <row r="6" spans="2:25" ht="15" customHeight="1">
      <c r="B6" s="646" t="s">
        <v>274</v>
      </c>
      <c r="C6" s="668"/>
      <c r="D6" s="647"/>
      <c r="E6" s="157"/>
      <c r="F6" s="646" t="s">
        <v>273</v>
      </c>
      <c r="G6" s="668"/>
      <c r="H6" s="647"/>
      <c r="I6" s="158"/>
      <c r="J6" s="646" t="s">
        <v>274</v>
      </c>
      <c r="K6" s="668"/>
      <c r="L6" s="647"/>
      <c r="M6" s="157"/>
      <c r="N6" s="646" t="s">
        <v>273</v>
      </c>
      <c r="O6" s="668"/>
      <c r="P6" s="647"/>
      <c r="Q6" s="158"/>
      <c r="R6" s="646" t="s">
        <v>274</v>
      </c>
      <c r="S6" s="668"/>
      <c r="T6" s="647"/>
      <c r="U6" s="157"/>
      <c r="V6" s="646" t="s">
        <v>273</v>
      </c>
      <c r="W6" s="668"/>
      <c r="X6" s="647"/>
      <c r="Y6" s="158"/>
    </row>
    <row r="7" spans="2:25" ht="15" customHeight="1">
      <c r="B7" s="646" t="s">
        <v>272</v>
      </c>
      <c r="C7" s="668"/>
      <c r="D7" s="647"/>
      <c r="E7" s="679"/>
      <c r="F7" s="679"/>
      <c r="G7" s="679"/>
      <c r="H7" s="679"/>
      <c r="I7" s="679"/>
      <c r="J7" s="646" t="s">
        <v>272</v>
      </c>
      <c r="K7" s="668"/>
      <c r="L7" s="647"/>
      <c r="M7" s="679"/>
      <c r="N7" s="679"/>
      <c r="O7" s="679"/>
      <c r="P7" s="679"/>
      <c r="Q7" s="679"/>
      <c r="R7" s="646" t="s">
        <v>272</v>
      </c>
      <c r="S7" s="668"/>
      <c r="T7" s="647"/>
      <c r="U7" s="679"/>
      <c r="V7" s="679"/>
      <c r="W7" s="679"/>
      <c r="X7" s="679"/>
      <c r="Y7" s="679"/>
    </row>
    <row r="8" spans="2:25" ht="15" customHeight="1">
      <c r="B8" s="666" t="s">
        <v>286</v>
      </c>
      <c r="C8" s="666"/>
      <c r="D8" s="158"/>
      <c r="E8" s="159" t="s">
        <v>271</v>
      </c>
      <c r="F8" s="667"/>
      <c r="G8" s="667"/>
      <c r="H8" s="667"/>
      <c r="I8" s="667"/>
      <c r="J8" s="666" t="s">
        <v>286</v>
      </c>
      <c r="K8" s="666"/>
      <c r="L8" s="158"/>
      <c r="M8" s="159" t="s">
        <v>271</v>
      </c>
      <c r="N8" s="689"/>
      <c r="O8" s="689"/>
      <c r="P8" s="689"/>
      <c r="Q8" s="689"/>
      <c r="R8" s="666" t="s">
        <v>286</v>
      </c>
      <c r="S8" s="666"/>
      <c r="T8" s="158"/>
      <c r="U8" s="159" t="s">
        <v>271</v>
      </c>
      <c r="V8" s="667"/>
      <c r="W8" s="667"/>
      <c r="X8" s="667"/>
      <c r="Y8" s="667"/>
    </row>
    <row r="9" spans="2:25" s="35" customFormat="1" ht="14.1" customHeight="1">
      <c r="B9" s="690"/>
      <c r="C9" s="690"/>
      <c r="D9" s="690"/>
      <c r="E9" s="690"/>
      <c r="F9" s="690"/>
      <c r="G9" s="690"/>
      <c r="H9" s="690"/>
      <c r="I9" s="690"/>
      <c r="J9" s="692"/>
      <c r="K9" s="692"/>
      <c r="L9" s="692"/>
      <c r="M9" s="692"/>
      <c r="N9" s="692"/>
      <c r="O9" s="692"/>
      <c r="P9" s="692"/>
      <c r="Q9" s="692"/>
      <c r="R9" s="693"/>
      <c r="S9" s="693"/>
      <c r="T9" s="693"/>
      <c r="U9" s="693"/>
      <c r="V9" s="693"/>
      <c r="W9" s="693"/>
      <c r="X9" s="693"/>
      <c r="Y9" s="694"/>
    </row>
    <row r="10" spans="2:25" s="35" customFormat="1" ht="14.1" customHeight="1">
      <c r="B10" s="691"/>
      <c r="C10" s="691"/>
      <c r="D10" s="691"/>
      <c r="E10" s="691"/>
      <c r="F10" s="691"/>
      <c r="G10" s="691"/>
      <c r="H10" s="691"/>
      <c r="I10" s="691"/>
      <c r="J10" s="692"/>
      <c r="K10" s="692"/>
      <c r="L10" s="692"/>
      <c r="M10" s="692"/>
      <c r="N10" s="692"/>
      <c r="O10" s="692"/>
      <c r="P10" s="692"/>
      <c r="Q10" s="692"/>
      <c r="R10" s="693"/>
      <c r="S10" s="693"/>
      <c r="T10" s="693"/>
      <c r="U10" s="693"/>
      <c r="V10" s="693"/>
      <c r="W10" s="693"/>
      <c r="X10" s="693"/>
      <c r="Y10" s="694"/>
    </row>
    <row r="11" spans="2:25" s="35" customFormat="1" ht="14.1" customHeight="1">
      <c r="B11" s="691"/>
      <c r="C11" s="691"/>
      <c r="D11" s="691"/>
      <c r="E11" s="691"/>
      <c r="F11" s="691"/>
      <c r="G11" s="691"/>
      <c r="H11" s="691"/>
      <c r="I11" s="691"/>
      <c r="J11" s="692"/>
      <c r="K11" s="692"/>
      <c r="L11" s="692"/>
      <c r="M11" s="692"/>
      <c r="N11" s="692"/>
      <c r="O11" s="692"/>
      <c r="P11" s="692"/>
      <c r="Q11" s="692"/>
      <c r="R11" s="693"/>
      <c r="S11" s="693"/>
      <c r="T11" s="693"/>
      <c r="U11" s="693"/>
      <c r="V11" s="693"/>
      <c r="W11" s="693"/>
      <c r="X11" s="693"/>
      <c r="Y11" s="694"/>
    </row>
    <row r="12" spans="2:25" s="35" customFormat="1" ht="14.1" customHeight="1">
      <c r="B12" s="691"/>
      <c r="C12" s="691"/>
      <c r="D12" s="691"/>
      <c r="E12" s="691"/>
      <c r="F12" s="691"/>
      <c r="G12" s="691"/>
      <c r="H12" s="691"/>
      <c r="I12" s="691"/>
      <c r="J12" s="692"/>
      <c r="K12" s="692"/>
      <c r="L12" s="692"/>
      <c r="M12" s="692"/>
      <c r="N12" s="692"/>
      <c r="O12" s="692"/>
      <c r="P12" s="692"/>
      <c r="Q12" s="692"/>
      <c r="R12" s="693"/>
      <c r="S12" s="693"/>
      <c r="T12" s="693"/>
      <c r="U12" s="693"/>
      <c r="V12" s="693"/>
      <c r="W12" s="693"/>
      <c r="X12" s="693"/>
      <c r="Y12" s="694"/>
    </row>
    <row r="13" spans="2:25" s="35" customFormat="1" ht="14.1" customHeight="1">
      <c r="B13" s="691"/>
      <c r="C13" s="691"/>
      <c r="D13" s="691"/>
      <c r="E13" s="691"/>
      <c r="F13" s="691"/>
      <c r="G13" s="691"/>
      <c r="H13" s="691"/>
      <c r="I13" s="691"/>
      <c r="J13" s="692"/>
      <c r="K13" s="692"/>
      <c r="L13" s="692"/>
      <c r="M13" s="692"/>
      <c r="N13" s="692"/>
      <c r="O13" s="692"/>
      <c r="P13" s="692"/>
      <c r="Q13" s="692"/>
      <c r="R13" s="693"/>
      <c r="S13" s="693"/>
      <c r="T13" s="693"/>
      <c r="U13" s="693"/>
      <c r="V13" s="693"/>
      <c r="W13" s="693"/>
      <c r="X13" s="693"/>
      <c r="Y13" s="694"/>
    </row>
    <row r="14" spans="2:25" s="35" customFormat="1" ht="14.1" customHeight="1">
      <c r="B14" s="691"/>
      <c r="C14" s="691"/>
      <c r="D14" s="691"/>
      <c r="E14" s="691"/>
      <c r="F14" s="691"/>
      <c r="G14" s="691"/>
      <c r="H14" s="691"/>
      <c r="I14" s="691"/>
      <c r="J14" s="692"/>
      <c r="K14" s="692"/>
      <c r="L14" s="692"/>
      <c r="M14" s="692"/>
      <c r="N14" s="692"/>
      <c r="O14" s="692"/>
      <c r="P14" s="692"/>
      <c r="Q14" s="692"/>
      <c r="R14" s="693"/>
      <c r="S14" s="693"/>
      <c r="T14" s="693"/>
      <c r="U14" s="693"/>
      <c r="V14" s="693"/>
      <c r="W14" s="693"/>
      <c r="X14" s="693"/>
      <c r="Y14" s="694"/>
    </row>
    <row r="15" spans="2:25" s="35" customFormat="1" ht="14.1" customHeight="1">
      <c r="B15" s="691"/>
      <c r="C15" s="691"/>
      <c r="D15" s="691"/>
      <c r="E15" s="691"/>
      <c r="F15" s="691"/>
      <c r="G15" s="691"/>
      <c r="H15" s="691"/>
      <c r="I15" s="691"/>
      <c r="J15" s="692"/>
      <c r="K15" s="692"/>
      <c r="L15" s="692"/>
      <c r="M15" s="692"/>
      <c r="N15" s="692"/>
      <c r="O15" s="692"/>
      <c r="P15" s="692"/>
      <c r="Q15" s="692"/>
      <c r="R15" s="693"/>
      <c r="S15" s="693"/>
      <c r="T15" s="693"/>
      <c r="U15" s="693"/>
      <c r="V15" s="693"/>
      <c r="W15" s="693"/>
      <c r="X15" s="693"/>
      <c r="Y15" s="694"/>
    </row>
    <row r="16" spans="2:25" s="35" customFormat="1" ht="14.1" customHeight="1">
      <c r="B16" s="691"/>
      <c r="C16" s="691"/>
      <c r="D16" s="691"/>
      <c r="E16" s="691"/>
      <c r="F16" s="691"/>
      <c r="G16" s="691"/>
      <c r="H16" s="691"/>
      <c r="I16" s="691"/>
      <c r="J16" s="692"/>
      <c r="K16" s="692"/>
      <c r="L16" s="692"/>
      <c r="M16" s="692"/>
      <c r="N16" s="692"/>
      <c r="O16" s="692"/>
      <c r="P16" s="692"/>
      <c r="Q16" s="692"/>
      <c r="R16" s="693"/>
      <c r="S16" s="693"/>
      <c r="T16" s="693"/>
      <c r="U16" s="693"/>
      <c r="V16" s="693"/>
      <c r="W16" s="693"/>
      <c r="X16" s="693"/>
      <c r="Y16" s="694"/>
    </row>
    <row r="17" spans="2:25" s="35" customFormat="1" ht="14.1" customHeight="1">
      <c r="B17" s="691"/>
      <c r="C17" s="691"/>
      <c r="D17" s="691"/>
      <c r="E17" s="691"/>
      <c r="F17" s="691"/>
      <c r="G17" s="691"/>
      <c r="H17" s="691"/>
      <c r="I17" s="691"/>
      <c r="J17" s="692"/>
      <c r="K17" s="692"/>
      <c r="L17" s="692"/>
      <c r="M17" s="692"/>
      <c r="N17" s="692"/>
      <c r="O17" s="692"/>
      <c r="P17" s="692"/>
      <c r="Q17" s="692"/>
      <c r="R17" s="693"/>
      <c r="S17" s="693"/>
      <c r="T17" s="693"/>
      <c r="U17" s="693"/>
      <c r="V17" s="693"/>
      <c r="W17" s="693"/>
      <c r="X17" s="693"/>
      <c r="Y17" s="694"/>
    </row>
    <row r="18" spans="2:25" s="35" customFormat="1" ht="14.1" customHeight="1">
      <c r="B18" s="691"/>
      <c r="C18" s="691"/>
      <c r="D18" s="691"/>
      <c r="E18" s="691"/>
      <c r="F18" s="691"/>
      <c r="G18" s="691"/>
      <c r="H18" s="691"/>
      <c r="I18" s="691"/>
      <c r="J18" s="692"/>
      <c r="K18" s="692"/>
      <c r="L18" s="692"/>
      <c r="M18" s="692"/>
      <c r="N18" s="692"/>
      <c r="O18" s="692"/>
      <c r="P18" s="692"/>
      <c r="Q18" s="692"/>
      <c r="R18" s="693"/>
      <c r="S18" s="693"/>
      <c r="T18" s="693"/>
      <c r="U18" s="693"/>
      <c r="V18" s="693"/>
      <c r="W18" s="693"/>
      <c r="X18" s="693"/>
      <c r="Y18" s="694"/>
    </row>
    <row r="19" spans="2:25" s="35" customFormat="1" ht="14.1" customHeight="1">
      <c r="B19" s="691"/>
      <c r="C19" s="691"/>
      <c r="D19" s="691"/>
      <c r="E19" s="691"/>
      <c r="F19" s="691"/>
      <c r="G19" s="691"/>
      <c r="H19" s="691"/>
      <c r="I19" s="691"/>
      <c r="J19" s="692"/>
      <c r="K19" s="692"/>
      <c r="L19" s="692"/>
      <c r="M19" s="692"/>
      <c r="N19" s="692"/>
      <c r="O19" s="692"/>
      <c r="P19" s="692"/>
      <c r="Q19" s="692"/>
      <c r="R19" s="693"/>
      <c r="S19" s="693"/>
      <c r="T19" s="693"/>
      <c r="U19" s="693"/>
      <c r="V19" s="693"/>
      <c r="W19" s="693"/>
      <c r="X19" s="693"/>
      <c r="Y19" s="694"/>
    </row>
    <row r="20" spans="2:25" s="35" customFormat="1" ht="14.1" customHeight="1">
      <c r="B20" s="691"/>
      <c r="C20" s="691"/>
      <c r="D20" s="691"/>
      <c r="E20" s="691"/>
      <c r="F20" s="691"/>
      <c r="G20" s="691"/>
      <c r="H20" s="691"/>
      <c r="I20" s="691"/>
      <c r="J20" s="692"/>
      <c r="K20" s="692"/>
      <c r="L20" s="692"/>
      <c r="M20" s="692"/>
      <c r="N20" s="692"/>
      <c r="O20" s="692"/>
      <c r="P20" s="692"/>
      <c r="Q20" s="692"/>
      <c r="R20" s="693"/>
      <c r="S20" s="693"/>
      <c r="T20" s="693"/>
      <c r="U20" s="693"/>
      <c r="V20" s="693"/>
      <c r="W20" s="693"/>
      <c r="X20" s="693"/>
      <c r="Y20" s="694"/>
    </row>
    <row r="21" spans="2:25" s="35" customFormat="1" ht="14.1" customHeight="1">
      <c r="B21" s="691"/>
      <c r="C21" s="691"/>
      <c r="D21" s="691"/>
      <c r="E21" s="691"/>
      <c r="F21" s="691"/>
      <c r="G21" s="691"/>
      <c r="H21" s="691"/>
      <c r="I21" s="691"/>
      <c r="J21" s="692"/>
      <c r="K21" s="692"/>
      <c r="L21" s="692"/>
      <c r="M21" s="692"/>
      <c r="N21" s="692"/>
      <c r="O21" s="692"/>
      <c r="P21" s="692"/>
      <c r="Q21" s="692"/>
      <c r="R21" s="693"/>
      <c r="S21" s="693"/>
      <c r="T21" s="693"/>
      <c r="U21" s="693"/>
      <c r="V21" s="693"/>
      <c r="W21" s="693"/>
      <c r="X21" s="693"/>
      <c r="Y21" s="694"/>
    </row>
    <row r="22" spans="2:25" ht="15" customHeight="1">
      <c r="B22" s="646" t="s">
        <v>276</v>
      </c>
      <c r="C22" s="668"/>
      <c r="D22" s="647"/>
      <c r="E22" s="157"/>
      <c r="F22" s="646" t="s">
        <v>275</v>
      </c>
      <c r="G22" s="668"/>
      <c r="H22" s="647"/>
      <c r="I22" s="158"/>
      <c r="J22" s="646" t="s">
        <v>276</v>
      </c>
      <c r="K22" s="668"/>
      <c r="L22" s="647"/>
      <c r="M22" s="157"/>
      <c r="N22" s="646" t="s">
        <v>275</v>
      </c>
      <c r="O22" s="668"/>
      <c r="P22" s="647"/>
      <c r="Q22" s="158"/>
      <c r="R22" s="646" t="s">
        <v>276</v>
      </c>
      <c r="S22" s="668"/>
      <c r="T22" s="647"/>
      <c r="U22" s="157"/>
      <c r="V22" s="646" t="s">
        <v>275</v>
      </c>
      <c r="W22" s="668"/>
      <c r="X22" s="647"/>
      <c r="Y22" s="158"/>
    </row>
    <row r="23" spans="2:25" ht="15" customHeight="1">
      <c r="B23" s="646" t="s">
        <v>274</v>
      </c>
      <c r="C23" s="668"/>
      <c r="D23" s="647"/>
      <c r="E23" s="157"/>
      <c r="F23" s="646" t="s">
        <v>273</v>
      </c>
      <c r="G23" s="668"/>
      <c r="H23" s="647"/>
      <c r="I23" s="158"/>
      <c r="J23" s="646" t="s">
        <v>274</v>
      </c>
      <c r="K23" s="668"/>
      <c r="L23" s="647"/>
      <c r="M23" s="157"/>
      <c r="N23" s="646" t="s">
        <v>273</v>
      </c>
      <c r="O23" s="668"/>
      <c r="P23" s="647"/>
      <c r="Q23" s="158"/>
      <c r="R23" s="646" t="s">
        <v>274</v>
      </c>
      <c r="S23" s="668"/>
      <c r="T23" s="647"/>
      <c r="U23" s="157"/>
      <c r="V23" s="646" t="s">
        <v>273</v>
      </c>
      <c r="W23" s="668"/>
      <c r="X23" s="647"/>
      <c r="Y23" s="158"/>
    </row>
    <row r="24" spans="2:25" ht="15" customHeight="1">
      <c r="B24" s="646" t="s">
        <v>272</v>
      </c>
      <c r="C24" s="668"/>
      <c r="D24" s="647"/>
      <c r="E24" s="679"/>
      <c r="F24" s="679"/>
      <c r="G24" s="679"/>
      <c r="H24" s="679"/>
      <c r="I24" s="679"/>
      <c r="J24" s="646" t="s">
        <v>272</v>
      </c>
      <c r="K24" s="668"/>
      <c r="L24" s="647"/>
      <c r="M24" s="679"/>
      <c r="N24" s="679"/>
      <c r="O24" s="679"/>
      <c r="P24" s="679"/>
      <c r="Q24" s="679"/>
      <c r="R24" s="646" t="s">
        <v>272</v>
      </c>
      <c r="S24" s="668"/>
      <c r="T24" s="647"/>
      <c r="U24" s="679"/>
      <c r="V24" s="679"/>
      <c r="W24" s="679"/>
      <c r="X24" s="679"/>
      <c r="Y24" s="679"/>
    </row>
    <row r="25" spans="2:25" ht="15" customHeight="1">
      <c r="B25" s="666" t="s">
        <v>286</v>
      </c>
      <c r="C25" s="666"/>
      <c r="D25" s="158"/>
      <c r="E25" s="160" t="s">
        <v>270</v>
      </c>
      <c r="F25" s="667"/>
      <c r="G25" s="667"/>
      <c r="H25" s="667"/>
      <c r="I25" s="667"/>
      <c r="J25" s="666" t="s">
        <v>286</v>
      </c>
      <c r="K25" s="666"/>
      <c r="L25" s="158"/>
      <c r="M25" s="160" t="s">
        <v>270</v>
      </c>
      <c r="N25" s="667"/>
      <c r="O25" s="667"/>
      <c r="P25" s="667"/>
      <c r="Q25" s="667"/>
      <c r="R25" s="666" t="s">
        <v>286</v>
      </c>
      <c r="S25" s="666"/>
      <c r="T25" s="158"/>
      <c r="U25" s="160" t="s">
        <v>270</v>
      </c>
      <c r="V25" s="667"/>
      <c r="W25" s="667"/>
      <c r="X25" s="667"/>
      <c r="Y25" s="667"/>
    </row>
    <row r="26" spans="2:25" s="35" customFormat="1" ht="14.1" customHeight="1">
      <c r="B26" s="690"/>
      <c r="C26" s="690"/>
      <c r="D26" s="690"/>
      <c r="E26" s="690"/>
      <c r="F26" s="690"/>
      <c r="G26" s="690"/>
      <c r="H26" s="690"/>
      <c r="I26" s="690"/>
      <c r="J26" s="692"/>
      <c r="K26" s="692"/>
      <c r="L26" s="692"/>
      <c r="M26" s="692"/>
      <c r="N26" s="692"/>
      <c r="O26" s="692"/>
      <c r="P26" s="692"/>
      <c r="Q26" s="692"/>
      <c r="R26" s="693"/>
      <c r="S26" s="693"/>
      <c r="T26" s="693"/>
      <c r="U26" s="693"/>
      <c r="V26" s="693"/>
      <c r="W26" s="693"/>
      <c r="X26" s="693"/>
      <c r="Y26" s="694"/>
    </row>
    <row r="27" spans="2:25" s="35" customFormat="1" ht="14.1" customHeight="1">
      <c r="B27" s="691"/>
      <c r="C27" s="691"/>
      <c r="D27" s="691"/>
      <c r="E27" s="691"/>
      <c r="F27" s="691"/>
      <c r="G27" s="691"/>
      <c r="H27" s="691"/>
      <c r="I27" s="691"/>
      <c r="J27" s="692"/>
      <c r="K27" s="692"/>
      <c r="L27" s="692"/>
      <c r="M27" s="692"/>
      <c r="N27" s="692"/>
      <c r="O27" s="692"/>
      <c r="P27" s="692"/>
      <c r="Q27" s="692"/>
      <c r="R27" s="693"/>
      <c r="S27" s="693"/>
      <c r="T27" s="693"/>
      <c r="U27" s="693"/>
      <c r="V27" s="693"/>
      <c r="W27" s="693"/>
      <c r="X27" s="693"/>
      <c r="Y27" s="694"/>
    </row>
    <row r="28" spans="2:25" s="35" customFormat="1" ht="14.1" customHeight="1">
      <c r="B28" s="691"/>
      <c r="C28" s="691"/>
      <c r="D28" s="691"/>
      <c r="E28" s="691"/>
      <c r="F28" s="691"/>
      <c r="G28" s="691"/>
      <c r="H28" s="691"/>
      <c r="I28" s="691"/>
      <c r="J28" s="692"/>
      <c r="K28" s="692"/>
      <c r="L28" s="692"/>
      <c r="M28" s="692"/>
      <c r="N28" s="692"/>
      <c r="O28" s="692"/>
      <c r="P28" s="692"/>
      <c r="Q28" s="692"/>
      <c r="R28" s="693"/>
      <c r="S28" s="693"/>
      <c r="T28" s="693"/>
      <c r="U28" s="693"/>
      <c r="V28" s="693"/>
      <c r="W28" s="693"/>
      <c r="X28" s="693"/>
      <c r="Y28" s="694"/>
    </row>
    <row r="29" spans="2:25" s="35" customFormat="1" ht="14.1" customHeight="1">
      <c r="B29" s="691"/>
      <c r="C29" s="691"/>
      <c r="D29" s="691"/>
      <c r="E29" s="691"/>
      <c r="F29" s="691"/>
      <c r="G29" s="691"/>
      <c r="H29" s="691"/>
      <c r="I29" s="691"/>
      <c r="J29" s="692"/>
      <c r="K29" s="692"/>
      <c r="L29" s="692"/>
      <c r="M29" s="692"/>
      <c r="N29" s="692"/>
      <c r="O29" s="692"/>
      <c r="P29" s="692"/>
      <c r="Q29" s="692"/>
      <c r="R29" s="693"/>
      <c r="S29" s="693"/>
      <c r="T29" s="693"/>
      <c r="U29" s="693"/>
      <c r="V29" s="693"/>
      <c r="W29" s="693"/>
      <c r="X29" s="693"/>
      <c r="Y29" s="694"/>
    </row>
    <row r="30" spans="2:25" s="35" customFormat="1" ht="14.1" customHeight="1">
      <c r="B30" s="691"/>
      <c r="C30" s="691"/>
      <c r="D30" s="691"/>
      <c r="E30" s="691"/>
      <c r="F30" s="691"/>
      <c r="G30" s="691"/>
      <c r="H30" s="691"/>
      <c r="I30" s="691"/>
      <c r="J30" s="692"/>
      <c r="K30" s="692"/>
      <c r="L30" s="692"/>
      <c r="M30" s="692"/>
      <c r="N30" s="692"/>
      <c r="O30" s="692"/>
      <c r="P30" s="692"/>
      <c r="Q30" s="692"/>
      <c r="R30" s="693"/>
      <c r="S30" s="693"/>
      <c r="T30" s="693"/>
      <c r="U30" s="693"/>
      <c r="V30" s="693"/>
      <c r="W30" s="693"/>
      <c r="X30" s="693"/>
      <c r="Y30" s="694"/>
    </row>
    <row r="31" spans="2:25" s="35" customFormat="1" ht="14.1" customHeight="1">
      <c r="B31" s="691"/>
      <c r="C31" s="691"/>
      <c r="D31" s="691"/>
      <c r="E31" s="691"/>
      <c r="F31" s="691"/>
      <c r="G31" s="691"/>
      <c r="H31" s="691"/>
      <c r="I31" s="691"/>
      <c r="J31" s="692"/>
      <c r="K31" s="692"/>
      <c r="L31" s="692"/>
      <c r="M31" s="692"/>
      <c r="N31" s="692"/>
      <c r="O31" s="692"/>
      <c r="P31" s="692"/>
      <c r="Q31" s="692"/>
      <c r="R31" s="693"/>
      <c r="S31" s="693"/>
      <c r="T31" s="693"/>
      <c r="U31" s="693"/>
      <c r="V31" s="693"/>
      <c r="W31" s="693"/>
      <c r="X31" s="693"/>
      <c r="Y31" s="694"/>
    </row>
    <row r="32" spans="2:25" s="35" customFormat="1" ht="14.1" customHeight="1">
      <c r="B32" s="691"/>
      <c r="C32" s="691"/>
      <c r="D32" s="691"/>
      <c r="E32" s="691"/>
      <c r="F32" s="691"/>
      <c r="G32" s="691"/>
      <c r="H32" s="691"/>
      <c r="I32" s="691"/>
      <c r="J32" s="692"/>
      <c r="K32" s="692"/>
      <c r="L32" s="692"/>
      <c r="M32" s="692"/>
      <c r="N32" s="692"/>
      <c r="O32" s="692"/>
      <c r="P32" s="692"/>
      <c r="Q32" s="692"/>
      <c r="R32" s="693"/>
      <c r="S32" s="693"/>
      <c r="T32" s="693"/>
      <c r="U32" s="693"/>
      <c r="V32" s="693"/>
      <c r="W32" s="693"/>
      <c r="X32" s="693"/>
      <c r="Y32" s="694"/>
    </row>
    <row r="33" spans="2:25" s="35" customFormat="1" ht="14.1" customHeight="1">
      <c r="B33" s="691"/>
      <c r="C33" s="691"/>
      <c r="D33" s="691"/>
      <c r="E33" s="691"/>
      <c r="F33" s="691"/>
      <c r="G33" s="691"/>
      <c r="H33" s="691"/>
      <c r="I33" s="691"/>
      <c r="J33" s="692"/>
      <c r="K33" s="692"/>
      <c r="L33" s="692"/>
      <c r="M33" s="692"/>
      <c r="N33" s="692"/>
      <c r="O33" s="692"/>
      <c r="P33" s="692"/>
      <c r="Q33" s="692"/>
      <c r="R33" s="693"/>
      <c r="S33" s="693"/>
      <c r="T33" s="693"/>
      <c r="U33" s="693"/>
      <c r="V33" s="693"/>
      <c r="W33" s="693"/>
      <c r="X33" s="693"/>
      <c r="Y33" s="694"/>
    </row>
    <row r="34" spans="2:25" s="35" customFormat="1" ht="14.1" customHeight="1">
      <c r="B34" s="691"/>
      <c r="C34" s="691"/>
      <c r="D34" s="691"/>
      <c r="E34" s="691"/>
      <c r="F34" s="691"/>
      <c r="G34" s="691"/>
      <c r="H34" s="691"/>
      <c r="I34" s="691"/>
      <c r="J34" s="692"/>
      <c r="K34" s="692"/>
      <c r="L34" s="692"/>
      <c r="M34" s="692"/>
      <c r="N34" s="692"/>
      <c r="O34" s="692"/>
      <c r="P34" s="692"/>
      <c r="Q34" s="692"/>
      <c r="R34" s="693"/>
      <c r="S34" s="693"/>
      <c r="T34" s="693"/>
      <c r="U34" s="693"/>
      <c r="V34" s="693"/>
      <c r="W34" s="693"/>
      <c r="X34" s="693"/>
      <c r="Y34" s="694"/>
    </row>
    <row r="35" spans="2:25" s="35" customFormat="1" ht="14.1" customHeight="1">
      <c r="B35" s="691"/>
      <c r="C35" s="691"/>
      <c r="D35" s="691"/>
      <c r="E35" s="691"/>
      <c r="F35" s="691"/>
      <c r="G35" s="691"/>
      <c r="H35" s="691"/>
      <c r="I35" s="691"/>
      <c r="J35" s="692"/>
      <c r="K35" s="692"/>
      <c r="L35" s="692"/>
      <c r="M35" s="692"/>
      <c r="N35" s="692"/>
      <c r="O35" s="692"/>
      <c r="P35" s="692"/>
      <c r="Q35" s="692"/>
      <c r="R35" s="693"/>
      <c r="S35" s="693"/>
      <c r="T35" s="693"/>
      <c r="U35" s="693"/>
      <c r="V35" s="693"/>
      <c r="W35" s="693"/>
      <c r="X35" s="693"/>
      <c r="Y35" s="694"/>
    </row>
    <row r="36" spans="2:25" s="35" customFormat="1" ht="14.1" customHeight="1">
      <c r="B36" s="691"/>
      <c r="C36" s="691"/>
      <c r="D36" s="691"/>
      <c r="E36" s="691"/>
      <c r="F36" s="691"/>
      <c r="G36" s="691"/>
      <c r="H36" s="691"/>
      <c r="I36" s="691"/>
      <c r="J36" s="692"/>
      <c r="K36" s="692"/>
      <c r="L36" s="692"/>
      <c r="M36" s="692"/>
      <c r="N36" s="692"/>
      <c r="O36" s="692"/>
      <c r="P36" s="692"/>
      <c r="Q36" s="692"/>
      <c r="R36" s="693"/>
      <c r="S36" s="693"/>
      <c r="T36" s="693"/>
      <c r="U36" s="693"/>
      <c r="V36" s="693"/>
      <c r="W36" s="693"/>
      <c r="X36" s="693"/>
      <c r="Y36" s="694"/>
    </row>
    <row r="37" spans="2:25" s="35" customFormat="1" ht="14.1" customHeight="1">
      <c r="B37" s="691"/>
      <c r="C37" s="691"/>
      <c r="D37" s="691"/>
      <c r="E37" s="691"/>
      <c r="F37" s="691"/>
      <c r="G37" s="691"/>
      <c r="H37" s="691"/>
      <c r="I37" s="691"/>
      <c r="J37" s="692"/>
      <c r="K37" s="692"/>
      <c r="L37" s="692"/>
      <c r="M37" s="692"/>
      <c r="N37" s="692"/>
      <c r="O37" s="692"/>
      <c r="P37" s="692"/>
      <c r="Q37" s="692"/>
      <c r="R37" s="693"/>
      <c r="S37" s="693"/>
      <c r="T37" s="693"/>
      <c r="U37" s="693"/>
      <c r="V37" s="693"/>
      <c r="W37" s="693"/>
      <c r="X37" s="693"/>
      <c r="Y37" s="694"/>
    </row>
    <row r="38" spans="2:25" s="35" customFormat="1" ht="14.1" customHeight="1">
      <c r="B38" s="691"/>
      <c r="C38" s="691"/>
      <c r="D38" s="691"/>
      <c r="E38" s="691"/>
      <c r="F38" s="691"/>
      <c r="G38" s="691"/>
      <c r="H38" s="691"/>
      <c r="I38" s="691"/>
      <c r="J38" s="692"/>
      <c r="K38" s="692"/>
      <c r="L38" s="692"/>
      <c r="M38" s="692"/>
      <c r="N38" s="692"/>
      <c r="O38" s="692"/>
      <c r="P38" s="692"/>
      <c r="Q38" s="692"/>
      <c r="R38" s="693"/>
      <c r="S38" s="693"/>
      <c r="T38" s="693"/>
      <c r="U38" s="693"/>
      <c r="V38" s="693"/>
      <c r="W38" s="693"/>
      <c r="X38" s="693"/>
      <c r="Y38" s="694"/>
    </row>
    <row r="39" spans="2:25" ht="15" customHeight="1">
      <c r="B39" s="646" t="s">
        <v>276</v>
      </c>
      <c r="C39" s="668"/>
      <c r="D39" s="647"/>
      <c r="E39" s="157"/>
      <c r="F39" s="646" t="s">
        <v>275</v>
      </c>
      <c r="G39" s="668"/>
      <c r="H39" s="647"/>
      <c r="I39" s="158"/>
      <c r="J39" s="646" t="s">
        <v>276</v>
      </c>
      <c r="K39" s="668"/>
      <c r="L39" s="647"/>
      <c r="M39" s="157"/>
      <c r="N39" s="646" t="s">
        <v>275</v>
      </c>
      <c r="O39" s="668"/>
      <c r="P39" s="647"/>
      <c r="Q39" s="158"/>
      <c r="R39" s="646" t="s">
        <v>276</v>
      </c>
      <c r="S39" s="668"/>
      <c r="T39" s="647"/>
      <c r="U39" s="157"/>
      <c r="V39" s="646" t="s">
        <v>275</v>
      </c>
      <c r="W39" s="668"/>
      <c r="X39" s="647"/>
      <c r="Y39" s="158"/>
    </row>
    <row r="40" spans="2:25" ht="15" customHeight="1">
      <c r="B40" s="646" t="s">
        <v>274</v>
      </c>
      <c r="C40" s="668"/>
      <c r="D40" s="647"/>
      <c r="E40" s="157"/>
      <c r="F40" s="646" t="s">
        <v>273</v>
      </c>
      <c r="G40" s="668"/>
      <c r="H40" s="647"/>
      <c r="I40" s="158"/>
      <c r="J40" s="646" t="s">
        <v>274</v>
      </c>
      <c r="K40" s="668"/>
      <c r="L40" s="647"/>
      <c r="M40" s="157"/>
      <c r="N40" s="646" t="s">
        <v>273</v>
      </c>
      <c r="O40" s="668"/>
      <c r="P40" s="647"/>
      <c r="Q40" s="158"/>
      <c r="R40" s="646" t="s">
        <v>274</v>
      </c>
      <c r="S40" s="668"/>
      <c r="T40" s="647"/>
      <c r="U40" s="157"/>
      <c r="V40" s="646" t="s">
        <v>273</v>
      </c>
      <c r="W40" s="668"/>
      <c r="X40" s="647"/>
      <c r="Y40" s="158"/>
    </row>
    <row r="41" spans="2:25" ht="15" customHeight="1">
      <c r="B41" s="646" t="s">
        <v>272</v>
      </c>
      <c r="C41" s="668"/>
      <c r="D41" s="647"/>
      <c r="E41" s="667"/>
      <c r="F41" s="667"/>
      <c r="G41" s="667"/>
      <c r="H41" s="667"/>
      <c r="I41" s="667"/>
      <c r="J41" s="646" t="s">
        <v>272</v>
      </c>
      <c r="K41" s="668"/>
      <c r="L41" s="647"/>
      <c r="M41" s="696"/>
      <c r="N41" s="697"/>
      <c r="O41" s="697"/>
      <c r="P41" s="697"/>
      <c r="Q41" s="698"/>
      <c r="R41" s="646" t="s">
        <v>272</v>
      </c>
      <c r="S41" s="668"/>
      <c r="T41" s="647"/>
      <c r="U41" s="696"/>
      <c r="V41" s="697"/>
      <c r="W41" s="697"/>
      <c r="X41" s="697"/>
      <c r="Y41" s="698"/>
    </row>
    <row r="42" spans="2:25" ht="15" customHeight="1">
      <c r="B42" s="666" t="s">
        <v>286</v>
      </c>
      <c r="C42" s="666"/>
      <c r="D42" s="158"/>
      <c r="E42" s="159" t="s">
        <v>271</v>
      </c>
      <c r="F42" s="667"/>
      <c r="G42" s="667"/>
      <c r="H42" s="667"/>
      <c r="I42" s="667"/>
      <c r="J42" s="666" t="s">
        <v>286</v>
      </c>
      <c r="K42" s="666"/>
      <c r="L42" s="161"/>
      <c r="M42" s="159" t="s">
        <v>271</v>
      </c>
      <c r="N42" s="667"/>
      <c r="O42" s="667"/>
      <c r="P42" s="667"/>
      <c r="Q42" s="667"/>
      <c r="R42" s="666" t="s">
        <v>286</v>
      </c>
      <c r="S42" s="666"/>
      <c r="T42" s="161"/>
      <c r="U42" s="159" t="s">
        <v>270</v>
      </c>
      <c r="V42" s="667"/>
      <c r="W42" s="667"/>
      <c r="X42" s="667"/>
      <c r="Y42" s="667"/>
    </row>
    <row r="43" spans="2:25" s="35" customFormat="1" ht="14.1" customHeight="1">
      <c r="B43" s="691"/>
      <c r="C43" s="691"/>
      <c r="D43" s="691"/>
      <c r="E43" s="691"/>
      <c r="F43" s="691"/>
      <c r="G43" s="691"/>
      <c r="H43" s="691"/>
      <c r="I43" s="691"/>
      <c r="J43" s="692"/>
      <c r="K43" s="692"/>
      <c r="L43" s="692"/>
      <c r="M43" s="692"/>
      <c r="N43" s="692"/>
      <c r="O43" s="692"/>
      <c r="P43" s="692"/>
      <c r="Q43" s="692"/>
      <c r="R43" s="695"/>
      <c r="S43" s="695"/>
      <c r="T43" s="695"/>
      <c r="U43" s="695"/>
      <c r="V43" s="695"/>
      <c r="W43" s="695"/>
      <c r="X43" s="695"/>
      <c r="Y43" s="695"/>
    </row>
    <row r="44" spans="2:25" s="35" customFormat="1" ht="14.1" customHeight="1">
      <c r="B44" s="691"/>
      <c r="C44" s="691"/>
      <c r="D44" s="691"/>
      <c r="E44" s="691"/>
      <c r="F44" s="691"/>
      <c r="G44" s="691"/>
      <c r="H44" s="691"/>
      <c r="I44" s="691"/>
      <c r="J44" s="692"/>
      <c r="K44" s="692"/>
      <c r="L44" s="692"/>
      <c r="M44" s="692"/>
      <c r="N44" s="692"/>
      <c r="O44" s="692"/>
      <c r="P44" s="692"/>
      <c r="Q44" s="692"/>
      <c r="R44" s="695"/>
      <c r="S44" s="695"/>
      <c r="T44" s="695"/>
      <c r="U44" s="695"/>
      <c r="V44" s="695"/>
      <c r="W44" s="695"/>
      <c r="X44" s="695"/>
      <c r="Y44" s="695"/>
    </row>
    <row r="45" spans="2:25" s="35" customFormat="1" ht="14.1" customHeight="1">
      <c r="B45" s="691"/>
      <c r="C45" s="691"/>
      <c r="D45" s="691"/>
      <c r="E45" s="691"/>
      <c r="F45" s="691"/>
      <c r="G45" s="691"/>
      <c r="H45" s="691"/>
      <c r="I45" s="691"/>
      <c r="J45" s="692"/>
      <c r="K45" s="692"/>
      <c r="L45" s="692"/>
      <c r="M45" s="692"/>
      <c r="N45" s="692"/>
      <c r="O45" s="692"/>
      <c r="P45" s="692"/>
      <c r="Q45" s="692"/>
      <c r="R45" s="695"/>
      <c r="S45" s="695"/>
      <c r="T45" s="695"/>
      <c r="U45" s="695"/>
      <c r="V45" s="695"/>
      <c r="W45" s="695"/>
      <c r="X45" s="695"/>
      <c r="Y45" s="695"/>
    </row>
    <row r="46" spans="2:25" s="35" customFormat="1" ht="14.1" customHeight="1">
      <c r="B46" s="691"/>
      <c r="C46" s="691"/>
      <c r="D46" s="691"/>
      <c r="E46" s="691"/>
      <c r="F46" s="691"/>
      <c r="G46" s="691"/>
      <c r="H46" s="691"/>
      <c r="I46" s="691"/>
      <c r="J46" s="692"/>
      <c r="K46" s="692"/>
      <c r="L46" s="692"/>
      <c r="M46" s="692"/>
      <c r="N46" s="692"/>
      <c r="O46" s="692"/>
      <c r="P46" s="692"/>
      <c r="Q46" s="692"/>
      <c r="R46" s="695"/>
      <c r="S46" s="695"/>
      <c r="T46" s="695"/>
      <c r="U46" s="695"/>
      <c r="V46" s="695"/>
      <c r="W46" s="695"/>
      <c r="X46" s="695"/>
      <c r="Y46" s="695"/>
    </row>
    <row r="47" spans="2:25" s="35" customFormat="1" ht="14.1" customHeight="1">
      <c r="B47" s="691"/>
      <c r="C47" s="691"/>
      <c r="D47" s="691"/>
      <c r="E47" s="691"/>
      <c r="F47" s="691"/>
      <c r="G47" s="691"/>
      <c r="H47" s="691"/>
      <c r="I47" s="691"/>
      <c r="J47" s="692"/>
      <c r="K47" s="692"/>
      <c r="L47" s="692"/>
      <c r="M47" s="692"/>
      <c r="N47" s="692"/>
      <c r="O47" s="692"/>
      <c r="P47" s="692"/>
      <c r="Q47" s="692"/>
      <c r="R47" s="695"/>
      <c r="S47" s="695"/>
      <c r="T47" s="695"/>
      <c r="U47" s="695"/>
      <c r="V47" s="695"/>
      <c r="W47" s="695"/>
      <c r="X47" s="695"/>
      <c r="Y47" s="695"/>
    </row>
    <row r="48" spans="2:25" s="35" customFormat="1" ht="14.1" customHeight="1">
      <c r="B48" s="691"/>
      <c r="C48" s="691"/>
      <c r="D48" s="691"/>
      <c r="E48" s="691"/>
      <c r="F48" s="691"/>
      <c r="G48" s="691"/>
      <c r="H48" s="691"/>
      <c r="I48" s="691"/>
      <c r="J48" s="692"/>
      <c r="K48" s="692"/>
      <c r="L48" s="692"/>
      <c r="M48" s="692"/>
      <c r="N48" s="692"/>
      <c r="O48" s="692"/>
      <c r="P48" s="692"/>
      <c r="Q48" s="692"/>
      <c r="R48" s="695"/>
      <c r="S48" s="695"/>
      <c r="T48" s="695"/>
      <c r="U48" s="695"/>
      <c r="V48" s="695"/>
      <c r="W48" s="695"/>
      <c r="X48" s="695"/>
      <c r="Y48" s="695"/>
    </row>
    <row r="49" spans="2:26" s="35" customFormat="1" ht="14.1" customHeight="1">
      <c r="B49" s="691"/>
      <c r="C49" s="691"/>
      <c r="D49" s="691"/>
      <c r="E49" s="691"/>
      <c r="F49" s="691"/>
      <c r="G49" s="691"/>
      <c r="H49" s="691"/>
      <c r="I49" s="691"/>
      <c r="J49" s="692"/>
      <c r="K49" s="692"/>
      <c r="L49" s="692"/>
      <c r="M49" s="692"/>
      <c r="N49" s="692"/>
      <c r="O49" s="692"/>
      <c r="P49" s="692"/>
      <c r="Q49" s="692"/>
      <c r="R49" s="695"/>
      <c r="S49" s="695"/>
      <c r="T49" s="695"/>
      <c r="U49" s="695"/>
      <c r="V49" s="695"/>
      <c r="W49" s="695"/>
      <c r="X49" s="695"/>
      <c r="Y49" s="695"/>
    </row>
    <row r="50" spans="2:26" s="35" customFormat="1" ht="14.1" customHeight="1">
      <c r="B50" s="691"/>
      <c r="C50" s="691"/>
      <c r="D50" s="691"/>
      <c r="E50" s="691"/>
      <c r="F50" s="691"/>
      <c r="G50" s="691"/>
      <c r="H50" s="691"/>
      <c r="I50" s="691"/>
      <c r="J50" s="692"/>
      <c r="K50" s="692"/>
      <c r="L50" s="692"/>
      <c r="M50" s="692"/>
      <c r="N50" s="692"/>
      <c r="O50" s="692"/>
      <c r="P50" s="692"/>
      <c r="Q50" s="692"/>
      <c r="R50" s="695"/>
      <c r="S50" s="695"/>
      <c r="T50" s="695"/>
      <c r="U50" s="695"/>
      <c r="V50" s="695"/>
      <c r="W50" s="695"/>
      <c r="X50" s="695"/>
      <c r="Y50" s="695"/>
    </row>
    <row r="51" spans="2:26" s="35" customFormat="1" ht="14.1" customHeight="1">
      <c r="B51" s="691"/>
      <c r="C51" s="691"/>
      <c r="D51" s="691"/>
      <c r="E51" s="691"/>
      <c r="F51" s="691"/>
      <c r="G51" s="691"/>
      <c r="H51" s="691"/>
      <c r="I51" s="691"/>
      <c r="J51" s="692"/>
      <c r="K51" s="692"/>
      <c r="L51" s="692"/>
      <c r="M51" s="692"/>
      <c r="N51" s="692"/>
      <c r="O51" s="692"/>
      <c r="P51" s="692"/>
      <c r="Q51" s="692"/>
      <c r="R51" s="695"/>
      <c r="S51" s="695"/>
      <c r="T51" s="695"/>
      <c r="U51" s="695"/>
      <c r="V51" s="695"/>
      <c r="W51" s="695"/>
      <c r="X51" s="695"/>
      <c r="Y51" s="695"/>
    </row>
    <row r="52" spans="2:26" s="35" customFormat="1" ht="14.1" customHeight="1">
      <c r="B52" s="691"/>
      <c r="C52" s="691"/>
      <c r="D52" s="691"/>
      <c r="E52" s="691"/>
      <c r="F52" s="691"/>
      <c r="G52" s="691"/>
      <c r="H52" s="691"/>
      <c r="I52" s="691"/>
      <c r="J52" s="692"/>
      <c r="K52" s="692"/>
      <c r="L52" s="692"/>
      <c r="M52" s="692"/>
      <c r="N52" s="692"/>
      <c r="O52" s="692"/>
      <c r="P52" s="692"/>
      <c r="Q52" s="692"/>
      <c r="R52" s="695"/>
      <c r="S52" s="695"/>
      <c r="T52" s="695"/>
      <c r="U52" s="695"/>
      <c r="V52" s="695"/>
      <c r="W52" s="695"/>
      <c r="X52" s="695"/>
      <c r="Y52" s="695"/>
    </row>
    <row r="53" spans="2:26" s="35" customFormat="1" ht="14.1" customHeight="1">
      <c r="B53" s="691"/>
      <c r="C53" s="691"/>
      <c r="D53" s="691"/>
      <c r="E53" s="691"/>
      <c r="F53" s="691"/>
      <c r="G53" s="691"/>
      <c r="H53" s="691"/>
      <c r="I53" s="691"/>
      <c r="J53" s="692"/>
      <c r="K53" s="692"/>
      <c r="L53" s="692"/>
      <c r="M53" s="692"/>
      <c r="N53" s="692"/>
      <c r="O53" s="692"/>
      <c r="P53" s="692"/>
      <c r="Q53" s="692"/>
      <c r="R53" s="695"/>
      <c r="S53" s="695"/>
      <c r="T53" s="695"/>
      <c r="U53" s="695"/>
      <c r="V53" s="695"/>
      <c r="W53" s="695"/>
      <c r="X53" s="695"/>
      <c r="Y53" s="695"/>
    </row>
    <row r="54" spans="2:26" s="35" customFormat="1" ht="14.1" customHeight="1">
      <c r="B54" s="691"/>
      <c r="C54" s="691"/>
      <c r="D54" s="691"/>
      <c r="E54" s="691"/>
      <c r="F54" s="691"/>
      <c r="G54" s="691"/>
      <c r="H54" s="691"/>
      <c r="I54" s="691"/>
      <c r="J54" s="692"/>
      <c r="K54" s="692"/>
      <c r="L54" s="692"/>
      <c r="M54" s="692"/>
      <c r="N54" s="692"/>
      <c r="O54" s="692"/>
      <c r="P54" s="692"/>
      <c r="Q54" s="692"/>
      <c r="R54" s="695"/>
      <c r="S54" s="695"/>
      <c r="T54" s="695"/>
      <c r="U54" s="695"/>
      <c r="V54" s="695"/>
      <c r="W54" s="695"/>
      <c r="X54" s="695"/>
      <c r="Y54" s="695"/>
    </row>
    <row r="55" spans="2:26" s="35" customFormat="1" ht="14.1" customHeight="1">
      <c r="B55" s="691"/>
      <c r="C55" s="691"/>
      <c r="D55" s="691"/>
      <c r="E55" s="691"/>
      <c r="F55" s="691"/>
      <c r="G55" s="691"/>
      <c r="H55" s="691"/>
      <c r="I55" s="691"/>
      <c r="J55" s="692"/>
      <c r="K55" s="692"/>
      <c r="L55" s="692"/>
      <c r="M55" s="692"/>
      <c r="N55" s="692"/>
      <c r="O55" s="692"/>
      <c r="P55" s="692"/>
      <c r="Q55" s="692"/>
      <c r="R55" s="695"/>
      <c r="S55" s="695"/>
      <c r="T55" s="695"/>
      <c r="U55" s="695"/>
      <c r="V55" s="695"/>
      <c r="W55" s="695"/>
      <c r="X55" s="695"/>
      <c r="Y55" s="695"/>
    </row>
    <row r="56" spans="2:26" s="35" customFormat="1" ht="14.1" customHeight="1">
      <c r="B56" s="162"/>
      <c r="C56" s="162"/>
      <c r="D56" s="165" t="s">
        <v>326</v>
      </c>
      <c r="E56" s="162"/>
      <c r="F56" s="162"/>
      <c r="G56" s="162"/>
      <c r="H56" s="162"/>
      <c r="I56" s="162"/>
      <c r="J56" s="148"/>
      <c r="K56" s="148"/>
      <c r="L56" s="148"/>
      <c r="M56" s="148"/>
      <c r="N56" s="148"/>
      <c r="O56" s="148"/>
      <c r="P56" s="148"/>
      <c r="Q56" s="148"/>
      <c r="R56" s="163"/>
      <c r="S56" s="163"/>
      <c r="T56" s="163"/>
      <c r="U56" s="163"/>
      <c r="V56" s="163"/>
      <c r="W56" s="163"/>
      <c r="X56" s="163"/>
      <c r="Y56" s="163"/>
    </row>
    <row r="57" spans="2:26" s="35" customFormat="1" ht="15" customHeight="1">
      <c r="B57" s="147"/>
      <c r="C57" s="147"/>
      <c r="D57" s="164" t="s">
        <v>302</v>
      </c>
      <c r="E57" s="151"/>
      <c r="F57" s="151"/>
      <c r="G57" s="151"/>
      <c r="H57" s="151"/>
      <c r="I57" s="151"/>
      <c r="J57" s="151"/>
      <c r="K57" s="151"/>
      <c r="L57" s="151"/>
      <c r="M57" s="151"/>
      <c r="N57" s="151"/>
      <c r="O57" s="147"/>
      <c r="P57" s="164"/>
      <c r="Q57" s="151"/>
      <c r="R57" s="151"/>
      <c r="S57" s="151"/>
      <c r="T57" s="151"/>
      <c r="U57" s="151"/>
      <c r="V57" s="151"/>
      <c r="W57" s="151"/>
      <c r="X57" s="151"/>
      <c r="Y57" s="151"/>
    </row>
    <row r="58" spans="2:26" ht="27.95" customHeight="1">
      <c r="D58" s="37"/>
      <c r="E58" s="38"/>
      <c r="F58" s="37"/>
      <c r="G58" s="39"/>
      <c r="H58" s="39"/>
      <c r="I58" s="39"/>
      <c r="J58" s="39"/>
      <c r="K58" s="39"/>
      <c r="L58" s="39"/>
      <c r="M58" s="39"/>
      <c r="N58" s="39"/>
      <c r="O58" s="39"/>
      <c r="P58" s="91"/>
      <c r="Q58" s="40"/>
      <c r="R58" s="91"/>
      <c r="S58" s="39"/>
      <c r="T58" s="39"/>
      <c r="U58" s="39"/>
      <c r="V58" s="39"/>
      <c r="W58" s="39"/>
      <c r="X58" s="39"/>
      <c r="Y58" s="39"/>
      <c r="Z58" s="39"/>
    </row>
    <row r="59" spans="2:26" ht="27.95" customHeight="1">
      <c r="D59" s="37"/>
      <c r="E59" s="38"/>
      <c r="F59" s="41"/>
      <c r="G59" s="41"/>
      <c r="H59" s="41"/>
      <c r="I59" s="41"/>
      <c r="J59" s="41"/>
      <c r="K59" s="41"/>
      <c r="L59" s="41"/>
      <c r="M59" s="41"/>
      <c r="N59" s="41"/>
      <c r="O59" s="41"/>
      <c r="P59" s="37"/>
      <c r="Q59" s="38"/>
      <c r="R59" s="41"/>
      <c r="S59" s="41"/>
      <c r="T59" s="41"/>
      <c r="U59" s="41"/>
      <c r="V59" s="41"/>
      <c r="W59" s="41"/>
      <c r="X59" s="41"/>
      <c r="Y59" s="41"/>
      <c r="Z59" s="41"/>
    </row>
  </sheetData>
  <mergeCells count="95">
    <mergeCell ref="B42:C42"/>
    <mergeCell ref="F42:I42"/>
    <mergeCell ref="V23:X23"/>
    <mergeCell ref="U24:Y24"/>
    <mergeCell ref="R23:T23"/>
    <mergeCell ref="R24:T24"/>
    <mergeCell ref="V42:Y42"/>
    <mergeCell ref="U41:Y41"/>
    <mergeCell ref="B26:I38"/>
    <mergeCell ref="J26:Q38"/>
    <mergeCell ref="B41:D41"/>
    <mergeCell ref="E41:I41"/>
    <mergeCell ref="J41:L41"/>
    <mergeCell ref="M41:Q41"/>
    <mergeCell ref="B40:D40"/>
    <mergeCell ref="F40:H40"/>
    <mergeCell ref="B43:I55"/>
    <mergeCell ref="J43:Q55"/>
    <mergeCell ref="R43:Y55"/>
    <mergeCell ref="R26:Y38"/>
    <mergeCell ref="B39:D39"/>
    <mergeCell ref="F39:H39"/>
    <mergeCell ref="J39:L39"/>
    <mergeCell ref="N39:P39"/>
    <mergeCell ref="R39:T39"/>
    <mergeCell ref="V39:X39"/>
    <mergeCell ref="R40:T40"/>
    <mergeCell ref="V40:X40"/>
    <mergeCell ref="R41:T41"/>
    <mergeCell ref="J42:K42"/>
    <mergeCell ref="N42:Q42"/>
    <mergeCell ref="R42:S42"/>
    <mergeCell ref="F22:H22"/>
    <mergeCell ref="B24:D24"/>
    <mergeCell ref="E24:I24"/>
    <mergeCell ref="J24:L24"/>
    <mergeCell ref="M24:Q24"/>
    <mergeCell ref="V8:Y8"/>
    <mergeCell ref="B23:D23"/>
    <mergeCell ref="F23:H23"/>
    <mergeCell ref="V25:Y25"/>
    <mergeCell ref="B7:D7"/>
    <mergeCell ref="R7:T7"/>
    <mergeCell ref="B8:C8"/>
    <mergeCell ref="R8:S8"/>
    <mergeCell ref="F8:I8"/>
    <mergeCell ref="J23:L23"/>
    <mergeCell ref="N23:P23"/>
    <mergeCell ref="M7:Q7"/>
    <mergeCell ref="B9:I21"/>
    <mergeCell ref="J9:Q21"/>
    <mergeCell ref="R9:Y21"/>
    <mergeCell ref="B22:D22"/>
    <mergeCell ref="J8:K8"/>
    <mergeCell ref="J7:L7"/>
    <mergeCell ref="N8:Q8"/>
    <mergeCell ref="N6:P6"/>
    <mergeCell ref="O3:Q3"/>
    <mergeCell ref="B6:D6"/>
    <mergeCell ref="F6:H6"/>
    <mergeCell ref="J6:L6"/>
    <mergeCell ref="R6:T6"/>
    <mergeCell ref="W3:Y4"/>
    <mergeCell ref="B3:D3"/>
    <mergeCell ref="B4:D4"/>
    <mergeCell ref="B5:D5"/>
    <mergeCell ref="F5:H5"/>
    <mergeCell ref="E4:H4"/>
    <mergeCell ref="R3:T3"/>
    <mergeCell ref="L4:N4"/>
    <mergeCell ref="E3:H3"/>
    <mergeCell ref="I3:K3"/>
    <mergeCell ref="L3:N3"/>
    <mergeCell ref="V6:X6"/>
    <mergeCell ref="J40:L40"/>
    <mergeCell ref="N40:P40"/>
    <mergeCell ref="R4:T4"/>
    <mergeCell ref="O4:Q4"/>
    <mergeCell ref="U3:V4"/>
    <mergeCell ref="U7:Y7"/>
    <mergeCell ref="J5:L5"/>
    <mergeCell ref="I4:K4"/>
    <mergeCell ref="N5:P5"/>
    <mergeCell ref="R5:T5"/>
    <mergeCell ref="V5:X5"/>
    <mergeCell ref="R22:T22"/>
    <mergeCell ref="V22:X22"/>
    <mergeCell ref="J22:L22"/>
    <mergeCell ref="N22:P22"/>
    <mergeCell ref="E7:I7"/>
    <mergeCell ref="B25:C25"/>
    <mergeCell ref="F25:I25"/>
    <mergeCell ref="J25:K25"/>
    <mergeCell ref="N25:Q25"/>
    <mergeCell ref="R25:S25"/>
  </mergeCells>
  <phoneticPr fontId="7"/>
  <printOptions horizontalCentered="1" verticalCentered="1"/>
  <pageMargins left="0.19685039370078741" right="0.19685039370078741" top="0.39370078740157483" bottom="0.19685039370078741"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様式A-1</vt:lpstr>
      <vt:lpstr>様式A-2</vt:lpstr>
      <vt:lpstr>様式A-3</vt:lpstr>
      <vt:lpstr>様式B</vt:lpstr>
      <vt:lpstr>様式C-1-1</vt:lpstr>
      <vt:lpstr>様式C-1-2</vt:lpstr>
      <vt:lpstr>様式C-2</vt:lpstr>
      <vt:lpstr>様式D-1-1</vt:lpstr>
      <vt:lpstr>様式D-1-2</vt:lpstr>
      <vt:lpstr>様式D-2-1</vt:lpstr>
      <vt:lpstr>様式D-2-(1)</vt:lpstr>
      <vt:lpstr>様式D-3</vt:lpstr>
      <vt:lpstr>様式E</vt:lpstr>
      <vt:lpstr>様式F</vt:lpstr>
      <vt:lpstr>様式-G</vt:lpstr>
      <vt:lpstr>'様式A-1'!Print_Area</vt:lpstr>
      <vt:lpstr>'様式A-2'!Print_Area</vt:lpstr>
      <vt:lpstr>'様式A-3'!Print_Area</vt:lpstr>
      <vt:lpstr>様式B!Print_Area</vt:lpstr>
      <vt:lpstr>'様式C-1-1'!Print_Area</vt:lpstr>
      <vt:lpstr>'様式C-1-2'!Print_Area</vt:lpstr>
      <vt:lpstr>'様式C-2'!Print_Area</vt:lpstr>
      <vt:lpstr>'様式D-1-1'!Print_Area</vt:lpstr>
      <vt:lpstr>'様式D-1-2'!Print_Area</vt:lpstr>
      <vt:lpstr>'様式D-2-(1)'!Print_Area</vt:lpstr>
      <vt:lpstr>'様式D-2-1'!Print_Area</vt:lpstr>
      <vt:lpstr>'様式D-3'!Print_Area</vt:lpstr>
      <vt:lpstr>様式F!Print_Area</vt:lpstr>
      <vt:lpstr>'様式-G'!Print_Area</vt:lpstr>
      <vt:lpstr>'様式A-2'!Print_Titles</vt:lpstr>
      <vt:lpstr>'様式D-1-1'!Print_Titles</vt:lpstr>
      <vt:lpstr>'様式D-1-2'!Print_Titles</vt:lpstr>
      <vt:lpstr>'様式D-3'!Print_Titles</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dc:creator>
  <cp:lastModifiedBy>kumamoto</cp:lastModifiedBy>
  <cp:lastPrinted>2020-04-13T01:48:22Z</cp:lastPrinted>
  <dcterms:created xsi:type="dcterms:W3CDTF">2012-04-09T00:49:26Z</dcterms:created>
  <dcterms:modified xsi:type="dcterms:W3CDTF">2020-04-13T01:51:21Z</dcterms:modified>
</cp:coreProperties>
</file>