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42.183\04_soumu\統計年鑑\令和3年度（2021年度）\5-1_統計表（Excel）\HP11\"/>
    </mc:Choice>
  </mc:AlternateContent>
  <bookViews>
    <workbookView xWindow="0" yWindow="0" windowWidth="20490" windowHeight="8250"/>
  </bookViews>
  <sheets>
    <sheet name="11-12" sheetId="3" r:id="rId1"/>
  </sheets>
  <externalReferences>
    <externalReference r:id="rId2"/>
  </externalReferences>
  <definedNames>
    <definedName name="_Top1" localSheetId="0">'11-12'!#REF!</definedName>
    <definedName name="_Top2" localSheetId="0">'11-12'!#REF!</definedName>
    <definedName name="Data" localSheetId="0">'11-12'!$B$10:$Q$23,'11-12'!$B$30:$Q$43</definedName>
    <definedName name="DATA">'[1]009'!$C$12:$L$22,'[1]009'!$C$24:$L$25,'[1]009'!$C$27:$L$33,'[1]009'!$C$35:$L$42,'[1]009'!$C$44:$L$48,'[1]009'!$C$50:$L$56,'[1]009'!$C$77:$L$88,'[1]009'!$C$90:$L$95,'[1]009'!$C$97:$L$103,'[1]009'!$C$105:$L$107,'[1]009'!$C$109:$L$121,'[1]009'!$C$123:$L$135</definedName>
    <definedName name="K_Top1" localSheetId="0">'11-12'!$B$10</definedName>
    <definedName name="Last1" localSheetId="0">'11-12'!$Q$10</definedName>
    <definedName name="Last2" localSheetId="0">'11-12'!$Q$30</definedName>
    <definedName name="_xlnm.Print_Area" localSheetId="0">'11-12'!$A$1:$Q$65</definedName>
  </definedNames>
  <calcPr calcId="162913"/>
</workbook>
</file>

<file path=xl/calcChain.xml><?xml version="1.0" encoding="utf-8"?>
<calcChain xmlns="http://schemas.openxmlformats.org/spreadsheetml/2006/main">
  <c r="N51" i="3" l="1"/>
  <c r="J51" i="3"/>
  <c r="F51" i="3"/>
  <c r="B51" i="3"/>
  <c r="F31" i="3"/>
  <c r="J31" i="3"/>
  <c r="N31" i="3"/>
  <c r="B31" i="3"/>
</calcChain>
</file>

<file path=xl/sharedStrings.xml><?xml version="1.0" encoding="utf-8"?>
<sst xmlns="http://schemas.openxmlformats.org/spreadsheetml/2006/main" count="663" uniqueCount="41">
  <si>
    <t>（単位  台）</t>
  </si>
  <si>
    <t>Ｉ･Ｃ名</t>
  </si>
  <si>
    <t>合　計</t>
  </si>
  <si>
    <t>南　関　Ｉ・Ｃ</t>
  </si>
  <si>
    <t>菊　水　Ｉ・Ｃ</t>
  </si>
  <si>
    <t>植　木　Ｉ・Ｃ</t>
  </si>
  <si>
    <t>車　　種</t>
  </si>
  <si>
    <t>普通車</t>
  </si>
  <si>
    <t>大型車</t>
  </si>
  <si>
    <t>その他</t>
  </si>
  <si>
    <t>　　　　　３　</t>
  </si>
  <si>
    <t>　　　　　４　</t>
  </si>
  <si>
    <t>　　　　　６　</t>
  </si>
  <si>
    <t>　　　　　７　</t>
  </si>
  <si>
    <t>　　　　　８　</t>
  </si>
  <si>
    <t>　　　　　９　</t>
  </si>
  <si>
    <t>　　　　　１０　</t>
  </si>
  <si>
    <t>　　　　　１１　</t>
  </si>
  <si>
    <t>　　　　　１２　</t>
  </si>
  <si>
    <t>熊　本　Ｉ・Ｃ</t>
  </si>
  <si>
    <t>御　船　Ｉ・Ｃ</t>
  </si>
  <si>
    <t>松　橋　Ｉ・Ｃ</t>
  </si>
  <si>
    <t xml:space="preserve"> 八代南  Ｉ・Ｃ</t>
  </si>
  <si>
    <t>益城熊本空港　Ｉ・Ｃ</t>
    <rPh sb="0" eb="2">
      <t>マシキ</t>
    </rPh>
    <rPh sb="2" eb="4">
      <t>クマモト</t>
    </rPh>
    <rPh sb="4" eb="6">
      <t>クウコウ</t>
    </rPh>
    <phoneticPr fontId="6"/>
  </si>
  <si>
    <t>八　代　Ｉ・Ｃ</t>
    <rPh sb="0" eb="1">
      <t>ハチ</t>
    </rPh>
    <rPh sb="2" eb="3">
      <t>ダイ</t>
    </rPh>
    <phoneticPr fontId="6"/>
  </si>
  <si>
    <t>人　吉　Ｉ・Ｃ</t>
    <rPh sb="0" eb="1">
      <t>ヒト</t>
    </rPh>
    <rPh sb="2" eb="3">
      <t>キチ</t>
    </rPh>
    <phoneticPr fontId="6"/>
  </si>
  <si>
    <t xml:space="preserve"> 日奈久  Ｉ・Ｃ</t>
    <rPh sb="1" eb="2">
      <t>ヒ</t>
    </rPh>
    <rPh sb="2" eb="3">
      <t>ナ</t>
    </rPh>
    <rPh sb="3" eb="4">
      <t>ク</t>
    </rPh>
    <phoneticPr fontId="6"/>
  </si>
  <si>
    <t>西日本高速道路（株）九州支社</t>
    <rPh sb="0" eb="3">
      <t>ニシニホン</t>
    </rPh>
    <rPh sb="3" eb="5">
      <t>コウソク</t>
    </rPh>
    <rPh sb="5" eb="7">
      <t>ドウロ</t>
    </rPh>
    <rPh sb="8" eb="9">
      <t>カブ</t>
    </rPh>
    <rPh sb="10" eb="12">
      <t>キュウシュウ</t>
    </rPh>
    <rPh sb="12" eb="14">
      <t>シシャ</t>
    </rPh>
    <phoneticPr fontId="1"/>
  </si>
  <si>
    <t>１）その他は、軽自動車等、中型車、特大車の計である。</t>
    <rPh sb="4" eb="5">
      <t>タ</t>
    </rPh>
    <rPh sb="7" eb="11">
      <t>ケイジドウシャ</t>
    </rPh>
    <rPh sb="11" eb="12">
      <t>トウ</t>
    </rPh>
    <rPh sb="13" eb="15">
      <t>チュウガタ</t>
    </rPh>
    <rPh sb="15" eb="16">
      <t>シャ</t>
    </rPh>
    <rPh sb="17" eb="19">
      <t>トクダイ</t>
    </rPh>
    <rPh sb="19" eb="20">
      <t>シャ</t>
    </rPh>
    <rPh sb="21" eb="22">
      <t>ケイ</t>
    </rPh>
    <phoneticPr fontId="1"/>
  </si>
  <si>
    <t>　　　　　２　</t>
    <phoneticPr fontId="1"/>
  </si>
  <si>
    <t>　２９</t>
  </si>
  <si>
    <t>　３０</t>
  </si>
  <si>
    <t>２）平成３０年以降、車種別の内訳は非公開とし、台数については１００台単位で四捨五入した数である。</t>
    <rPh sb="2" eb="4">
      <t>ヘイセイ</t>
    </rPh>
    <rPh sb="6" eb="9">
      <t>ネンイコウ</t>
    </rPh>
    <rPh sb="10" eb="13">
      <t>シャシュベツ</t>
    </rPh>
    <rPh sb="14" eb="16">
      <t>ウチワケ</t>
    </rPh>
    <rPh sb="17" eb="20">
      <t>ヒコウカイ</t>
    </rPh>
    <rPh sb="23" eb="24">
      <t>ダイ</t>
    </rPh>
    <rPh sb="24" eb="25">
      <t>スウ</t>
    </rPh>
    <rPh sb="33" eb="34">
      <t>ダイ</t>
    </rPh>
    <rPh sb="34" eb="36">
      <t>タンイ</t>
    </rPh>
    <rPh sb="37" eb="41">
      <t>シシャゴニュウ</t>
    </rPh>
    <rPh sb="43" eb="44">
      <t>カズ</t>
    </rPh>
    <phoneticPr fontId="8"/>
  </si>
  <si>
    <t>　平成２８年　</t>
    <rPh sb="1" eb="3">
      <t>ヘイセイ</t>
    </rPh>
    <rPh sb="5" eb="6">
      <t>ネン</t>
    </rPh>
    <phoneticPr fontId="8"/>
  </si>
  <si>
    <t>令和２年１月</t>
    <rPh sb="0" eb="2">
      <t>レイワ</t>
    </rPh>
    <phoneticPr fontId="1"/>
  </si>
  <si>
    <t>　　　　　５　</t>
    <phoneticPr fontId="8"/>
  </si>
  <si>
    <t>x</t>
  </si>
  <si>
    <t>１１－１２　高速道路利用状況（平成２８～令和２年）</t>
    <rPh sb="6" eb="7">
      <t>ヨウ</t>
    </rPh>
    <rPh sb="7" eb="9">
      <t>ジョウキョウ</t>
    </rPh>
    <phoneticPr fontId="1"/>
  </si>
  <si>
    <t>１　インターチェンジ別交通量（入・出）</t>
    <rPh sb="17" eb="18">
      <t>デ</t>
    </rPh>
    <phoneticPr fontId="1"/>
  </si>
  <si>
    <t>２</t>
    <phoneticPr fontId="8"/>
  </si>
  <si>
    <t>　令和 元</t>
    <rPh sb="1" eb="3">
      <t>レイワ</t>
    </rPh>
    <rPh sb="4" eb="5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</si>
</sst>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b/>
      <sz val="6"/>
      <name val="ＭＳ 明朝"/>
      <family val="1"/>
      <charset val="128"/>
    </font>
    <font>
      <sz val="6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</borders>
  <cellStyleXfs count="1">
    <xf numFmtId="3" fontId="0" fillId="0" borderId="0"/>
  </cellStyleXfs>
  <cellXfs count="62">
    <xf numFmtId="3" fontId="0" fillId="0" borderId="0" xfId="0"/>
    <xf numFmtId="3" fontId="2" fillId="0" borderId="0" xfId="0" applyFont="1" applyFill="1" applyAlignment="1">
      <alignment vertical="center"/>
    </xf>
    <xf numFmtId="3" fontId="2" fillId="0" borderId="0" xfId="0" applyFont="1" applyFill="1" applyAlignment="1">
      <alignment horizontal="centerContinuous" vertical="center"/>
    </xf>
    <xf numFmtId="3" fontId="2" fillId="0" borderId="0" xfId="0" applyFont="1" applyFill="1" applyAlignment="1" applyProtection="1">
      <alignment horizontal="centerContinuous" vertical="center"/>
    </xf>
    <xf numFmtId="3" fontId="2" fillId="0" borderId="0" xfId="0" applyFont="1" applyFill="1" applyAlignment="1" applyProtection="1">
      <alignment horizontal="left" vertical="center"/>
    </xf>
    <xf numFmtId="3" fontId="3" fillId="0" borderId="0" xfId="0" applyFont="1" applyFill="1" applyBorder="1" applyAlignment="1" applyProtection="1">
      <alignment horizontal="left" vertical="center"/>
    </xf>
    <xf numFmtId="3" fontId="3" fillId="0" borderId="0" xfId="0" applyFont="1" applyFill="1" applyBorder="1" applyAlignment="1">
      <alignment vertical="center"/>
    </xf>
    <xf numFmtId="3" fontId="3" fillId="0" borderId="1" xfId="0" applyFont="1" applyFill="1" applyBorder="1" applyAlignment="1" applyProtection="1">
      <alignment horizontal="center" vertical="center"/>
    </xf>
    <xf numFmtId="3" fontId="3" fillId="0" borderId="2" xfId="0" applyFont="1" applyFill="1" applyBorder="1" applyAlignment="1" applyProtection="1">
      <alignment horizontal="centerContinuous" vertical="center"/>
    </xf>
    <xf numFmtId="3" fontId="3" fillId="0" borderId="3" xfId="0" applyFont="1" applyFill="1" applyBorder="1" applyAlignment="1">
      <alignment horizontal="centerContinuous" vertical="center"/>
    </xf>
    <xf numFmtId="3" fontId="3" fillId="0" borderId="1" xfId="0" applyFont="1" applyFill="1" applyBorder="1" applyAlignment="1">
      <alignment horizontal="centerContinuous" vertical="center"/>
    </xf>
    <xf numFmtId="3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vertical="center"/>
    </xf>
    <xf numFmtId="3" fontId="2" fillId="0" borderId="0" xfId="0" applyFont="1" applyFill="1" applyBorder="1" applyAlignment="1" applyProtection="1">
      <alignment horizontal="left" vertical="center"/>
    </xf>
    <xf numFmtId="3" fontId="3" fillId="0" borderId="5" xfId="0" applyFont="1" applyFill="1" applyBorder="1" applyAlignment="1" applyProtection="1">
      <alignment vertical="center"/>
    </xf>
    <xf numFmtId="3" fontId="3" fillId="0" borderId="5" xfId="0" applyFont="1" applyFill="1" applyBorder="1" applyAlignment="1" applyProtection="1">
      <alignment horizontal="right" vertical="center"/>
    </xf>
    <xf numFmtId="3" fontId="2" fillId="0" borderId="0" xfId="0" applyFont="1" applyFill="1" applyBorder="1" applyAlignment="1">
      <alignment vertical="center"/>
    </xf>
    <xf numFmtId="3" fontId="2" fillId="0" borderId="2" xfId="0" applyFont="1" applyFill="1" applyBorder="1" applyAlignment="1">
      <alignment horizontal="centerContinuous" vertical="center"/>
    </xf>
    <xf numFmtId="3" fontId="2" fillId="0" borderId="3" xfId="0" applyFont="1" applyFill="1" applyBorder="1" applyAlignment="1">
      <alignment horizontal="centerContinuous" vertical="center"/>
    </xf>
    <xf numFmtId="3" fontId="2" fillId="0" borderId="1" xfId="0" applyFont="1" applyFill="1" applyBorder="1" applyAlignment="1">
      <alignment horizontal="centerContinuous" vertical="center"/>
    </xf>
    <xf numFmtId="3" fontId="2" fillId="0" borderId="2" xfId="0" applyNumberFormat="1" applyFont="1" applyFill="1" applyBorder="1" applyAlignment="1" applyProtection="1">
      <alignment horizontal="centerContinuous" vertical="center"/>
    </xf>
    <xf numFmtId="3" fontId="2" fillId="0" borderId="1" xfId="0" applyNumberFormat="1" applyFont="1" applyFill="1" applyBorder="1" applyAlignment="1">
      <alignment horizontal="centerContinuous" vertical="center"/>
    </xf>
    <xf numFmtId="3" fontId="2" fillId="0" borderId="1" xfId="0" applyNumberFormat="1" applyFont="1" applyFill="1" applyBorder="1" applyAlignment="1" applyProtection="1">
      <alignment horizontal="centerContinuous" vertical="center"/>
    </xf>
    <xf numFmtId="176" fontId="5" fillId="0" borderId="0" xfId="0" applyNumberFormat="1" applyFont="1" applyFill="1" applyBorder="1" applyAlignment="1" applyProtection="1">
      <alignment horizontal="right" vertical="center" shrinkToFit="1"/>
    </xf>
    <xf numFmtId="3" fontId="5" fillId="0" borderId="0" xfId="0" applyFont="1" applyFill="1" applyAlignment="1">
      <alignment vertical="center"/>
    </xf>
    <xf numFmtId="3" fontId="2" fillId="2" borderId="0" xfId="0" applyNumberFormat="1" applyFont="1" applyFill="1" applyBorder="1" applyAlignment="1" applyProtection="1">
      <alignment vertical="center"/>
    </xf>
    <xf numFmtId="3" fontId="9" fillId="0" borderId="0" xfId="0" applyFont="1" applyFill="1" applyAlignment="1">
      <alignment vertical="center"/>
    </xf>
    <xf numFmtId="3" fontId="7" fillId="0" borderId="0" xfId="0" quotePrefix="1" applyFont="1" applyFill="1" applyBorder="1" applyAlignment="1" applyProtection="1">
      <alignment horizontal="center" vertical="center"/>
    </xf>
    <xf numFmtId="3" fontId="5" fillId="0" borderId="0" xfId="0" quotePrefix="1" applyFont="1" applyFill="1" applyBorder="1" applyAlignment="1" applyProtection="1">
      <alignment horizontal="right" vertical="center" shrinkToFit="1"/>
    </xf>
    <xf numFmtId="3" fontId="5" fillId="0" borderId="0" xfId="0" quotePrefix="1" applyFont="1" applyFill="1" applyBorder="1" applyAlignment="1" applyProtection="1">
      <alignment horizontal="right" vertical="center"/>
    </xf>
    <xf numFmtId="3" fontId="5" fillId="0" borderId="5" xfId="0" quotePrefix="1" applyFont="1" applyFill="1" applyBorder="1" applyAlignment="1" applyProtection="1">
      <alignment horizontal="right" vertical="center"/>
    </xf>
    <xf numFmtId="3" fontId="5" fillId="0" borderId="0" xfId="0" quotePrefix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right" vertical="center" shrinkToFit="1"/>
    </xf>
    <xf numFmtId="3" fontId="9" fillId="0" borderId="0" xfId="0" applyFont="1" applyFill="1" applyBorder="1" applyAlignment="1">
      <alignment vertical="center"/>
    </xf>
    <xf numFmtId="176" fontId="2" fillId="2" borderId="0" xfId="0" applyNumberFormat="1" applyFont="1" applyFill="1" applyBorder="1" applyAlignment="1" applyProtection="1">
      <alignment horizontal="right" vertical="center"/>
    </xf>
    <xf numFmtId="3" fontId="5" fillId="0" borderId="0" xfId="0" applyFont="1" applyFill="1" applyBorder="1" applyAlignment="1">
      <alignment vertical="center"/>
    </xf>
    <xf numFmtId="3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0" xfId="0" applyFont="1" applyFill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horizontal="right" vertical="center" shrinkToFit="1"/>
    </xf>
    <xf numFmtId="3" fontId="5" fillId="0" borderId="6" xfId="0" quotePrefix="1" applyFont="1" applyFill="1" applyBorder="1" applyAlignment="1" applyProtection="1">
      <alignment horizontal="center" vertical="center"/>
    </xf>
    <xf numFmtId="3" fontId="4" fillId="0" borderId="7" xfId="0" applyFont="1" applyFill="1" applyBorder="1" applyAlignment="1" applyProtection="1">
      <alignment horizontal="center" vertical="center"/>
    </xf>
    <xf numFmtId="3" fontId="4" fillId="0" borderId="4" xfId="0" applyFont="1" applyFill="1" applyBorder="1" applyAlignment="1" applyProtection="1">
      <alignment horizontal="center" vertical="center"/>
    </xf>
    <xf numFmtId="3" fontId="4" fillId="0" borderId="8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 shrinkToFit="1"/>
    </xf>
    <xf numFmtId="176" fontId="5" fillId="0" borderId="9" xfId="0" applyNumberFormat="1" applyFont="1" applyFill="1" applyBorder="1" applyAlignment="1" applyProtection="1">
      <alignment horizontal="right" vertical="center" shrinkToFit="1"/>
    </xf>
    <xf numFmtId="176" fontId="5" fillId="0" borderId="10" xfId="0" applyNumberFormat="1" applyFont="1" applyFill="1" applyBorder="1" applyAlignment="1" applyProtection="1">
      <alignment horizontal="right" vertical="center" shrinkToFit="1"/>
    </xf>
    <xf numFmtId="176" fontId="5" fillId="0" borderId="11" xfId="0" applyNumberFormat="1" applyFont="1" applyFill="1" applyBorder="1" applyAlignment="1" applyProtection="1">
      <alignment horizontal="right" vertical="center" shrinkToFit="1"/>
    </xf>
    <xf numFmtId="176" fontId="7" fillId="0" borderId="11" xfId="0" applyNumberFormat="1" applyFont="1" applyFill="1" applyBorder="1" applyAlignment="1" applyProtection="1">
      <alignment horizontal="right" vertical="center" shrinkToFit="1"/>
    </xf>
    <xf numFmtId="176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12" xfId="0" applyNumberFormat="1" applyFont="1" applyFill="1" applyBorder="1" applyAlignment="1" applyProtection="1">
      <alignment horizontal="right" vertical="center" shrinkToFit="1"/>
    </xf>
    <xf numFmtId="176" fontId="5" fillId="0" borderId="13" xfId="0" applyNumberFormat="1" applyFont="1" applyFill="1" applyBorder="1" applyAlignment="1" applyProtection="1">
      <alignment horizontal="right" vertical="center" shrinkToFit="1"/>
    </xf>
    <xf numFmtId="3" fontId="9" fillId="0" borderId="0" xfId="0" applyFont="1" applyFill="1" applyAlignment="1">
      <alignment horizontal="centerContinuous" vertical="center"/>
    </xf>
    <xf numFmtId="3" fontId="9" fillId="0" borderId="0" xfId="0" applyFont="1" applyFill="1" applyAlignment="1">
      <alignment horizontal="left" vertical="center"/>
    </xf>
    <xf numFmtId="3" fontId="5" fillId="0" borderId="0" xfId="0" quotePrefix="1" applyFont="1" applyFill="1" applyBorder="1" applyAlignment="1" applyProtection="1">
      <alignment vertical="center"/>
    </xf>
    <xf numFmtId="3" fontId="2" fillId="0" borderId="2" xfId="0" applyFont="1" applyFill="1" applyBorder="1" applyAlignment="1" applyProtection="1">
      <alignment horizontal="center" vertical="center"/>
    </xf>
    <xf numFmtId="3" fontId="2" fillId="0" borderId="3" xfId="0" applyFont="1" applyFill="1" applyBorder="1" applyAlignment="1" applyProtection="1">
      <alignment horizontal="center" vertical="center"/>
    </xf>
    <xf numFmtId="3" fontId="2" fillId="0" borderId="1" xfId="0" applyFont="1" applyFill="1" applyBorder="1" applyAlignment="1" applyProtection="1">
      <alignment horizontal="center" vertical="center"/>
    </xf>
    <xf numFmtId="3" fontId="2" fillId="0" borderId="2" xfId="0" quotePrefix="1" applyFont="1" applyFill="1" applyBorder="1" applyAlignment="1" applyProtection="1">
      <alignment horizontal="center" vertical="center"/>
    </xf>
    <xf numFmtId="3" fontId="2" fillId="0" borderId="2" xfId="0" applyFont="1" applyFill="1" applyBorder="1" applyAlignment="1">
      <alignment horizontal="center" vertical="center"/>
    </xf>
    <xf numFmtId="3" fontId="2" fillId="0" borderId="3" xfId="0" applyFont="1" applyFill="1" applyBorder="1" applyAlignment="1">
      <alignment horizontal="center" vertical="center"/>
    </xf>
    <xf numFmtId="3" fontId="2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000nva20s05\&#32113;&#35336;&#36039;&#26009;&#29677;&#29992;&#12501;&#12457;&#12523;&#12480;\&#24180;&#37969;\&#29031;&#20250;&#29992;&#12487;&#12540;&#12479;\Nen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11"/>
      <sheetName val="1_12"/>
      <sheetName val="3_3"/>
      <sheetName val="5_5_1"/>
      <sheetName val="5_5_2"/>
      <sheetName val="5_5_3"/>
      <sheetName val="5_5_4"/>
      <sheetName val="5_5_5"/>
      <sheetName val="5_7"/>
      <sheetName val="5_12"/>
      <sheetName val="5_18"/>
      <sheetName val="10_4"/>
      <sheetName val="10_5"/>
      <sheetName val="11_8"/>
      <sheetName val="11_12"/>
      <sheetName val="11_20"/>
      <sheetName val="17_9"/>
      <sheetName val="17_10"/>
      <sheetName val="17_11"/>
      <sheetName val="18_4"/>
      <sheetName val="20_5"/>
      <sheetName val="20_7"/>
      <sheetName val="011"/>
      <sheetName val="012"/>
      <sheetName val="019"/>
      <sheetName val="038_1"/>
      <sheetName val="038_2"/>
      <sheetName val="038_3"/>
      <sheetName val="038_4"/>
      <sheetName val="038_5"/>
      <sheetName val="040"/>
      <sheetName val="045"/>
      <sheetName val="051"/>
      <sheetName val="104"/>
      <sheetName val="105"/>
      <sheetName val="116"/>
      <sheetName val="120"/>
      <sheetName val="128"/>
      <sheetName val="218"/>
      <sheetName val="219"/>
      <sheetName val="220"/>
      <sheetName val="226"/>
      <sheetName val="252"/>
      <sheetName val="254"/>
      <sheetName val="127"/>
      <sheetName val="009"/>
      <sheetName val="010"/>
      <sheetName val="018"/>
      <sheetName val="039_1"/>
      <sheetName val="039_2"/>
      <sheetName val="039_3"/>
      <sheetName val="039_4"/>
      <sheetName val="039_5"/>
      <sheetName val="041"/>
      <sheetName val="046"/>
      <sheetName val="052"/>
      <sheetName val="106"/>
      <sheetName val="107"/>
      <sheetName val="118"/>
      <sheetName val="122"/>
      <sheetName val="129"/>
      <sheetName val="229"/>
      <sheetName val="230"/>
      <sheetName val="231"/>
      <sheetName val="237"/>
      <sheetName val="257"/>
      <sheetName val="267"/>
      <sheetName val="269"/>
      <sheetName val="9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2">
          <cell r="C12">
            <v>26631</v>
          </cell>
          <cell r="D12">
            <v>8065</v>
          </cell>
          <cell r="E12">
            <v>5560</v>
          </cell>
          <cell r="F12">
            <v>2490</v>
          </cell>
          <cell r="G12">
            <v>15</v>
          </cell>
          <cell r="H12">
            <v>4062.53</v>
          </cell>
          <cell r="I12">
            <v>1332.1</v>
          </cell>
          <cell r="J12">
            <v>2730.43</v>
          </cell>
          <cell r="K12">
            <v>1</v>
          </cell>
          <cell r="L12">
            <v>1596.3</v>
          </cell>
        </row>
        <row r="13">
          <cell r="C13">
            <v>14671</v>
          </cell>
          <cell r="D13">
            <v>4598</v>
          </cell>
          <cell r="E13">
            <v>4250</v>
          </cell>
          <cell r="F13">
            <v>348</v>
          </cell>
          <cell r="G13" t="str">
            <v>-</v>
          </cell>
          <cell r="H13">
            <v>4610.6400000000003</v>
          </cell>
          <cell r="I13">
            <v>492.4</v>
          </cell>
          <cell r="J13">
            <v>4118.24</v>
          </cell>
          <cell r="K13">
            <v>5</v>
          </cell>
          <cell r="L13">
            <v>1181.0999999999999</v>
          </cell>
        </row>
        <row r="14">
          <cell r="C14">
            <v>21055</v>
          </cell>
          <cell r="D14">
            <v>1735</v>
          </cell>
          <cell r="E14">
            <v>1060</v>
          </cell>
          <cell r="F14">
            <v>675</v>
          </cell>
          <cell r="G14" t="str">
            <v>-</v>
          </cell>
          <cell r="H14">
            <v>16038.16</v>
          </cell>
          <cell r="I14">
            <v>5840.9</v>
          </cell>
          <cell r="J14">
            <v>10197.26</v>
          </cell>
          <cell r="K14">
            <v>24</v>
          </cell>
          <cell r="L14">
            <v>439.4</v>
          </cell>
        </row>
        <row r="15">
          <cell r="C15">
            <v>5715</v>
          </cell>
          <cell r="D15">
            <v>1644</v>
          </cell>
          <cell r="E15">
            <v>764</v>
          </cell>
          <cell r="F15">
            <v>880</v>
          </cell>
          <cell r="G15" t="str">
            <v>-</v>
          </cell>
          <cell r="H15">
            <v>968.45</v>
          </cell>
          <cell r="I15" t="str">
            <v>-</v>
          </cell>
          <cell r="J15">
            <v>968.45</v>
          </cell>
          <cell r="K15" t="str">
            <v>-</v>
          </cell>
          <cell r="L15">
            <v>156.30000000000001</v>
          </cell>
        </row>
        <row r="16">
          <cell r="C16">
            <v>16261</v>
          </cell>
          <cell r="D16">
            <v>1172</v>
          </cell>
          <cell r="E16">
            <v>412</v>
          </cell>
          <cell r="F16">
            <v>760</v>
          </cell>
          <cell r="G16" t="str">
            <v>-</v>
          </cell>
          <cell r="H16">
            <v>12206.39</v>
          </cell>
          <cell r="I16">
            <v>1732.4</v>
          </cell>
          <cell r="J16">
            <v>10473.99</v>
          </cell>
          <cell r="K16">
            <v>1</v>
          </cell>
          <cell r="L16">
            <v>189.8</v>
          </cell>
        </row>
        <row r="17">
          <cell r="C17">
            <v>9129</v>
          </cell>
          <cell r="D17">
            <v>3246</v>
          </cell>
          <cell r="E17">
            <v>2360</v>
          </cell>
          <cell r="F17">
            <v>886</v>
          </cell>
          <cell r="G17" t="str">
            <v>-</v>
          </cell>
          <cell r="H17">
            <v>2281.38</v>
          </cell>
          <cell r="I17" t="str">
            <v>-</v>
          </cell>
          <cell r="J17">
            <v>2281.38</v>
          </cell>
          <cell r="K17">
            <v>2</v>
          </cell>
          <cell r="L17">
            <v>647.29999999999995</v>
          </cell>
        </row>
        <row r="18">
          <cell r="C18">
            <v>14469</v>
          </cell>
          <cell r="D18">
            <v>1835</v>
          </cell>
          <cell r="E18">
            <v>868</v>
          </cell>
          <cell r="F18">
            <v>967</v>
          </cell>
          <cell r="G18" t="str">
            <v>-</v>
          </cell>
          <cell r="H18">
            <v>9051.51</v>
          </cell>
          <cell r="I18" t="str">
            <v>-</v>
          </cell>
          <cell r="J18">
            <v>9051.51</v>
          </cell>
          <cell r="K18">
            <v>2</v>
          </cell>
          <cell r="L18">
            <v>162.1</v>
          </cell>
        </row>
        <row r="19">
          <cell r="C19">
            <v>8702</v>
          </cell>
          <cell r="D19">
            <v>2564</v>
          </cell>
          <cell r="E19">
            <v>1780</v>
          </cell>
          <cell r="F19">
            <v>784</v>
          </cell>
          <cell r="G19" t="str">
            <v>-</v>
          </cell>
          <cell r="H19">
            <v>3479.31</v>
          </cell>
          <cell r="I19">
            <v>174</v>
          </cell>
          <cell r="J19">
            <v>3305.31</v>
          </cell>
          <cell r="K19" t="str">
            <v>-</v>
          </cell>
          <cell r="L19">
            <v>634.1</v>
          </cell>
        </row>
        <row r="20">
          <cell r="C20">
            <v>8975</v>
          </cell>
          <cell r="D20">
            <v>839</v>
          </cell>
          <cell r="E20">
            <v>251</v>
          </cell>
          <cell r="F20">
            <v>588</v>
          </cell>
          <cell r="G20" t="str">
            <v>-</v>
          </cell>
          <cell r="H20">
            <v>6182.33</v>
          </cell>
          <cell r="I20">
            <v>19</v>
          </cell>
          <cell r="J20">
            <v>6163.33</v>
          </cell>
          <cell r="K20">
            <v>2</v>
          </cell>
          <cell r="L20">
            <v>94.8</v>
          </cell>
        </row>
        <row r="21">
          <cell r="C21">
            <v>18260</v>
          </cell>
          <cell r="D21">
            <v>2728</v>
          </cell>
          <cell r="E21">
            <v>1860</v>
          </cell>
          <cell r="F21">
            <v>868</v>
          </cell>
          <cell r="G21" t="str">
            <v>-</v>
          </cell>
          <cell r="H21">
            <v>12355.12</v>
          </cell>
          <cell r="I21">
            <v>2302.6</v>
          </cell>
          <cell r="J21">
            <v>10052.52</v>
          </cell>
          <cell r="K21" t="str">
            <v>-</v>
          </cell>
          <cell r="L21">
            <v>411.5</v>
          </cell>
        </row>
        <row r="22">
          <cell r="C22">
            <v>7417</v>
          </cell>
          <cell r="D22">
            <v>2189</v>
          </cell>
          <cell r="E22">
            <v>1470</v>
          </cell>
          <cell r="F22">
            <v>719</v>
          </cell>
          <cell r="G22" t="str">
            <v>-</v>
          </cell>
          <cell r="H22">
            <v>2864.41</v>
          </cell>
          <cell r="I22">
            <v>426</v>
          </cell>
          <cell r="J22">
            <v>2438.41</v>
          </cell>
          <cell r="K22">
            <v>3</v>
          </cell>
          <cell r="L22">
            <v>445.7</v>
          </cell>
        </row>
        <row r="24">
          <cell r="C24">
            <v>4830</v>
          </cell>
          <cell r="D24">
            <v>1735</v>
          </cell>
          <cell r="E24">
            <v>315</v>
          </cell>
          <cell r="F24">
            <v>1420</v>
          </cell>
          <cell r="G24" t="str">
            <v>-</v>
          </cell>
          <cell r="H24">
            <v>1869</v>
          </cell>
          <cell r="I24">
            <v>203.6</v>
          </cell>
          <cell r="J24">
            <v>1665.4</v>
          </cell>
          <cell r="K24" t="str">
            <v>-</v>
          </cell>
          <cell r="L24">
            <v>66.5</v>
          </cell>
        </row>
        <row r="25">
          <cell r="C25">
            <v>2883</v>
          </cell>
          <cell r="D25">
            <v>881</v>
          </cell>
          <cell r="E25">
            <v>329</v>
          </cell>
          <cell r="F25">
            <v>552</v>
          </cell>
          <cell r="G25" t="str">
            <v>-</v>
          </cell>
          <cell r="H25">
            <v>891</v>
          </cell>
          <cell r="I25">
            <v>133</v>
          </cell>
          <cell r="J25">
            <v>758</v>
          </cell>
          <cell r="K25" t="str">
            <v>-</v>
          </cell>
          <cell r="L25">
            <v>31.6</v>
          </cell>
        </row>
        <row r="27">
          <cell r="C27">
            <v>3688</v>
          </cell>
          <cell r="D27">
            <v>1607</v>
          </cell>
          <cell r="E27">
            <v>1140</v>
          </cell>
          <cell r="F27">
            <v>467</v>
          </cell>
          <cell r="G27" t="str">
            <v>-</v>
          </cell>
          <cell r="H27">
            <v>578.49</v>
          </cell>
          <cell r="I27">
            <v>71</v>
          </cell>
          <cell r="J27">
            <v>507.49</v>
          </cell>
          <cell r="K27" t="str">
            <v>-</v>
          </cell>
          <cell r="L27">
            <v>328.4</v>
          </cell>
        </row>
        <row r="28">
          <cell r="C28">
            <v>1959</v>
          </cell>
          <cell r="D28">
            <v>945</v>
          </cell>
          <cell r="E28">
            <v>907</v>
          </cell>
          <cell r="F28">
            <v>38</v>
          </cell>
          <cell r="G28" t="str">
            <v>-</v>
          </cell>
          <cell r="H28">
            <v>332.9</v>
          </cell>
          <cell r="I28">
            <v>147</v>
          </cell>
          <cell r="J28">
            <v>185.9</v>
          </cell>
          <cell r="K28" t="str">
            <v>-</v>
          </cell>
          <cell r="L28">
            <v>257.3</v>
          </cell>
        </row>
        <row r="29">
          <cell r="C29">
            <v>3815</v>
          </cell>
          <cell r="D29">
            <v>1582</v>
          </cell>
          <cell r="E29">
            <v>1230</v>
          </cell>
          <cell r="F29">
            <v>352</v>
          </cell>
          <cell r="G29" t="str">
            <v>-</v>
          </cell>
          <cell r="H29">
            <v>572.91999999999996</v>
          </cell>
          <cell r="I29" t="str">
            <v>-</v>
          </cell>
          <cell r="J29">
            <v>572.91999999999996</v>
          </cell>
          <cell r="K29" t="str">
            <v>-</v>
          </cell>
          <cell r="L29">
            <v>248.8</v>
          </cell>
        </row>
        <row r="30">
          <cell r="C30">
            <v>4169</v>
          </cell>
          <cell r="D30">
            <v>1566</v>
          </cell>
          <cell r="E30">
            <v>1210</v>
          </cell>
          <cell r="F30">
            <v>356</v>
          </cell>
          <cell r="G30" t="str">
            <v>-</v>
          </cell>
          <cell r="H30">
            <v>1238.18</v>
          </cell>
          <cell r="I30" t="str">
            <v>-</v>
          </cell>
          <cell r="J30">
            <v>1238.18</v>
          </cell>
          <cell r="K30" t="str">
            <v>-</v>
          </cell>
          <cell r="L30">
            <v>197.1</v>
          </cell>
        </row>
        <row r="31">
          <cell r="C31">
            <v>3154</v>
          </cell>
          <cell r="D31">
            <v>744</v>
          </cell>
          <cell r="E31">
            <v>373</v>
          </cell>
          <cell r="F31">
            <v>371</v>
          </cell>
          <cell r="G31" t="str">
            <v>-</v>
          </cell>
          <cell r="H31">
            <v>1577.31</v>
          </cell>
          <cell r="I31" t="str">
            <v>-</v>
          </cell>
          <cell r="J31">
            <v>1577.31</v>
          </cell>
          <cell r="K31" t="str">
            <v>-</v>
          </cell>
          <cell r="L31">
            <v>80.3</v>
          </cell>
        </row>
        <row r="32">
          <cell r="C32">
            <v>4171</v>
          </cell>
          <cell r="D32">
            <v>595</v>
          </cell>
          <cell r="E32">
            <v>292</v>
          </cell>
          <cell r="F32">
            <v>303</v>
          </cell>
          <cell r="G32" t="str">
            <v>-</v>
          </cell>
          <cell r="H32">
            <v>2766.07</v>
          </cell>
          <cell r="I32">
            <v>26</v>
          </cell>
          <cell r="J32">
            <v>2740.07</v>
          </cell>
          <cell r="K32" t="str">
            <v>-</v>
          </cell>
          <cell r="L32">
            <v>68.3</v>
          </cell>
        </row>
        <row r="33">
          <cell r="C33">
            <v>10232</v>
          </cell>
          <cell r="D33">
            <v>858</v>
          </cell>
          <cell r="E33">
            <v>617</v>
          </cell>
          <cell r="F33">
            <v>241</v>
          </cell>
          <cell r="G33" t="str">
            <v>-</v>
          </cell>
          <cell r="H33">
            <v>7992.01</v>
          </cell>
          <cell r="I33">
            <v>1901.8</v>
          </cell>
          <cell r="J33">
            <v>6090.21</v>
          </cell>
          <cell r="K33" t="str">
            <v>-</v>
          </cell>
          <cell r="L33">
            <v>301.89999999999998</v>
          </cell>
        </row>
        <row r="35">
          <cell r="C35">
            <v>2281</v>
          </cell>
          <cell r="D35">
            <v>1336</v>
          </cell>
          <cell r="E35">
            <v>1090</v>
          </cell>
          <cell r="F35">
            <v>246</v>
          </cell>
          <cell r="G35" t="str">
            <v>-</v>
          </cell>
          <cell r="H35">
            <v>161.9</v>
          </cell>
          <cell r="I35" t="str">
            <v>-</v>
          </cell>
          <cell r="J35">
            <v>161.9</v>
          </cell>
          <cell r="K35" t="str">
            <v>-</v>
          </cell>
          <cell r="L35">
            <v>104.6</v>
          </cell>
        </row>
        <row r="36">
          <cell r="C36">
            <v>1695</v>
          </cell>
          <cell r="D36">
            <v>1248</v>
          </cell>
          <cell r="E36">
            <v>1220</v>
          </cell>
          <cell r="F36">
            <v>28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>
            <v>91.4</v>
          </cell>
        </row>
        <row r="37">
          <cell r="C37">
            <v>2148</v>
          </cell>
          <cell r="D37">
            <v>1240</v>
          </cell>
          <cell r="E37">
            <v>478</v>
          </cell>
          <cell r="F37">
            <v>762</v>
          </cell>
          <cell r="G37" t="str">
            <v>-</v>
          </cell>
          <cell r="H37">
            <v>258.64999999999998</v>
          </cell>
          <cell r="I37">
            <v>91.2</v>
          </cell>
          <cell r="J37">
            <v>167.45</v>
          </cell>
          <cell r="K37" t="str">
            <v>-</v>
          </cell>
          <cell r="L37">
            <v>72.099999999999994</v>
          </cell>
        </row>
        <row r="38">
          <cell r="C38">
            <v>2440</v>
          </cell>
          <cell r="D38">
            <v>850</v>
          </cell>
          <cell r="E38">
            <v>228</v>
          </cell>
          <cell r="F38">
            <v>622</v>
          </cell>
          <cell r="G38" t="str">
            <v>-</v>
          </cell>
          <cell r="H38">
            <v>777.78</v>
          </cell>
          <cell r="I38">
            <v>69.900000000000006</v>
          </cell>
          <cell r="J38">
            <v>707.88</v>
          </cell>
          <cell r="K38" t="str">
            <v>-</v>
          </cell>
          <cell r="L38">
            <v>34.6</v>
          </cell>
        </row>
        <row r="39">
          <cell r="C39">
            <v>3827</v>
          </cell>
          <cell r="D39">
            <v>923</v>
          </cell>
          <cell r="E39">
            <v>405</v>
          </cell>
          <cell r="F39">
            <v>518</v>
          </cell>
          <cell r="G39" t="str">
            <v>-</v>
          </cell>
          <cell r="H39">
            <v>1826.76</v>
          </cell>
          <cell r="I39" t="str">
            <v>-</v>
          </cell>
          <cell r="J39">
            <v>1826.76</v>
          </cell>
          <cell r="K39" t="str">
            <v>-</v>
          </cell>
          <cell r="L39">
            <v>264.10000000000002</v>
          </cell>
        </row>
        <row r="40">
          <cell r="C40">
            <v>6048</v>
          </cell>
          <cell r="D40">
            <v>1284</v>
          </cell>
          <cell r="E40">
            <v>664</v>
          </cell>
          <cell r="F40">
            <v>620</v>
          </cell>
          <cell r="G40" t="str">
            <v>-</v>
          </cell>
          <cell r="H40">
            <v>3360.94</v>
          </cell>
          <cell r="I40" t="str">
            <v>-</v>
          </cell>
          <cell r="J40">
            <v>3360.94</v>
          </cell>
          <cell r="K40" t="str">
            <v>-</v>
          </cell>
          <cell r="L40">
            <v>149.69999999999999</v>
          </cell>
        </row>
        <row r="41">
          <cell r="C41">
            <v>6896</v>
          </cell>
          <cell r="D41">
            <v>1697</v>
          </cell>
          <cell r="E41">
            <v>921</v>
          </cell>
          <cell r="F41">
            <v>776</v>
          </cell>
          <cell r="G41" t="str">
            <v>-</v>
          </cell>
          <cell r="H41">
            <v>3437.58</v>
          </cell>
          <cell r="I41" t="str">
            <v>-</v>
          </cell>
          <cell r="J41">
            <v>3437.58</v>
          </cell>
          <cell r="K41">
            <v>4</v>
          </cell>
          <cell r="L41">
            <v>92.7</v>
          </cell>
        </row>
        <row r="42">
          <cell r="C42">
            <v>1943</v>
          </cell>
          <cell r="D42">
            <v>782</v>
          </cell>
          <cell r="E42">
            <v>635</v>
          </cell>
          <cell r="F42">
            <v>147</v>
          </cell>
          <cell r="G42" t="str">
            <v>-</v>
          </cell>
          <cell r="H42">
            <v>33.5</v>
          </cell>
          <cell r="I42" t="str">
            <v>-</v>
          </cell>
          <cell r="J42">
            <v>33.5</v>
          </cell>
          <cell r="K42" t="str">
            <v>-</v>
          </cell>
          <cell r="L42">
            <v>102.9</v>
          </cell>
        </row>
        <row r="44">
          <cell r="C44">
            <v>8617</v>
          </cell>
          <cell r="D44">
            <v>1286</v>
          </cell>
          <cell r="E44">
            <v>442</v>
          </cell>
          <cell r="F44">
            <v>844</v>
          </cell>
          <cell r="G44" t="str">
            <v>-</v>
          </cell>
          <cell r="H44">
            <v>5860.36</v>
          </cell>
          <cell r="I44">
            <v>451</v>
          </cell>
          <cell r="J44">
            <v>5409.36</v>
          </cell>
          <cell r="K44" t="str">
            <v>-</v>
          </cell>
          <cell r="L44">
            <v>113.1</v>
          </cell>
        </row>
        <row r="45">
          <cell r="C45">
            <v>7738</v>
          </cell>
          <cell r="D45">
            <v>1573</v>
          </cell>
          <cell r="E45">
            <v>795</v>
          </cell>
          <cell r="F45">
            <v>778</v>
          </cell>
          <cell r="G45" t="str">
            <v>-</v>
          </cell>
          <cell r="H45">
            <v>4853.3</v>
          </cell>
          <cell r="I45">
            <v>1374.4</v>
          </cell>
          <cell r="J45">
            <v>3478.9</v>
          </cell>
          <cell r="K45">
            <v>2</v>
          </cell>
          <cell r="L45">
            <v>130.80000000000001</v>
          </cell>
        </row>
        <row r="46">
          <cell r="C46">
            <v>1763</v>
          </cell>
          <cell r="D46">
            <v>1052</v>
          </cell>
          <cell r="E46">
            <v>907</v>
          </cell>
          <cell r="F46">
            <v>145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>
            <v>196.6</v>
          </cell>
        </row>
        <row r="47">
          <cell r="C47">
            <v>3147</v>
          </cell>
          <cell r="D47">
            <v>1106</v>
          </cell>
          <cell r="E47">
            <v>664</v>
          </cell>
          <cell r="F47">
            <v>442</v>
          </cell>
          <cell r="G47" t="str">
            <v>-</v>
          </cell>
          <cell r="H47">
            <v>1308.02</v>
          </cell>
          <cell r="I47" t="str">
            <v>-</v>
          </cell>
          <cell r="J47">
            <v>1308.02</v>
          </cell>
          <cell r="K47" t="str">
            <v>-</v>
          </cell>
          <cell r="L47">
            <v>81.400000000000006</v>
          </cell>
        </row>
        <row r="48">
          <cell r="C48">
            <v>6581</v>
          </cell>
          <cell r="D48">
            <v>3070</v>
          </cell>
          <cell r="E48">
            <v>1890</v>
          </cell>
          <cell r="F48">
            <v>1180</v>
          </cell>
          <cell r="G48" t="str">
            <v>-</v>
          </cell>
          <cell r="H48">
            <v>1513.59</v>
          </cell>
          <cell r="I48">
            <v>141</v>
          </cell>
          <cell r="J48">
            <v>1372.59</v>
          </cell>
          <cell r="K48">
            <v>1</v>
          </cell>
          <cell r="L48">
            <v>260</v>
          </cell>
        </row>
        <row r="50">
          <cell r="C50">
            <v>2050</v>
          </cell>
          <cell r="D50">
            <v>1143</v>
          </cell>
          <cell r="E50">
            <v>961</v>
          </cell>
          <cell r="F50">
            <v>182</v>
          </cell>
          <cell r="G50" t="str">
            <v>-</v>
          </cell>
          <cell r="H50">
            <v>184.66</v>
          </cell>
          <cell r="I50" t="str">
            <v>-</v>
          </cell>
          <cell r="J50">
            <v>184.66</v>
          </cell>
          <cell r="K50" t="str">
            <v>-</v>
          </cell>
          <cell r="L50">
            <v>197.7</v>
          </cell>
        </row>
        <row r="51">
          <cell r="C51">
            <v>4659</v>
          </cell>
          <cell r="D51">
            <v>1226</v>
          </cell>
          <cell r="E51">
            <v>469</v>
          </cell>
          <cell r="F51">
            <v>737</v>
          </cell>
          <cell r="G51">
            <v>20</v>
          </cell>
          <cell r="H51">
            <v>2535.5100000000002</v>
          </cell>
          <cell r="I51">
            <v>246</v>
          </cell>
          <cell r="J51">
            <v>2289.5100000000002</v>
          </cell>
          <cell r="K51" t="str">
            <v>-</v>
          </cell>
          <cell r="L51">
            <v>102.5</v>
          </cell>
        </row>
        <row r="52">
          <cell r="C52">
            <v>9909</v>
          </cell>
          <cell r="D52">
            <v>2561</v>
          </cell>
          <cell r="E52">
            <v>951</v>
          </cell>
          <cell r="F52">
            <v>1460</v>
          </cell>
          <cell r="G52">
            <v>150</v>
          </cell>
          <cell r="H52">
            <v>5020.29</v>
          </cell>
          <cell r="I52">
            <v>321.8</v>
          </cell>
          <cell r="J52">
            <v>4698.49</v>
          </cell>
          <cell r="K52">
            <v>186</v>
          </cell>
          <cell r="L52">
            <v>209.1</v>
          </cell>
        </row>
        <row r="53">
          <cell r="C53">
            <v>3757</v>
          </cell>
          <cell r="D53">
            <v>1630</v>
          </cell>
          <cell r="E53">
            <v>843</v>
          </cell>
          <cell r="F53">
            <v>787</v>
          </cell>
          <cell r="G53" t="str">
            <v>-</v>
          </cell>
          <cell r="H53">
            <v>490.06</v>
          </cell>
          <cell r="I53">
            <v>22</v>
          </cell>
          <cell r="J53">
            <v>468.06</v>
          </cell>
          <cell r="K53">
            <v>69</v>
          </cell>
          <cell r="L53">
            <v>109.2</v>
          </cell>
        </row>
        <row r="54">
          <cell r="C54">
            <v>2889</v>
          </cell>
          <cell r="D54">
            <v>1313</v>
          </cell>
          <cell r="E54">
            <v>473</v>
          </cell>
          <cell r="F54">
            <v>840</v>
          </cell>
          <cell r="G54" t="str">
            <v>-</v>
          </cell>
          <cell r="H54">
            <v>421.61</v>
          </cell>
          <cell r="I54">
            <v>1</v>
          </cell>
          <cell r="J54">
            <v>420.61</v>
          </cell>
          <cell r="K54">
            <v>6</v>
          </cell>
          <cell r="L54">
            <v>56</v>
          </cell>
        </row>
        <row r="55">
          <cell r="C55">
            <v>2697</v>
          </cell>
          <cell r="D55">
            <v>1376</v>
          </cell>
          <cell r="E55">
            <v>695</v>
          </cell>
          <cell r="F55">
            <v>681</v>
          </cell>
          <cell r="G55" t="str">
            <v>-</v>
          </cell>
          <cell r="H55">
            <v>292.55</v>
          </cell>
          <cell r="I55">
            <v>6</v>
          </cell>
          <cell r="J55">
            <v>286.55</v>
          </cell>
          <cell r="K55" t="str">
            <v>-</v>
          </cell>
          <cell r="L55">
            <v>160.69999999999999</v>
          </cell>
        </row>
        <row r="56">
          <cell r="C56">
            <v>2428</v>
          </cell>
          <cell r="D56">
            <v>1123</v>
          </cell>
          <cell r="E56">
            <v>534</v>
          </cell>
          <cell r="F56">
            <v>589</v>
          </cell>
          <cell r="G56" t="str">
            <v>-</v>
          </cell>
          <cell r="H56">
            <v>346.57</v>
          </cell>
          <cell r="I56">
            <v>3</v>
          </cell>
          <cell r="J56">
            <v>343.57</v>
          </cell>
          <cell r="K56">
            <v>6</v>
          </cell>
          <cell r="L56">
            <v>63.4</v>
          </cell>
        </row>
        <row r="77">
          <cell r="C77">
            <v>10553</v>
          </cell>
          <cell r="D77">
            <v>4181</v>
          </cell>
          <cell r="E77">
            <v>1500</v>
          </cell>
          <cell r="F77">
            <v>1700</v>
          </cell>
          <cell r="G77">
            <v>981</v>
          </cell>
          <cell r="H77">
            <v>5465.37</v>
          </cell>
          <cell r="I77" t="str">
            <v>-</v>
          </cell>
          <cell r="J77">
            <v>5465.37</v>
          </cell>
          <cell r="K77">
            <v>4</v>
          </cell>
          <cell r="L77">
            <v>176.9</v>
          </cell>
        </row>
        <row r="78">
          <cell r="C78">
            <v>19936</v>
          </cell>
          <cell r="D78">
            <v>7018</v>
          </cell>
          <cell r="E78">
            <v>3400</v>
          </cell>
          <cell r="F78">
            <v>1950</v>
          </cell>
          <cell r="G78">
            <v>1668</v>
          </cell>
          <cell r="H78">
            <v>10620.55</v>
          </cell>
          <cell r="I78">
            <v>1419.2</v>
          </cell>
          <cell r="J78">
            <v>9201.35</v>
          </cell>
          <cell r="K78">
            <v>4</v>
          </cell>
          <cell r="L78">
            <v>540.20000000000005</v>
          </cell>
        </row>
        <row r="79">
          <cell r="C79">
            <v>11586</v>
          </cell>
          <cell r="D79">
            <v>1367</v>
          </cell>
          <cell r="E79">
            <v>558</v>
          </cell>
          <cell r="F79">
            <v>690</v>
          </cell>
          <cell r="G79">
            <v>119</v>
          </cell>
          <cell r="H79">
            <v>9338.11</v>
          </cell>
          <cell r="I79">
            <v>301.2</v>
          </cell>
          <cell r="J79">
            <v>9036.91</v>
          </cell>
          <cell r="K79" t="str">
            <v>-</v>
          </cell>
          <cell r="L79">
            <v>122.3</v>
          </cell>
        </row>
        <row r="80">
          <cell r="C80">
            <v>13700</v>
          </cell>
          <cell r="D80">
            <v>1838</v>
          </cell>
          <cell r="E80">
            <v>758</v>
          </cell>
          <cell r="F80">
            <v>1080</v>
          </cell>
          <cell r="G80" t="str">
            <v>-</v>
          </cell>
          <cell r="H80">
            <v>10712.12</v>
          </cell>
          <cell r="I80">
            <v>390.6</v>
          </cell>
          <cell r="J80">
            <v>10321.52</v>
          </cell>
          <cell r="K80" t="str">
            <v>-</v>
          </cell>
          <cell r="L80">
            <v>482.5</v>
          </cell>
        </row>
        <row r="81">
          <cell r="C81">
            <v>6072</v>
          </cell>
          <cell r="D81">
            <v>1446</v>
          </cell>
          <cell r="E81">
            <v>348</v>
          </cell>
          <cell r="F81">
            <v>709</v>
          </cell>
          <cell r="G81">
            <v>389</v>
          </cell>
          <cell r="H81">
            <v>4207.24</v>
          </cell>
          <cell r="I81" t="str">
            <v>-</v>
          </cell>
          <cell r="J81">
            <v>4207.24</v>
          </cell>
          <cell r="K81" t="str">
            <v>-</v>
          </cell>
          <cell r="L81">
            <v>43.9</v>
          </cell>
        </row>
        <row r="82">
          <cell r="C82">
            <v>7136</v>
          </cell>
          <cell r="D82">
            <v>1569</v>
          </cell>
          <cell r="E82">
            <v>37</v>
          </cell>
          <cell r="F82">
            <v>1270</v>
          </cell>
          <cell r="G82">
            <v>262</v>
          </cell>
          <cell r="H82">
            <v>5079.46</v>
          </cell>
          <cell r="I82" t="str">
            <v>-</v>
          </cell>
          <cell r="J82">
            <v>5079.46</v>
          </cell>
          <cell r="K82">
            <v>2</v>
          </cell>
          <cell r="L82">
            <v>160.5</v>
          </cell>
        </row>
        <row r="83">
          <cell r="C83">
            <v>11892</v>
          </cell>
          <cell r="D83">
            <v>2442</v>
          </cell>
          <cell r="E83">
            <v>520</v>
          </cell>
          <cell r="F83">
            <v>1370</v>
          </cell>
          <cell r="G83">
            <v>552</v>
          </cell>
          <cell r="H83">
            <v>8164.14</v>
          </cell>
          <cell r="I83">
            <v>233</v>
          </cell>
          <cell r="J83">
            <v>7931.14</v>
          </cell>
          <cell r="K83">
            <v>2</v>
          </cell>
          <cell r="L83">
            <v>139.6</v>
          </cell>
        </row>
        <row r="84">
          <cell r="C84">
            <v>17490</v>
          </cell>
          <cell r="D84">
            <v>3037</v>
          </cell>
          <cell r="E84">
            <v>420</v>
          </cell>
          <cell r="F84">
            <v>2260</v>
          </cell>
          <cell r="G84">
            <v>357</v>
          </cell>
          <cell r="H84">
            <v>13397.62</v>
          </cell>
          <cell r="I84">
            <v>837.9</v>
          </cell>
          <cell r="J84">
            <v>12559.72</v>
          </cell>
          <cell r="K84">
            <v>1</v>
          </cell>
          <cell r="L84">
            <v>199.1</v>
          </cell>
        </row>
        <row r="85">
          <cell r="C85">
            <v>4789</v>
          </cell>
          <cell r="D85">
            <v>1871</v>
          </cell>
          <cell r="E85">
            <v>1060</v>
          </cell>
          <cell r="F85">
            <v>646</v>
          </cell>
          <cell r="G85">
            <v>165</v>
          </cell>
          <cell r="H85">
            <v>2120.13</v>
          </cell>
          <cell r="I85" t="str">
            <v>-</v>
          </cell>
          <cell r="J85">
            <v>2120.13</v>
          </cell>
          <cell r="K85">
            <v>118</v>
          </cell>
          <cell r="L85">
            <v>116.7</v>
          </cell>
        </row>
        <row r="86">
          <cell r="C86">
            <v>5064</v>
          </cell>
          <cell r="D86">
            <v>1110</v>
          </cell>
          <cell r="E86">
            <v>758</v>
          </cell>
          <cell r="F86">
            <v>256</v>
          </cell>
          <cell r="G86">
            <v>96</v>
          </cell>
          <cell r="H86">
            <v>3335.7</v>
          </cell>
          <cell r="I86">
            <v>611.9</v>
          </cell>
          <cell r="J86">
            <v>2723.8</v>
          </cell>
          <cell r="K86" t="str">
            <v>-</v>
          </cell>
          <cell r="L86">
            <v>51</v>
          </cell>
        </row>
        <row r="87">
          <cell r="C87">
            <v>3877</v>
          </cell>
          <cell r="D87">
            <v>1073</v>
          </cell>
          <cell r="E87">
            <v>589</v>
          </cell>
          <cell r="F87">
            <v>359</v>
          </cell>
          <cell r="G87">
            <v>125</v>
          </cell>
          <cell r="H87">
            <v>2118.67</v>
          </cell>
          <cell r="I87" t="str">
            <v>-</v>
          </cell>
          <cell r="J87">
            <v>2118.67</v>
          </cell>
          <cell r="K87" t="str">
            <v>-</v>
          </cell>
          <cell r="L87">
            <v>92.7</v>
          </cell>
        </row>
        <row r="88">
          <cell r="C88">
            <v>7723</v>
          </cell>
          <cell r="D88">
            <v>1784</v>
          </cell>
          <cell r="E88">
            <v>377</v>
          </cell>
          <cell r="F88">
            <v>1090</v>
          </cell>
          <cell r="G88">
            <v>317</v>
          </cell>
          <cell r="H88">
            <v>4599.4799999999996</v>
          </cell>
          <cell r="I88">
            <v>645.6</v>
          </cell>
          <cell r="J88">
            <v>3953.88</v>
          </cell>
          <cell r="K88">
            <v>1</v>
          </cell>
          <cell r="L88">
            <v>135</v>
          </cell>
        </row>
        <row r="90">
          <cell r="C90">
            <v>9900</v>
          </cell>
          <cell r="D90">
            <v>1899</v>
          </cell>
          <cell r="E90">
            <v>1170</v>
          </cell>
          <cell r="F90">
            <v>574</v>
          </cell>
          <cell r="G90">
            <v>155</v>
          </cell>
          <cell r="H90">
            <v>5563.31</v>
          </cell>
          <cell r="I90">
            <v>397.1</v>
          </cell>
          <cell r="J90">
            <v>5166.21</v>
          </cell>
          <cell r="K90" t="str">
            <v>-</v>
          </cell>
          <cell r="L90">
            <v>314.2</v>
          </cell>
        </row>
        <row r="91">
          <cell r="C91">
            <v>1666</v>
          </cell>
          <cell r="D91">
            <v>917</v>
          </cell>
          <cell r="E91">
            <v>819</v>
          </cell>
          <cell r="F91">
            <v>98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>
            <v>313.60000000000002</v>
          </cell>
        </row>
        <row r="92">
          <cell r="C92">
            <v>6567</v>
          </cell>
          <cell r="D92">
            <v>2561</v>
          </cell>
          <cell r="E92">
            <v>1280</v>
          </cell>
          <cell r="F92">
            <v>1280</v>
          </cell>
          <cell r="G92">
            <v>1</v>
          </cell>
          <cell r="H92">
            <v>2141.4899999999998</v>
          </cell>
          <cell r="I92">
            <v>162.80000000000001</v>
          </cell>
          <cell r="J92">
            <v>1978.69</v>
          </cell>
          <cell r="K92" t="str">
            <v>-</v>
          </cell>
          <cell r="L92">
            <v>268.60000000000002</v>
          </cell>
        </row>
        <row r="93">
          <cell r="C93">
            <v>5787</v>
          </cell>
          <cell r="D93">
            <v>1401</v>
          </cell>
          <cell r="E93">
            <v>858</v>
          </cell>
          <cell r="F93">
            <v>530</v>
          </cell>
          <cell r="G93">
            <v>13</v>
          </cell>
          <cell r="H93">
            <v>2594.5700000000002</v>
          </cell>
          <cell r="I93">
            <v>0</v>
          </cell>
          <cell r="J93">
            <v>2594.5700000000002</v>
          </cell>
          <cell r="K93" t="str">
            <v>-</v>
          </cell>
          <cell r="L93">
            <v>397.5</v>
          </cell>
        </row>
        <row r="94">
          <cell r="C94">
            <v>29642</v>
          </cell>
          <cell r="D94">
            <v>4824</v>
          </cell>
          <cell r="E94">
            <v>1920</v>
          </cell>
          <cell r="F94">
            <v>1040</v>
          </cell>
          <cell r="G94">
            <v>1864</v>
          </cell>
          <cell r="H94">
            <v>20979.200000000001</v>
          </cell>
          <cell r="I94">
            <v>7773.7</v>
          </cell>
          <cell r="J94">
            <v>13205.5</v>
          </cell>
          <cell r="K94" t="str">
            <v>-</v>
          </cell>
          <cell r="L94">
            <v>654.29999999999995</v>
          </cell>
        </row>
        <row r="95">
          <cell r="C95">
            <v>12949</v>
          </cell>
          <cell r="D95">
            <v>1747</v>
          </cell>
          <cell r="E95">
            <v>577</v>
          </cell>
          <cell r="F95">
            <v>525</v>
          </cell>
          <cell r="G95">
            <v>645</v>
          </cell>
          <cell r="H95">
            <v>10234.34</v>
          </cell>
          <cell r="I95">
            <v>2639.6</v>
          </cell>
          <cell r="J95">
            <v>7594.74</v>
          </cell>
          <cell r="K95" t="str">
            <v>-</v>
          </cell>
          <cell r="L95">
            <v>251.1</v>
          </cell>
        </row>
        <row r="97">
          <cell r="C97">
            <v>16282</v>
          </cell>
          <cell r="D97">
            <v>405</v>
          </cell>
          <cell r="E97">
            <v>163</v>
          </cell>
          <cell r="F97">
            <v>242</v>
          </cell>
          <cell r="G97" t="str">
            <v>-</v>
          </cell>
          <cell r="H97">
            <v>14423.57</v>
          </cell>
          <cell r="I97">
            <v>1908.9</v>
          </cell>
          <cell r="J97">
            <v>12514.67</v>
          </cell>
          <cell r="K97">
            <v>1</v>
          </cell>
          <cell r="L97">
            <v>499.4</v>
          </cell>
        </row>
        <row r="98">
          <cell r="C98">
            <v>1118</v>
          </cell>
          <cell r="D98">
            <v>792</v>
          </cell>
          <cell r="E98">
            <v>783</v>
          </cell>
          <cell r="F98">
            <v>9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>
            <v>61</v>
          </cell>
        </row>
        <row r="99">
          <cell r="C99">
            <v>2824</v>
          </cell>
          <cell r="D99">
            <v>1784</v>
          </cell>
          <cell r="E99">
            <v>1760</v>
          </cell>
          <cell r="F99">
            <v>24</v>
          </cell>
          <cell r="G99" t="str">
            <v>-</v>
          </cell>
          <cell r="H99" t="str">
            <v>-</v>
          </cell>
          <cell r="I99" t="str">
            <v>-</v>
          </cell>
          <cell r="J99" t="str">
            <v>-</v>
          </cell>
          <cell r="K99" t="str">
            <v>-</v>
          </cell>
          <cell r="L99">
            <v>267.10000000000002</v>
          </cell>
        </row>
        <row r="100">
          <cell r="C100">
            <v>2340</v>
          </cell>
          <cell r="D100">
            <v>1500</v>
          </cell>
          <cell r="E100">
            <v>1260</v>
          </cell>
          <cell r="F100">
            <v>240</v>
          </cell>
          <cell r="G100" t="str">
            <v>-</v>
          </cell>
          <cell r="H100">
            <v>60.97</v>
          </cell>
          <cell r="I100" t="str">
            <v>-</v>
          </cell>
          <cell r="J100">
            <v>60.97</v>
          </cell>
          <cell r="K100" t="str">
            <v>-</v>
          </cell>
          <cell r="L100">
            <v>230.6</v>
          </cell>
        </row>
        <row r="101">
          <cell r="C101">
            <v>989</v>
          </cell>
          <cell r="D101">
            <v>304</v>
          </cell>
          <cell r="E101">
            <v>192</v>
          </cell>
          <cell r="F101">
            <v>112</v>
          </cell>
          <cell r="G101" t="str">
            <v>-</v>
          </cell>
          <cell r="H101">
            <v>282.24</v>
          </cell>
          <cell r="I101">
            <v>79.900000000000006</v>
          </cell>
          <cell r="J101">
            <v>202.34</v>
          </cell>
          <cell r="K101" t="str">
            <v>-</v>
          </cell>
          <cell r="L101">
            <v>38.700000000000003</v>
          </cell>
        </row>
        <row r="102">
          <cell r="C102">
            <v>6456</v>
          </cell>
          <cell r="D102">
            <v>338</v>
          </cell>
          <cell r="E102">
            <v>157</v>
          </cell>
          <cell r="F102">
            <v>181</v>
          </cell>
          <cell r="G102" t="str">
            <v>-</v>
          </cell>
          <cell r="H102">
            <v>5516.07</v>
          </cell>
          <cell r="I102">
            <v>958.1</v>
          </cell>
          <cell r="J102">
            <v>4557.97</v>
          </cell>
          <cell r="K102" t="str">
            <v>-</v>
          </cell>
          <cell r="L102">
            <v>90.8</v>
          </cell>
        </row>
        <row r="103">
          <cell r="C103">
            <v>26659</v>
          </cell>
          <cell r="D103">
            <v>311</v>
          </cell>
          <cell r="E103">
            <v>40</v>
          </cell>
          <cell r="F103">
            <v>271</v>
          </cell>
          <cell r="G103" t="str">
            <v>-</v>
          </cell>
          <cell r="H103">
            <v>25448.37</v>
          </cell>
          <cell r="I103">
            <v>6441.6</v>
          </cell>
          <cell r="J103">
            <v>19006.77</v>
          </cell>
          <cell r="K103" t="str">
            <v>-</v>
          </cell>
          <cell r="L103">
            <v>134.6</v>
          </cell>
        </row>
        <row r="105">
          <cell r="C105">
            <v>3276</v>
          </cell>
          <cell r="D105">
            <v>578</v>
          </cell>
          <cell r="E105">
            <v>100</v>
          </cell>
          <cell r="F105">
            <v>478</v>
          </cell>
          <cell r="G105" t="str">
            <v>-</v>
          </cell>
          <cell r="H105">
            <v>2119.69</v>
          </cell>
          <cell r="I105">
            <v>95</v>
          </cell>
          <cell r="J105">
            <v>2024.69</v>
          </cell>
          <cell r="K105" t="str">
            <v>-</v>
          </cell>
          <cell r="L105">
            <v>10.7</v>
          </cell>
        </row>
        <row r="106">
          <cell r="C106">
            <v>20071</v>
          </cell>
          <cell r="D106">
            <v>1398</v>
          </cell>
          <cell r="E106">
            <v>822</v>
          </cell>
          <cell r="F106">
            <v>576</v>
          </cell>
          <cell r="G106" t="str">
            <v>-</v>
          </cell>
          <cell r="H106">
            <v>16278.36</v>
          </cell>
          <cell r="I106">
            <v>2456.6</v>
          </cell>
          <cell r="J106">
            <v>13821.76</v>
          </cell>
          <cell r="K106">
            <v>1</v>
          </cell>
          <cell r="L106">
            <v>279.60000000000002</v>
          </cell>
        </row>
        <row r="107">
          <cell r="C107">
            <v>3397</v>
          </cell>
          <cell r="D107">
            <v>448</v>
          </cell>
          <cell r="E107">
            <v>141</v>
          </cell>
          <cell r="F107">
            <v>307</v>
          </cell>
          <cell r="G107" t="str">
            <v>-</v>
          </cell>
          <cell r="H107">
            <v>2191.02</v>
          </cell>
          <cell r="I107">
            <v>16</v>
          </cell>
          <cell r="J107">
            <v>2175.02</v>
          </cell>
          <cell r="K107" t="str">
            <v>-</v>
          </cell>
          <cell r="L107">
            <v>29.8</v>
          </cell>
        </row>
        <row r="109">
          <cell r="C109">
            <v>8487</v>
          </cell>
          <cell r="D109">
            <v>1813</v>
          </cell>
          <cell r="E109">
            <v>1460</v>
          </cell>
          <cell r="F109">
            <v>353</v>
          </cell>
          <cell r="G109" t="str">
            <v>-</v>
          </cell>
          <cell r="H109">
            <v>5033.17</v>
          </cell>
          <cell r="I109">
            <v>1751.8</v>
          </cell>
          <cell r="J109">
            <v>3281.37</v>
          </cell>
          <cell r="K109" t="str">
            <v>-</v>
          </cell>
          <cell r="L109">
            <v>408.7</v>
          </cell>
        </row>
        <row r="110">
          <cell r="C110">
            <v>8972</v>
          </cell>
          <cell r="D110">
            <v>1069</v>
          </cell>
          <cell r="E110">
            <v>910</v>
          </cell>
          <cell r="F110">
            <v>159</v>
          </cell>
          <cell r="G110" t="str">
            <v>-</v>
          </cell>
          <cell r="H110">
            <v>7000.11</v>
          </cell>
          <cell r="I110">
            <v>1864.4</v>
          </cell>
          <cell r="J110">
            <v>5135.71</v>
          </cell>
          <cell r="K110" t="str">
            <v>-</v>
          </cell>
          <cell r="L110">
            <v>148.6</v>
          </cell>
        </row>
        <row r="111">
          <cell r="C111">
            <v>1031</v>
          </cell>
          <cell r="D111">
            <v>628</v>
          </cell>
          <cell r="E111">
            <v>591</v>
          </cell>
          <cell r="F111">
            <v>37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>
            <v>96.1</v>
          </cell>
        </row>
        <row r="112">
          <cell r="C112">
            <v>2023</v>
          </cell>
          <cell r="D112">
            <v>614</v>
          </cell>
          <cell r="E112">
            <v>597</v>
          </cell>
          <cell r="F112">
            <v>17</v>
          </cell>
          <cell r="G112" t="str">
            <v>-</v>
          </cell>
          <cell r="H112">
            <v>1160.51</v>
          </cell>
          <cell r="I112">
            <v>210.3</v>
          </cell>
          <cell r="J112">
            <v>950.21</v>
          </cell>
          <cell r="K112">
            <v>2</v>
          </cell>
          <cell r="L112">
            <v>49.6</v>
          </cell>
        </row>
        <row r="113">
          <cell r="C113">
            <v>16587</v>
          </cell>
          <cell r="D113">
            <v>1787</v>
          </cell>
          <cell r="E113">
            <v>1440</v>
          </cell>
          <cell r="F113">
            <v>347</v>
          </cell>
          <cell r="G113" t="str">
            <v>-</v>
          </cell>
          <cell r="H113">
            <v>13378.71</v>
          </cell>
          <cell r="I113">
            <v>2214.8000000000002</v>
          </cell>
          <cell r="J113">
            <v>11163.91</v>
          </cell>
          <cell r="K113" t="str">
            <v>-</v>
          </cell>
          <cell r="L113">
            <v>444.6</v>
          </cell>
        </row>
        <row r="114">
          <cell r="C114">
            <v>4841</v>
          </cell>
          <cell r="D114">
            <v>631</v>
          </cell>
          <cell r="E114">
            <v>550</v>
          </cell>
          <cell r="F114">
            <v>81</v>
          </cell>
          <cell r="G114" t="str">
            <v>-</v>
          </cell>
          <cell r="H114">
            <v>3582.89</v>
          </cell>
          <cell r="I114">
            <v>2166.6999999999998</v>
          </cell>
          <cell r="J114">
            <v>1416.19</v>
          </cell>
          <cell r="K114" t="str">
            <v>-</v>
          </cell>
          <cell r="L114">
            <v>78.8</v>
          </cell>
        </row>
        <row r="115">
          <cell r="C115">
            <v>19211</v>
          </cell>
          <cell r="D115">
            <v>534</v>
          </cell>
          <cell r="E115">
            <v>266</v>
          </cell>
          <cell r="F115">
            <v>268</v>
          </cell>
          <cell r="G115" t="str">
            <v>-</v>
          </cell>
          <cell r="H115">
            <v>17672.95</v>
          </cell>
          <cell r="I115">
            <v>1998.7</v>
          </cell>
          <cell r="J115">
            <v>15674.25</v>
          </cell>
          <cell r="K115" t="str">
            <v>-</v>
          </cell>
          <cell r="L115">
            <v>339.1</v>
          </cell>
        </row>
        <row r="116">
          <cell r="C116">
            <v>1798</v>
          </cell>
          <cell r="D116">
            <v>394</v>
          </cell>
          <cell r="E116">
            <v>282</v>
          </cell>
          <cell r="F116">
            <v>112</v>
          </cell>
          <cell r="G116" t="str">
            <v>-</v>
          </cell>
          <cell r="H116">
            <v>1156.21</v>
          </cell>
          <cell r="I116">
            <v>295.7</v>
          </cell>
          <cell r="J116">
            <v>860.51</v>
          </cell>
          <cell r="K116" t="str">
            <v>-</v>
          </cell>
          <cell r="L116">
            <v>75.7</v>
          </cell>
        </row>
        <row r="117">
          <cell r="C117">
            <v>2125</v>
          </cell>
          <cell r="D117">
            <v>416</v>
          </cell>
          <cell r="E117">
            <v>252</v>
          </cell>
          <cell r="F117">
            <v>164</v>
          </cell>
          <cell r="G117" t="str">
            <v>-</v>
          </cell>
          <cell r="H117">
            <v>1251.6300000000001</v>
          </cell>
          <cell r="I117" t="str">
            <v>-</v>
          </cell>
          <cell r="J117">
            <v>1251.6300000000001</v>
          </cell>
          <cell r="K117" t="str">
            <v>-</v>
          </cell>
          <cell r="L117">
            <v>69</v>
          </cell>
        </row>
        <row r="118">
          <cell r="C118">
            <v>9454</v>
          </cell>
          <cell r="D118">
            <v>858</v>
          </cell>
          <cell r="E118">
            <v>473</v>
          </cell>
          <cell r="F118">
            <v>385</v>
          </cell>
          <cell r="G118" t="str">
            <v>-</v>
          </cell>
          <cell r="H118">
            <v>7113.96</v>
          </cell>
          <cell r="I118">
            <v>1335.8</v>
          </cell>
          <cell r="J118">
            <v>5778.16</v>
          </cell>
          <cell r="K118" t="str">
            <v>-</v>
          </cell>
          <cell r="L118">
            <v>311.2</v>
          </cell>
        </row>
        <row r="119">
          <cell r="C119">
            <v>25294</v>
          </cell>
          <cell r="D119">
            <v>164</v>
          </cell>
          <cell r="E119">
            <v>26</v>
          </cell>
          <cell r="F119">
            <v>138</v>
          </cell>
          <cell r="G119" t="str">
            <v>-</v>
          </cell>
          <cell r="H119">
            <v>24450.91</v>
          </cell>
          <cell r="I119">
            <v>2551</v>
          </cell>
          <cell r="J119">
            <v>21899.91</v>
          </cell>
          <cell r="K119" t="str">
            <v>-</v>
          </cell>
          <cell r="L119">
            <v>308</v>
          </cell>
        </row>
        <row r="120">
          <cell r="C120">
            <v>12120</v>
          </cell>
          <cell r="D120">
            <v>645</v>
          </cell>
          <cell r="E120">
            <v>231</v>
          </cell>
          <cell r="F120">
            <v>414</v>
          </cell>
          <cell r="G120" t="str">
            <v>-</v>
          </cell>
          <cell r="H120">
            <v>10556.69</v>
          </cell>
          <cell r="I120">
            <v>1176</v>
          </cell>
          <cell r="J120">
            <v>9380.69</v>
          </cell>
          <cell r="K120" t="str">
            <v>-</v>
          </cell>
          <cell r="L120">
            <v>113.2</v>
          </cell>
        </row>
        <row r="121">
          <cell r="C121">
            <v>20773</v>
          </cell>
          <cell r="D121">
            <v>749</v>
          </cell>
          <cell r="E121">
            <v>250</v>
          </cell>
          <cell r="F121">
            <v>499</v>
          </cell>
          <cell r="G121" t="str">
            <v>-</v>
          </cell>
          <cell r="H121">
            <v>18217.330000000002</v>
          </cell>
          <cell r="I121">
            <v>1739.6</v>
          </cell>
          <cell r="J121">
            <v>16477.73</v>
          </cell>
          <cell r="K121" t="str">
            <v>-</v>
          </cell>
          <cell r="L121">
            <v>470.6</v>
          </cell>
        </row>
        <row r="123">
          <cell r="C123">
            <v>3793</v>
          </cell>
          <cell r="D123">
            <v>951</v>
          </cell>
          <cell r="E123">
            <v>305</v>
          </cell>
          <cell r="F123">
            <v>646</v>
          </cell>
          <cell r="G123" t="str">
            <v>-</v>
          </cell>
          <cell r="H123">
            <v>1323.23</v>
          </cell>
          <cell r="I123">
            <v>103</v>
          </cell>
          <cell r="J123">
            <v>1220.23</v>
          </cell>
          <cell r="K123" t="str">
            <v>-</v>
          </cell>
          <cell r="L123">
            <v>22.5</v>
          </cell>
        </row>
        <row r="124">
          <cell r="C124">
            <v>5120</v>
          </cell>
          <cell r="D124">
            <v>478</v>
          </cell>
          <cell r="E124">
            <v>363</v>
          </cell>
          <cell r="F124">
            <v>115</v>
          </cell>
          <cell r="G124" t="str">
            <v>-</v>
          </cell>
          <cell r="H124">
            <v>3644.79</v>
          </cell>
          <cell r="I124">
            <v>70</v>
          </cell>
          <cell r="J124">
            <v>3574.79</v>
          </cell>
          <cell r="K124" t="str">
            <v>-</v>
          </cell>
          <cell r="L124">
            <v>105.8</v>
          </cell>
        </row>
        <row r="125">
          <cell r="C125">
            <v>5963</v>
          </cell>
          <cell r="D125">
            <v>819</v>
          </cell>
          <cell r="E125">
            <v>390</v>
          </cell>
          <cell r="F125">
            <v>429</v>
          </cell>
          <cell r="G125" t="str">
            <v>-</v>
          </cell>
          <cell r="H125">
            <v>3746.95</v>
          </cell>
          <cell r="I125" t="str">
            <v>-</v>
          </cell>
          <cell r="J125">
            <v>3746.95</v>
          </cell>
          <cell r="K125" t="str">
            <v>-</v>
          </cell>
          <cell r="L125">
            <v>82.2</v>
          </cell>
        </row>
        <row r="126">
          <cell r="C126">
            <v>1934</v>
          </cell>
          <cell r="D126">
            <v>109</v>
          </cell>
          <cell r="E126">
            <v>21</v>
          </cell>
          <cell r="F126">
            <v>88</v>
          </cell>
          <cell r="G126" t="str">
            <v>-</v>
          </cell>
          <cell r="H126">
            <v>1444.58</v>
          </cell>
          <cell r="I126">
            <v>103</v>
          </cell>
          <cell r="J126">
            <v>1341.58</v>
          </cell>
          <cell r="K126" t="str">
            <v>-</v>
          </cell>
          <cell r="L126">
            <v>12.7</v>
          </cell>
        </row>
        <row r="127">
          <cell r="C127">
            <v>1748</v>
          </cell>
          <cell r="D127">
            <v>129</v>
          </cell>
          <cell r="E127">
            <v>25</v>
          </cell>
          <cell r="F127">
            <v>104</v>
          </cell>
          <cell r="G127" t="str">
            <v>-</v>
          </cell>
          <cell r="H127">
            <v>1238.99</v>
          </cell>
          <cell r="I127" t="str">
            <v>-</v>
          </cell>
          <cell r="J127">
            <v>1238.99</v>
          </cell>
          <cell r="K127" t="str">
            <v>-</v>
          </cell>
          <cell r="L127">
            <v>1.7</v>
          </cell>
        </row>
        <row r="128">
          <cell r="C128">
            <v>2014</v>
          </cell>
          <cell r="D128">
            <v>133</v>
          </cell>
          <cell r="E128">
            <v>1</v>
          </cell>
          <cell r="F128">
            <v>132</v>
          </cell>
          <cell r="G128" t="str">
            <v>-</v>
          </cell>
          <cell r="H128">
            <v>1488.97</v>
          </cell>
          <cell r="I128" t="str">
            <v>-</v>
          </cell>
          <cell r="J128">
            <v>1488.97</v>
          </cell>
          <cell r="K128" t="str">
            <v>-</v>
          </cell>
          <cell r="L128">
            <v>0</v>
          </cell>
        </row>
        <row r="129">
          <cell r="C129">
            <v>2557</v>
          </cell>
          <cell r="D129">
            <v>359</v>
          </cell>
          <cell r="E129">
            <v>218</v>
          </cell>
          <cell r="F129">
            <v>141</v>
          </cell>
          <cell r="G129" t="str">
            <v>-</v>
          </cell>
          <cell r="H129">
            <v>1633.45</v>
          </cell>
          <cell r="I129" t="str">
            <v>-</v>
          </cell>
          <cell r="J129">
            <v>1633.45</v>
          </cell>
          <cell r="K129" t="str">
            <v>-</v>
          </cell>
          <cell r="L129">
            <v>24</v>
          </cell>
        </row>
        <row r="130">
          <cell r="C130">
            <v>3287</v>
          </cell>
          <cell r="D130">
            <v>389</v>
          </cell>
          <cell r="E130">
            <v>249</v>
          </cell>
          <cell r="F130">
            <v>140</v>
          </cell>
          <cell r="G130" t="str">
            <v>-</v>
          </cell>
          <cell r="H130">
            <v>2208.5500000000002</v>
          </cell>
          <cell r="I130">
            <v>82</v>
          </cell>
          <cell r="J130">
            <v>2126.5500000000002</v>
          </cell>
          <cell r="K130" t="str">
            <v>-</v>
          </cell>
          <cell r="L130">
            <v>64.400000000000006</v>
          </cell>
        </row>
        <row r="131">
          <cell r="C131">
            <v>5520</v>
          </cell>
          <cell r="D131">
            <v>664</v>
          </cell>
          <cell r="E131">
            <v>455</v>
          </cell>
          <cell r="F131">
            <v>209</v>
          </cell>
          <cell r="G131" t="str">
            <v>-</v>
          </cell>
          <cell r="H131">
            <v>3955.05</v>
          </cell>
          <cell r="I131" t="str">
            <v>-</v>
          </cell>
          <cell r="J131">
            <v>3955.05</v>
          </cell>
          <cell r="K131">
            <v>8</v>
          </cell>
          <cell r="L131">
            <v>67.400000000000006</v>
          </cell>
        </row>
        <row r="132">
          <cell r="C132">
            <v>5005</v>
          </cell>
          <cell r="D132">
            <v>1008</v>
          </cell>
          <cell r="E132">
            <v>399</v>
          </cell>
          <cell r="F132">
            <v>609</v>
          </cell>
          <cell r="G132" t="str">
            <v>-</v>
          </cell>
          <cell r="H132">
            <v>2257.4499999999998</v>
          </cell>
          <cell r="I132" t="str">
            <v>-</v>
          </cell>
          <cell r="J132">
            <v>2257.4499999999998</v>
          </cell>
          <cell r="K132" t="str">
            <v>-</v>
          </cell>
          <cell r="L132">
            <v>87.4</v>
          </cell>
        </row>
        <row r="133">
          <cell r="C133">
            <v>6699</v>
          </cell>
          <cell r="D133">
            <v>820</v>
          </cell>
          <cell r="E133">
            <v>329</v>
          </cell>
          <cell r="F133">
            <v>491</v>
          </cell>
          <cell r="G133" t="str">
            <v>-</v>
          </cell>
          <cell r="H133">
            <v>4134.97</v>
          </cell>
          <cell r="I133">
            <v>20</v>
          </cell>
          <cell r="J133">
            <v>4114.97</v>
          </cell>
          <cell r="K133" t="str">
            <v>-</v>
          </cell>
          <cell r="L133">
            <v>101.4</v>
          </cell>
        </row>
        <row r="134">
          <cell r="C134">
            <v>8546</v>
          </cell>
          <cell r="D134">
            <v>386</v>
          </cell>
          <cell r="E134">
            <v>149</v>
          </cell>
          <cell r="F134">
            <v>237</v>
          </cell>
          <cell r="G134" t="str">
            <v>-</v>
          </cell>
          <cell r="H134">
            <v>6800.62</v>
          </cell>
          <cell r="I134">
            <v>742</v>
          </cell>
          <cell r="J134">
            <v>6058.62</v>
          </cell>
          <cell r="K134" t="str">
            <v>-</v>
          </cell>
          <cell r="L134">
            <v>55.5</v>
          </cell>
        </row>
        <row r="135">
          <cell r="C135">
            <v>11929</v>
          </cell>
          <cell r="D135">
            <v>937</v>
          </cell>
          <cell r="E135">
            <v>577</v>
          </cell>
          <cell r="F135">
            <v>360</v>
          </cell>
          <cell r="G135" t="str">
            <v>-</v>
          </cell>
          <cell r="H135">
            <v>9309.23</v>
          </cell>
          <cell r="I135">
            <v>60</v>
          </cell>
          <cell r="J135">
            <v>9249.23</v>
          </cell>
          <cell r="K135" t="str">
            <v>-</v>
          </cell>
          <cell r="L135">
            <v>330.4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5"/>
  <sheetViews>
    <sheetView showGridLines="0" tabSelected="1" zoomScaleNormal="100" zoomScaleSheetLayoutView="100" workbookViewId="0"/>
  </sheetViews>
  <sheetFormatPr defaultColWidth="10.625" defaultRowHeight="11.25" x14ac:dyDescent="0.15"/>
  <cols>
    <col min="1" max="1" width="8.125" style="1" customWidth="1"/>
    <col min="2" max="2" width="7.125" style="1" customWidth="1"/>
    <col min="3" max="3" width="6.625" style="1" customWidth="1"/>
    <col min="4" max="5" width="5.625" style="1" customWidth="1"/>
    <col min="6" max="6" width="6.25" style="1" customWidth="1"/>
    <col min="7" max="7" width="5.625" style="1" customWidth="1"/>
    <col min="8" max="8" width="4.875" style="1" customWidth="1"/>
    <col min="9" max="9" width="6.25" style="1" bestFit="1" customWidth="1"/>
    <col min="10" max="10" width="5.625" style="1" customWidth="1"/>
    <col min="11" max="13" width="4.875" style="1" customWidth="1"/>
    <col min="14" max="15" width="5.625" style="1" customWidth="1"/>
    <col min="16" max="16" width="6.125" style="1" customWidth="1"/>
    <col min="17" max="17" width="4.875" style="1" customWidth="1"/>
    <col min="18" max="18" width="8.5" style="16" customWidth="1"/>
    <col min="19" max="19" width="10.625" style="16"/>
    <col min="20" max="23" width="9.375" style="16" customWidth="1"/>
    <col min="24" max="16384" width="10.625" style="1"/>
  </cols>
  <sheetData>
    <row r="1" spans="1:23" ht="20.100000000000001" customHeight="1" x14ac:dyDescent="0.15">
      <c r="A1" s="38" t="s">
        <v>37</v>
      </c>
      <c r="D1" s="2"/>
      <c r="E1" s="2"/>
      <c r="F1" s="2"/>
      <c r="G1" s="2"/>
      <c r="H1" s="2"/>
      <c r="I1" s="2"/>
      <c r="J1" s="2"/>
    </row>
    <row r="2" spans="1:23" ht="15" customHeight="1" x14ac:dyDescent="0.15">
      <c r="C2" s="3"/>
      <c r="D2" s="52"/>
      <c r="E2" s="53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23" ht="15" customHeight="1" x14ac:dyDescent="0.15">
      <c r="A3" s="4" t="s">
        <v>38</v>
      </c>
      <c r="C3" s="3"/>
      <c r="E3" s="2"/>
      <c r="F3" s="2"/>
    </row>
    <row r="4" spans="1:23" ht="15" customHeight="1" x14ac:dyDescent="0.15">
      <c r="A4" s="5" t="s">
        <v>0</v>
      </c>
      <c r="B4" s="6"/>
      <c r="C4" s="6"/>
      <c r="D4" s="6"/>
      <c r="E4" s="6"/>
      <c r="F4" s="35"/>
      <c r="G4" s="6"/>
      <c r="H4" s="6"/>
      <c r="I4" s="6"/>
      <c r="J4" s="6"/>
      <c r="K4" s="6"/>
      <c r="L4" s="6"/>
      <c r="M4" s="14"/>
      <c r="N4" s="14"/>
      <c r="O4" s="14"/>
      <c r="P4" s="14"/>
      <c r="Q4" s="15" t="s">
        <v>27</v>
      </c>
    </row>
    <row r="5" spans="1:23" ht="15" customHeight="1" x14ac:dyDescent="0.15">
      <c r="A5" s="7" t="s">
        <v>1</v>
      </c>
      <c r="B5" s="8" t="s">
        <v>2</v>
      </c>
      <c r="C5" s="9"/>
      <c r="D5" s="9"/>
      <c r="E5" s="10"/>
      <c r="F5" s="8" t="s">
        <v>3</v>
      </c>
      <c r="G5" s="9"/>
      <c r="H5" s="9"/>
      <c r="I5" s="10"/>
      <c r="J5" s="8" t="s">
        <v>4</v>
      </c>
      <c r="K5" s="9"/>
      <c r="L5" s="9"/>
      <c r="M5" s="10"/>
      <c r="N5" s="8" t="s">
        <v>5</v>
      </c>
      <c r="O5" s="9"/>
      <c r="P5" s="9"/>
      <c r="Q5" s="9"/>
    </row>
    <row r="6" spans="1:23" ht="15" customHeight="1" x14ac:dyDescent="0.15">
      <c r="A6" s="7" t="s">
        <v>6</v>
      </c>
      <c r="B6" s="41" t="s">
        <v>2</v>
      </c>
      <c r="C6" s="41" t="s">
        <v>7</v>
      </c>
      <c r="D6" s="41" t="s">
        <v>8</v>
      </c>
      <c r="E6" s="41" t="s">
        <v>9</v>
      </c>
      <c r="F6" s="41" t="s">
        <v>2</v>
      </c>
      <c r="G6" s="41" t="s">
        <v>7</v>
      </c>
      <c r="H6" s="41" t="s">
        <v>8</v>
      </c>
      <c r="I6" s="41" t="s">
        <v>9</v>
      </c>
      <c r="J6" s="41" t="s">
        <v>2</v>
      </c>
      <c r="K6" s="41" t="s">
        <v>7</v>
      </c>
      <c r="L6" s="41" t="s">
        <v>8</v>
      </c>
      <c r="M6" s="41" t="s">
        <v>9</v>
      </c>
      <c r="N6" s="42" t="s">
        <v>2</v>
      </c>
      <c r="O6" s="41" t="s">
        <v>7</v>
      </c>
      <c r="P6" s="41" t="s">
        <v>8</v>
      </c>
      <c r="Q6" s="43" t="s">
        <v>9</v>
      </c>
    </row>
    <row r="7" spans="1:23" ht="15.95" customHeight="1" x14ac:dyDescent="0.15">
      <c r="A7" s="40" t="s">
        <v>33</v>
      </c>
      <c r="B7" s="45">
        <v>37065961</v>
      </c>
      <c r="C7" s="46">
        <v>23436868</v>
      </c>
      <c r="D7" s="46">
        <v>3360303</v>
      </c>
      <c r="E7" s="46">
        <v>10268790</v>
      </c>
      <c r="F7" s="46">
        <v>3797066</v>
      </c>
      <c r="G7" s="46">
        <v>2518509</v>
      </c>
      <c r="H7" s="46">
        <v>282853</v>
      </c>
      <c r="I7" s="46">
        <v>995704</v>
      </c>
      <c r="J7" s="46">
        <v>2379885</v>
      </c>
      <c r="K7" s="46">
        <v>1508582</v>
      </c>
      <c r="L7" s="46">
        <v>245786</v>
      </c>
      <c r="M7" s="46">
        <v>625517</v>
      </c>
      <c r="N7" s="46">
        <v>4161253</v>
      </c>
      <c r="O7" s="46">
        <v>2497137</v>
      </c>
      <c r="P7" s="46">
        <v>492764</v>
      </c>
      <c r="Q7" s="46">
        <v>1171352</v>
      </c>
    </row>
    <row r="8" spans="1:23" ht="15.95" customHeight="1" x14ac:dyDescent="0.15">
      <c r="A8" s="31" t="s">
        <v>30</v>
      </c>
      <c r="B8" s="47">
        <v>38820763</v>
      </c>
      <c r="C8" s="23">
        <v>24280273</v>
      </c>
      <c r="D8" s="23">
        <v>3575332</v>
      </c>
      <c r="E8" s="23">
        <v>10965158</v>
      </c>
      <c r="F8" s="23">
        <v>3778450</v>
      </c>
      <c r="G8" s="23">
        <v>2474356</v>
      </c>
      <c r="H8" s="23">
        <v>303536</v>
      </c>
      <c r="I8" s="23">
        <v>1000558</v>
      </c>
      <c r="J8" s="23">
        <v>2359727</v>
      </c>
      <c r="K8" s="23">
        <v>1469643</v>
      </c>
      <c r="L8" s="23">
        <v>248771</v>
      </c>
      <c r="M8" s="23">
        <v>641313</v>
      </c>
      <c r="N8" s="23">
        <v>4137708</v>
      </c>
      <c r="O8" s="23">
        <v>2443264</v>
      </c>
      <c r="P8" s="23">
        <v>501321</v>
      </c>
      <c r="Q8" s="23">
        <v>1193123</v>
      </c>
    </row>
    <row r="9" spans="1:23" ht="15.95" customHeight="1" x14ac:dyDescent="0.15">
      <c r="A9" s="31" t="s">
        <v>31</v>
      </c>
      <c r="B9" s="47">
        <v>38408300</v>
      </c>
      <c r="C9" s="23" t="s">
        <v>36</v>
      </c>
      <c r="D9" s="23" t="s">
        <v>36</v>
      </c>
      <c r="E9" s="23" t="s">
        <v>36</v>
      </c>
      <c r="F9" s="23">
        <v>3727500</v>
      </c>
      <c r="G9" s="23" t="s">
        <v>36</v>
      </c>
      <c r="H9" s="23" t="s">
        <v>36</v>
      </c>
      <c r="I9" s="23" t="s">
        <v>36</v>
      </c>
      <c r="J9" s="23">
        <v>2298400</v>
      </c>
      <c r="K9" s="23" t="s">
        <v>36</v>
      </c>
      <c r="L9" s="23" t="s">
        <v>36</v>
      </c>
      <c r="M9" s="23" t="s">
        <v>36</v>
      </c>
      <c r="N9" s="23">
        <v>4093800</v>
      </c>
      <c r="O9" s="23" t="s">
        <v>36</v>
      </c>
      <c r="P9" s="23" t="s">
        <v>36</v>
      </c>
      <c r="Q9" s="23" t="s">
        <v>36</v>
      </c>
    </row>
    <row r="10" spans="1:23" ht="15.95" customHeight="1" x14ac:dyDescent="0.15">
      <c r="A10" s="54" t="s">
        <v>40</v>
      </c>
      <c r="B10" s="47">
        <v>38199800</v>
      </c>
      <c r="C10" s="23" t="s">
        <v>36</v>
      </c>
      <c r="D10" s="23" t="s">
        <v>36</v>
      </c>
      <c r="E10" s="23" t="s">
        <v>36</v>
      </c>
      <c r="F10" s="23">
        <v>2750200</v>
      </c>
      <c r="G10" s="23" t="s">
        <v>36</v>
      </c>
      <c r="H10" s="23" t="s">
        <v>36</v>
      </c>
      <c r="I10" s="23" t="s">
        <v>36</v>
      </c>
      <c r="J10" s="23">
        <v>2345700</v>
      </c>
      <c r="K10" s="23" t="s">
        <v>36</v>
      </c>
      <c r="L10" s="23" t="s">
        <v>36</v>
      </c>
      <c r="M10" s="23" t="s">
        <v>36</v>
      </c>
      <c r="N10" s="23">
        <v>3569100</v>
      </c>
      <c r="O10" s="23" t="s">
        <v>36</v>
      </c>
      <c r="P10" s="23" t="s">
        <v>36</v>
      </c>
      <c r="Q10" s="23" t="s">
        <v>36</v>
      </c>
      <c r="R10" s="39"/>
    </row>
    <row r="11" spans="1:23" s="26" customFormat="1" ht="15.95" customHeight="1" x14ac:dyDescent="0.15">
      <c r="A11" s="27" t="s">
        <v>39</v>
      </c>
      <c r="B11" s="48">
        <v>31432500</v>
      </c>
      <c r="C11" s="44" t="s">
        <v>36</v>
      </c>
      <c r="D11" s="44" t="s">
        <v>36</v>
      </c>
      <c r="E11" s="44" t="s">
        <v>36</v>
      </c>
      <c r="F11" s="44">
        <v>3191500</v>
      </c>
      <c r="G11" s="44" t="s">
        <v>36</v>
      </c>
      <c r="H11" s="44" t="s">
        <v>36</v>
      </c>
      <c r="I11" s="44" t="s">
        <v>36</v>
      </c>
      <c r="J11" s="44">
        <v>1926400</v>
      </c>
      <c r="K11" s="44" t="s">
        <v>36</v>
      </c>
      <c r="L11" s="44" t="s">
        <v>36</v>
      </c>
      <c r="M11" s="44" t="s">
        <v>36</v>
      </c>
      <c r="N11" s="44">
        <v>2818700</v>
      </c>
      <c r="O11" s="44" t="s">
        <v>36</v>
      </c>
      <c r="P11" s="44" t="s">
        <v>36</v>
      </c>
      <c r="Q11" s="44" t="s">
        <v>36</v>
      </c>
      <c r="R11" s="32"/>
      <c r="S11" s="33"/>
      <c r="T11" s="33"/>
      <c r="U11" s="33"/>
      <c r="V11" s="33"/>
      <c r="W11" s="33"/>
    </row>
    <row r="12" spans="1:23" ht="15.95" customHeight="1" x14ac:dyDescent="0.15">
      <c r="A12" s="28" t="s">
        <v>34</v>
      </c>
      <c r="B12" s="49">
        <v>3030100</v>
      </c>
      <c r="C12" s="23" t="s">
        <v>36</v>
      </c>
      <c r="D12" s="23" t="s">
        <v>36</v>
      </c>
      <c r="E12" s="23" t="s">
        <v>36</v>
      </c>
      <c r="F12" s="37">
        <v>301000</v>
      </c>
      <c r="G12" s="23" t="s">
        <v>36</v>
      </c>
      <c r="H12" s="23" t="s">
        <v>36</v>
      </c>
      <c r="I12" s="23" t="s">
        <v>36</v>
      </c>
      <c r="J12" s="23">
        <v>186500</v>
      </c>
      <c r="K12" s="23" t="s">
        <v>36</v>
      </c>
      <c r="L12" s="23" t="s">
        <v>36</v>
      </c>
      <c r="M12" s="23" t="s">
        <v>36</v>
      </c>
      <c r="N12" s="23">
        <v>266500</v>
      </c>
      <c r="O12" s="23" t="s">
        <v>36</v>
      </c>
      <c r="P12" s="23" t="s">
        <v>36</v>
      </c>
      <c r="Q12" s="23" t="s">
        <v>36</v>
      </c>
      <c r="R12" s="34"/>
    </row>
    <row r="13" spans="1:23" ht="15.95" customHeight="1" x14ac:dyDescent="0.15">
      <c r="A13" s="29" t="s">
        <v>29</v>
      </c>
      <c r="B13" s="49">
        <v>2825400</v>
      </c>
      <c r="C13" s="23" t="s">
        <v>36</v>
      </c>
      <c r="D13" s="23" t="s">
        <v>36</v>
      </c>
      <c r="E13" s="23" t="s">
        <v>36</v>
      </c>
      <c r="F13" s="23">
        <v>276900</v>
      </c>
      <c r="G13" s="23" t="s">
        <v>36</v>
      </c>
      <c r="H13" s="23" t="s">
        <v>36</v>
      </c>
      <c r="I13" s="23" t="s">
        <v>36</v>
      </c>
      <c r="J13" s="23">
        <v>173200</v>
      </c>
      <c r="K13" s="23" t="s">
        <v>36</v>
      </c>
      <c r="L13" s="23" t="s">
        <v>36</v>
      </c>
      <c r="M13" s="23" t="s">
        <v>36</v>
      </c>
      <c r="N13" s="23">
        <v>251300</v>
      </c>
      <c r="O13" s="23" t="s">
        <v>36</v>
      </c>
      <c r="P13" s="23" t="s">
        <v>36</v>
      </c>
      <c r="Q13" s="23" t="s">
        <v>36</v>
      </c>
      <c r="R13" s="34"/>
    </row>
    <row r="14" spans="1:23" ht="15.95" customHeight="1" x14ac:dyDescent="0.15">
      <c r="A14" s="29" t="s">
        <v>10</v>
      </c>
      <c r="B14" s="49">
        <v>2825000</v>
      </c>
      <c r="C14" s="23" t="s">
        <v>36</v>
      </c>
      <c r="D14" s="23" t="s">
        <v>36</v>
      </c>
      <c r="E14" s="23" t="s">
        <v>36</v>
      </c>
      <c r="F14" s="23">
        <v>285200</v>
      </c>
      <c r="G14" s="23" t="s">
        <v>36</v>
      </c>
      <c r="H14" s="23" t="s">
        <v>36</v>
      </c>
      <c r="I14" s="23" t="s">
        <v>36</v>
      </c>
      <c r="J14" s="23">
        <v>173100</v>
      </c>
      <c r="K14" s="23" t="s">
        <v>36</v>
      </c>
      <c r="L14" s="23" t="s">
        <v>36</v>
      </c>
      <c r="M14" s="23" t="s">
        <v>36</v>
      </c>
      <c r="N14" s="23">
        <v>253100</v>
      </c>
      <c r="O14" s="23" t="s">
        <v>36</v>
      </c>
      <c r="P14" s="23" t="s">
        <v>36</v>
      </c>
      <c r="Q14" s="23" t="s">
        <v>36</v>
      </c>
      <c r="R14" s="34"/>
    </row>
    <row r="15" spans="1:23" ht="15.95" customHeight="1" x14ac:dyDescent="0.15">
      <c r="A15" s="29" t="s">
        <v>11</v>
      </c>
      <c r="B15" s="49">
        <v>2044200</v>
      </c>
      <c r="C15" s="23" t="s">
        <v>36</v>
      </c>
      <c r="D15" s="23" t="s">
        <v>36</v>
      </c>
      <c r="E15" s="23" t="s">
        <v>36</v>
      </c>
      <c r="F15" s="23">
        <v>202000</v>
      </c>
      <c r="G15" s="23" t="s">
        <v>36</v>
      </c>
      <c r="H15" s="23" t="s">
        <v>36</v>
      </c>
      <c r="I15" s="23" t="s">
        <v>36</v>
      </c>
      <c r="J15" s="23">
        <v>125700</v>
      </c>
      <c r="K15" s="23" t="s">
        <v>36</v>
      </c>
      <c r="L15" s="23" t="s">
        <v>36</v>
      </c>
      <c r="M15" s="23" t="s">
        <v>36</v>
      </c>
      <c r="N15" s="23">
        <v>190400</v>
      </c>
      <c r="O15" s="23" t="s">
        <v>36</v>
      </c>
      <c r="P15" s="23" t="s">
        <v>36</v>
      </c>
      <c r="Q15" s="23" t="s">
        <v>36</v>
      </c>
      <c r="R15" s="34"/>
    </row>
    <row r="16" spans="1:23" ht="15.95" customHeight="1" x14ac:dyDescent="0.15">
      <c r="A16" s="29" t="s">
        <v>35</v>
      </c>
      <c r="B16" s="49">
        <v>1943300</v>
      </c>
      <c r="C16" s="23" t="s">
        <v>36</v>
      </c>
      <c r="D16" s="23" t="s">
        <v>36</v>
      </c>
      <c r="E16" s="23" t="s">
        <v>36</v>
      </c>
      <c r="F16" s="23">
        <v>195300</v>
      </c>
      <c r="G16" s="23" t="s">
        <v>36</v>
      </c>
      <c r="H16" s="23" t="s">
        <v>36</v>
      </c>
      <c r="I16" s="23" t="s">
        <v>36</v>
      </c>
      <c r="J16" s="23">
        <v>120100</v>
      </c>
      <c r="K16" s="23" t="s">
        <v>36</v>
      </c>
      <c r="L16" s="23" t="s">
        <v>36</v>
      </c>
      <c r="M16" s="23" t="s">
        <v>36</v>
      </c>
      <c r="N16" s="23">
        <v>180900</v>
      </c>
      <c r="O16" s="23" t="s">
        <v>36</v>
      </c>
      <c r="P16" s="23" t="s">
        <v>36</v>
      </c>
      <c r="Q16" s="23" t="s">
        <v>36</v>
      </c>
      <c r="R16" s="34"/>
    </row>
    <row r="17" spans="1:23" ht="15.95" customHeight="1" x14ac:dyDescent="0.15">
      <c r="A17" s="29" t="s">
        <v>12</v>
      </c>
      <c r="B17" s="49">
        <v>2406200</v>
      </c>
      <c r="C17" s="23" t="s">
        <v>36</v>
      </c>
      <c r="D17" s="23" t="s">
        <v>36</v>
      </c>
      <c r="E17" s="23" t="s">
        <v>36</v>
      </c>
      <c r="F17" s="23">
        <v>246100</v>
      </c>
      <c r="G17" s="23" t="s">
        <v>36</v>
      </c>
      <c r="H17" s="23" t="s">
        <v>36</v>
      </c>
      <c r="I17" s="23" t="s">
        <v>36</v>
      </c>
      <c r="J17" s="23">
        <v>146700</v>
      </c>
      <c r="K17" s="23" t="s">
        <v>36</v>
      </c>
      <c r="L17" s="23" t="s">
        <v>36</v>
      </c>
      <c r="M17" s="23" t="s">
        <v>36</v>
      </c>
      <c r="N17" s="23">
        <v>218900</v>
      </c>
      <c r="O17" s="23" t="s">
        <v>36</v>
      </c>
      <c r="P17" s="23" t="s">
        <v>36</v>
      </c>
      <c r="Q17" s="23" t="s">
        <v>36</v>
      </c>
      <c r="R17" s="34"/>
    </row>
    <row r="18" spans="1:23" ht="15.95" customHeight="1" x14ac:dyDescent="0.15">
      <c r="A18" s="29" t="s">
        <v>13</v>
      </c>
      <c r="B18" s="49">
        <v>2640200</v>
      </c>
      <c r="C18" s="23" t="s">
        <v>36</v>
      </c>
      <c r="D18" s="23" t="s">
        <v>36</v>
      </c>
      <c r="E18" s="23" t="s">
        <v>36</v>
      </c>
      <c r="F18" s="23">
        <v>260700</v>
      </c>
      <c r="G18" s="23" t="s">
        <v>36</v>
      </c>
      <c r="H18" s="23" t="s">
        <v>36</v>
      </c>
      <c r="I18" s="23" t="s">
        <v>36</v>
      </c>
      <c r="J18" s="23">
        <v>146600</v>
      </c>
      <c r="K18" s="23" t="s">
        <v>36</v>
      </c>
      <c r="L18" s="23" t="s">
        <v>36</v>
      </c>
      <c r="M18" s="23" t="s">
        <v>36</v>
      </c>
      <c r="N18" s="23">
        <v>228400</v>
      </c>
      <c r="O18" s="23" t="s">
        <v>36</v>
      </c>
      <c r="P18" s="23" t="s">
        <v>36</v>
      </c>
      <c r="Q18" s="23" t="s">
        <v>36</v>
      </c>
      <c r="R18" s="34"/>
    </row>
    <row r="19" spans="1:23" ht="15.95" customHeight="1" x14ac:dyDescent="0.15">
      <c r="A19" s="29" t="s">
        <v>14</v>
      </c>
      <c r="B19" s="49">
        <v>2618300</v>
      </c>
      <c r="C19" s="23" t="s">
        <v>36</v>
      </c>
      <c r="D19" s="23" t="s">
        <v>36</v>
      </c>
      <c r="E19" s="23" t="s">
        <v>36</v>
      </c>
      <c r="F19" s="23">
        <v>271100</v>
      </c>
      <c r="G19" s="23" t="s">
        <v>36</v>
      </c>
      <c r="H19" s="23" t="s">
        <v>36</v>
      </c>
      <c r="I19" s="23" t="s">
        <v>36</v>
      </c>
      <c r="J19" s="23">
        <v>157200</v>
      </c>
      <c r="K19" s="23" t="s">
        <v>36</v>
      </c>
      <c r="L19" s="23" t="s">
        <v>36</v>
      </c>
      <c r="M19" s="23" t="s">
        <v>36</v>
      </c>
      <c r="N19" s="23">
        <v>232100</v>
      </c>
      <c r="O19" s="23" t="s">
        <v>36</v>
      </c>
      <c r="P19" s="23" t="s">
        <v>36</v>
      </c>
      <c r="Q19" s="23" t="s">
        <v>36</v>
      </c>
      <c r="R19" s="34"/>
    </row>
    <row r="20" spans="1:23" ht="15.95" customHeight="1" x14ac:dyDescent="0.15">
      <c r="A20" s="29" t="s">
        <v>15</v>
      </c>
      <c r="B20" s="49">
        <v>2586400</v>
      </c>
      <c r="C20" s="23" t="s">
        <v>36</v>
      </c>
      <c r="D20" s="23" t="s">
        <v>36</v>
      </c>
      <c r="E20" s="23" t="s">
        <v>36</v>
      </c>
      <c r="F20" s="23">
        <v>272100</v>
      </c>
      <c r="G20" s="23" t="s">
        <v>36</v>
      </c>
      <c r="H20" s="23" t="s">
        <v>36</v>
      </c>
      <c r="I20" s="23" t="s">
        <v>36</v>
      </c>
      <c r="J20" s="23">
        <v>161500</v>
      </c>
      <c r="K20" s="23" t="s">
        <v>36</v>
      </c>
      <c r="L20" s="23" t="s">
        <v>36</v>
      </c>
      <c r="M20" s="23" t="s">
        <v>36</v>
      </c>
      <c r="N20" s="23">
        <v>230700</v>
      </c>
      <c r="O20" s="23" t="s">
        <v>36</v>
      </c>
      <c r="P20" s="23" t="s">
        <v>36</v>
      </c>
      <c r="Q20" s="23" t="s">
        <v>36</v>
      </c>
      <c r="R20" s="34"/>
    </row>
    <row r="21" spans="1:23" ht="15.95" customHeight="1" x14ac:dyDescent="0.15">
      <c r="A21" s="29" t="s">
        <v>16</v>
      </c>
      <c r="B21" s="49">
        <v>2885700</v>
      </c>
      <c r="C21" s="23" t="s">
        <v>36</v>
      </c>
      <c r="D21" s="23" t="s">
        <v>36</v>
      </c>
      <c r="E21" s="23" t="s">
        <v>36</v>
      </c>
      <c r="F21" s="23">
        <v>301400</v>
      </c>
      <c r="G21" s="23" t="s">
        <v>36</v>
      </c>
      <c r="H21" s="23" t="s">
        <v>36</v>
      </c>
      <c r="I21" s="23" t="s">
        <v>36</v>
      </c>
      <c r="J21" s="23">
        <v>180100</v>
      </c>
      <c r="K21" s="23" t="s">
        <v>36</v>
      </c>
      <c r="L21" s="23" t="s">
        <v>36</v>
      </c>
      <c r="M21" s="23" t="s">
        <v>36</v>
      </c>
      <c r="N21" s="23">
        <v>255700</v>
      </c>
      <c r="O21" s="23" t="s">
        <v>36</v>
      </c>
      <c r="P21" s="23" t="s">
        <v>36</v>
      </c>
      <c r="Q21" s="23" t="s">
        <v>36</v>
      </c>
      <c r="R21" s="34"/>
    </row>
    <row r="22" spans="1:23" ht="15.95" customHeight="1" x14ac:dyDescent="0.15">
      <c r="A22" s="29" t="s">
        <v>17</v>
      </c>
      <c r="B22" s="49">
        <v>2840400</v>
      </c>
      <c r="C22" s="23" t="s">
        <v>36</v>
      </c>
      <c r="D22" s="23" t="s">
        <v>36</v>
      </c>
      <c r="E22" s="23" t="s">
        <v>36</v>
      </c>
      <c r="F22" s="23">
        <v>295800</v>
      </c>
      <c r="G22" s="23" t="s">
        <v>36</v>
      </c>
      <c r="H22" s="23" t="s">
        <v>36</v>
      </c>
      <c r="I22" s="23" t="s">
        <v>36</v>
      </c>
      <c r="J22" s="23">
        <v>179500</v>
      </c>
      <c r="K22" s="23" t="s">
        <v>36</v>
      </c>
      <c r="L22" s="23" t="s">
        <v>36</v>
      </c>
      <c r="M22" s="23" t="s">
        <v>36</v>
      </c>
      <c r="N22" s="23">
        <v>255800</v>
      </c>
      <c r="O22" s="23" t="s">
        <v>36</v>
      </c>
      <c r="P22" s="23" t="s">
        <v>36</v>
      </c>
      <c r="Q22" s="23" t="s">
        <v>36</v>
      </c>
      <c r="R22" s="34"/>
    </row>
    <row r="23" spans="1:23" ht="15.95" customHeight="1" x14ac:dyDescent="0.15">
      <c r="A23" s="30" t="s">
        <v>18</v>
      </c>
      <c r="B23" s="50">
        <v>2787300</v>
      </c>
      <c r="C23" s="51" t="s">
        <v>36</v>
      </c>
      <c r="D23" s="51" t="s">
        <v>36</v>
      </c>
      <c r="E23" s="51" t="s">
        <v>36</v>
      </c>
      <c r="F23" s="51">
        <v>283900</v>
      </c>
      <c r="G23" s="51" t="s">
        <v>36</v>
      </c>
      <c r="H23" s="51" t="s">
        <v>36</v>
      </c>
      <c r="I23" s="51" t="s">
        <v>36</v>
      </c>
      <c r="J23" s="51">
        <v>176200</v>
      </c>
      <c r="K23" s="51" t="s">
        <v>36</v>
      </c>
      <c r="L23" s="51" t="s">
        <v>36</v>
      </c>
      <c r="M23" s="51" t="s">
        <v>36</v>
      </c>
      <c r="N23" s="51">
        <v>254900</v>
      </c>
      <c r="O23" s="51" t="s">
        <v>36</v>
      </c>
      <c r="P23" s="51" t="s">
        <v>36</v>
      </c>
      <c r="Q23" s="51" t="s">
        <v>36</v>
      </c>
      <c r="R23" s="34"/>
    </row>
    <row r="24" spans="1:23" ht="21" customHeight="1" x14ac:dyDescent="0.15">
      <c r="A24" s="11"/>
      <c r="B24" s="12"/>
      <c r="C24" s="12"/>
      <c r="D24" s="12"/>
      <c r="E24" s="1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12"/>
    </row>
    <row r="25" spans="1:23" ht="15" customHeight="1" x14ac:dyDescent="0.15">
      <c r="A25" s="7" t="s">
        <v>1</v>
      </c>
      <c r="B25" s="55" t="s">
        <v>19</v>
      </c>
      <c r="C25" s="56"/>
      <c r="D25" s="56"/>
      <c r="E25" s="57"/>
      <c r="F25" s="17" t="s">
        <v>23</v>
      </c>
      <c r="G25" s="18"/>
      <c r="H25" s="18"/>
      <c r="I25" s="19"/>
      <c r="J25" s="20" t="s">
        <v>20</v>
      </c>
      <c r="K25" s="21"/>
      <c r="L25" s="20"/>
      <c r="M25" s="22"/>
      <c r="N25" s="55" t="s">
        <v>21</v>
      </c>
      <c r="O25" s="56"/>
      <c r="P25" s="56"/>
      <c r="Q25" s="57"/>
    </row>
    <row r="26" spans="1:23" ht="15" customHeight="1" x14ac:dyDescent="0.15">
      <c r="A26" s="7" t="s">
        <v>6</v>
      </c>
      <c r="B26" s="41" t="s">
        <v>2</v>
      </c>
      <c r="C26" s="41" t="s">
        <v>7</v>
      </c>
      <c r="D26" s="41" t="s">
        <v>8</v>
      </c>
      <c r="E26" s="41" t="s">
        <v>9</v>
      </c>
      <c r="F26" s="41" t="s">
        <v>2</v>
      </c>
      <c r="G26" s="41" t="s">
        <v>7</v>
      </c>
      <c r="H26" s="41" t="s">
        <v>8</v>
      </c>
      <c r="I26" s="41" t="s">
        <v>9</v>
      </c>
      <c r="J26" s="41" t="s">
        <v>2</v>
      </c>
      <c r="K26" s="41" t="s">
        <v>7</v>
      </c>
      <c r="L26" s="41" t="s">
        <v>8</v>
      </c>
      <c r="M26" s="41" t="s">
        <v>9</v>
      </c>
      <c r="N26" s="41" t="s">
        <v>2</v>
      </c>
      <c r="O26" s="41" t="s">
        <v>7</v>
      </c>
      <c r="P26" s="43" t="s">
        <v>8</v>
      </c>
      <c r="Q26" s="41" t="s">
        <v>9</v>
      </c>
    </row>
    <row r="27" spans="1:23" ht="15.95" customHeight="1" x14ac:dyDescent="0.15">
      <c r="A27" s="40" t="s">
        <v>33</v>
      </c>
      <c r="B27" s="45">
        <v>6766029</v>
      </c>
      <c r="C27" s="46">
        <v>4525239</v>
      </c>
      <c r="D27" s="46">
        <v>542077</v>
      </c>
      <c r="E27" s="46">
        <v>1698713</v>
      </c>
      <c r="F27" s="46">
        <v>4300715</v>
      </c>
      <c r="G27" s="46">
        <v>2719608</v>
      </c>
      <c r="H27" s="46">
        <v>386114</v>
      </c>
      <c r="I27" s="46">
        <v>1194993</v>
      </c>
      <c r="J27" s="46">
        <v>3050121</v>
      </c>
      <c r="K27" s="46">
        <v>2026459</v>
      </c>
      <c r="L27" s="46">
        <v>200331</v>
      </c>
      <c r="M27" s="46">
        <v>823331</v>
      </c>
      <c r="N27" s="46">
        <v>3758899</v>
      </c>
      <c r="O27" s="46">
        <v>2243585</v>
      </c>
      <c r="P27" s="46">
        <v>363068</v>
      </c>
      <c r="Q27" s="46">
        <v>1152246</v>
      </c>
    </row>
    <row r="28" spans="1:23" ht="15.95" customHeight="1" x14ac:dyDescent="0.15">
      <c r="A28" s="31" t="s">
        <v>30</v>
      </c>
      <c r="B28" s="47">
        <v>7428408</v>
      </c>
      <c r="C28" s="23">
        <v>4906079</v>
      </c>
      <c r="D28" s="23">
        <v>608450</v>
      </c>
      <c r="E28" s="23">
        <v>1913879</v>
      </c>
      <c r="F28" s="23">
        <v>4752426</v>
      </c>
      <c r="G28" s="23">
        <v>2974283</v>
      </c>
      <c r="H28" s="23">
        <v>420204</v>
      </c>
      <c r="I28" s="23">
        <v>1357939</v>
      </c>
      <c r="J28" s="23">
        <v>3104334</v>
      </c>
      <c r="K28" s="23">
        <v>2031982</v>
      </c>
      <c r="L28" s="23">
        <v>221918</v>
      </c>
      <c r="M28" s="23">
        <v>850434</v>
      </c>
      <c r="N28" s="23">
        <v>3936628</v>
      </c>
      <c r="O28" s="23">
        <v>2320583</v>
      </c>
      <c r="P28" s="23">
        <v>389148</v>
      </c>
      <c r="Q28" s="23">
        <v>1226897</v>
      </c>
    </row>
    <row r="29" spans="1:23" ht="15.95" customHeight="1" x14ac:dyDescent="0.15">
      <c r="A29" s="31" t="s">
        <v>31</v>
      </c>
      <c r="B29" s="47">
        <v>7434900</v>
      </c>
      <c r="C29" s="23" t="s">
        <v>36</v>
      </c>
      <c r="D29" s="23" t="s">
        <v>36</v>
      </c>
      <c r="E29" s="23" t="s">
        <v>36</v>
      </c>
      <c r="F29" s="23">
        <v>4902200</v>
      </c>
      <c r="G29" s="23" t="s">
        <v>36</v>
      </c>
      <c r="H29" s="23" t="s">
        <v>36</v>
      </c>
      <c r="I29" s="23" t="s">
        <v>36</v>
      </c>
      <c r="J29" s="23">
        <v>3007300</v>
      </c>
      <c r="K29" s="23" t="s">
        <v>36</v>
      </c>
      <c r="L29" s="23" t="s">
        <v>36</v>
      </c>
      <c r="M29" s="23" t="s">
        <v>36</v>
      </c>
      <c r="N29" s="23">
        <v>3619000</v>
      </c>
      <c r="O29" s="23" t="s">
        <v>36</v>
      </c>
      <c r="P29" s="23" t="s">
        <v>36</v>
      </c>
      <c r="Q29" s="23" t="s">
        <v>36</v>
      </c>
    </row>
    <row r="30" spans="1:23" ht="15.95" customHeight="1" x14ac:dyDescent="0.15">
      <c r="A30" s="54" t="s">
        <v>40</v>
      </c>
      <c r="B30" s="47">
        <v>7401100</v>
      </c>
      <c r="C30" s="23" t="s">
        <v>36</v>
      </c>
      <c r="D30" s="23" t="s">
        <v>36</v>
      </c>
      <c r="E30" s="23" t="s">
        <v>36</v>
      </c>
      <c r="F30" s="23">
        <v>515940</v>
      </c>
      <c r="G30" s="23" t="s">
        <v>36</v>
      </c>
      <c r="H30" s="23" t="s">
        <v>36</v>
      </c>
      <c r="I30" s="23" t="s">
        <v>36</v>
      </c>
      <c r="J30" s="23">
        <v>3036800</v>
      </c>
      <c r="K30" s="23" t="s">
        <v>36</v>
      </c>
      <c r="L30" s="23" t="s">
        <v>36</v>
      </c>
      <c r="M30" s="23" t="s">
        <v>36</v>
      </c>
      <c r="N30" s="23">
        <v>3630600</v>
      </c>
      <c r="O30" s="23" t="s">
        <v>36</v>
      </c>
      <c r="P30" s="23" t="s">
        <v>36</v>
      </c>
      <c r="Q30" s="23" t="s">
        <v>36</v>
      </c>
    </row>
    <row r="31" spans="1:23" s="26" customFormat="1" ht="15.95" customHeight="1" x14ac:dyDescent="0.15">
      <c r="A31" s="27" t="s">
        <v>39</v>
      </c>
      <c r="B31" s="48">
        <f>SUM(B32:B43)</f>
        <v>6150700</v>
      </c>
      <c r="C31" s="44" t="s">
        <v>36</v>
      </c>
      <c r="D31" s="44" t="s">
        <v>36</v>
      </c>
      <c r="E31" s="44" t="s">
        <v>36</v>
      </c>
      <c r="F31" s="44">
        <f t="shared" ref="F31:N31" si="0">SUM(F32:F43)</f>
        <v>4316000</v>
      </c>
      <c r="G31" s="44" t="s">
        <v>36</v>
      </c>
      <c r="H31" s="44" t="s">
        <v>36</v>
      </c>
      <c r="I31" s="44" t="s">
        <v>36</v>
      </c>
      <c r="J31" s="44">
        <f t="shared" si="0"/>
        <v>2579300</v>
      </c>
      <c r="K31" s="44" t="s">
        <v>36</v>
      </c>
      <c r="L31" s="44" t="s">
        <v>36</v>
      </c>
      <c r="M31" s="44" t="s">
        <v>36</v>
      </c>
      <c r="N31" s="44">
        <f t="shared" si="0"/>
        <v>3099100</v>
      </c>
      <c r="O31" s="44" t="s">
        <v>36</v>
      </c>
      <c r="P31" s="44" t="s">
        <v>36</v>
      </c>
      <c r="Q31" s="44" t="s">
        <v>36</v>
      </c>
      <c r="R31" s="33"/>
      <c r="S31" s="33"/>
      <c r="T31" s="33"/>
      <c r="U31" s="33"/>
      <c r="V31" s="33"/>
      <c r="W31" s="33"/>
    </row>
    <row r="32" spans="1:23" ht="15.95" customHeight="1" x14ac:dyDescent="0.15">
      <c r="A32" s="28" t="s">
        <v>34</v>
      </c>
      <c r="B32" s="47">
        <v>583900</v>
      </c>
      <c r="C32" s="23" t="s">
        <v>36</v>
      </c>
      <c r="D32" s="23" t="s">
        <v>36</v>
      </c>
      <c r="E32" s="23" t="s">
        <v>36</v>
      </c>
      <c r="F32" s="23">
        <v>408900</v>
      </c>
      <c r="G32" s="23" t="s">
        <v>36</v>
      </c>
      <c r="H32" s="23" t="s">
        <v>36</v>
      </c>
      <c r="I32" s="23" t="s">
        <v>36</v>
      </c>
      <c r="J32" s="23">
        <v>251700</v>
      </c>
      <c r="K32" s="23" t="s">
        <v>36</v>
      </c>
      <c r="L32" s="23" t="s">
        <v>36</v>
      </c>
      <c r="M32" s="23" t="s">
        <v>36</v>
      </c>
      <c r="N32" s="23">
        <v>294200</v>
      </c>
      <c r="O32" s="23" t="s">
        <v>36</v>
      </c>
      <c r="P32" s="23" t="s">
        <v>36</v>
      </c>
      <c r="Q32" s="23" t="s">
        <v>36</v>
      </c>
    </row>
    <row r="33" spans="1:23" ht="15.95" customHeight="1" x14ac:dyDescent="0.15">
      <c r="A33" s="29" t="s">
        <v>29</v>
      </c>
      <c r="B33" s="47">
        <v>553100</v>
      </c>
      <c r="C33" s="23" t="s">
        <v>36</v>
      </c>
      <c r="D33" s="23" t="s">
        <v>36</v>
      </c>
      <c r="E33" s="23" t="s">
        <v>36</v>
      </c>
      <c r="F33" s="23">
        <v>386400</v>
      </c>
      <c r="G33" s="23" t="s">
        <v>36</v>
      </c>
      <c r="H33" s="23" t="s">
        <v>36</v>
      </c>
      <c r="I33" s="23" t="s">
        <v>36</v>
      </c>
      <c r="J33" s="23">
        <v>225600</v>
      </c>
      <c r="K33" s="23" t="s">
        <v>36</v>
      </c>
      <c r="L33" s="23" t="s">
        <v>36</v>
      </c>
      <c r="M33" s="23" t="s">
        <v>36</v>
      </c>
      <c r="N33" s="23">
        <v>274600</v>
      </c>
      <c r="O33" s="23" t="s">
        <v>36</v>
      </c>
      <c r="P33" s="23" t="s">
        <v>36</v>
      </c>
      <c r="Q33" s="23" t="s">
        <v>36</v>
      </c>
    </row>
    <row r="34" spans="1:23" ht="15.95" customHeight="1" x14ac:dyDescent="0.15">
      <c r="A34" s="29" t="s">
        <v>10</v>
      </c>
      <c r="B34" s="47">
        <v>557200</v>
      </c>
      <c r="C34" s="23" t="s">
        <v>36</v>
      </c>
      <c r="D34" s="23" t="s">
        <v>36</v>
      </c>
      <c r="E34" s="23" t="s">
        <v>36</v>
      </c>
      <c r="F34" s="23">
        <v>381100</v>
      </c>
      <c r="G34" s="23" t="s">
        <v>36</v>
      </c>
      <c r="H34" s="23" t="s">
        <v>36</v>
      </c>
      <c r="I34" s="23" t="s">
        <v>36</v>
      </c>
      <c r="J34" s="23">
        <v>222600</v>
      </c>
      <c r="K34" s="23" t="s">
        <v>36</v>
      </c>
      <c r="L34" s="23" t="s">
        <v>36</v>
      </c>
      <c r="M34" s="23" t="s">
        <v>36</v>
      </c>
      <c r="N34" s="23">
        <v>275500</v>
      </c>
      <c r="O34" s="23" t="s">
        <v>36</v>
      </c>
      <c r="P34" s="23" t="s">
        <v>36</v>
      </c>
      <c r="Q34" s="23" t="s">
        <v>36</v>
      </c>
    </row>
    <row r="35" spans="1:23" s="24" customFormat="1" ht="15.95" customHeight="1" x14ac:dyDescent="0.15">
      <c r="A35" s="29" t="s">
        <v>11</v>
      </c>
      <c r="B35" s="47">
        <v>391300</v>
      </c>
      <c r="C35" s="23" t="s">
        <v>36</v>
      </c>
      <c r="D35" s="23" t="s">
        <v>36</v>
      </c>
      <c r="E35" s="23" t="s">
        <v>36</v>
      </c>
      <c r="F35" s="23">
        <v>275700</v>
      </c>
      <c r="G35" s="23" t="s">
        <v>36</v>
      </c>
      <c r="H35" s="23" t="s">
        <v>36</v>
      </c>
      <c r="I35" s="23" t="s">
        <v>36</v>
      </c>
      <c r="J35" s="23">
        <v>156600</v>
      </c>
      <c r="K35" s="23" t="s">
        <v>36</v>
      </c>
      <c r="L35" s="23" t="s">
        <v>36</v>
      </c>
      <c r="M35" s="23" t="s">
        <v>36</v>
      </c>
      <c r="N35" s="23">
        <v>207500</v>
      </c>
      <c r="O35" s="23" t="s">
        <v>36</v>
      </c>
      <c r="P35" s="23" t="s">
        <v>36</v>
      </c>
      <c r="Q35" s="23" t="s">
        <v>36</v>
      </c>
      <c r="R35" s="16"/>
      <c r="S35" s="35"/>
      <c r="T35" s="35"/>
      <c r="U35" s="35"/>
      <c r="V35" s="35"/>
      <c r="W35" s="35"/>
    </row>
    <row r="36" spans="1:23" ht="15.95" customHeight="1" x14ac:dyDescent="0.15">
      <c r="A36" s="29" t="s">
        <v>35</v>
      </c>
      <c r="B36" s="47">
        <v>367200</v>
      </c>
      <c r="C36" s="23" t="s">
        <v>36</v>
      </c>
      <c r="D36" s="23" t="s">
        <v>36</v>
      </c>
      <c r="E36" s="23" t="s">
        <v>36</v>
      </c>
      <c r="F36" s="23">
        <v>257500</v>
      </c>
      <c r="G36" s="23" t="s">
        <v>36</v>
      </c>
      <c r="H36" s="23" t="s">
        <v>36</v>
      </c>
      <c r="I36" s="23" t="s">
        <v>36</v>
      </c>
      <c r="J36" s="23">
        <v>149000</v>
      </c>
      <c r="K36" s="23" t="s">
        <v>36</v>
      </c>
      <c r="L36" s="23" t="s">
        <v>36</v>
      </c>
      <c r="M36" s="23" t="s">
        <v>36</v>
      </c>
      <c r="N36" s="23">
        <v>198400</v>
      </c>
      <c r="O36" s="23" t="s">
        <v>36</v>
      </c>
      <c r="P36" s="23" t="s">
        <v>36</v>
      </c>
      <c r="Q36" s="23" t="s">
        <v>36</v>
      </c>
    </row>
    <row r="37" spans="1:23" ht="15.95" customHeight="1" x14ac:dyDescent="0.15">
      <c r="A37" s="29" t="s">
        <v>12</v>
      </c>
      <c r="B37" s="47">
        <v>464500</v>
      </c>
      <c r="C37" s="23" t="s">
        <v>36</v>
      </c>
      <c r="D37" s="23" t="s">
        <v>36</v>
      </c>
      <c r="E37" s="23" t="s">
        <v>36</v>
      </c>
      <c r="F37" s="23">
        <v>322600</v>
      </c>
      <c r="G37" s="23" t="s">
        <v>36</v>
      </c>
      <c r="H37" s="23" t="s">
        <v>36</v>
      </c>
      <c r="I37" s="23" t="s">
        <v>36</v>
      </c>
      <c r="J37" s="23">
        <v>197100</v>
      </c>
      <c r="K37" s="23" t="s">
        <v>36</v>
      </c>
      <c r="L37" s="23" t="s">
        <v>36</v>
      </c>
      <c r="M37" s="23" t="s">
        <v>36</v>
      </c>
      <c r="N37" s="23">
        <v>233900</v>
      </c>
      <c r="O37" s="23" t="s">
        <v>36</v>
      </c>
      <c r="P37" s="23" t="s">
        <v>36</v>
      </c>
      <c r="Q37" s="23" t="s">
        <v>36</v>
      </c>
    </row>
    <row r="38" spans="1:23" ht="15.95" customHeight="1" x14ac:dyDescent="0.15">
      <c r="A38" s="29" t="s">
        <v>13</v>
      </c>
      <c r="B38" s="47">
        <v>495400</v>
      </c>
      <c r="C38" s="23" t="s">
        <v>36</v>
      </c>
      <c r="D38" s="23" t="s">
        <v>36</v>
      </c>
      <c r="E38" s="23" t="s">
        <v>36</v>
      </c>
      <c r="F38" s="23">
        <v>353400</v>
      </c>
      <c r="G38" s="23" t="s">
        <v>36</v>
      </c>
      <c r="H38" s="23" t="s">
        <v>36</v>
      </c>
      <c r="I38" s="23" t="s">
        <v>36</v>
      </c>
      <c r="J38" s="23">
        <v>230300</v>
      </c>
      <c r="K38" s="23" t="s">
        <v>36</v>
      </c>
      <c r="L38" s="23" t="s">
        <v>36</v>
      </c>
      <c r="M38" s="23" t="s">
        <v>36</v>
      </c>
      <c r="N38" s="23">
        <v>254100</v>
      </c>
      <c r="O38" s="23" t="s">
        <v>36</v>
      </c>
      <c r="P38" s="23" t="s">
        <v>36</v>
      </c>
      <c r="Q38" s="23" t="s">
        <v>36</v>
      </c>
    </row>
    <row r="39" spans="1:23" ht="15.95" customHeight="1" x14ac:dyDescent="0.15">
      <c r="A39" s="29" t="s">
        <v>14</v>
      </c>
      <c r="B39" s="47">
        <v>510300</v>
      </c>
      <c r="C39" s="23" t="s">
        <v>36</v>
      </c>
      <c r="D39" s="23" t="s">
        <v>36</v>
      </c>
      <c r="E39" s="23" t="s">
        <v>36</v>
      </c>
      <c r="F39" s="23">
        <v>368800</v>
      </c>
      <c r="G39" s="23" t="s">
        <v>36</v>
      </c>
      <c r="H39" s="23" t="s">
        <v>36</v>
      </c>
      <c r="I39" s="23" t="s">
        <v>36</v>
      </c>
      <c r="J39" s="23">
        <v>214100</v>
      </c>
      <c r="K39" s="23" t="s">
        <v>36</v>
      </c>
      <c r="L39" s="23" t="s">
        <v>36</v>
      </c>
      <c r="M39" s="23" t="s">
        <v>36</v>
      </c>
      <c r="N39" s="23">
        <v>266000</v>
      </c>
      <c r="O39" s="23" t="s">
        <v>36</v>
      </c>
      <c r="P39" s="23" t="s">
        <v>36</v>
      </c>
      <c r="Q39" s="23" t="s">
        <v>36</v>
      </c>
    </row>
    <row r="40" spans="1:23" ht="15.95" customHeight="1" x14ac:dyDescent="0.15">
      <c r="A40" s="29" t="s">
        <v>15</v>
      </c>
      <c r="B40" s="47">
        <v>511400</v>
      </c>
      <c r="C40" s="23" t="s">
        <v>36</v>
      </c>
      <c r="D40" s="23" t="s">
        <v>36</v>
      </c>
      <c r="E40" s="23" t="s">
        <v>36</v>
      </c>
      <c r="F40" s="23">
        <v>363900</v>
      </c>
      <c r="G40" s="23" t="s">
        <v>36</v>
      </c>
      <c r="H40" s="23" t="s">
        <v>36</v>
      </c>
      <c r="I40" s="23" t="s">
        <v>36</v>
      </c>
      <c r="J40" s="23">
        <v>215100</v>
      </c>
      <c r="K40" s="23" t="s">
        <v>36</v>
      </c>
      <c r="L40" s="23" t="s">
        <v>36</v>
      </c>
      <c r="M40" s="23" t="s">
        <v>36</v>
      </c>
      <c r="N40" s="23">
        <v>255500</v>
      </c>
      <c r="O40" s="23" t="s">
        <v>36</v>
      </c>
      <c r="P40" s="23" t="s">
        <v>36</v>
      </c>
      <c r="Q40" s="23" t="s">
        <v>36</v>
      </c>
    </row>
    <row r="41" spans="1:23" ht="15.95" customHeight="1" x14ac:dyDescent="0.15">
      <c r="A41" s="29" t="s">
        <v>16</v>
      </c>
      <c r="B41" s="47">
        <v>579200</v>
      </c>
      <c r="C41" s="23" t="s">
        <v>36</v>
      </c>
      <c r="D41" s="23" t="s">
        <v>36</v>
      </c>
      <c r="E41" s="23" t="s">
        <v>36</v>
      </c>
      <c r="F41" s="23">
        <v>408500</v>
      </c>
      <c r="G41" s="23" t="s">
        <v>36</v>
      </c>
      <c r="H41" s="23" t="s">
        <v>36</v>
      </c>
      <c r="I41" s="23" t="s">
        <v>36</v>
      </c>
      <c r="J41" s="23">
        <v>241500</v>
      </c>
      <c r="K41" s="23" t="s">
        <v>36</v>
      </c>
      <c r="L41" s="23" t="s">
        <v>36</v>
      </c>
      <c r="M41" s="23" t="s">
        <v>36</v>
      </c>
      <c r="N41" s="23">
        <v>285200</v>
      </c>
      <c r="O41" s="23" t="s">
        <v>36</v>
      </c>
      <c r="P41" s="23" t="s">
        <v>36</v>
      </c>
      <c r="Q41" s="23" t="s">
        <v>36</v>
      </c>
    </row>
    <row r="42" spans="1:23" ht="15.95" customHeight="1" x14ac:dyDescent="0.15">
      <c r="A42" s="29" t="s">
        <v>17</v>
      </c>
      <c r="B42" s="47">
        <v>575000</v>
      </c>
      <c r="C42" s="23" t="s">
        <v>36</v>
      </c>
      <c r="D42" s="23" t="s">
        <v>36</v>
      </c>
      <c r="E42" s="23" t="s">
        <v>36</v>
      </c>
      <c r="F42" s="23">
        <v>398900</v>
      </c>
      <c r="G42" s="23" t="s">
        <v>36</v>
      </c>
      <c r="H42" s="23" t="s">
        <v>36</v>
      </c>
      <c r="I42" s="23" t="s">
        <v>36</v>
      </c>
      <c r="J42" s="23">
        <v>237900</v>
      </c>
      <c r="K42" s="23" t="s">
        <v>36</v>
      </c>
      <c r="L42" s="23" t="s">
        <v>36</v>
      </c>
      <c r="M42" s="23" t="s">
        <v>36</v>
      </c>
      <c r="N42" s="23">
        <v>277500</v>
      </c>
      <c r="O42" s="23" t="s">
        <v>36</v>
      </c>
      <c r="P42" s="23" t="s">
        <v>36</v>
      </c>
      <c r="Q42" s="23" t="s">
        <v>36</v>
      </c>
    </row>
    <row r="43" spans="1:23" ht="15.95" customHeight="1" x14ac:dyDescent="0.15">
      <c r="A43" s="30" t="s">
        <v>18</v>
      </c>
      <c r="B43" s="50">
        <v>562200</v>
      </c>
      <c r="C43" s="51" t="s">
        <v>36</v>
      </c>
      <c r="D43" s="51" t="s">
        <v>36</v>
      </c>
      <c r="E43" s="51" t="s">
        <v>36</v>
      </c>
      <c r="F43" s="51">
        <v>390300</v>
      </c>
      <c r="G43" s="51" t="s">
        <v>36</v>
      </c>
      <c r="H43" s="51" t="s">
        <v>36</v>
      </c>
      <c r="I43" s="51" t="s">
        <v>36</v>
      </c>
      <c r="J43" s="51">
        <v>237800</v>
      </c>
      <c r="K43" s="51" t="s">
        <v>36</v>
      </c>
      <c r="L43" s="51" t="s">
        <v>36</v>
      </c>
      <c r="M43" s="51" t="s">
        <v>36</v>
      </c>
      <c r="N43" s="51">
        <v>276700</v>
      </c>
      <c r="O43" s="51" t="s">
        <v>36</v>
      </c>
      <c r="P43" s="51" t="s">
        <v>36</v>
      </c>
      <c r="Q43" s="51" t="s">
        <v>36</v>
      </c>
    </row>
    <row r="44" spans="1:23" ht="21" customHeight="1" x14ac:dyDescent="0.15">
      <c r="A44" s="11"/>
      <c r="B44" s="12"/>
      <c r="C44" s="12"/>
      <c r="D44" s="12"/>
      <c r="E44" s="12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12"/>
    </row>
    <row r="45" spans="1:23" ht="15" customHeight="1" x14ac:dyDescent="0.15">
      <c r="A45" s="7" t="s">
        <v>1</v>
      </c>
      <c r="B45" s="58" t="s">
        <v>24</v>
      </c>
      <c r="C45" s="56"/>
      <c r="D45" s="56"/>
      <c r="E45" s="57"/>
      <c r="F45" s="55" t="s">
        <v>25</v>
      </c>
      <c r="G45" s="56"/>
      <c r="H45" s="56"/>
      <c r="I45" s="57"/>
      <c r="J45" s="59" t="s">
        <v>22</v>
      </c>
      <c r="K45" s="60"/>
      <c r="L45" s="60"/>
      <c r="M45" s="61"/>
      <c r="N45" s="55" t="s">
        <v>26</v>
      </c>
      <c r="O45" s="56"/>
      <c r="P45" s="56"/>
      <c r="Q45" s="56"/>
    </row>
    <row r="46" spans="1:23" ht="15" customHeight="1" x14ac:dyDescent="0.15">
      <c r="A46" s="7" t="s">
        <v>6</v>
      </c>
      <c r="B46" s="41" t="s">
        <v>2</v>
      </c>
      <c r="C46" s="41" t="s">
        <v>7</v>
      </c>
      <c r="D46" s="41" t="s">
        <v>8</v>
      </c>
      <c r="E46" s="41" t="s">
        <v>9</v>
      </c>
      <c r="F46" s="41" t="s">
        <v>2</v>
      </c>
      <c r="G46" s="41" t="s">
        <v>7</v>
      </c>
      <c r="H46" s="41" t="s">
        <v>8</v>
      </c>
      <c r="I46" s="41" t="s">
        <v>9</v>
      </c>
      <c r="J46" s="41" t="s">
        <v>2</v>
      </c>
      <c r="K46" s="41" t="s">
        <v>7</v>
      </c>
      <c r="L46" s="41" t="s">
        <v>8</v>
      </c>
      <c r="M46" s="41" t="s">
        <v>9</v>
      </c>
      <c r="N46" s="41" t="s">
        <v>2</v>
      </c>
      <c r="O46" s="41" t="s">
        <v>7</v>
      </c>
      <c r="P46" s="41" t="s">
        <v>8</v>
      </c>
      <c r="Q46" s="43" t="s">
        <v>9</v>
      </c>
    </row>
    <row r="47" spans="1:23" ht="15.95" customHeight="1" x14ac:dyDescent="0.15">
      <c r="A47" s="40" t="s">
        <v>33</v>
      </c>
      <c r="B47" s="45">
        <v>4017140</v>
      </c>
      <c r="C47" s="46">
        <v>2346204</v>
      </c>
      <c r="D47" s="46">
        <v>462666</v>
      </c>
      <c r="E47" s="46">
        <v>1208270</v>
      </c>
      <c r="F47" s="46">
        <v>2856119</v>
      </c>
      <c r="G47" s="46">
        <v>1813147</v>
      </c>
      <c r="H47" s="46">
        <v>208991</v>
      </c>
      <c r="I47" s="46">
        <v>833981</v>
      </c>
      <c r="J47" s="46">
        <v>279080</v>
      </c>
      <c r="K47" s="46">
        <v>173278</v>
      </c>
      <c r="L47" s="46">
        <v>25065</v>
      </c>
      <c r="M47" s="46">
        <v>80737</v>
      </c>
      <c r="N47" s="46">
        <v>1699654</v>
      </c>
      <c r="O47" s="46">
        <v>1065120</v>
      </c>
      <c r="P47" s="46">
        <v>150588</v>
      </c>
      <c r="Q47" s="46">
        <v>483946</v>
      </c>
    </row>
    <row r="48" spans="1:23" ht="15.95" customHeight="1" x14ac:dyDescent="0.15">
      <c r="A48" s="31" t="s">
        <v>30</v>
      </c>
      <c r="B48" s="47">
        <v>4182463</v>
      </c>
      <c r="C48" s="23">
        <v>2425888</v>
      </c>
      <c r="D48" s="23">
        <v>478084</v>
      </c>
      <c r="E48" s="23">
        <v>1278491</v>
      </c>
      <c r="F48" s="23">
        <v>2990543</v>
      </c>
      <c r="G48" s="23">
        <v>1900306</v>
      </c>
      <c r="H48" s="23">
        <v>216466</v>
      </c>
      <c r="I48" s="23">
        <v>873771</v>
      </c>
      <c r="J48" s="23">
        <v>303387</v>
      </c>
      <c r="K48" s="23">
        <v>184788</v>
      </c>
      <c r="L48" s="23">
        <v>28088</v>
      </c>
      <c r="M48" s="23">
        <v>90511</v>
      </c>
      <c r="N48" s="23">
        <v>1846689</v>
      </c>
      <c r="O48" s="23">
        <v>1149101</v>
      </c>
      <c r="P48" s="23">
        <v>159346</v>
      </c>
      <c r="Q48" s="23">
        <v>538242</v>
      </c>
    </row>
    <row r="49" spans="1:23" ht="15.95" customHeight="1" x14ac:dyDescent="0.15">
      <c r="A49" s="31" t="s">
        <v>31</v>
      </c>
      <c r="B49" s="47">
        <v>4167700</v>
      </c>
      <c r="C49" s="23" t="s">
        <v>36</v>
      </c>
      <c r="D49" s="23" t="s">
        <v>36</v>
      </c>
      <c r="E49" s="23" t="s">
        <v>36</v>
      </c>
      <c r="F49" s="23">
        <v>2956200</v>
      </c>
      <c r="G49" s="23" t="s">
        <v>36</v>
      </c>
      <c r="H49" s="23" t="s">
        <v>36</v>
      </c>
      <c r="I49" s="23" t="s">
        <v>36</v>
      </c>
      <c r="J49" s="23">
        <v>313600</v>
      </c>
      <c r="K49" s="23" t="s">
        <v>36</v>
      </c>
      <c r="L49" s="23" t="s">
        <v>36</v>
      </c>
      <c r="M49" s="23" t="s">
        <v>36</v>
      </c>
      <c r="N49" s="23">
        <v>1887700</v>
      </c>
      <c r="O49" s="23" t="s">
        <v>36</v>
      </c>
      <c r="P49" s="23" t="s">
        <v>36</v>
      </c>
      <c r="Q49" s="23" t="s">
        <v>36</v>
      </c>
    </row>
    <row r="50" spans="1:23" ht="15.95" customHeight="1" x14ac:dyDescent="0.15">
      <c r="A50" s="54" t="s">
        <v>40</v>
      </c>
      <c r="B50" s="47">
        <v>4171100</v>
      </c>
      <c r="C50" s="23" t="s">
        <v>36</v>
      </c>
      <c r="D50" s="23" t="s">
        <v>36</v>
      </c>
      <c r="E50" s="23" t="s">
        <v>36</v>
      </c>
      <c r="F50" s="23">
        <v>2792600</v>
      </c>
      <c r="G50" s="23" t="s">
        <v>36</v>
      </c>
      <c r="H50" s="23" t="s">
        <v>36</v>
      </c>
      <c r="I50" s="23" t="s">
        <v>36</v>
      </c>
      <c r="J50" s="23">
        <v>319600</v>
      </c>
      <c r="K50" s="23" t="s">
        <v>36</v>
      </c>
      <c r="L50" s="23" t="s">
        <v>36</v>
      </c>
      <c r="M50" s="23" t="s">
        <v>36</v>
      </c>
      <c r="N50" s="23">
        <v>2023600</v>
      </c>
      <c r="O50" s="23" t="s">
        <v>36</v>
      </c>
      <c r="P50" s="23" t="s">
        <v>36</v>
      </c>
      <c r="Q50" s="23" t="s">
        <v>36</v>
      </c>
    </row>
    <row r="51" spans="1:23" s="26" customFormat="1" ht="15.95" customHeight="1" x14ac:dyDescent="0.15">
      <c r="A51" s="27" t="s">
        <v>39</v>
      </c>
      <c r="B51" s="48">
        <f>SUM(B52:B63)</f>
        <v>3552700</v>
      </c>
      <c r="C51" s="44" t="s">
        <v>36</v>
      </c>
      <c r="D51" s="44" t="s">
        <v>36</v>
      </c>
      <c r="E51" s="44" t="s">
        <v>36</v>
      </c>
      <c r="F51" s="44">
        <f>SUM(F52:F63)</f>
        <v>1713000</v>
      </c>
      <c r="G51" s="44" t="s">
        <v>36</v>
      </c>
      <c r="H51" s="44" t="s">
        <v>36</v>
      </c>
      <c r="I51" s="44" t="s">
        <v>36</v>
      </c>
      <c r="J51" s="44">
        <f>SUM(J52:J63)</f>
        <v>292300</v>
      </c>
      <c r="K51" s="44" t="s">
        <v>36</v>
      </c>
      <c r="L51" s="44" t="s">
        <v>36</v>
      </c>
      <c r="M51" s="44" t="s">
        <v>36</v>
      </c>
      <c r="N51" s="44">
        <f>SUM(N52:N63)</f>
        <v>1792800</v>
      </c>
      <c r="O51" s="44" t="s">
        <v>36</v>
      </c>
      <c r="P51" s="44" t="s">
        <v>36</v>
      </c>
      <c r="Q51" s="44" t="s">
        <v>36</v>
      </c>
      <c r="R51" s="33"/>
      <c r="S51" s="33"/>
      <c r="T51" s="33"/>
      <c r="U51" s="33"/>
      <c r="V51" s="33"/>
      <c r="W51" s="33"/>
    </row>
    <row r="52" spans="1:23" ht="15.95" customHeight="1" x14ac:dyDescent="0.15">
      <c r="A52" s="28" t="s">
        <v>34</v>
      </c>
      <c r="B52" s="47">
        <v>339500</v>
      </c>
      <c r="C52" s="23" t="s">
        <v>36</v>
      </c>
      <c r="D52" s="23" t="s">
        <v>36</v>
      </c>
      <c r="E52" s="23" t="s">
        <v>36</v>
      </c>
      <c r="F52" s="23">
        <v>202000</v>
      </c>
      <c r="G52" s="23" t="s">
        <v>36</v>
      </c>
      <c r="H52" s="23" t="s">
        <v>36</v>
      </c>
      <c r="I52" s="23" t="s">
        <v>36</v>
      </c>
      <c r="J52" s="23">
        <v>25800</v>
      </c>
      <c r="K52" s="23" t="s">
        <v>36</v>
      </c>
      <c r="L52" s="23" t="s">
        <v>36</v>
      </c>
      <c r="M52" s="23" t="s">
        <v>36</v>
      </c>
      <c r="N52" s="23">
        <v>170100</v>
      </c>
      <c r="O52" s="23" t="s">
        <v>36</v>
      </c>
      <c r="P52" s="23" t="s">
        <v>36</v>
      </c>
      <c r="Q52" s="23" t="s">
        <v>36</v>
      </c>
    </row>
    <row r="53" spans="1:23" ht="15.95" customHeight="1" x14ac:dyDescent="0.15">
      <c r="A53" s="29" t="s">
        <v>29</v>
      </c>
      <c r="B53" s="47">
        <v>322600</v>
      </c>
      <c r="C53" s="23" t="s">
        <v>36</v>
      </c>
      <c r="D53" s="23" t="s">
        <v>36</v>
      </c>
      <c r="E53" s="23" t="s">
        <v>36</v>
      </c>
      <c r="F53" s="23">
        <v>181600</v>
      </c>
      <c r="G53" s="23" t="s">
        <v>36</v>
      </c>
      <c r="H53" s="23" t="s">
        <v>36</v>
      </c>
      <c r="I53" s="23" t="s">
        <v>36</v>
      </c>
      <c r="J53" s="23">
        <v>25500</v>
      </c>
      <c r="K53" s="23" t="s">
        <v>36</v>
      </c>
      <c r="L53" s="23" t="s">
        <v>36</v>
      </c>
      <c r="M53" s="23" t="s">
        <v>36</v>
      </c>
      <c r="N53" s="23">
        <v>154600</v>
      </c>
      <c r="O53" s="23" t="s">
        <v>36</v>
      </c>
      <c r="P53" s="23" t="s">
        <v>36</v>
      </c>
      <c r="Q53" s="23" t="s">
        <v>36</v>
      </c>
    </row>
    <row r="54" spans="1:23" ht="15.95" customHeight="1" x14ac:dyDescent="0.15">
      <c r="A54" s="29" t="s">
        <v>10</v>
      </c>
      <c r="B54" s="47">
        <v>319300</v>
      </c>
      <c r="C54" s="23" t="s">
        <v>36</v>
      </c>
      <c r="D54" s="23" t="s">
        <v>36</v>
      </c>
      <c r="E54" s="23" t="s">
        <v>36</v>
      </c>
      <c r="F54" s="23">
        <v>182700</v>
      </c>
      <c r="G54" s="23" t="s">
        <v>36</v>
      </c>
      <c r="H54" s="23" t="s">
        <v>36</v>
      </c>
      <c r="I54" s="23" t="s">
        <v>36</v>
      </c>
      <c r="J54" s="23">
        <v>24000</v>
      </c>
      <c r="K54" s="23" t="s">
        <v>36</v>
      </c>
      <c r="L54" s="23" t="s">
        <v>36</v>
      </c>
      <c r="M54" s="23" t="s">
        <v>36</v>
      </c>
      <c r="N54" s="23">
        <v>151200</v>
      </c>
      <c r="O54" s="23" t="s">
        <v>36</v>
      </c>
      <c r="P54" s="23" t="s">
        <v>36</v>
      </c>
      <c r="Q54" s="23" t="s">
        <v>36</v>
      </c>
    </row>
    <row r="55" spans="1:23" s="24" customFormat="1" ht="15.95" customHeight="1" x14ac:dyDescent="0.15">
      <c r="A55" s="29" t="s">
        <v>11</v>
      </c>
      <c r="B55" s="47">
        <v>239600</v>
      </c>
      <c r="C55" s="23" t="s">
        <v>36</v>
      </c>
      <c r="D55" s="23" t="s">
        <v>36</v>
      </c>
      <c r="E55" s="23" t="s">
        <v>36</v>
      </c>
      <c r="F55" s="23">
        <v>125600</v>
      </c>
      <c r="G55" s="23" t="s">
        <v>36</v>
      </c>
      <c r="H55" s="23" t="s">
        <v>36</v>
      </c>
      <c r="I55" s="23" t="s">
        <v>36</v>
      </c>
      <c r="J55" s="23">
        <v>19600</v>
      </c>
      <c r="K55" s="23" t="s">
        <v>36</v>
      </c>
      <c r="L55" s="23" t="s">
        <v>36</v>
      </c>
      <c r="M55" s="23" t="s">
        <v>36</v>
      </c>
      <c r="N55" s="23">
        <v>110200</v>
      </c>
      <c r="O55" s="23" t="s">
        <v>36</v>
      </c>
      <c r="P55" s="23" t="s">
        <v>36</v>
      </c>
      <c r="Q55" s="23" t="s">
        <v>36</v>
      </c>
      <c r="R55" s="16"/>
      <c r="S55" s="35"/>
      <c r="T55" s="35"/>
      <c r="U55" s="35"/>
      <c r="V55" s="35"/>
      <c r="W55" s="35"/>
    </row>
    <row r="56" spans="1:23" ht="15.95" customHeight="1" x14ac:dyDescent="0.15">
      <c r="A56" s="29" t="s">
        <v>35</v>
      </c>
      <c r="B56" s="47">
        <v>229600</v>
      </c>
      <c r="C56" s="23" t="s">
        <v>36</v>
      </c>
      <c r="D56" s="23" t="s">
        <v>36</v>
      </c>
      <c r="E56" s="23" t="s">
        <v>36</v>
      </c>
      <c r="F56" s="23">
        <v>125600</v>
      </c>
      <c r="G56" s="23" t="s">
        <v>36</v>
      </c>
      <c r="H56" s="23" t="s">
        <v>36</v>
      </c>
      <c r="I56" s="23" t="s">
        <v>36</v>
      </c>
      <c r="J56" s="23">
        <v>18100</v>
      </c>
      <c r="K56" s="23" t="s">
        <v>36</v>
      </c>
      <c r="L56" s="23" t="s">
        <v>36</v>
      </c>
      <c r="M56" s="23" t="s">
        <v>36</v>
      </c>
      <c r="N56" s="23">
        <v>101600</v>
      </c>
      <c r="O56" s="23" t="s">
        <v>36</v>
      </c>
      <c r="P56" s="23" t="s">
        <v>36</v>
      </c>
      <c r="Q56" s="23" t="s">
        <v>36</v>
      </c>
    </row>
    <row r="57" spans="1:23" ht="15.95" customHeight="1" x14ac:dyDescent="0.15">
      <c r="A57" s="29" t="s">
        <v>12</v>
      </c>
      <c r="B57" s="47">
        <v>277000</v>
      </c>
      <c r="C57" s="23" t="s">
        <v>36</v>
      </c>
      <c r="D57" s="23" t="s">
        <v>36</v>
      </c>
      <c r="E57" s="23" t="s">
        <v>36</v>
      </c>
      <c r="F57" s="23">
        <v>155100</v>
      </c>
      <c r="G57" s="23" t="s">
        <v>36</v>
      </c>
      <c r="H57" s="23" t="s">
        <v>36</v>
      </c>
      <c r="I57" s="23" t="s">
        <v>36</v>
      </c>
      <c r="J57" s="23">
        <v>21700</v>
      </c>
      <c r="K57" s="23" t="s">
        <v>36</v>
      </c>
      <c r="L57" s="23" t="s">
        <v>36</v>
      </c>
      <c r="M57" s="23" t="s">
        <v>36</v>
      </c>
      <c r="N57" s="23">
        <v>122600</v>
      </c>
      <c r="O57" s="23" t="s">
        <v>36</v>
      </c>
      <c r="P57" s="23" t="s">
        <v>36</v>
      </c>
      <c r="Q57" s="23" t="s">
        <v>36</v>
      </c>
    </row>
    <row r="58" spans="1:23" ht="15.95" customHeight="1" x14ac:dyDescent="0.15">
      <c r="A58" s="29" t="s">
        <v>13</v>
      </c>
      <c r="B58" s="47">
        <v>302200</v>
      </c>
      <c r="C58" s="23" t="s">
        <v>36</v>
      </c>
      <c r="D58" s="23" t="s">
        <v>36</v>
      </c>
      <c r="E58" s="23" t="s">
        <v>36</v>
      </c>
      <c r="F58" s="23">
        <v>153100</v>
      </c>
      <c r="G58" s="23" t="s">
        <v>36</v>
      </c>
      <c r="H58" s="23" t="s">
        <v>36</v>
      </c>
      <c r="I58" s="23" t="s">
        <v>36</v>
      </c>
      <c r="J58" s="23">
        <v>30600</v>
      </c>
      <c r="K58" s="23" t="s">
        <v>36</v>
      </c>
      <c r="L58" s="23" t="s">
        <v>36</v>
      </c>
      <c r="M58" s="23" t="s">
        <v>36</v>
      </c>
      <c r="N58" s="23">
        <v>185400</v>
      </c>
      <c r="O58" s="23" t="s">
        <v>36</v>
      </c>
      <c r="P58" s="23" t="s">
        <v>36</v>
      </c>
      <c r="Q58" s="23" t="s">
        <v>36</v>
      </c>
    </row>
    <row r="59" spans="1:23" ht="15.95" customHeight="1" x14ac:dyDescent="0.15">
      <c r="A59" s="29" t="s">
        <v>14</v>
      </c>
      <c r="B59" s="47">
        <v>284400</v>
      </c>
      <c r="C59" s="23" t="s">
        <v>36</v>
      </c>
      <c r="D59" s="23" t="s">
        <v>36</v>
      </c>
      <c r="E59" s="23" t="s">
        <v>36</v>
      </c>
      <c r="F59" s="23">
        <v>124300</v>
      </c>
      <c r="G59" s="23" t="s">
        <v>36</v>
      </c>
      <c r="H59" s="23" t="s">
        <v>36</v>
      </c>
      <c r="I59" s="23" t="s">
        <v>36</v>
      </c>
      <c r="J59" s="23">
        <v>25100</v>
      </c>
      <c r="K59" s="23" t="s">
        <v>36</v>
      </c>
      <c r="L59" s="23" t="s">
        <v>36</v>
      </c>
      <c r="M59" s="23" t="s">
        <v>36</v>
      </c>
      <c r="N59" s="23">
        <v>164900</v>
      </c>
      <c r="O59" s="23" t="s">
        <v>36</v>
      </c>
      <c r="P59" s="23" t="s">
        <v>36</v>
      </c>
      <c r="Q59" s="23" t="s">
        <v>36</v>
      </c>
    </row>
    <row r="60" spans="1:23" ht="15.95" customHeight="1" x14ac:dyDescent="0.15">
      <c r="A60" s="29" t="s">
        <v>15</v>
      </c>
      <c r="B60" s="47">
        <v>285500</v>
      </c>
      <c r="C60" s="23" t="s">
        <v>36</v>
      </c>
      <c r="D60" s="23" t="s">
        <v>36</v>
      </c>
      <c r="E60" s="23" t="s">
        <v>36</v>
      </c>
      <c r="F60" s="23">
        <v>114400</v>
      </c>
      <c r="G60" s="23" t="s">
        <v>36</v>
      </c>
      <c r="H60" s="23" t="s">
        <v>36</v>
      </c>
      <c r="I60" s="23" t="s">
        <v>36</v>
      </c>
      <c r="J60" s="23">
        <v>23500</v>
      </c>
      <c r="K60" s="23" t="s">
        <v>36</v>
      </c>
      <c r="L60" s="23" t="s">
        <v>36</v>
      </c>
      <c r="M60" s="23" t="s">
        <v>36</v>
      </c>
      <c r="N60" s="23">
        <v>152800</v>
      </c>
      <c r="O60" s="23" t="s">
        <v>36</v>
      </c>
      <c r="P60" s="23" t="s">
        <v>36</v>
      </c>
      <c r="Q60" s="23" t="s">
        <v>36</v>
      </c>
    </row>
    <row r="61" spans="1:23" ht="15.95" customHeight="1" x14ac:dyDescent="0.15">
      <c r="A61" s="29" t="s">
        <v>16</v>
      </c>
      <c r="B61" s="47">
        <v>321900</v>
      </c>
      <c r="C61" s="23" t="s">
        <v>36</v>
      </c>
      <c r="D61" s="23" t="s">
        <v>36</v>
      </c>
      <c r="E61" s="23" t="s">
        <v>36</v>
      </c>
      <c r="F61" s="23">
        <v>121000</v>
      </c>
      <c r="G61" s="23" t="s">
        <v>36</v>
      </c>
      <c r="H61" s="23" t="s">
        <v>36</v>
      </c>
      <c r="I61" s="23" t="s">
        <v>36</v>
      </c>
      <c r="J61" s="23">
        <v>26900</v>
      </c>
      <c r="K61" s="23" t="s">
        <v>36</v>
      </c>
      <c r="L61" s="23" t="s">
        <v>36</v>
      </c>
      <c r="M61" s="23" t="s">
        <v>36</v>
      </c>
      <c r="N61" s="23">
        <v>164300</v>
      </c>
      <c r="O61" s="23" t="s">
        <v>36</v>
      </c>
      <c r="P61" s="23" t="s">
        <v>36</v>
      </c>
      <c r="Q61" s="23" t="s">
        <v>36</v>
      </c>
    </row>
    <row r="62" spans="1:23" ht="15.95" customHeight="1" x14ac:dyDescent="0.15">
      <c r="A62" s="29" t="s">
        <v>17</v>
      </c>
      <c r="B62" s="47">
        <v>318400</v>
      </c>
      <c r="C62" s="23" t="s">
        <v>36</v>
      </c>
      <c r="D62" s="23" t="s">
        <v>36</v>
      </c>
      <c r="E62" s="23" t="s">
        <v>36</v>
      </c>
      <c r="F62" s="23">
        <v>116600</v>
      </c>
      <c r="G62" s="23" t="s">
        <v>36</v>
      </c>
      <c r="H62" s="23" t="s">
        <v>36</v>
      </c>
      <c r="I62" s="23" t="s">
        <v>36</v>
      </c>
      <c r="J62" s="23">
        <v>25300</v>
      </c>
      <c r="K62" s="23" t="s">
        <v>36</v>
      </c>
      <c r="L62" s="23" t="s">
        <v>36</v>
      </c>
      <c r="M62" s="23" t="s">
        <v>36</v>
      </c>
      <c r="N62" s="23">
        <v>159700</v>
      </c>
      <c r="O62" s="23" t="s">
        <v>36</v>
      </c>
      <c r="P62" s="23" t="s">
        <v>36</v>
      </c>
      <c r="Q62" s="23" t="s">
        <v>36</v>
      </c>
    </row>
    <row r="63" spans="1:23" ht="15.95" customHeight="1" x14ac:dyDescent="0.15">
      <c r="A63" s="30" t="s">
        <v>18</v>
      </c>
      <c r="B63" s="50">
        <v>312700</v>
      </c>
      <c r="C63" s="51" t="s">
        <v>36</v>
      </c>
      <c r="D63" s="51" t="s">
        <v>36</v>
      </c>
      <c r="E63" s="51" t="s">
        <v>36</v>
      </c>
      <c r="F63" s="51">
        <v>111000</v>
      </c>
      <c r="G63" s="51" t="s">
        <v>36</v>
      </c>
      <c r="H63" s="51" t="s">
        <v>36</v>
      </c>
      <c r="I63" s="51" t="s">
        <v>36</v>
      </c>
      <c r="J63" s="51">
        <v>26200</v>
      </c>
      <c r="K63" s="51" t="s">
        <v>36</v>
      </c>
      <c r="L63" s="51" t="s">
        <v>36</v>
      </c>
      <c r="M63" s="51" t="s">
        <v>36</v>
      </c>
      <c r="N63" s="51">
        <v>155400</v>
      </c>
      <c r="O63" s="51" t="s">
        <v>36</v>
      </c>
      <c r="P63" s="51" t="s">
        <v>36</v>
      </c>
      <c r="Q63" s="51" t="s">
        <v>36</v>
      </c>
    </row>
    <row r="64" spans="1:23" x14ac:dyDescent="0.15">
      <c r="A64" s="13" t="s">
        <v>28</v>
      </c>
    </row>
    <row r="65" spans="1:1" x14ac:dyDescent="0.15">
      <c r="A65" s="13" t="s">
        <v>32</v>
      </c>
    </row>
  </sheetData>
  <sheetProtection selectLockedCells="1" selectUnlockedCells="1"/>
  <mergeCells count="6">
    <mergeCell ref="B25:E25"/>
    <mergeCell ref="N25:Q25"/>
    <mergeCell ref="B45:E45"/>
    <mergeCell ref="N45:Q45"/>
    <mergeCell ref="F45:I45"/>
    <mergeCell ref="J45:M45"/>
  </mergeCells>
  <phoneticPr fontId="8"/>
  <printOptions horizontalCentered="1" gridLinesSet="0"/>
  <pageMargins left="0.78740157480314965" right="0.78740157480314965" top="0.59055118110236227" bottom="0.59055118110236227" header="0.31496062992125984" footer="0.31496062992125984"/>
  <pageSetup paperSize="9" scale="79" orientation="portrait" r:id="rId1"/>
  <headerFooter alignWithMargins="0"/>
  <ignoredErrors>
    <ignoredError sqref="A8:A9 A52:A63 A32:A49 A24:A29 A16 A12 A13:A15 A17:A23 A11 A30:A31 A50:A51 A64: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11-12</vt:lpstr>
      <vt:lpstr>'11-12'!Data</vt:lpstr>
      <vt:lpstr>'11-12'!K_Top1</vt:lpstr>
      <vt:lpstr>'11-12'!Last1</vt:lpstr>
      <vt:lpstr>'11-12'!Last2</vt:lpstr>
      <vt:lpstr>'11-12'!Print_Area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2021-10-12T05:29:53Z</cp:lastPrinted>
  <dcterms:created xsi:type="dcterms:W3CDTF">2007-02-07T23:29:51Z</dcterms:created>
  <dcterms:modified xsi:type="dcterms:W3CDTF">2021-10-12T05:31:12Z</dcterms:modified>
</cp:coreProperties>
</file>