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42.183\04_soumu\統計年鑑\令和3年度（2021年度）\年鑑担当統計表\入力済み\"/>
    </mc:Choice>
  </mc:AlternateContent>
  <bookViews>
    <workbookView xWindow="0" yWindow="0" windowWidth="20490" windowHeight="8220" tabRatio="601"/>
  </bookViews>
  <sheets>
    <sheet name="02-03" sheetId="6" r:id="rId1"/>
  </sheets>
  <definedNames>
    <definedName name="_Tag1" localSheetId="0">'02-03'!$A$6</definedName>
    <definedName name="_Top1" localSheetId="0">'02-03'!$B$6</definedName>
    <definedName name="DATA" localSheetId="0">'02-03'!$B$6:$N$26</definedName>
    <definedName name="Last1" localSheetId="0">'02-03'!$N$26</definedName>
    <definedName name="_xlnm.Print_Area" localSheetId="0">'02-03'!$A$1:$N$30</definedName>
  </definedNames>
  <calcPr calcId="162913"/>
</workbook>
</file>

<file path=xl/calcChain.xml><?xml version="1.0" encoding="utf-8"?>
<calcChain xmlns="http://schemas.openxmlformats.org/spreadsheetml/2006/main">
  <c r="B7" i="6" l="1"/>
  <c r="B8" i="6"/>
  <c r="B9" i="6"/>
  <c r="B10" i="6"/>
  <c r="B12" i="6"/>
  <c r="B13" i="6"/>
  <c r="B14" i="6"/>
  <c r="B15" i="6"/>
  <c r="B16" i="6"/>
  <c r="B17" i="6"/>
  <c r="B18" i="6"/>
  <c r="B19" i="6"/>
  <c r="B20" i="6"/>
  <c r="B23" i="6"/>
  <c r="B25" i="6"/>
  <c r="B26" i="6"/>
</calcChain>
</file>

<file path=xl/sharedStrings.xml><?xml version="1.0" encoding="utf-8"?>
<sst xmlns="http://schemas.openxmlformats.org/spreadsheetml/2006/main" count="53" uniqueCount="53">
  <si>
    <t>１</t>
  </si>
  <si>
    <t>２</t>
  </si>
  <si>
    <t>３</t>
  </si>
  <si>
    <t>４</t>
  </si>
  <si>
    <t>５</t>
  </si>
  <si>
    <t>６</t>
  </si>
  <si>
    <t>７</t>
  </si>
  <si>
    <t>８</t>
  </si>
  <si>
    <t>９</t>
  </si>
  <si>
    <t>１０</t>
  </si>
  <si>
    <t>１１</t>
  </si>
  <si>
    <t>１２</t>
  </si>
  <si>
    <t>上</t>
  </si>
  <si>
    <t>鹿　　　北</t>
  </si>
  <si>
    <t>南　小　国</t>
  </si>
  <si>
    <t>岱　　　明</t>
  </si>
  <si>
    <t>菊　　　池</t>
  </si>
  <si>
    <t>高　　　森</t>
  </si>
  <si>
    <t>三　　　角</t>
  </si>
  <si>
    <t>甲　　　佐</t>
  </si>
  <si>
    <t>松　　　島</t>
  </si>
  <si>
    <t>本　　　渡</t>
  </si>
  <si>
    <t>八　　　代</t>
  </si>
  <si>
    <t>五　　　木</t>
  </si>
  <si>
    <t>田　　　浦</t>
  </si>
  <si>
    <t>山　　　江</t>
  </si>
  <si>
    <t>水　　　俣</t>
  </si>
  <si>
    <t>月</t>
    <rPh sb="0" eb="1">
      <t>ツキ</t>
    </rPh>
    <phoneticPr fontId="3"/>
  </si>
  <si>
    <t>観測所</t>
    <rPh sb="0" eb="2">
      <t>カンソク</t>
    </rPh>
    <rPh sb="2" eb="3">
      <t>ジョ</t>
    </rPh>
    <phoneticPr fontId="3"/>
  </si>
  <si>
    <t>（単位　㎜）</t>
    <phoneticPr fontId="3"/>
  </si>
  <si>
    <t>多　良　木</t>
    <rPh sb="0" eb="1">
      <t>オオ</t>
    </rPh>
    <rPh sb="2" eb="3">
      <t>ヨ</t>
    </rPh>
    <rPh sb="4" eb="5">
      <t>キ</t>
    </rPh>
    <phoneticPr fontId="3"/>
  </si>
  <si>
    <t>一　勝　地</t>
    <rPh sb="2" eb="3">
      <t>カツ</t>
    </rPh>
    <rPh sb="4" eb="5">
      <t>チ</t>
    </rPh>
    <phoneticPr fontId="3"/>
  </si>
  <si>
    <t>宇　　　土</t>
    <rPh sb="0" eb="1">
      <t>タカ</t>
    </rPh>
    <rPh sb="4" eb="5">
      <t>ツチ</t>
    </rPh>
    <phoneticPr fontId="3"/>
  </si>
  <si>
    <t>合　計</t>
    <rPh sb="0" eb="3">
      <t>ゴウケイ</t>
    </rPh>
    <phoneticPr fontId="3"/>
  </si>
  <si>
    <t>阿 蘇 乙 姫</t>
    <phoneticPr fontId="3"/>
  </si>
  <si>
    <t>湯 前 横 谷</t>
    <rPh sb="0" eb="1">
      <t>ユ</t>
    </rPh>
    <rPh sb="2" eb="3">
      <t>マエ</t>
    </rPh>
    <rPh sb="4" eb="5">
      <t>ヨコ</t>
    </rPh>
    <rPh sb="6" eb="7">
      <t>タニ</t>
    </rPh>
    <phoneticPr fontId="3"/>
  </si>
  <si>
    <t>気象庁</t>
    <rPh sb="0" eb="3">
      <t>キショウチョウ</t>
    </rPh>
    <phoneticPr fontId="3"/>
  </si>
  <si>
    <t>山　　　都</t>
    <rPh sb="0" eb="1">
      <t>ヤマ</t>
    </rPh>
    <rPh sb="4" eb="5">
      <t>ミヤコ</t>
    </rPh>
    <phoneticPr fontId="3"/>
  </si>
  <si>
    <t>１）気象庁ホームページ「過去の気象データ」より</t>
    <rPh sb="2" eb="5">
      <t>キショウチョウ</t>
    </rPh>
    <rPh sb="12" eb="14">
      <t>カコ</t>
    </rPh>
    <rPh sb="15" eb="17">
      <t>キショウ</t>
    </rPh>
    <phoneticPr fontId="4"/>
  </si>
  <si>
    <t>２）値）品質に軽微な問題があるか、または統計値を求める対象となる資料の一部が許容する範囲内で欠けている場合。</t>
    <rPh sb="2" eb="3">
      <t>アタイ</t>
    </rPh>
    <phoneticPr fontId="5"/>
  </si>
  <si>
    <t>３）値］統計値を求める対象となる資料が許容する資料数を満たさない場合。</t>
    <rPh sb="2" eb="3">
      <t>アタイ</t>
    </rPh>
    <phoneticPr fontId="4"/>
  </si>
  <si>
    <t>４）観測をしていない要素等はその期間の合計（平均）値は算出せず欠測とし、･･･であらわす。</t>
    <rPh sb="10" eb="12">
      <t>ヨウソ</t>
    </rPh>
    <rPh sb="12" eb="13">
      <t>トウ</t>
    </rPh>
    <rPh sb="16" eb="18">
      <t>キカン</t>
    </rPh>
    <rPh sb="19" eb="21">
      <t>ゴウケイ</t>
    </rPh>
    <rPh sb="22" eb="24">
      <t>ヘイキン</t>
    </rPh>
    <rPh sb="25" eb="26">
      <t>チ</t>
    </rPh>
    <rPh sb="27" eb="29">
      <t>サンシュツ</t>
    </rPh>
    <rPh sb="31" eb="32">
      <t>ケツ</t>
    </rPh>
    <rPh sb="32" eb="33">
      <t>ソク</t>
    </rPh>
    <phoneticPr fontId="2"/>
  </si>
  <si>
    <t>２－３　地域気象観測所月別降水量（令和２年）</t>
    <rPh sb="17" eb="19">
      <t>レイワ</t>
    </rPh>
    <rPh sb="20" eb="21">
      <t>ネン</t>
    </rPh>
    <phoneticPr fontId="3"/>
  </si>
  <si>
    <t>639.5)</t>
  </si>
  <si>
    <t>3171.5)</t>
    <phoneticPr fontId="3"/>
  </si>
  <si>
    <t>107.0)</t>
    <phoneticPr fontId="3"/>
  </si>
  <si>
    <t>2740.5)</t>
    <phoneticPr fontId="3"/>
  </si>
  <si>
    <t>95.5)</t>
  </si>
  <si>
    <t>3042.0)</t>
    <phoneticPr fontId="3"/>
  </si>
  <si>
    <t>1247.0)</t>
    <phoneticPr fontId="3"/>
  </si>
  <si>
    <t>3263.5)</t>
    <phoneticPr fontId="3"/>
  </si>
  <si>
    <t>1015.0]</t>
  </si>
  <si>
    <t>3277.0]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</si>
</sst>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0.0"/>
    <numFmt numFmtId="178" formatCode="#,##0;&quot;△&quot;#,##0"/>
    <numFmt numFmtId="179" formatCode="#,##0.0;&quot;△ &quot;#,##0.0"/>
  </numFmts>
  <fonts count="11" x14ac:knownFonts="1">
    <font>
      <sz val="12"/>
      <name val="ＭＳ ゴシック"/>
      <family val="3"/>
      <charset val="128"/>
    </font>
    <font>
      <sz val="12"/>
      <name val="ＭＳ ゴシック"/>
      <family val="3"/>
      <charset val="128"/>
    </font>
    <font>
      <sz val="11"/>
      <name val="ＭＳ ゴシック"/>
      <family val="3"/>
      <charset val="128"/>
    </font>
    <font>
      <sz val="6"/>
      <name val="ＭＳ Ｐゴシック"/>
      <family val="3"/>
      <charset val="128"/>
    </font>
    <font>
      <u/>
      <sz val="8.25"/>
      <color indexed="12"/>
      <name val="ＭＳ Ｐゴシック"/>
      <family val="3"/>
      <charset val="128"/>
    </font>
    <font>
      <u/>
      <sz val="8.25"/>
      <color indexed="36"/>
      <name val="ＭＳ Ｐゴシック"/>
      <family val="3"/>
      <charset val="128"/>
    </font>
    <font>
      <sz val="12"/>
      <name val="ＭＳ 明朝"/>
      <family val="1"/>
      <charset val="128"/>
    </font>
    <font>
      <sz val="8"/>
      <name val="ＭＳ 明朝"/>
      <family val="1"/>
      <charset val="128"/>
    </font>
    <font>
      <sz val="10"/>
      <name val="ＭＳ 明朝"/>
      <family val="1"/>
      <charset val="128"/>
    </font>
    <font>
      <sz val="9"/>
      <name val="ＭＳ 明朝"/>
      <family val="1"/>
      <charset val="128"/>
    </font>
    <font>
      <b/>
      <sz val="12"/>
      <color theme="1"/>
      <name val="ＭＳ 明朝"/>
      <family val="1"/>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style="thin">
        <color indexed="12"/>
      </right>
      <top style="thin">
        <color indexed="12"/>
      </top>
      <bottom/>
      <diagonal/>
    </border>
    <border>
      <left style="thin">
        <color indexed="12"/>
      </left>
      <right style="thin">
        <color indexed="12"/>
      </right>
      <top style="thin">
        <color indexed="12"/>
      </top>
      <bottom/>
      <diagonal/>
    </border>
    <border>
      <left style="thin">
        <color indexed="12"/>
      </left>
      <right/>
      <top style="thin">
        <color indexed="12"/>
      </top>
      <bottom/>
      <diagonal/>
    </border>
    <border>
      <left style="thin">
        <color indexed="12"/>
      </left>
      <right style="thin">
        <color indexed="12"/>
      </right>
      <top/>
      <bottom/>
      <diagonal/>
    </border>
    <border>
      <left/>
      <right style="thin">
        <color indexed="12"/>
      </right>
      <top/>
      <bottom/>
      <diagonal/>
    </border>
    <border>
      <left/>
      <right/>
      <top style="thin">
        <color indexed="12"/>
      </top>
      <bottom/>
      <diagonal/>
    </border>
    <border>
      <left/>
      <right/>
      <top/>
      <bottom style="thin">
        <color indexed="12"/>
      </bottom>
      <diagonal/>
    </border>
    <border>
      <left style="thin">
        <color rgb="FF0000FF"/>
      </left>
      <right/>
      <top style="thin">
        <color rgb="FF0000FF"/>
      </top>
      <bottom/>
      <diagonal/>
    </border>
    <border>
      <left style="thin">
        <color rgb="FF0000FF"/>
      </left>
      <right/>
      <top/>
      <bottom/>
      <diagonal/>
    </border>
    <border>
      <left style="thin">
        <color rgb="FF0000FF"/>
      </left>
      <right/>
      <top/>
      <bottom style="thin">
        <color rgb="FF0000FF"/>
      </bottom>
      <diagonal/>
    </border>
    <border>
      <left style="thin">
        <color indexed="12"/>
      </left>
      <right style="thin">
        <color indexed="12"/>
      </right>
      <top/>
      <bottom style="thin">
        <color rgb="FF0070C0"/>
      </bottom>
      <diagonal/>
    </border>
    <border>
      <left style="thin">
        <color indexed="12"/>
      </left>
      <right/>
      <top/>
      <bottom style="thin">
        <color rgb="FF0070C0"/>
      </bottom>
      <diagonal/>
    </border>
    <border>
      <left/>
      <right/>
      <top/>
      <bottom style="thin">
        <color rgb="FF0070C0"/>
      </bottom>
      <diagonal/>
    </border>
  </borders>
  <cellStyleXfs count="4">
    <xf numFmtId="37" fontId="0" fillId="0" borderId="0"/>
    <xf numFmtId="178" fontId="1" fillId="0" borderId="0"/>
    <xf numFmtId="178" fontId="1" fillId="0" borderId="0"/>
    <xf numFmtId="37" fontId="1" fillId="0" borderId="0"/>
  </cellStyleXfs>
  <cellXfs count="33">
    <xf numFmtId="37" fontId="0" fillId="0" borderId="0" xfId="0"/>
    <xf numFmtId="178" fontId="6" fillId="0" borderId="0" xfId="2" applyFont="1" applyFill="1" applyAlignment="1">
      <alignment vertical="center"/>
    </xf>
    <xf numFmtId="178" fontId="6" fillId="0" borderId="0" xfId="2" applyFont="1" applyFill="1" applyBorder="1" applyAlignment="1">
      <alignment vertical="center"/>
    </xf>
    <xf numFmtId="178" fontId="7" fillId="0" borderId="0" xfId="1" applyFont="1" applyFill="1" applyAlignment="1">
      <alignment horizontal="left" vertical="center"/>
    </xf>
    <xf numFmtId="178" fontId="7" fillId="0" borderId="0" xfId="1" applyFont="1" applyFill="1" applyAlignment="1" applyProtection="1">
      <alignment horizontal="left" vertical="center"/>
    </xf>
    <xf numFmtId="178" fontId="7" fillId="0" borderId="0" xfId="1" applyFont="1" applyFill="1" applyAlignment="1">
      <alignment vertical="center"/>
    </xf>
    <xf numFmtId="178" fontId="8" fillId="0" borderId="0" xfId="2" applyFont="1" applyFill="1" applyBorder="1" applyAlignment="1" applyProtection="1">
      <alignment horizontal="left" vertical="center"/>
    </xf>
    <xf numFmtId="178" fontId="8" fillId="0" borderId="0" xfId="2" applyFont="1" applyFill="1" applyBorder="1" applyAlignment="1">
      <alignment vertical="center"/>
    </xf>
    <xf numFmtId="178" fontId="8" fillId="0" borderId="0" xfId="2" applyFont="1" applyFill="1" applyBorder="1" applyAlignment="1" applyProtection="1">
      <alignment horizontal="right" vertical="center"/>
    </xf>
    <xf numFmtId="178" fontId="8" fillId="0" borderId="1" xfId="2" applyFont="1" applyFill="1" applyBorder="1" applyAlignment="1">
      <alignment horizontal="right" vertical="center"/>
    </xf>
    <xf numFmtId="178" fontId="8" fillId="0" borderId="2" xfId="2" quotePrefix="1" applyFont="1" applyFill="1" applyBorder="1" applyAlignment="1" applyProtection="1">
      <alignment horizontal="center" vertical="center"/>
    </xf>
    <xf numFmtId="178" fontId="8" fillId="0" borderId="2" xfId="2" applyFont="1" applyFill="1" applyBorder="1" applyAlignment="1" applyProtection="1">
      <alignment horizontal="center" vertical="center"/>
    </xf>
    <xf numFmtId="178" fontId="8" fillId="0" borderId="3" xfId="2" applyFont="1" applyFill="1" applyBorder="1" applyAlignment="1" applyProtection="1">
      <alignment horizontal="center" vertical="center"/>
    </xf>
    <xf numFmtId="178" fontId="8" fillId="0" borderId="4" xfId="2" quotePrefix="1" applyFont="1" applyFill="1" applyBorder="1" applyAlignment="1" applyProtection="1">
      <alignment horizontal="center" vertical="center"/>
    </xf>
    <xf numFmtId="178" fontId="8" fillId="0" borderId="5" xfId="2" applyFont="1" applyFill="1" applyBorder="1" applyAlignment="1">
      <alignment horizontal="left" vertical="center"/>
    </xf>
    <xf numFmtId="178" fontId="9" fillId="0" borderId="0" xfId="1" applyFont="1" applyFill="1" applyAlignment="1" applyProtection="1">
      <alignment horizontal="left" vertical="center"/>
    </xf>
    <xf numFmtId="176" fontId="9" fillId="0" borderId="0" xfId="1" applyNumberFormat="1" applyFont="1" applyFill="1" applyAlignment="1">
      <alignment vertical="center"/>
    </xf>
    <xf numFmtId="178" fontId="9" fillId="0" borderId="0" xfId="1" quotePrefix="1" applyFont="1" applyFill="1" applyAlignment="1" applyProtection="1">
      <alignment horizontal="left" vertical="center"/>
    </xf>
    <xf numFmtId="178" fontId="9" fillId="0" borderId="0" xfId="1" applyFont="1" applyFill="1" applyAlignment="1">
      <alignment vertical="center"/>
    </xf>
    <xf numFmtId="178" fontId="8" fillId="0" borderId="6" xfId="2" applyFont="1" applyFill="1" applyBorder="1" applyAlignment="1" applyProtection="1">
      <alignment horizontal="center" vertical="center"/>
    </xf>
    <xf numFmtId="178" fontId="8" fillId="0" borderId="0" xfId="2" applyFont="1" applyFill="1" applyBorder="1" applyAlignment="1" applyProtection="1">
      <alignment horizontal="center" vertical="center"/>
    </xf>
    <xf numFmtId="178" fontId="8" fillId="0" borderId="7" xfId="2" applyFont="1" applyFill="1" applyBorder="1" applyAlignment="1" applyProtection="1">
      <alignment horizontal="center" vertical="center"/>
    </xf>
    <xf numFmtId="178" fontId="10" fillId="0" borderId="0" xfId="2" applyFont="1" applyFill="1" applyAlignment="1" applyProtection="1">
      <alignment horizontal="left" vertical="center"/>
    </xf>
    <xf numFmtId="178" fontId="8" fillId="0" borderId="11" xfId="2" applyFont="1" applyFill="1" applyBorder="1" applyAlignment="1" applyProtection="1">
      <alignment horizontal="center" vertical="center"/>
    </xf>
    <xf numFmtId="178" fontId="8" fillId="0" borderId="12" xfId="2" applyFont="1" applyFill="1" applyBorder="1" applyAlignment="1" applyProtection="1">
      <alignment horizontal="center" vertical="center"/>
    </xf>
    <xf numFmtId="179" fontId="8" fillId="2" borderId="8" xfId="3" applyNumberFormat="1" applyFont="1" applyFill="1" applyBorder="1" applyAlignment="1" applyProtection="1">
      <alignment horizontal="right" vertical="center" shrinkToFit="1"/>
    </xf>
    <xf numFmtId="177" fontId="8" fillId="0" borderId="0" xfId="0" applyNumberFormat="1" applyFont="1" applyAlignment="1">
      <alignment vertical="center" shrinkToFit="1"/>
    </xf>
    <xf numFmtId="179" fontId="8" fillId="2" borderId="9" xfId="3" applyNumberFormat="1" applyFont="1" applyFill="1" applyBorder="1" applyAlignment="1" applyProtection="1">
      <alignment horizontal="right" vertical="center" shrinkToFit="1"/>
    </xf>
    <xf numFmtId="177" fontId="8" fillId="0" borderId="0" xfId="0" applyNumberFormat="1" applyFont="1" applyAlignment="1">
      <alignment horizontal="right" vertical="center" shrinkToFit="1"/>
    </xf>
    <xf numFmtId="177" fontId="8" fillId="0" borderId="0" xfId="0" applyNumberFormat="1" applyFont="1" applyFill="1" applyAlignment="1">
      <alignment vertical="center" shrinkToFit="1"/>
    </xf>
    <xf numFmtId="177" fontId="8" fillId="0" borderId="0" xfId="0" applyNumberFormat="1" applyFont="1" applyFill="1" applyAlignment="1">
      <alignment horizontal="right" vertical="center" shrinkToFit="1"/>
    </xf>
    <xf numFmtId="179" fontId="8" fillId="2" borderId="10" xfId="3" applyNumberFormat="1" applyFont="1" applyFill="1" applyBorder="1" applyAlignment="1" applyProtection="1">
      <alignment horizontal="right" vertical="center" shrinkToFit="1"/>
    </xf>
    <xf numFmtId="177" fontId="8" fillId="0" borderId="13" xfId="0" applyNumberFormat="1" applyFont="1" applyBorder="1" applyAlignment="1">
      <alignment vertical="center" shrinkToFit="1"/>
    </xf>
  </cellXfs>
  <cellStyles count="4">
    <cellStyle name="標準" xfId="0" builtinId="0"/>
    <cellStyle name="標準_012" xfId="1"/>
    <cellStyle name="標準_013" xfId="2"/>
    <cellStyle name="標準_NEN_K"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
  <dimension ref="A1:O31"/>
  <sheetViews>
    <sheetView showGridLines="0" tabSelected="1" zoomScaleNormal="100" zoomScaleSheetLayoutView="100" workbookViewId="0"/>
  </sheetViews>
  <sheetFormatPr defaultColWidth="10.625" defaultRowHeight="14.25" x14ac:dyDescent="0.15"/>
  <cols>
    <col min="1" max="1" width="10.625" style="1" customWidth="1"/>
    <col min="2" max="2" width="7.625" style="1" customWidth="1"/>
    <col min="3" max="14" width="5.625" style="1" customWidth="1"/>
    <col min="15" max="16384" width="10.625" style="1"/>
  </cols>
  <sheetData>
    <row r="1" spans="1:15" ht="20.100000000000001" customHeight="1" x14ac:dyDescent="0.15">
      <c r="A1" s="22" t="s">
        <v>42</v>
      </c>
    </row>
    <row r="2" spans="1:15" ht="15" customHeight="1" x14ac:dyDescent="0.15"/>
    <row r="3" spans="1:15" ht="15" customHeight="1" x14ac:dyDescent="0.15">
      <c r="A3" s="6" t="s">
        <v>29</v>
      </c>
      <c r="B3" s="7"/>
      <c r="C3" s="7"/>
      <c r="D3" s="7"/>
      <c r="E3" s="7"/>
      <c r="F3" s="7"/>
      <c r="G3" s="7"/>
      <c r="H3" s="7"/>
      <c r="I3" s="7"/>
      <c r="J3" s="7"/>
      <c r="K3" s="7"/>
      <c r="L3" s="7"/>
      <c r="M3" s="6"/>
      <c r="N3" s="8" t="s">
        <v>36</v>
      </c>
    </row>
    <row r="4" spans="1:15" ht="15" customHeight="1" x14ac:dyDescent="0.15">
      <c r="A4" s="9" t="s">
        <v>27</v>
      </c>
      <c r="B4" s="10"/>
      <c r="C4" s="11" t="s">
        <v>0</v>
      </c>
      <c r="D4" s="11" t="s">
        <v>1</v>
      </c>
      <c r="E4" s="11" t="s">
        <v>2</v>
      </c>
      <c r="F4" s="11" t="s">
        <v>3</v>
      </c>
      <c r="G4" s="11" t="s">
        <v>4</v>
      </c>
      <c r="H4" s="11" t="s">
        <v>5</v>
      </c>
      <c r="I4" s="11" t="s">
        <v>6</v>
      </c>
      <c r="J4" s="11" t="s">
        <v>7</v>
      </c>
      <c r="K4" s="11" t="s">
        <v>8</v>
      </c>
      <c r="L4" s="11" t="s">
        <v>9</v>
      </c>
      <c r="M4" s="11" t="s">
        <v>10</v>
      </c>
      <c r="N4" s="12" t="s">
        <v>11</v>
      </c>
      <c r="O4" s="2"/>
    </row>
    <row r="5" spans="1:15" ht="15" customHeight="1" x14ac:dyDescent="0.15">
      <c r="A5" s="14" t="s">
        <v>28</v>
      </c>
      <c r="B5" s="13" t="s">
        <v>33</v>
      </c>
      <c r="C5" s="23"/>
      <c r="D5" s="23"/>
      <c r="E5" s="23"/>
      <c r="F5" s="23"/>
      <c r="G5" s="23"/>
      <c r="H5" s="23"/>
      <c r="I5" s="23"/>
      <c r="J5" s="23"/>
      <c r="K5" s="23"/>
      <c r="L5" s="23"/>
      <c r="M5" s="23"/>
      <c r="N5" s="24"/>
      <c r="O5" s="2"/>
    </row>
    <row r="6" spans="1:15" ht="35.1" customHeight="1" x14ac:dyDescent="0.15">
      <c r="A6" s="19" t="s">
        <v>13</v>
      </c>
      <c r="B6" s="25" t="s">
        <v>44</v>
      </c>
      <c r="C6" s="26">
        <v>108.5</v>
      </c>
      <c r="D6" s="26">
        <v>119</v>
      </c>
      <c r="E6" s="26">
        <v>123.5</v>
      </c>
      <c r="F6" s="26">
        <v>82</v>
      </c>
      <c r="G6" s="26">
        <v>220</v>
      </c>
      <c r="H6" s="28" t="s">
        <v>43</v>
      </c>
      <c r="I6" s="26">
        <v>1342</v>
      </c>
      <c r="J6" s="26">
        <v>129.5</v>
      </c>
      <c r="K6" s="26">
        <v>212.5</v>
      </c>
      <c r="L6" s="26">
        <v>71.5</v>
      </c>
      <c r="M6" s="26">
        <v>82</v>
      </c>
      <c r="N6" s="26">
        <v>41.5</v>
      </c>
      <c r="O6" s="2"/>
    </row>
    <row r="7" spans="1:15" ht="35.1" customHeight="1" x14ac:dyDescent="0.15">
      <c r="A7" s="20" t="s">
        <v>14</v>
      </c>
      <c r="B7" s="27">
        <f t="shared" ref="B7:B26" si="0">SUM(C7:N7)</f>
        <v>2913</v>
      </c>
      <c r="C7" s="26">
        <v>122</v>
      </c>
      <c r="D7" s="26">
        <v>160.5</v>
      </c>
      <c r="E7" s="26">
        <v>127</v>
      </c>
      <c r="F7" s="26">
        <v>82</v>
      </c>
      <c r="G7" s="26">
        <v>174.5</v>
      </c>
      <c r="H7" s="26">
        <v>673.5</v>
      </c>
      <c r="I7" s="26">
        <v>1110.5</v>
      </c>
      <c r="J7" s="26">
        <v>57.5</v>
      </c>
      <c r="K7" s="26">
        <v>224.5</v>
      </c>
      <c r="L7" s="26">
        <v>72.5</v>
      </c>
      <c r="M7" s="26">
        <v>76</v>
      </c>
      <c r="N7" s="26">
        <v>32.5</v>
      </c>
      <c r="O7" s="2"/>
    </row>
    <row r="8" spans="1:15" ht="35.1" customHeight="1" x14ac:dyDescent="0.15">
      <c r="A8" s="20" t="s">
        <v>15</v>
      </c>
      <c r="B8" s="27">
        <f t="shared" si="0"/>
        <v>2418.5</v>
      </c>
      <c r="C8" s="26">
        <v>81</v>
      </c>
      <c r="D8" s="26">
        <v>95</v>
      </c>
      <c r="E8" s="26">
        <v>106</v>
      </c>
      <c r="F8" s="28">
        <v>70</v>
      </c>
      <c r="G8" s="26">
        <v>212.5</v>
      </c>
      <c r="H8" s="26">
        <v>403.5</v>
      </c>
      <c r="I8" s="26">
        <v>963.5</v>
      </c>
      <c r="J8" s="26">
        <v>68.5</v>
      </c>
      <c r="K8" s="26">
        <v>263.5</v>
      </c>
      <c r="L8" s="26">
        <v>67</v>
      </c>
      <c r="M8" s="26">
        <v>59.5</v>
      </c>
      <c r="N8" s="26">
        <v>28.5</v>
      </c>
      <c r="O8" s="2"/>
    </row>
    <row r="9" spans="1:15" ht="35.1" customHeight="1" x14ac:dyDescent="0.15">
      <c r="A9" s="20" t="s">
        <v>16</v>
      </c>
      <c r="B9" s="27">
        <f t="shared" si="0"/>
        <v>2562.5</v>
      </c>
      <c r="C9" s="26">
        <v>86</v>
      </c>
      <c r="D9" s="26">
        <v>134.5</v>
      </c>
      <c r="E9" s="26">
        <v>115.5</v>
      </c>
      <c r="F9" s="26">
        <v>61</v>
      </c>
      <c r="G9" s="26">
        <v>173</v>
      </c>
      <c r="H9" s="26">
        <v>560</v>
      </c>
      <c r="I9" s="26">
        <v>1005</v>
      </c>
      <c r="J9" s="26">
        <v>41</v>
      </c>
      <c r="K9" s="26">
        <v>218</v>
      </c>
      <c r="L9" s="26">
        <v>71</v>
      </c>
      <c r="M9" s="26">
        <v>72.5</v>
      </c>
      <c r="N9" s="26">
        <v>25</v>
      </c>
      <c r="O9" s="2"/>
    </row>
    <row r="10" spans="1:15" ht="35.1" customHeight="1" x14ac:dyDescent="0.15">
      <c r="A10" s="20" t="s">
        <v>34</v>
      </c>
      <c r="B10" s="27">
        <f t="shared" si="0"/>
        <v>3395</v>
      </c>
      <c r="C10" s="26">
        <v>132.5</v>
      </c>
      <c r="D10" s="26">
        <v>224.5</v>
      </c>
      <c r="E10" s="26">
        <v>128</v>
      </c>
      <c r="F10" s="26">
        <v>71</v>
      </c>
      <c r="G10" s="26">
        <v>221.5</v>
      </c>
      <c r="H10" s="26">
        <v>936.5</v>
      </c>
      <c r="I10" s="26">
        <v>1148.5</v>
      </c>
      <c r="J10" s="26">
        <v>57.5</v>
      </c>
      <c r="K10" s="26">
        <v>268</v>
      </c>
      <c r="L10" s="26">
        <v>83.5</v>
      </c>
      <c r="M10" s="26">
        <v>87</v>
      </c>
      <c r="N10" s="26">
        <v>36.5</v>
      </c>
      <c r="O10" s="2"/>
    </row>
    <row r="11" spans="1:15" ht="35.1" customHeight="1" x14ac:dyDescent="0.15">
      <c r="A11" s="20" t="s">
        <v>17</v>
      </c>
      <c r="B11" s="27" t="s">
        <v>46</v>
      </c>
      <c r="C11" s="26">
        <v>108.5</v>
      </c>
      <c r="D11" s="26">
        <v>170</v>
      </c>
      <c r="E11" s="26">
        <v>110.5</v>
      </c>
      <c r="F11" s="26">
        <v>87</v>
      </c>
      <c r="G11" s="26">
        <v>236.5</v>
      </c>
      <c r="H11" s="26">
        <v>589.5</v>
      </c>
      <c r="I11" s="26">
        <v>835.5</v>
      </c>
      <c r="J11" s="26">
        <v>44.5</v>
      </c>
      <c r="K11" s="26">
        <v>356.5</v>
      </c>
      <c r="L11" s="26">
        <v>67</v>
      </c>
      <c r="M11" s="28" t="s">
        <v>45</v>
      </c>
      <c r="N11" s="26">
        <v>28</v>
      </c>
      <c r="O11" s="2"/>
    </row>
    <row r="12" spans="1:15" ht="35.1" customHeight="1" x14ac:dyDescent="0.15">
      <c r="A12" s="20" t="s">
        <v>18</v>
      </c>
      <c r="B12" s="27">
        <f t="shared" si="0"/>
        <v>2504.5</v>
      </c>
      <c r="C12" s="26">
        <v>93.5</v>
      </c>
      <c r="D12" s="26">
        <v>121</v>
      </c>
      <c r="E12" s="26">
        <v>100</v>
      </c>
      <c r="F12" s="26">
        <v>63</v>
      </c>
      <c r="G12" s="26">
        <v>289.5</v>
      </c>
      <c r="H12" s="26">
        <v>415</v>
      </c>
      <c r="I12" s="26">
        <v>884.5</v>
      </c>
      <c r="J12" s="26">
        <v>32.5</v>
      </c>
      <c r="K12" s="26">
        <v>305.5</v>
      </c>
      <c r="L12" s="26">
        <v>80</v>
      </c>
      <c r="M12" s="26">
        <v>99.5</v>
      </c>
      <c r="N12" s="26">
        <v>20.5</v>
      </c>
      <c r="O12" s="2"/>
    </row>
    <row r="13" spans="1:15" ht="35.1" customHeight="1" x14ac:dyDescent="0.15">
      <c r="A13" s="20" t="s">
        <v>19</v>
      </c>
      <c r="B13" s="27">
        <f t="shared" si="0"/>
        <v>2826</v>
      </c>
      <c r="C13" s="26">
        <v>86.5</v>
      </c>
      <c r="D13" s="26">
        <v>151</v>
      </c>
      <c r="E13" s="26">
        <v>104.5</v>
      </c>
      <c r="F13" s="26">
        <v>71.5</v>
      </c>
      <c r="G13" s="26">
        <v>262</v>
      </c>
      <c r="H13" s="26">
        <v>540.5</v>
      </c>
      <c r="I13" s="26">
        <v>1007.5</v>
      </c>
      <c r="J13" s="26">
        <v>61.5</v>
      </c>
      <c r="K13" s="26">
        <v>308</v>
      </c>
      <c r="L13" s="26">
        <v>91.5</v>
      </c>
      <c r="M13" s="26">
        <v>98.5</v>
      </c>
      <c r="N13" s="26">
        <v>43</v>
      </c>
      <c r="O13" s="2"/>
    </row>
    <row r="14" spans="1:15" ht="35.1" customHeight="1" x14ac:dyDescent="0.15">
      <c r="A14" s="20" t="s">
        <v>20</v>
      </c>
      <c r="B14" s="27">
        <f t="shared" si="0"/>
        <v>2470</v>
      </c>
      <c r="C14" s="26">
        <v>92.5</v>
      </c>
      <c r="D14" s="26">
        <v>111.5</v>
      </c>
      <c r="E14" s="26">
        <v>108.5</v>
      </c>
      <c r="F14" s="26">
        <v>78.5</v>
      </c>
      <c r="G14" s="26">
        <v>272.5</v>
      </c>
      <c r="H14" s="26">
        <v>363.5</v>
      </c>
      <c r="I14" s="26">
        <v>866</v>
      </c>
      <c r="J14" s="26">
        <v>26</v>
      </c>
      <c r="K14" s="26">
        <v>356</v>
      </c>
      <c r="L14" s="26">
        <v>81</v>
      </c>
      <c r="M14" s="26">
        <v>84.5</v>
      </c>
      <c r="N14" s="26">
        <v>29.5</v>
      </c>
      <c r="O14" s="2"/>
    </row>
    <row r="15" spans="1:15" ht="35.1" customHeight="1" x14ac:dyDescent="0.15">
      <c r="A15" s="20" t="s">
        <v>21</v>
      </c>
      <c r="B15" s="27">
        <f t="shared" si="0"/>
        <v>2623.5</v>
      </c>
      <c r="C15" s="26">
        <v>113.5</v>
      </c>
      <c r="D15" s="26">
        <v>131</v>
      </c>
      <c r="E15" s="26">
        <v>129.5</v>
      </c>
      <c r="F15" s="26">
        <v>82</v>
      </c>
      <c r="G15" s="26">
        <v>297.5</v>
      </c>
      <c r="H15" s="26">
        <v>420.5</v>
      </c>
      <c r="I15" s="26">
        <v>850.5</v>
      </c>
      <c r="J15" s="26">
        <v>38</v>
      </c>
      <c r="K15" s="26">
        <v>355.5</v>
      </c>
      <c r="L15" s="26">
        <v>75.5</v>
      </c>
      <c r="M15" s="26">
        <v>102</v>
      </c>
      <c r="N15" s="26">
        <v>28</v>
      </c>
      <c r="O15" s="2"/>
    </row>
    <row r="16" spans="1:15" ht="35.1" customHeight="1" x14ac:dyDescent="0.15">
      <c r="A16" s="20" t="s">
        <v>22</v>
      </c>
      <c r="B16" s="27">
        <f t="shared" si="0"/>
        <v>2558</v>
      </c>
      <c r="C16" s="26">
        <v>85</v>
      </c>
      <c r="D16" s="26">
        <v>125</v>
      </c>
      <c r="E16" s="26">
        <v>100.5</v>
      </c>
      <c r="F16" s="26">
        <v>78.5</v>
      </c>
      <c r="G16" s="26">
        <v>288</v>
      </c>
      <c r="H16" s="26">
        <v>459</v>
      </c>
      <c r="I16" s="26">
        <v>776.5</v>
      </c>
      <c r="J16" s="26">
        <v>14.5</v>
      </c>
      <c r="K16" s="26">
        <v>417.5</v>
      </c>
      <c r="L16" s="26">
        <v>83</v>
      </c>
      <c r="M16" s="26">
        <v>103.5</v>
      </c>
      <c r="N16" s="26">
        <v>27</v>
      </c>
      <c r="O16" s="2"/>
    </row>
    <row r="17" spans="1:15" ht="35.1" customHeight="1" x14ac:dyDescent="0.15">
      <c r="A17" s="20" t="s">
        <v>23</v>
      </c>
      <c r="B17" s="27">
        <f t="shared" si="0"/>
        <v>4134.5</v>
      </c>
      <c r="C17" s="29">
        <v>120</v>
      </c>
      <c r="D17" s="29">
        <v>202.5</v>
      </c>
      <c r="E17" s="29">
        <v>174.5</v>
      </c>
      <c r="F17" s="29">
        <v>120.5</v>
      </c>
      <c r="G17" s="29">
        <v>420</v>
      </c>
      <c r="H17" s="29">
        <v>806.5</v>
      </c>
      <c r="I17" s="29">
        <v>1463</v>
      </c>
      <c r="J17" s="29">
        <v>184.5</v>
      </c>
      <c r="K17" s="29">
        <v>413</v>
      </c>
      <c r="L17" s="29">
        <v>81</v>
      </c>
      <c r="M17" s="30">
        <v>114</v>
      </c>
      <c r="N17" s="29">
        <v>35</v>
      </c>
      <c r="O17" s="2"/>
    </row>
    <row r="18" spans="1:15" ht="35.1" customHeight="1" x14ac:dyDescent="0.15">
      <c r="A18" s="20" t="s">
        <v>24</v>
      </c>
      <c r="B18" s="27">
        <f t="shared" si="0"/>
        <v>2896</v>
      </c>
      <c r="C18" s="26">
        <v>84.5</v>
      </c>
      <c r="D18" s="26">
        <v>132.5</v>
      </c>
      <c r="E18" s="26">
        <v>95.5</v>
      </c>
      <c r="F18" s="26">
        <v>87</v>
      </c>
      <c r="G18" s="26">
        <v>278.5</v>
      </c>
      <c r="H18" s="26">
        <v>476</v>
      </c>
      <c r="I18" s="26">
        <v>1103.5</v>
      </c>
      <c r="J18" s="26">
        <v>24</v>
      </c>
      <c r="K18" s="26">
        <v>418.5</v>
      </c>
      <c r="L18" s="26">
        <v>80</v>
      </c>
      <c r="M18" s="26">
        <v>97</v>
      </c>
      <c r="N18" s="26">
        <v>19</v>
      </c>
      <c r="O18" s="2"/>
    </row>
    <row r="19" spans="1:15" ht="35.1" customHeight="1" x14ac:dyDescent="0.15">
      <c r="A19" s="20" t="s">
        <v>25</v>
      </c>
      <c r="B19" s="27">
        <f t="shared" si="0"/>
        <v>3688</v>
      </c>
      <c r="C19" s="26">
        <v>108</v>
      </c>
      <c r="D19" s="26">
        <v>181.5</v>
      </c>
      <c r="E19" s="26">
        <v>145.5</v>
      </c>
      <c r="F19" s="26">
        <v>94.5</v>
      </c>
      <c r="G19" s="26">
        <v>471</v>
      </c>
      <c r="H19" s="26">
        <v>622.5</v>
      </c>
      <c r="I19" s="26">
        <v>1360.5</v>
      </c>
      <c r="J19" s="26">
        <v>146</v>
      </c>
      <c r="K19" s="26">
        <v>342</v>
      </c>
      <c r="L19" s="26">
        <v>80.5</v>
      </c>
      <c r="M19" s="26">
        <v>108.5</v>
      </c>
      <c r="N19" s="26">
        <v>27.5</v>
      </c>
      <c r="O19" s="2"/>
    </row>
    <row r="20" spans="1:15" ht="35.1" customHeight="1" x14ac:dyDescent="0.15">
      <c r="A20" s="20" t="s">
        <v>30</v>
      </c>
      <c r="B20" s="27">
        <f t="shared" si="0"/>
        <v>3459.5</v>
      </c>
      <c r="C20" s="26">
        <v>88</v>
      </c>
      <c r="D20" s="26">
        <v>141.5</v>
      </c>
      <c r="E20" s="26">
        <v>126</v>
      </c>
      <c r="F20" s="26">
        <v>82</v>
      </c>
      <c r="G20" s="26">
        <v>381</v>
      </c>
      <c r="H20" s="26">
        <v>659.5</v>
      </c>
      <c r="I20" s="26">
        <v>1299</v>
      </c>
      <c r="J20" s="26">
        <v>73</v>
      </c>
      <c r="K20" s="26">
        <v>420</v>
      </c>
      <c r="L20" s="26">
        <v>70.5</v>
      </c>
      <c r="M20" s="26">
        <v>98.5</v>
      </c>
      <c r="N20" s="26">
        <v>20.5</v>
      </c>
      <c r="O20" s="2"/>
    </row>
    <row r="21" spans="1:15" ht="35.1" customHeight="1" x14ac:dyDescent="0.15">
      <c r="A21" s="20" t="s">
        <v>26</v>
      </c>
      <c r="B21" s="27" t="s">
        <v>48</v>
      </c>
      <c r="C21" s="26">
        <v>99</v>
      </c>
      <c r="D21" s="26">
        <v>140.5</v>
      </c>
      <c r="E21" s="28" t="s">
        <v>47</v>
      </c>
      <c r="F21" s="26">
        <v>76</v>
      </c>
      <c r="G21" s="26">
        <v>394.5</v>
      </c>
      <c r="H21" s="26">
        <v>468.5</v>
      </c>
      <c r="I21" s="26">
        <v>1164</v>
      </c>
      <c r="J21" s="26">
        <v>40.5</v>
      </c>
      <c r="K21" s="26">
        <v>378</v>
      </c>
      <c r="L21" s="26">
        <v>67.5</v>
      </c>
      <c r="M21" s="26">
        <v>100</v>
      </c>
      <c r="N21" s="26">
        <v>18</v>
      </c>
      <c r="O21" s="2"/>
    </row>
    <row r="22" spans="1:15" ht="35.1" customHeight="1" x14ac:dyDescent="0.15">
      <c r="A22" s="20" t="s">
        <v>12</v>
      </c>
      <c r="B22" s="27" t="s">
        <v>50</v>
      </c>
      <c r="C22" s="26">
        <v>79</v>
      </c>
      <c r="D22" s="26">
        <v>126.5</v>
      </c>
      <c r="E22" s="26">
        <v>120</v>
      </c>
      <c r="F22" s="26">
        <v>75.5</v>
      </c>
      <c r="G22" s="26">
        <v>361</v>
      </c>
      <c r="H22" s="26">
        <v>575.5</v>
      </c>
      <c r="I22" s="28" t="s">
        <v>49</v>
      </c>
      <c r="J22" s="26">
        <v>100.5</v>
      </c>
      <c r="K22" s="26">
        <v>372.5</v>
      </c>
      <c r="L22" s="26">
        <v>72.5</v>
      </c>
      <c r="M22" s="26">
        <v>111</v>
      </c>
      <c r="N22" s="26">
        <v>22.5</v>
      </c>
      <c r="O22" s="2"/>
    </row>
    <row r="23" spans="1:15" ht="35.1" customHeight="1" x14ac:dyDescent="0.15">
      <c r="A23" s="20" t="s">
        <v>35</v>
      </c>
      <c r="B23" s="27">
        <f t="shared" si="0"/>
        <v>4423.5</v>
      </c>
      <c r="C23" s="26">
        <v>104</v>
      </c>
      <c r="D23" s="26">
        <v>151.5</v>
      </c>
      <c r="E23" s="26">
        <v>158.5</v>
      </c>
      <c r="F23" s="26">
        <v>91.5</v>
      </c>
      <c r="G23" s="26">
        <v>355.5</v>
      </c>
      <c r="H23" s="26">
        <v>878.5</v>
      </c>
      <c r="I23" s="26">
        <v>1559.5</v>
      </c>
      <c r="J23" s="26">
        <v>157.5</v>
      </c>
      <c r="K23" s="26">
        <v>739.5</v>
      </c>
      <c r="L23" s="26">
        <v>85</v>
      </c>
      <c r="M23" s="26">
        <v>116.5</v>
      </c>
      <c r="N23" s="26">
        <v>26</v>
      </c>
      <c r="O23" s="2"/>
    </row>
    <row r="24" spans="1:15" ht="35.1" customHeight="1" x14ac:dyDescent="0.15">
      <c r="A24" s="20" t="s">
        <v>31</v>
      </c>
      <c r="B24" s="27" t="s">
        <v>52</v>
      </c>
      <c r="C24" s="26">
        <v>121</v>
      </c>
      <c r="D24" s="26">
        <v>163.5</v>
      </c>
      <c r="E24" s="26">
        <v>129.5</v>
      </c>
      <c r="F24" s="26">
        <v>85</v>
      </c>
      <c r="G24" s="26">
        <v>469</v>
      </c>
      <c r="H24" s="26">
        <v>561.5</v>
      </c>
      <c r="I24" s="28" t="s">
        <v>51</v>
      </c>
      <c r="J24" s="26">
        <v>129.5</v>
      </c>
      <c r="K24" s="26">
        <v>376.5</v>
      </c>
      <c r="L24" s="26">
        <v>86</v>
      </c>
      <c r="M24" s="26">
        <v>112</v>
      </c>
      <c r="N24" s="26">
        <v>28.5</v>
      </c>
      <c r="O24" s="2"/>
    </row>
    <row r="25" spans="1:15" ht="35.1" customHeight="1" x14ac:dyDescent="0.15">
      <c r="A25" s="20" t="s">
        <v>32</v>
      </c>
      <c r="B25" s="27">
        <f t="shared" si="0"/>
        <v>2203</v>
      </c>
      <c r="C25" s="26">
        <v>67</v>
      </c>
      <c r="D25" s="26">
        <v>112.5</v>
      </c>
      <c r="E25" s="26">
        <v>95.5</v>
      </c>
      <c r="F25" s="26">
        <v>58</v>
      </c>
      <c r="G25" s="26">
        <v>219</v>
      </c>
      <c r="H25" s="26">
        <v>442.5</v>
      </c>
      <c r="I25" s="26">
        <v>767</v>
      </c>
      <c r="J25" s="26">
        <v>41.5</v>
      </c>
      <c r="K25" s="26">
        <v>217</v>
      </c>
      <c r="L25" s="26">
        <v>75</v>
      </c>
      <c r="M25" s="26">
        <v>85.5</v>
      </c>
      <c r="N25" s="26">
        <v>22.5</v>
      </c>
      <c r="O25" s="2"/>
    </row>
    <row r="26" spans="1:15" ht="35.1" customHeight="1" x14ac:dyDescent="0.15">
      <c r="A26" s="21" t="s">
        <v>37</v>
      </c>
      <c r="B26" s="31">
        <f t="shared" si="0"/>
        <v>3598.5</v>
      </c>
      <c r="C26" s="32">
        <v>122</v>
      </c>
      <c r="D26" s="32">
        <v>198.5</v>
      </c>
      <c r="E26" s="32">
        <v>131</v>
      </c>
      <c r="F26" s="32">
        <v>81.5</v>
      </c>
      <c r="G26" s="32">
        <v>291</v>
      </c>
      <c r="H26" s="32">
        <v>826.5</v>
      </c>
      <c r="I26" s="32">
        <v>1214</v>
      </c>
      <c r="J26" s="32">
        <v>96.5</v>
      </c>
      <c r="K26" s="32">
        <v>385.5</v>
      </c>
      <c r="L26" s="32">
        <v>87</v>
      </c>
      <c r="M26" s="32">
        <v>122.5</v>
      </c>
      <c r="N26" s="32">
        <v>42.5</v>
      </c>
      <c r="O26" s="2"/>
    </row>
    <row r="27" spans="1:15" x14ac:dyDescent="0.15">
      <c r="A27" s="3" t="s">
        <v>38</v>
      </c>
      <c r="B27" s="15"/>
      <c r="C27" s="16"/>
      <c r="D27" s="16"/>
      <c r="E27" s="16"/>
    </row>
    <row r="28" spans="1:15" x14ac:dyDescent="0.15">
      <c r="A28" s="4" t="s">
        <v>39</v>
      </c>
      <c r="B28" s="17"/>
      <c r="C28" s="16"/>
      <c r="D28" s="16"/>
      <c r="E28" s="16"/>
    </row>
    <row r="29" spans="1:15" x14ac:dyDescent="0.15">
      <c r="A29" s="4" t="s">
        <v>40</v>
      </c>
      <c r="B29" s="17"/>
      <c r="C29" s="16"/>
      <c r="D29" s="16"/>
      <c r="E29" s="16"/>
    </row>
    <row r="30" spans="1:15" x14ac:dyDescent="0.15">
      <c r="A30" s="5" t="s">
        <v>41</v>
      </c>
      <c r="B30" s="17"/>
      <c r="C30" s="16"/>
      <c r="D30" s="16"/>
      <c r="E30" s="16"/>
    </row>
    <row r="31" spans="1:15" x14ac:dyDescent="0.15">
      <c r="A31" s="5"/>
      <c r="B31" s="18"/>
      <c r="C31" s="18"/>
      <c r="D31" s="18"/>
      <c r="E31" s="18"/>
    </row>
  </sheetData>
  <phoneticPr fontId="3"/>
  <printOptions horizontalCentered="1" gridLinesSet="0"/>
  <pageMargins left="0.78740157480314965" right="0.78740157480314965" top="0.59055118110236227" bottom="0.59055118110236227" header="0.31496062992125984" footer="0.31496062992125984"/>
  <pageSetup paperSize="9" scale="90" orientation="portrait" r:id="rId1"/>
  <headerFooter alignWithMargins="0"/>
  <ignoredErrors>
    <ignoredError sqref="C4:N5 F27:N33 C32:E74 F35:N74 F34:G34 I34:N3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02-03</vt:lpstr>
      <vt:lpstr>'02-03'!_Tag1</vt:lpstr>
      <vt:lpstr>'02-03'!_Top1</vt:lpstr>
      <vt:lpstr>'02-03'!DATA</vt:lpstr>
      <vt:lpstr>'02-03'!Last1</vt:lpstr>
      <vt:lpstr>'02-03'!Print_Area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Statistics Association</dc:creator>
  <cp:lastModifiedBy>kumamoto</cp:lastModifiedBy>
  <cp:lastPrinted>2021-12-28T03:02:00Z</cp:lastPrinted>
  <dcterms:created xsi:type="dcterms:W3CDTF">2001-11-13T05:28:24Z</dcterms:created>
  <dcterms:modified xsi:type="dcterms:W3CDTF">2021-12-28T03:02:34Z</dcterms:modified>
</cp:coreProperties>
</file>