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355" windowHeight="12945"/>
  </bookViews>
  <sheets>
    <sheet name="2.本体調査の概要" sheetId="1" r:id="rId1"/>
    <sheet name="3.都市交通に関する意識調査" sheetId="2" r:id="rId2"/>
    <sheet name="4.住まいに関する意識調査" sheetId="3" r:id="rId3"/>
    <sheet name="5.60歳以上の方の移動に関する意識調査" sheetId="4" r:id="rId4"/>
  </sheets>
  <calcPr calcId="145621" calcOnSave="0"/>
</workbook>
</file>

<file path=xl/calcChain.xml><?xml version="1.0" encoding="utf-8"?>
<calcChain xmlns="http://schemas.openxmlformats.org/spreadsheetml/2006/main">
  <c r="D163" i="4" l="1"/>
  <c r="C163" i="4"/>
  <c r="B163" i="4"/>
  <c r="D155" i="4"/>
  <c r="C155" i="4"/>
  <c r="B155" i="4"/>
  <c r="D144" i="4"/>
  <c r="C144" i="4"/>
  <c r="B144" i="4"/>
  <c r="D136" i="4"/>
  <c r="C136" i="4"/>
  <c r="B136" i="4"/>
  <c r="C125" i="4"/>
  <c r="B125" i="4"/>
  <c r="C115" i="4"/>
  <c r="B115" i="4"/>
  <c r="C102" i="4"/>
  <c r="B102" i="4"/>
  <c r="C93" i="4"/>
  <c r="B93" i="4"/>
</calcChain>
</file>

<file path=xl/sharedStrings.xml><?xml version="1.0" encoding="utf-8"?>
<sst xmlns="http://schemas.openxmlformats.org/spreadsheetml/2006/main" count="773" uniqueCount="329">
  <si>
    <t>通勤者</t>
    <rPh sb="0" eb="3">
      <t>ツウキンシャ</t>
    </rPh>
    <phoneticPr fontId="1"/>
  </si>
  <si>
    <t>通学者</t>
    <rPh sb="0" eb="3">
      <t>ツウガクシャ</t>
    </rPh>
    <phoneticPr fontId="1"/>
  </si>
  <si>
    <t>徒歩</t>
    <rPh sb="0" eb="2">
      <t>トホ</t>
    </rPh>
    <phoneticPr fontId="1"/>
  </si>
  <si>
    <t>自転車</t>
    <rPh sb="0" eb="3">
      <t>ジテンシャ</t>
    </rPh>
    <phoneticPr fontId="1"/>
  </si>
  <si>
    <t>自動車</t>
    <rPh sb="0" eb="2">
      <t>ジドウ</t>
    </rPh>
    <rPh sb="2" eb="3">
      <t>シャ</t>
    </rPh>
    <phoneticPr fontId="1"/>
  </si>
  <si>
    <t>路線バス</t>
    <rPh sb="0" eb="2">
      <t>ロセン</t>
    </rPh>
    <phoneticPr fontId="1"/>
  </si>
  <si>
    <t>市電</t>
    <rPh sb="0" eb="2">
      <t>シデン</t>
    </rPh>
    <phoneticPr fontId="1"/>
  </si>
  <si>
    <t>熊本電鉄(鉄道)</t>
    <rPh sb="0" eb="2">
      <t>クマモト</t>
    </rPh>
    <rPh sb="2" eb="4">
      <t>デンテツ</t>
    </rPh>
    <rPh sb="5" eb="7">
      <t>テツドウ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</si>
  <si>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</si>
  <si>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</si>
  <si>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バイク</t>
  </si>
  <si>
    <t>JR</t>
  </si>
  <si>
    <t>①目的地までの所要時間の満足度（人）</t>
    <phoneticPr fontId="4"/>
  </si>
  <si>
    <t>満足</t>
  </si>
  <si>
    <t>普通</t>
  </si>
  <si>
    <t>不満</t>
  </si>
  <si>
    <t>合計</t>
  </si>
  <si>
    <t>熊本市</t>
    <rPh sb="0" eb="3">
      <t>クマモトシ</t>
    </rPh>
    <phoneticPr fontId="4"/>
  </si>
  <si>
    <t>周辺市町村</t>
    <rPh sb="0" eb="2">
      <t>シュウヘン</t>
    </rPh>
    <rPh sb="2" eb="5">
      <t>シチョウソン</t>
    </rPh>
    <phoneticPr fontId="4"/>
  </si>
  <si>
    <t>都市圏全体</t>
    <rPh sb="0" eb="3">
      <t>トシケン</t>
    </rPh>
    <rPh sb="3" eb="5">
      <t>ゼンタイ</t>
    </rPh>
    <phoneticPr fontId="4"/>
  </si>
  <si>
    <t>②定時性（遅れ）についての満足度（人）</t>
    <phoneticPr fontId="4"/>
  </si>
  <si>
    <t>③「運行間隔」についての満足度（人）</t>
    <phoneticPr fontId="4"/>
  </si>
  <si>
    <t>④ご自宅から公共交通機関までの所要時間の満足度</t>
    <rPh sb="20" eb="22">
      <t>マンゾク</t>
    </rPh>
    <rPh sb="22" eb="23">
      <t>ド</t>
    </rPh>
    <phoneticPr fontId="4"/>
  </si>
  <si>
    <t>社用車を持ち帰る</t>
  </si>
  <si>
    <t>仕事で自動車を利用する</t>
  </si>
  <si>
    <t>荷物を運搬する</t>
  </si>
  <si>
    <t>立ち寄り箇所がある</t>
  </si>
  <si>
    <t>送迎のため</t>
  </si>
  <si>
    <t>時刻表や路線を知らない</t>
  </si>
  <si>
    <t>乗り継ぎが不便・面倒</t>
  </si>
  <si>
    <t>自動車・バイクの方が所要時間が短い</t>
    <rPh sb="0" eb="2">
      <t>ジドウ</t>
    </rPh>
    <rPh sb="2" eb="3">
      <t>シャ</t>
    </rPh>
    <rPh sb="8" eb="9">
      <t>ホウ</t>
    </rPh>
    <phoneticPr fontId="6"/>
  </si>
  <si>
    <t>路線バスがいつくるか分からない</t>
  </si>
  <si>
    <t>料金が高い</t>
  </si>
  <si>
    <t>始発の時間が遅い、終発の時間が早い</t>
  </si>
  <si>
    <t>車内が混雑している</t>
  </si>
  <si>
    <t>その他</t>
  </si>
  <si>
    <t>熊本市</t>
    <rPh sb="0" eb="3">
      <t>クマモトシ</t>
    </rPh>
    <phoneticPr fontId="6"/>
  </si>
  <si>
    <t>周辺市町村</t>
    <rPh sb="0" eb="2">
      <t>シュウヘン</t>
    </rPh>
    <rPh sb="2" eb="5">
      <t>シチョウソン</t>
    </rPh>
    <phoneticPr fontId="6"/>
  </si>
  <si>
    <t>都市圏全体</t>
    <rPh sb="0" eb="3">
      <t>トシケン</t>
    </rPh>
    <rPh sb="3" eb="5">
      <t>ゼンタイ</t>
    </rPh>
    <phoneticPr fontId="6"/>
  </si>
  <si>
    <t>熊本市</t>
  </si>
  <si>
    <t>路線バス</t>
  </si>
  <si>
    <t>市電</t>
  </si>
  <si>
    <t>熊本電鉄(鉄道)</t>
  </si>
  <si>
    <t>ＪＲ</t>
  </si>
  <si>
    <t>公共交通手段はない</t>
  </si>
  <si>
    <t>(1)公共交通利用者</t>
    <rPh sb="3" eb="7">
      <t>コウキョウコウツウ</t>
    </rPh>
    <rPh sb="7" eb="10">
      <t>リヨウシャ</t>
    </rPh>
    <phoneticPr fontId="4"/>
  </si>
  <si>
    <t>(2)自動車バイク通勤者</t>
    <rPh sb="3" eb="6">
      <t>ジドウシャ</t>
    </rPh>
    <rPh sb="9" eb="12">
      <t>ツウキンシャ</t>
    </rPh>
    <phoneticPr fontId="4"/>
  </si>
  <si>
    <t>向上しても自動車・バイク</t>
  </si>
  <si>
    <t>向上すれば公共交通機関</t>
  </si>
  <si>
    <t>■公共交通を利用しない理由［複数回答可］（件）</t>
    <rPh sb="1" eb="5">
      <t>コウキョウコウツウ</t>
    </rPh>
    <rPh sb="6" eb="8">
      <t>リヨウ</t>
    </rPh>
    <rPh sb="11" eb="13">
      <t>リユウ</t>
    </rPh>
    <rPh sb="14" eb="16">
      <t>フクスウ</t>
    </rPh>
    <rPh sb="16" eb="18">
      <t>カイトウ</t>
    </rPh>
    <rPh sb="18" eb="19">
      <t>カ</t>
    </rPh>
    <rPh sb="21" eb="22">
      <t>ケン</t>
    </rPh>
    <phoneticPr fontId="4"/>
  </si>
  <si>
    <t>■自動車・バイク以外で通勤する場合の手段（人）</t>
    <rPh sb="1" eb="4">
      <t>ジドウシャ</t>
    </rPh>
    <rPh sb="8" eb="10">
      <t>イガイ</t>
    </rPh>
    <rPh sb="11" eb="13">
      <t>ツウキン</t>
    </rPh>
    <rPh sb="15" eb="17">
      <t>バアイ</t>
    </rPh>
    <rPh sb="18" eb="20">
      <t>シュダン</t>
    </rPh>
    <rPh sb="21" eb="22">
      <t>ニン</t>
    </rPh>
    <phoneticPr fontId="4"/>
  </si>
  <si>
    <t>■公共交通への転換意向（人）</t>
    <rPh sb="1" eb="5">
      <t>コウキョウコウツウ</t>
    </rPh>
    <rPh sb="7" eb="9">
      <t>テンカン</t>
    </rPh>
    <rPh sb="9" eb="11">
      <t>イコウ</t>
    </rPh>
    <rPh sb="12" eb="13">
      <t>ニン</t>
    </rPh>
    <phoneticPr fontId="4"/>
  </si>
  <si>
    <t>■通勤通学時の主な交通手段（人）</t>
    <rPh sb="1" eb="6">
      <t>ツウキンツウガクジ</t>
    </rPh>
    <rPh sb="7" eb="8">
      <t>オモ</t>
    </rPh>
    <rPh sb="9" eb="13">
      <t>コウツウシュダン</t>
    </rPh>
    <rPh sb="14" eb="15">
      <t>ニン</t>
    </rPh>
    <phoneticPr fontId="4"/>
  </si>
  <si>
    <t>3.都市交通に関する意識調査</t>
    <rPh sb="2" eb="6">
      <t>トシコウツウ</t>
    </rPh>
    <rPh sb="7" eb="8">
      <t>カン</t>
    </rPh>
    <rPh sb="10" eb="14">
      <t>イシキチョウサ</t>
    </rPh>
    <phoneticPr fontId="4"/>
  </si>
  <si>
    <t>男性</t>
    <rPh sb="0" eb="2">
      <t>ダンセイ</t>
    </rPh>
    <phoneticPr fontId="3"/>
  </si>
  <si>
    <t>女性</t>
    <rPh sb="0" eb="2">
      <t>ジョセイ</t>
    </rPh>
    <phoneticPr fontId="3"/>
  </si>
  <si>
    <t>H09</t>
  </si>
  <si>
    <t>H24</t>
  </si>
  <si>
    <t>H47</t>
  </si>
  <si>
    <t>合計</t>
    <rPh sb="0" eb="2">
      <t>ゴウケイ</t>
    </rPh>
    <phoneticPr fontId="4"/>
  </si>
  <si>
    <t>※H47の将来値は、参考値として現況マスターデータを将来の人口構成で拡大することで簡易に推計している。</t>
    <rPh sb="5" eb="7">
      <t>ショウライ</t>
    </rPh>
    <rPh sb="7" eb="8">
      <t>チ</t>
    </rPh>
    <rPh sb="10" eb="13">
      <t>サンコウチ</t>
    </rPh>
    <rPh sb="16" eb="18">
      <t>ゲンキョウ</t>
    </rPh>
    <rPh sb="26" eb="28">
      <t>ショウライ</t>
    </rPh>
    <rPh sb="29" eb="31">
      <t>ジンコウ</t>
    </rPh>
    <rPh sb="31" eb="33">
      <t>コウセイ</t>
    </rPh>
    <rPh sb="34" eb="36">
      <t>カクダイ</t>
    </rPh>
    <rPh sb="41" eb="43">
      <t>カンイ</t>
    </rPh>
    <rPh sb="44" eb="46">
      <t>スイケイ</t>
    </rPh>
    <phoneticPr fontId="4"/>
  </si>
  <si>
    <t>H9</t>
    <phoneticPr fontId="6"/>
  </si>
  <si>
    <t>H24</t>
    <phoneticPr fontId="6"/>
  </si>
  <si>
    <t>H47</t>
    <phoneticPr fontId="6"/>
  </si>
  <si>
    <t>H9</t>
  </si>
  <si>
    <t>05-09歳</t>
    <phoneticPr fontId="4"/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</si>
  <si>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</si>
  <si>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</si>
  <si>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</si>
  <si>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</si>
  <si>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</si>
  <si>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</si>
  <si>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</si>
  <si>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</si>
  <si>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</si>
  <si>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</si>
  <si>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</si>
  <si>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</si>
  <si>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</si>
  <si>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</si>
  <si>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</si>
  <si>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85-89歳</t>
  </si>
  <si>
    <t>90歳-</t>
    <phoneticPr fontId="4"/>
  </si>
  <si>
    <t>■免許保有率の推移</t>
    <rPh sb="1" eb="3">
      <t>メンキョ</t>
    </rPh>
    <rPh sb="3" eb="6">
      <t>ホユウリツ</t>
    </rPh>
    <rPh sb="7" eb="9">
      <t>スイイ</t>
    </rPh>
    <phoneticPr fontId="4"/>
  </si>
  <si>
    <t>H47</t>
    <phoneticPr fontId="6"/>
  </si>
  <si>
    <t>①男性免許保有率（％）</t>
    <rPh sb="1" eb="3">
      <t>ダンセイ</t>
    </rPh>
    <rPh sb="3" eb="8">
      <t>メンキョホユウリツ</t>
    </rPh>
    <phoneticPr fontId="4"/>
  </si>
  <si>
    <t>②女性免許保有率（％）</t>
    <rPh sb="1" eb="3">
      <t>ジョセイ</t>
    </rPh>
    <rPh sb="3" eb="5">
      <t>メンキョ</t>
    </rPh>
    <rPh sb="5" eb="8">
      <t>ホユウリツ</t>
    </rPh>
    <phoneticPr fontId="4"/>
  </si>
  <si>
    <t>■年齢階層別生成原単位</t>
    <rPh sb="1" eb="6">
      <t>ネンレイカイソウベツ</t>
    </rPh>
    <rPh sb="6" eb="11">
      <t>セイセイゲンタンイ</t>
    </rPh>
    <phoneticPr fontId="4"/>
  </si>
  <si>
    <t>H47</t>
    <phoneticPr fontId="6"/>
  </si>
  <si>
    <t>H47</t>
    <phoneticPr fontId="6"/>
  </si>
  <si>
    <t>2.本体調査の概要</t>
    <rPh sb="2" eb="4">
      <t>ホンタイ</t>
    </rPh>
    <rPh sb="4" eb="6">
      <t>チョウサ</t>
    </rPh>
    <rPh sb="7" eb="9">
      <t>ガイヨウ</t>
    </rPh>
    <phoneticPr fontId="4"/>
  </si>
  <si>
    <t>■総トリップ数</t>
    <rPh sb="1" eb="2">
      <t>ソウ</t>
    </rPh>
    <rPh sb="6" eb="7">
      <t>スウ</t>
    </rPh>
    <phoneticPr fontId="4"/>
  </si>
  <si>
    <t>都市圏内々</t>
    <rPh sb="0" eb="3">
      <t>トシケン</t>
    </rPh>
    <rPh sb="3" eb="5">
      <t>ナイナイ</t>
    </rPh>
    <phoneticPr fontId="6"/>
  </si>
  <si>
    <t>都市圏流出入</t>
    <rPh sb="0" eb="3">
      <t>トシケン</t>
    </rPh>
    <rPh sb="3" eb="6">
      <t>リュウシュツニュウ</t>
    </rPh>
    <phoneticPr fontId="6"/>
  </si>
  <si>
    <t>都市圏外々</t>
    <rPh sb="0" eb="3">
      <t>トシケン</t>
    </rPh>
    <rPh sb="3" eb="4">
      <t>ホカ</t>
    </rPh>
    <phoneticPr fontId="6"/>
  </si>
  <si>
    <t>5～14歳</t>
    <rPh sb="4" eb="5">
      <t>サイ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</si>
  <si>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</si>
  <si>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</si>
  <si>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H09</t>
    <phoneticPr fontId="4"/>
  </si>
  <si>
    <t>■代表交通手段別トリップ構成</t>
    <rPh sb="1" eb="3">
      <t>ダイヒョウ</t>
    </rPh>
    <rPh sb="3" eb="8">
      <t>コウツウシュダンベツ</t>
    </rPh>
    <rPh sb="12" eb="14">
      <t>コウセイ</t>
    </rPh>
    <phoneticPr fontId="4"/>
  </si>
  <si>
    <t>■自動車分担率</t>
    <rPh sb="1" eb="4">
      <t>ジドウシャ</t>
    </rPh>
    <rPh sb="4" eb="7">
      <t>ブンタンリツ</t>
    </rPh>
    <phoneticPr fontId="4"/>
  </si>
  <si>
    <t>■公共交通分担率</t>
    <rPh sb="1" eb="3">
      <t>コウキョウ</t>
    </rPh>
    <rPh sb="3" eb="5">
      <t>コウツウ</t>
    </rPh>
    <rPh sb="5" eb="7">
      <t>ブンタン</t>
    </rPh>
    <rPh sb="7" eb="8">
      <t>リツ</t>
    </rPh>
    <phoneticPr fontId="4"/>
  </si>
  <si>
    <t>■目的別トリップ構成</t>
    <rPh sb="1" eb="4">
      <t>モクテキベツ</t>
    </rPh>
    <rPh sb="8" eb="10">
      <t>コウセイ</t>
    </rPh>
    <phoneticPr fontId="4"/>
  </si>
  <si>
    <t>■地域別発生集中量の変化</t>
    <rPh sb="1" eb="4">
      <t>チイキベツ</t>
    </rPh>
    <rPh sb="4" eb="9">
      <t>ハッセイシュウチュウリョウ</t>
    </rPh>
    <rPh sb="10" eb="12">
      <t>ヘンカ</t>
    </rPh>
    <phoneticPr fontId="4"/>
  </si>
  <si>
    <t>■地域間流動</t>
    <rPh sb="1" eb="4">
      <t>チイキカン</t>
    </rPh>
    <rPh sb="4" eb="6">
      <t>リュウドウ</t>
    </rPh>
    <phoneticPr fontId="4"/>
  </si>
  <si>
    <t>H9</t>
    <phoneticPr fontId="6"/>
  </si>
  <si>
    <t>H9</t>
    <phoneticPr fontId="6"/>
  </si>
  <si>
    <t>H9</t>
    <phoneticPr fontId="6"/>
  </si>
  <si>
    <t>①関連トリップ数（万トリップ/日）</t>
    <rPh sb="1" eb="3">
      <t>カンレン</t>
    </rPh>
    <rPh sb="7" eb="8">
      <t>スウ</t>
    </rPh>
    <rPh sb="9" eb="10">
      <t>マン</t>
    </rPh>
    <rPh sb="15" eb="16">
      <t>ニチ</t>
    </rPh>
    <phoneticPr fontId="4"/>
  </si>
  <si>
    <t>②年齢階層別トリップ数（万トリップ/日）</t>
    <rPh sb="1" eb="3">
      <t>ネンレイ</t>
    </rPh>
    <rPh sb="3" eb="6">
      <t>カイソウベツ</t>
    </rPh>
    <rPh sb="10" eb="11">
      <t>スウ</t>
    </rPh>
    <rPh sb="12" eb="13">
      <t>マン</t>
    </rPh>
    <rPh sb="18" eb="19">
      <t>ニチ</t>
    </rPh>
    <phoneticPr fontId="4"/>
  </si>
  <si>
    <t>地域名</t>
    <rPh sb="0" eb="3">
      <t>チイキメイ</t>
    </rPh>
    <phoneticPr fontId="2"/>
  </si>
  <si>
    <t>発生集中量</t>
    <rPh sb="0" eb="2">
      <t>ハッセイ</t>
    </rPh>
    <rPh sb="2" eb="4">
      <t>シュウチュウ</t>
    </rPh>
    <rPh sb="4" eb="5">
      <t>リョウ</t>
    </rPh>
    <phoneticPr fontId="2"/>
  </si>
  <si>
    <t>（千TE/日）</t>
    <rPh sb="1" eb="2">
      <t>セン</t>
    </rPh>
    <rPh sb="5" eb="6">
      <t>ニチ</t>
    </rPh>
    <phoneticPr fontId="2"/>
  </si>
  <si>
    <t>中央区</t>
  </si>
  <si>
    <t>東区</t>
  </si>
  <si>
    <t>西区</t>
  </si>
  <si>
    <t>南区</t>
  </si>
  <si>
    <t>北区</t>
  </si>
  <si>
    <t>合志市</t>
  </si>
  <si>
    <t>菊池市</t>
  </si>
  <si>
    <t>菊陽町</t>
  </si>
  <si>
    <t>大津町</t>
  </si>
  <si>
    <t>益城町</t>
  </si>
  <si>
    <t>西原村</t>
  </si>
  <si>
    <t>御船町</t>
  </si>
  <si>
    <t>嘉島町</t>
  </si>
  <si>
    <t>甲佐町</t>
  </si>
  <si>
    <t>宇城市</t>
  </si>
  <si>
    <t>宇土市</t>
  </si>
  <si>
    <t>（TE/日）</t>
    <rPh sb="4" eb="5">
      <t>ニチ</t>
    </rPh>
    <phoneticPr fontId="2"/>
  </si>
  <si>
    <t>■人口推移（人）</t>
    <rPh sb="1" eb="5">
      <t>ジンコウスイイ</t>
    </rPh>
    <rPh sb="6" eb="7">
      <t>ニン</t>
    </rPh>
    <phoneticPr fontId="4"/>
  </si>
  <si>
    <t>■年齢別人口分布の推移（人）</t>
    <rPh sb="1" eb="4">
      <t>ネンレイベツ</t>
    </rPh>
    <rPh sb="4" eb="8">
      <t>ジンコウブンプ</t>
    </rPh>
    <rPh sb="9" eb="11">
      <t>スイイ</t>
    </rPh>
    <rPh sb="12" eb="13">
      <t>ニン</t>
    </rPh>
    <phoneticPr fontId="4"/>
  </si>
  <si>
    <t>①ネット（トリップ/人）</t>
    <rPh sb="10" eb="11">
      <t>ニン</t>
    </rPh>
    <phoneticPr fontId="4"/>
  </si>
  <si>
    <t>②グロス（トリップ/人）</t>
    <rPh sb="10" eb="11">
      <t>ニン</t>
    </rPh>
    <phoneticPr fontId="4"/>
  </si>
  <si>
    <t>■年齢階層別外出率（％）</t>
    <rPh sb="1" eb="6">
      <t>ネンレイカイソウベツ</t>
    </rPh>
    <rPh sb="6" eb="9">
      <t>ガイシュツリツ</t>
    </rPh>
    <phoneticPr fontId="4"/>
  </si>
  <si>
    <t>①男性自動車分担率（％）</t>
    <rPh sb="1" eb="3">
      <t>ダンセイ</t>
    </rPh>
    <rPh sb="3" eb="9">
      <t>ジドウシャブンタンリツ</t>
    </rPh>
    <phoneticPr fontId="4"/>
  </si>
  <si>
    <t>②女性自動車分担率（％）</t>
    <rPh sb="1" eb="3">
      <t>ジョセイ</t>
    </rPh>
    <rPh sb="3" eb="6">
      <t>ジドウシャ</t>
    </rPh>
    <rPh sb="6" eb="9">
      <t>ブンタンリツ</t>
    </rPh>
    <phoneticPr fontId="4"/>
  </si>
  <si>
    <t>①男性自動車分担率（％）</t>
    <rPh sb="1" eb="3">
      <t>ダンセイ</t>
    </rPh>
    <rPh sb="3" eb="6">
      <t>ジドウシャ</t>
    </rPh>
    <rPh sb="6" eb="9">
      <t>ブンタンリツ</t>
    </rPh>
    <phoneticPr fontId="4"/>
  </si>
  <si>
    <t>①都市圏</t>
    <rPh sb="1" eb="4">
      <t>トシケン</t>
    </rPh>
    <phoneticPr fontId="4"/>
  </si>
  <si>
    <t>②熊本市</t>
    <rPh sb="1" eb="4">
      <t>クマモトシ</t>
    </rPh>
    <phoneticPr fontId="4"/>
  </si>
  <si>
    <t>①平成9年市町村間流動</t>
    <rPh sb="1" eb="3">
      <t>ヘイセイ</t>
    </rPh>
    <rPh sb="4" eb="5">
      <t>ネン</t>
    </rPh>
    <rPh sb="5" eb="9">
      <t>シチョウソンカン</t>
    </rPh>
    <rPh sb="9" eb="11">
      <t>リュウドウ</t>
    </rPh>
    <phoneticPr fontId="4"/>
  </si>
  <si>
    <t>②平成24年市町村間流動</t>
    <rPh sb="1" eb="3">
      <t>ヘイセイ</t>
    </rPh>
    <rPh sb="5" eb="6">
      <t>ネン</t>
    </rPh>
    <rPh sb="6" eb="12">
      <t>シチョウソンカンリュウドウ</t>
    </rPh>
    <phoneticPr fontId="4"/>
  </si>
  <si>
    <t>徒歩</t>
  </si>
  <si>
    <t>自転車</t>
  </si>
  <si>
    <t>タクシー</t>
  </si>
  <si>
    <t>自動車・バイク</t>
  </si>
  <si>
    <t>鉄道・路線バス等</t>
  </si>
  <si>
    <t>不便はない</t>
  </si>
  <si>
    <t>やや不便</t>
  </si>
  <si>
    <t>不便</t>
  </si>
  <si>
    <t>(1)スーパー等</t>
    <rPh sb="7" eb="8">
      <t>トウ</t>
    </rPh>
    <phoneticPr fontId="4"/>
  </si>
  <si>
    <t>(2)かかりつけの病院</t>
    <rPh sb="9" eb="11">
      <t>ビョウイン</t>
    </rPh>
    <phoneticPr fontId="4"/>
  </si>
  <si>
    <t>(3)通勤・通学先</t>
    <rPh sb="3" eb="5">
      <t>ツウキン</t>
    </rPh>
    <rPh sb="6" eb="9">
      <t>ツウガクサキ</t>
    </rPh>
    <phoneticPr fontId="4"/>
  </si>
  <si>
    <t>(4)熊本市中心部</t>
    <rPh sb="3" eb="9">
      <t>クマモトシチュウシンブ</t>
    </rPh>
    <phoneticPr fontId="4"/>
  </si>
  <si>
    <t>■施設の利便性（現在の居住地）</t>
    <rPh sb="1" eb="3">
      <t>シセツ</t>
    </rPh>
    <rPh sb="4" eb="7">
      <t>リベンセイ</t>
    </rPh>
    <rPh sb="8" eb="10">
      <t>ゲンザイ</t>
    </rPh>
    <rPh sb="11" eb="14">
      <t>キョジュウチ</t>
    </rPh>
    <phoneticPr fontId="4"/>
  </si>
  <si>
    <t>■現時点での転居意向</t>
    <rPh sb="1" eb="4">
      <t>ゲンジテン</t>
    </rPh>
    <rPh sb="6" eb="8">
      <t>テンキョ</t>
    </rPh>
    <rPh sb="8" eb="10">
      <t>イコウ</t>
    </rPh>
    <phoneticPr fontId="4"/>
  </si>
  <si>
    <t>①利便性（人）</t>
    <phoneticPr fontId="4"/>
  </si>
  <si>
    <t>②交通手段（人）</t>
    <phoneticPr fontId="4"/>
  </si>
  <si>
    <t>30歳台未満</t>
    <rPh sb="2" eb="3">
      <t>サイ</t>
    </rPh>
    <rPh sb="3" eb="4">
      <t>ダイ</t>
    </rPh>
    <rPh sb="4" eb="6">
      <t>ミマン</t>
    </rPh>
    <phoneticPr fontId="3"/>
  </si>
  <si>
    <t>30歳台</t>
    <rPh sb="2" eb="3">
      <t>サイ</t>
    </rPh>
    <rPh sb="3" eb="4">
      <t>ダイ</t>
    </rPh>
    <phoneticPr fontId="3"/>
  </si>
  <si>
    <t>40歳台</t>
    <rPh sb="2" eb="3">
      <t>サイ</t>
    </rPh>
    <rPh sb="3" eb="4">
      <t>ダイ</t>
    </rPh>
    <phoneticPr fontId="3"/>
  </si>
  <si>
    <t>50歳台</t>
    <rPh sb="2" eb="3">
      <t>サイ</t>
    </rPh>
    <rPh sb="3" eb="4">
      <t>ダイ</t>
    </rPh>
    <phoneticPr fontId="3"/>
  </si>
  <si>
    <t>60歳台</t>
    <rPh sb="2" eb="3">
      <t>サイ</t>
    </rPh>
    <rPh sb="3" eb="4">
      <t>ダイ</t>
    </rPh>
    <phoneticPr fontId="3"/>
  </si>
  <si>
    <t>70歳台以上</t>
    <rPh sb="2" eb="3">
      <t>サイ</t>
    </rPh>
    <rPh sb="3" eb="4">
      <t>ダイ</t>
    </rPh>
    <rPh sb="4" eb="6">
      <t>イジョウ</t>
    </rPh>
    <phoneticPr fontId="3"/>
  </si>
  <si>
    <t>近々転居したい</t>
    <rPh sb="0" eb="2">
      <t>チカヂカ</t>
    </rPh>
    <rPh sb="2" eb="4">
      <t>テンキョ</t>
    </rPh>
    <phoneticPr fontId="3"/>
  </si>
  <si>
    <t>予定や希望はないがいずれ転居したい</t>
    <rPh sb="0" eb="2">
      <t>ヨテイ</t>
    </rPh>
    <rPh sb="3" eb="5">
      <t>キボウ</t>
    </rPh>
    <rPh sb="12" eb="14">
      <t>テンキョ</t>
    </rPh>
    <phoneticPr fontId="3"/>
  </si>
  <si>
    <t>現在の場所に住み続けたい</t>
    <rPh sb="0" eb="2">
      <t>ゲンザイ</t>
    </rPh>
    <rPh sb="3" eb="5">
      <t>バショ</t>
    </rPh>
    <rPh sb="6" eb="7">
      <t>ス</t>
    </rPh>
    <rPh sb="8" eb="9">
      <t>ツヅ</t>
    </rPh>
    <phoneticPr fontId="3"/>
  </si>
  <si>
    <t>分からない</t>
    <rPh sb="0" eb="1">
      <t>ワ</t>
    </rPh>
    <phoneticPr fontId="3"/>
  </si>
  <si>
    <t>転勤等で転居の可能性がある</t>
    <rPh sb="0" eb="2">
      <t>テンキン</t>
    </rPh>
    <rPh sb="2" eb="3">
      <t>トウ</t>
    </rPh>
    <rPh sb="4" eb="6">
      <t>テンキョ</t>
    </rPh>
    <rPh sb="7" eb="10">
      <t>カノウセイ</t>
    </rPh>
    <phoneticPr fontId="3"/>
  </si>
  <si>
    <t>年齢階層別の転居意向（人）</t>
    <rPh sb="0" eb="4">
      <t>ネンレイカイソウ</t>
    </rPh>
    <rPh sb="4" eb="5">
      <t>ベツ</t>
    </rPh>
    <rPh sb="6" eb="10">
      <t>テンキョイコウ</t>
    </rPh>
    <rPh sb="11" eb="12">
      <t>ニン</t>
    </rPh>
    <phoneticPr fontId="4"/>
  </si>
  <si>
    <t>39歳以下</t>
    <rPh sb="2" eb="3">
      <t>サイ</t>
    </rPh>
    <rPh sb="3" eb="5">
      <t>イカ</t>
    </rPh>
    <phoneticPr fontId="6"/>
  </si>
  <si>
    <t>40～59歳</t>
    <rPh sb="5" eb="6">
      <t>サイ</t>
    </rPh>
    <phoneticPr fontId="6"/>
  </si>
  <si>
    <t>60歳以上</t>
    <rPh sb="2" eb="3">
      <t>サイ</t>
    </rPh>
    <rPh sb="3" eb="5">
      <t>イジョウ</t>
    </rPh>
    <phoneticPr fontId="6"/>
  </si>
  <si>
    <t>①駅・電停まで</t>
    <rPh sb="1" eb="2">
      <t>エキ</t>
    </rPh>
    <rPh sb="3" eb="5">
      <t>デンテイ</t>
    </rPh>
    <phoneticPr fontId="6"/>
  </si>
  <si>
    <t>②バス停まで</t>
    <rPh sb="3" eb="4">
      <t>テイ</t>
    </rPh>
    <phoneticPr fontId="6"/>
  </si>
  <si>
    <t>③スーパーまで</t>
    <phoneticPr fontId="6"/>
  </si>
  <si>
    <t>④病院まで</t>
    <rPh sb="1" eb="3">
      <t>ビョウイン</t>
    </rPh>
    <phoneticPr fontId="6"/>
  </si>
  <si>
    <t>⑤通勤先まで</t>
    <rPh sb="1" eb="3">
      <t>ツウキン</t>
    </rPh>
    <rPh sb="3" eb="4">
      <t>サキ</t>
    </rPh>
    <phoneticPr fontId="6"/>
  </si>
  <si>
    <t>⑥熊本市中心部まで</t>
    <rPh sb="1" eb="3">
      <t>クマモト</t>
    </rPh>
    <rPh sb="3" eb="4">
      <t>シ</t>
    </rPh>
    <rPh sb="4" eb="7">
      <t>チュウシンブ</t>
    </rPh>
    <phoneticPr fontId="6"/>
  </si>
  <si>
    <t>⑦小中学校までの距離</t>
    <rPh sb="1" eb="5">
      <t>ショウチュウガッコウ</t>
    </rPh>
    <rPh sb="8" eb="10">
      <t>キョリ</t>
    </rPh>
    <phoneticPr fontId="6"/>
  </si>
  <si>
    <t>⑧自動車利用しやすさ</t>
    <rPh sb="1" eb="4">
      <t>ジドウシャ</t>
    </rPh>
    <rPh sb="4" eb="6">
      <t>リヨウ</t>
    </rPh>
    <phoneticPr fontId="6"/>
  </si>
  <si>
    <t>⑨価格・家賃</t>
    <rPh sb="1" eb="3">
      <t>カカク</t>
    </rPh>
    <rPh sb="4" eb="6">
      <t>ヤチン</t>
    </rPh>
    <phoneticPr fontId="6"/>
  </si>
  <si>
    <t>⑩住宅の広さ・間取り</t>
    <rPh sb="1" eb="3">
      <t>ジュウタク</t>
    </rPh>
    <rPh sb="4" eb="5">
      <t>ヒロ</t>
    </rPh>
    <rPh sb="7" eb="9">
      <t>マド</t>
    </rPh>
    <phoneticPr fontId="6"/>
  </si>
  <si>
    <t>⑪親からの相続や同居</t>
    <rPh sb="1" eb="2">
      <t>オヤ</t>
    </rPh>
    <rPh sb="5" eb="7">
      <t>ソウゾク</t>
    </rPh>
    <rPh sb="8" eb="10">
      <t>ドウキョ</t>
    </rPh>
    <phoneticPr fontId="6"/>
  </si>
  <si>
    <t>⑫親・親戚までの距離</t>
    <rPh sb="1" eb="2">
      <t>オヤ</t>
    </rPh>
    <rPh sb="3" eb="5">
      <t>シンセキ</t>
    </rPh>
    <rPh sb="8" eb="10">
      <t>キョリ</t>
    </rPh>
    <phoneticPr fontId="6"/>
  </si>
  <si>
    <t>⑬緑豊かな自然</t>
    <rPh sb="1" eb="2">
      <t>ミドリ</t>
    </rPh>
    <rPh sb="2" eb="3">
      <t>ユタ</t>
    </rPh>
    <rPh sb="5" eb="7">
      <t>シゼン</t>
    </rPh>
    <phoneticPr fontId="6"/>
  </si>
  <si>
    <t>⑭災害に強い場所</t>
    <rPh sb="1" eb="3">
      <t>サイガイ</t>
    </rPh>
    <rPh sb="4" eb="5">
      <t>ツヨ</t>
    </rPh>
    <rPh sb="6" eb="8">
      <t>バショ</t>
    </rPh>
    <phoneticPr fontId="6"/>
  </si>
  <si>
    <t>年齢階層別転居先重視項目（％）</t>
    <rPh sb="0" eb="2">
      <t>ネンレイ</t>
    </rPh>
    <rPh sb="2" eb="4">
      <t>カイソウ</t>
    </rPh>
    <rPh sb="4" eb="5">
      <t>ベツ</t>
    </rPh>
    <rPh sb="5" eb="8">
      <t>テンキョサキ</t>
    </rPh>
    <rPh sb="8" eb="12">
      <t>ジュウシコウモク</t>
    </rPh>
    <phoneticPr fontId="4"/>
  </si>
  <si>
    <t>教育施設</t>
    <rPh sb="0" eb="2">
      <t>キョウイク</t>
    </rPh>
    <rPh sb="2" eb="4">
      <t>シセツ</t>
    </rPh>
    <phoneticPr fontId="3"/>
  </si>
  <si>
    <t>文化施設</t>
    <rPh sb="0" eb="2">
      <t>ブンカ</t>
    </rPh>
    <rPh sb="2" eb="4">
      <t>シセツ</t>
    </rPh>
    <phoneticPr fontId="3"/>
  </si>
  <si>
    <t>医療施設</t>
    <rPh sb="0" eb="2">
      <t>イリョウ</t>
    </rPh>
    <rPh sb="2" eb="4">
      <t>シセツ</t>
    </rPh>
    <phoneticPr fontId="3"/>
  </si>
  <si>
    <t>福祉施設</t>
    <rPh sb="0" eb="2">
      <t>フクシ</t>
    </rPh>
    <rPh sb="2" eb="4">
      <t>シセツ</t>
    </rPh>
    <phoneticPr fontId="3"/>
  </si>
  <si>
    <t>商業施設</t>
    <rPh sb="0" eb="2">
      <t>ショウギョウ</t>
    </rPh>
    <rPh sb="2" eb="4">
      <t>シセツ</t>
    </rPh>
    <phoneticPr fontId="3"/>
  </si>
  <si>
    <t>体育館・レクリエーション施設</t>
    <rPh sb="0" eb="3">
      <t>タイイクカン</t>
    </rPh>
    <rPh sb="12" eb="14">
      <t>シセツ</t>
    </rPh>
    <phoneticPr fontId="3"/>
  </si>
  <si>
    <t>公園・緑地</t>
    <rPh sb="0" eb="2">
      <t>コウエン</t>
    </rPh>
    <rPh sb="3" eb="5">
      <t>リョクチ</t>
    </rPh>
    <phoneticPr fontId="3"/>
  </si>
  <si>
    <t>官公庁</t>
    <rPh sb="0" eb="3">
      <t>カンコウチョウ</t>
    </rPh>
    <phoneticPr fontId="3"/>
  </si>
  <si>
    <t>特にない</t>
    <rPh sb="0" eb="1">
      <t>トク</t>
    </rPh>
    <phoneticPr fontId="3"/>
  </si>
  <si>
    <t>その他</t>
    <rPh sb="2" eb="3">
      <t>タ</t>
    </rPh>
    <phoneticPr fontId="3"/>
  </si>
  <si>
    <t>その他</t>
    <rPh sb="2" eb="3">
      <t>タ</t>
    </rPh>
    <phoneticPr fontId="6"/>
  </si>
  <si>
    <t>年齢階層別転居先に欲しい施設（人）</t>
    <rPh sb="0" eb="2">
      <t>ネンレイ</t>
    </rPh>
    <rPh sb="2" eb="4">
      <t>カイソウ</t>
    </rPh>
    <rPh sb="4" eb="5">
      <t>ベツ</t>
    </rPh>
    <rPh sb="5" eb="8">
      <t>テンキョサキ</t>
    </rPh>
    <rPh sb="9" eb="10">
      <t>ホ</t>
    </rPh>
    <rPh sb="12" eb="14">
      <t>シセツ</t>
    </rPh>
    <rPh sb="15" eb="16">
      <t>ニン</t>
    </rPh>
    <phoneticPr fontId="4"/>
  </si>
  <si>
    <t>■転居先に欲しい施設</t>
    <rPh sb="1" eb="4">
      <t>テンキョサキ</t>
    </rPh>
    <rPh sb="5" eb="6">
      <t>ホ</t>
    </rPh>
    <rPh sb="8" eb="10">
      <t>シセツ</t>
    </rPh>
    <phoneticPr fontId="4"/>
  </si>
  <si>
    <t>■転居先の重視項目</t>
    <rPh sb="1" eb="3">
      <t>テンキョ</t>
    </rPh>
    <rPh sb="3" eb="4">
      <t>サキ</t>
    </rPh>
    <rPh sb="5" eb="7">
      <t>ジュウシ</t>
    </rPh>
    <rPh sb="7" eb="9">
      <t>コウモク</t>
    </rPh>
    <phoneticPr fontId="4"/>
  </si>
  <si>
    <t>■20年後の転居意向</t>
    <rPh sb="3" eb="5">
      <t>ネンゴ</t>
    </rPh>
    <rPh sb="6" eb="8">
      <t>テンキョ</t>
    </rPh>
    <rPh sb="8" eb="10">
      <t>イコウ</t>
    </rPh>
    <phoneticPr fontId="4"/>
  </si>
  <si>
    <t>転居したい</t>
    <rPh sb="0" eb="2">
      <t>テンキョ</t>
    </rPh>
    <phoneticPr fontId="3"/>
  </si>
  <si>
    <t>年齢階層別の20年後の転居意向（人）</t>
    <rPh sb="0" eb="4">
      <t>ネンレイカイソウ</t>
    </rPh>
    <rPh sb="4" eb="5">
      <t>ベツ</t>
    </rPh>
    <rPh sb="8" eb="10">
      <t>ネンゴ</t>
    </rPh>
    <rPh sb="11" eb="13">
      <t>テンキョ</t>
    </rPh>
    <rPh sb="13" eb="15">
      <t>イコウ</t>
    </rPh>
    <rPh sb="16" eb="17">
      <t>ニン</t>
    </rPh>
    <phoneticPr fontId="4"/>
  </si>
  <si>
    <t>■20年後の生活の不安</t>
    <rPh sb="3" eb="5">
      <t>ネンゴ</t>
    </rPh>
    <rPh sb="6" eb="8">
      <t>セイカツ</t>
    </rPh>
    <rPh sb="9" eb="11">
      <t>フアン</t>
    </rPh>
    <phoneticPr fontId="4"/>
  </si>
  <si>
    <t>①家族が近所にいない</t>
    <rPh sb="1" eb="3">
      <t>カゾク</t>
    </rPh>
    <rPh sb="4" eb="6">
      <t>キンジョ</t>
    </rPh>
    <phoneticPr fontId="6"/>
  </si>
  <si>
    <t>②家族の介護</t>
    <rPh sb="1" eb="3">
      <t>カゾク</t>
    </rPh>
    <rPh sb="4" eb="6">
      <t>カイゴ</t>
    </rPh>
    <phoneticPr fontId="6"/>
  </si>
  <si>
    <t>③自宅が老朽化</t>
    <rPh sb="1" eb="3">
      <t>ジタク</t>
    </rPh>
    <rPh sb="4" eb="7">
      <t>ロウキュウカ</t>
    </rPh>
    <phoneticPr fontId="6"/>
  </si>
  <si>
    <t>④人口の減少</t>
    <rPh sb="1" eb="3">
      <t>ジンコウ</t>
    </rPh>
    <rPh sb="4" eb="6">
      <t>ゲンショウ</t>
    </rPh>
    <phoneticPr fontId="6"/>
  </si>
  <si>
    <t>⑤体力が低下</t>
    <rPh sb="1" eb="3">
      <t>タイリョク</t>
    </rPh>
    <rPh sb="4" eb="6">
      <t>テイカ</t>
    </rPh>
    <phoneticPr fontId="6"/>
  </si>
  <si>
    <t>⑥買い物ができない</t>
    <rPh sb="1" eb="2">
      <t>カ</t>
    </rPh>
    <rPh sb="3" eb="4">
      <t>モノ</t>
    </rPh>
    <phoneticPr fontId="6"/>
  </si>
  <si>
    <t>⑦運転ができない</t>
    <rPh sb="1" eb="3">
      <t>ウンテン</t>
    </rPh>
    <phoneticPr fontId="6"/>
  </si>
  <si>
    <t>⑧住環境が悪化</t>
    <rPh sb="1" eb="4">
      <t>ジュウカンキョウ</t>
    </rPh>
    <rPh sb="5" eb="7">
      <t>アッカ</t>
    </rPh>
    <phoneticPr fontId="6"/>
  </si>
  <si>
    <t>⑨付き合いが疎遠</t>
    <rPh sb="1" eb="2">
      <t>ツ</t>
    </rPh>
    <rPh sb="3" eb="4">
      <t>ア</t>
    </rPh>
    <rPh sb="6" eb="8">
      <t>ソエン</t>
    </rPh>
    <phoneticPr fontId="6"/>
  </si>
  <si>
    <t>年齢階層別の20年後の生活の不安（％）</t>
    <rPh sb="0" eb="2">
      <t>ネンレイ</t>
    </rPh>
    <rPh sb="2" eb="5">
      <t>カイソウベツ</t>
    </rPh>
    <rPh sb="8" eb="10">
      <t>ネンゴ</t>
    </rPh>
    <rPh sb="11" eb="13">
      <t>セイカツ</t>
    </rPh>
    <rPh sb="14" eb="16">
      <t>フアン</t>
    </rPh>
    <phoneticPr fontId="4"/>
  </si>
  <si>
    <t>4.住まいに関する意識調査</t>
    <rPh sb="2" eb="3">
      <t>ス</t>
    </rPh>
    <rPh sb="6" eb="7">
      <t>カン</t>
    </rPh>
    <rPh sb="9" eb="13">
      <t>イシキチョウサ</t>
    </rPh>
    <phoneticPr fontId="4"/>
  </si>
  <si>
    <t>■高齢者の生成原単位と外出率の推移</t>
    <rPh sb="1" eb="4">
      <t>コウレイシャ</t>
    </rPh>
    <rPh sb="5" eb="10">
      <t>セイセイゲンタンイ</t>
    </rPh>
    <rPh sb="11" eb="14">
      <t>ガイシュツリツ</t>
    </rPh>
    <rPh sb="15" eb="17">
      <t>スイイ</t>
    </rPh>
    <phoneticPr fontId="4"/>
  </si>
  <si>
    <t>H9</t>
    <phoneticPr fontId="6"/>
  </si>
  <si>
    <t>H24</t>
    <phoneticPr fontId="6"/>
  </si>
  <si>
    <t>前期高齢者</t>
    <rPh sb="0" eb="2">
      <t>ゼンキ</t>
    </rPh>
    <rPh sb="2" eb="5">
      <t>コウレイシャ</t>
    </rPh>
    <phoneticPr fontId="6"/>
  </si>
  <si>
    <t>後期高齢者</t>
    <rPh sb="0" eb="2">
      <t>コウキ</t>
    </rPh>
    <rPh sb="2" eb="5">
      <t>コウレイシャ</t>
    </rPh>
    <phoneticPr fontId="6"/>
  </si>
  <si>
    <t>②ネット（トリップ/人）</t>
    <rPh sb="10" eb="11">
      <t>ニン</t>
    </rPh>
    <phoneticPr fontId="6"/>
  </si>
  <si>
    <t>①グロス（トリップ/人）</t>
    <rPh sb="10" eb="11">
      <t>ニン</t>
    </rPh>
    <phoneticPr fontId="6"/>
  </si>
  <si>
    <t>③外出率（％）</t>
    <rPh sb="1" eb="4">
      <t>ガイシュツリツ</t>
    </rPh>
    <phoneticPr fontId="4"/>
  </si>
  <si>
    <t>65歳以上</t>
    <rPh sb="2" eb="5">
      <t>サイイジョウ</t>
    </rPh>
    <phoneticPr fontId="6"/>
  </si>
  <si>
    <t>徒歩</t>
    <rPh sb="0" eb="2">
      <t>トホ</t>
    </rPh>
    <phoneticPr fontId="6"/>
  </si>
  <si>
    <t>自転車</t>
    <rPh sb="0" eb="3">
      <t>ジテンシャ</t>
    </rPh>
    <phoneticPr fontId="6"/>
  </si>
  <si>
    <t>バイク</t>
    <phoneticPr fontId="6"/>
  </si>
  <si>
    <t>自動車</t>
    <rPh sb="0" eb="2">
      <t>ジドウ</t>
    </rPh>
    <rPh sb="2" eb="3">
      <t>シャ</t>
    </rPh>
    <phoneticPr fontId="6"/>
  </si>
  <si>
    <t>バス</t>
    <phoneticPr fontId="6"/>
  </si>
  <si>
    <t>市電</t>
    <rPh sb="0" eb="2">
      <t>シデン</t>
    </rPh>
    <phoneticPr fontId="6"/>
  </si>
  <si>
    <t>鉄道</t>
    <rPh sb="0" eb="2">
      <t>テツドウ</t>
    </rPh>
    <phoneticPr fontId="6"/>
  </si>
  <si>
    <t>■高齢者の代表交通手段別トリップ構成</t>
    <rPh sb="1" eb="4">
      <t>コウレイシャ</t>
    </rPh>
    <rPh sb="5" eb="12">
      <t>ダイヒョウコウツウシュダンベツ</t>
    </rPh>
    <rPh sb="16" eb="18">
      <t>コウセイ</t>
    </rPh>
    <phoneticPr fontId="4"/>
  </si>
  <si>
    <t>代表交通手段別トリップ構成（％）</t>
    <rPh sb="0" eb="7">
      <t>ダイヒョウコウツウシュダンベツ</t>
    </rPh>
    <rPh sb="11" eb="13">
      <t>コウセイ</t>
    </rPh>
    <phoneticPr fontId="4"/>
  </si>
  <si>
    <t>■目的別の外出の有無</t>
    <rPh sb="1" eb="4">
      <t>モクテキベツ</t>
    </rPh>
    <rPh sb="5" eb="7">
      <t>ガイシュツ</t>
    </rPh>
    <rPh sb="8" eb="10">
      <t>ウム</t>
    </rPh>
    <phoneticPr fontId="4"/>
  </si>
  <si>
    <t>外出する</t>
    <rPh sb="0" eb="2">
      <t>ガイシュツ</t>
    </rPh>
    <phoneticPr fontId="8"/>
  </si>
  <si>
    <t>外出しない</t>
    <rPh sb="0" eb="2">
      <t>ガイシュツ</t>
    </rPh>
    <phoneticPr fontId="8"/>
  </si>
  <si>
    <t>計</t>
    <rPh sb="0" eb="1">
      <t>ケイ</t>
    </rPh>
    <phoneticPr fontId="8"/>
  </si>
  <si>
    <t>①散歩・ジョギング等</t>
    <rPh sb="1" eb="3">
      <t>サンポ</t>
    </rPh>
    <rPh sb="9" eb="10">
      <t>トウ</t>
    </rPh>
    <phoneticPr fontId="1"/>
  </si>
  <si>
    <t>①散歩・ジョギング等</t>
    <rPh sb="1" eb="3">
      <t>サンポ</t>
    </rPh>
    <rPh sb="9" eb="10">
      <t>トウ</t>
    </rPh>
    <phoneticPr fontId="8"/>
  </si>
  <si>
    <t>②日常的な買物</t>
    <rPh sb="1" eb="4">
      <t>ニチジョウテキ</t>
    </rPh>
    <rPh sb="5" eb="6">
      <t>カ</t>
    </rPh>
    <rPh sb="6" eb="7">
      <t>モノ</t>
    </rPh>
    <phoneticPr fontId="1"/>
  </si>
  <si>
    <t>②日常的な買物</t>
    <rPh sb="1" eb="4">
      <t>ニチジョウテキ</t>
    </rPh>
    <rPh sb="5" eb="6">
      <t>カ</t>
    </rPh>
    <rPh sb="6" eb="7">
      <t>モノ</t>
    </rPh>
    <phoneticPr fontId="8"/>
  </si>
  <si>
    <t>③日用品以外の買い物</t>
    <rPh sb="1" eb="4">
      <t>ニチヨウヒン</t>
    </rPh>
    <rPh sb="4" eb="6">
      <t>イガイ</t>
    </rPh>
    <rPh sb="7" eb="8">
      <t>カ</t>
    </rPh>
    <rPh sb="9" eb="10">
      <t>モノ</t>
    </rPh>
    <phoneticPr fontId="1"/>
  </si>
  <si>
    <t>③日用品以外の買い物</t>
    <rPh sb="1" eb="4">
      <t>ニチヨウヒン</t>
    </rPh>
    <rPh sb="4" eb="6">
      <t>イガイ</t>
    </rPh>
    <rPh sb="7" eb="8">
      <t>カ</t>
    </rPh>
    <rPh sb="9" eb="10">
      <t>モノ</t>
    </rPh>
    <phoneticPr fontId="8"/>
  </si>
  <si>
    <t>④外食</t>
    <rPh sb="1" eb="3">
      <t>ガイショク</t>
    </rPh>
    <phoneticPr fontId="1"/>
  </si>
  <si>
    <t>④外食</t>
    <rPh sb="1" eb="3">
      <t>ガイショク</t>
    </rPh>
    <phoneticPr fontId="8"/>
  </si>
  <si>
    <t>⑤娯楽</t>
    <rPh sb="1" eb="3">
      <t>ゴラク</t>
    </rPh>
    <phoneticPr fontId="1"/>
  </si>
  <si>
    <t>⑤娯楽</t>
    <rPh sb="1" eb="3">
      <t>ゴラク</t>
    </rPh>
    <phoneticPr fontId="8"/>
  </si>
  <si>
    <t>⑥仕事　</t>
    <rPh sb="1" eb="3">
      <t>シゴト</t>
    </rPh>
    <phoneticPr fontId="1"/>
  </si>
  <si>
    <t>⑥仕事　</t>
    <rPh sb="1" eb="3">
      <t>シゴト</t>
    </rPh>
    <phoneticPr fontId="8"/>
  </si>
  <si>
    <t>⑦親戚知人宅への訪問</t>
    <rPh sb="1" eb="3">
      <t>シンセキ</t>
    </rPh>
    <rPh sb="3" eb="5">
      <t>チジン</t>
    </rPh>
    <rPh sb="5" eb="6">
      <t>タク</t>
    </rPh>
    <rPh sb="8" eb="10">
      <t>ホウモン</t>
    </rPh>
    <phoneticPr fontId="1"/>
  </si>
  <si>
    <t>⑦親戚知人宅への訪問</t>
    <rPh sb="1" eb="3">
      <t>シンセキ</t>
    </rPh>
    <rPh sb="3" eb="5">
      <t>チジン</t>
    </rPh>
    <rPh sb="5" eb="6">
      <t>タク</t>
    </rPh>
    <rPh sb="8" eb="10">
      <t>ホウモン</t>
    </rPh>
    <phoneticPr fontId="8"/>
  </si>
  <si>
    <t>⑧通院</t>
    <rPh sb="1" eb="3">
      <t>ツウイン</t>
    </rPh>
    <phoneticPr fontId="1"/>
  </si>
  <si>
    <t>⑧通院</t>
    <rPh sb="1" eb="3">
      <t>ツウイン</t>
    </rPh>
    <phoneticPr fontId="8"/>
  </si>
  <si>
    <t>⑨福祉介護施設の利用</t>
    <rPh sb="1" eb="3">
      <t>フクシ</t>
    </rPh>
    <rPh sb="3" eb="5">
      <t>カイゴ</t>
    </rPh>
    <rPh sb="5" eb="7">
      <t>シセツ</t>
    </rPh>
    <rPh sb="8" eb="10">
      <t>リヨウ</t>
    </rPh>
    <phoneticPr fontId="1"/>
  </si>
  <si>
    <t>⑨福祉介護施設の利用</t>
    <rPh sb="1" eb="3">
      <t>フクシ</t>
    </rPh>
    <rPh sb="3" eb="5">
      <t>カイゴ</t>
    </rPh>
    <rPh sb="5" eb="7">
      <t>シセツ</t>
    </rPh>
    <rPh sb="8" eb="10">
      <t>リヨウ</t>
    </rPh>
    <phoneticPr fontId="8"/>
  </si>
  <si>
    <t>⑩観光・娯楽</t>
    <rPh sb="1" eb="3">
      <t>カンコウ</t>
    </rPh>
    <rPh sb="4" eb="6">
      <t>ゴラク</t>
    </rPh>
    <phoneticPr fontId="1"/>
  </si>
  <si>
    <t>⑩観光・娯楽</t>
    <rPh sb="1" eb="3">
      <t>カンコウ</t>
    </rPh>
    <rPh sb="4" eb="6">
      <t>ゴラク</t>
    </rPh>
    <phoneticPr fontId="8"/>
  </si>
  <si>
    <t>⑪趣味・習い事</t>
    <rPh sb="1" eb="3">
      <t>シュミ</t>
    </rPh>
    <rPh sb="4" eb="5">
      <t>ナラ</t>
    </rPh>
    <rPh sb="6" eb="7">
      <t>ゴト</t>
    </rPh>
    <phoneticPr fontId="1"/>
  </si>
  <si>
    <t>⑪趣味・習い事</t>
    <rPh sb="1" eb="3">
      <t>シュミ</t>
    </rPh>
    <rPh sb="4" eb="5">
      <t>ナラ</t>
    </rPh>
    <rPh sb="6" eb="7">
      <t>ゴト</t>
    </rPh>
    <phoneticPr fontId="8"/>
  </si>
  <si>
    <t>⑫ボランティア</t>
  </si>
  <si>
    <t>徒歩系</t>
    <rPh sb="0" eb="3">
      <t>トホケイ</t>
    </rPh>
    <phoneticPr fontId="1"/>
  </si>
  <si>
    <t>自動車系</t>
    <rPh sb="0" eb="4">
      <t>ジドウシャケイ</t>
    </rPh>
    <phoneticPr fontId="1"/>
  </si>
  <si>
    <t>公共交通系</t>
    <rPh sb="0" eb="5">
      <t>コウキョウコウツウケイ</t>
    </rPh>
    <phoneticPr fontId="1"/>
  </si>
  <si>
    <t>合計</t>
    <rPh sb="0" eb="2">
      <t>ゴウケイ</t>
    </rPh>
    <phoneticPr fontId="3"/>
  </si>
  <si>
    <t>合計</t>
    <rPh sb="0" eb="2">
      <t>ゴウケイ</t>
    </rPh>
    <phoneticPr fontId="6"/>
  </si>
  <si>
    <t>①目的別の外出の有無（人）</t>
    <rPh sb="1" eb="4">
      <t>モクテキベツ</t>
    </rPh>
    <rPh sb="5" eb="7">
      <t>ガイシュツ</t>
    </rPh>
    <rPh sb="8" eb="10">
      <t>ウム</t>
    </rPh>
    <rPh sb="11" eb="12">
      <t>ニン</t>
    </rPh>
    <phoneticPr fontId="4"/>
  </si>
  <si>
    <t>②目的別の外出時の移動手段</t>
    <rPh sb="1" eb="4">
      <t>モクテキベツ</t>
    </rPh>
    <rPh sb="5" eb="8">
      <t>ガイシュツジ</t>
    </rPh>
    <rPh sb="9" eb="13">
      <t>イドウシュダン</t>
    </rPh>
    <phoneticPr fontId="4"/>
  </si>
  <si>
    <t>■外出時の問題点</t>
    <rPh sb="1" eb="4">
      <t>ガイシュツジ</t>
    </rPh>
    <rPh sb="5" eb="8">
      <t>モンダイテン</t>
    </rPh>
    <phoneticPr fontId="4"/>
  </si>
  <si>
    <t>問題ない</t>
    <rPh sb="0" eb="2">
      <t>モンダイ</t>
    </rPh>
    <phoneticPr fontId="1"/>
  </si>
  <si>
    <t>多少問題である</t>
    <rPh sb="0" eb="2">
      <t>タショウ</t>
    </rPh>
    <rPh sb="2" eb="4">
      <t>モンダイ</t>
    </rPh>
    <phoneticPr fontId="1"/>
  </si>
  <si>
    <t>大きな問題である</t>
    <rPh sb="0" eb="1">
      <t>オオ</t>
    </rPh>
    <rPh sb="3" eb="5">
      <t>モンダイ</t>
    </rPh>
    <phoneticPr fontId="1"/>
  </si>
  <si>
    <t>利用できない</t>
    <rPh sb="0" eb="2">
      <t>リヨウ</t>
    </rPh>
    <phoneticPr fontId="1"/>
  </si>
  <si>
    <t>利用できない</t>
    <rPh sb="0" eb="2">
      <t>リヨウ</t>
    </rPh>
    <phoneticPr fontId="8"/>
  </si>
  <si>
    <t>無回答</t>
    <rPh sb="0" eb="3">
      <t>ムカイトウ</t>
    </rPh>
    <phoneticPr fontId="1"/>
  </si>
  <si>
    <t>無回答</t>
    <rPh sb="0" eb="3">
      <t>ムカイトウ</t>
    </rPh>
    <phoneticPr fontId="8"/>
  </si>
  <si>
    <t>合　　計</t>
    <rPh sb="0" eb="1">
      <t>ゴウ</t>
    </rPh>
    <rPh sb="3" eb="4">
      <t>ケイ</t>
    </rPh>
    <phoneticPr fontId="1"/>
  </si>
  <si>
    <t>合　　計</t>
    <rPh sb="0" eb="1">
      <t>ゴウ</t>
    </rPh>
    <rPh sb="3" eb="4">
      <t>ケイ</t>
    </rPh>
    <phoneticPr fontId="8"/>
  </si>
  <si>
    <t>①歩道の段差や傾斜、
歩道の広さ</t>
  </si>
  <si>
    <t>②歩いている時の
交通事故の不安</t>
  </si>
  <si>
    <t>③ベンチやイス等の
休める場所が少ない</t>
  </si>
  <si>
    <t>④トイレが少ない、
使いにくい</t>
  </si>
  <si>
    <t>⑤路線バスや電車等の
公共交通機関の
乗降時の段差等</t>
  </si>
  <si>
    <t>⑥駅、電停、バス停
までの距離</t>
  </si>
  <si>
    <t>⑦目的地までの鉄道、市電、
　路線バスの運行本数</t>
  </si>
  <si>
    <t>⑧自動車運転時に事故を
起こす事への不安
(自動車を運転される方のみ)</t>
  </si>
  <si>
    <t>外出時の問題点（人）</t>
    <rPh sb="0" eb="3">
      <t>ガイシュツジ</t>
    </rPh>
    <rPh sb="4" eb="7">
      <t>モンダイテン</t>
    </rPh>
    <rPh sb="8" eb="9">
      <t>ニン</t>
    </rPh>
    <phoneticPr fontId="4"/>
  </si>
  <si>
    <t>60～64歳</t>
    <rPh sb="5" eb="6">
      <t>サイ</t>
    </rPh>
    <phoneticPr fontId="8"/>
  </si>
  <si>
    <t>65～74歳</t>
    <rPh sb="5" eb="6">
      <t>サイ</t>
    </rPh>
    <phoneticPr fontId="8"/>
  </si>
  <si>
    <t>75歳以上</t>
    <rPh sb="2" eb="3">
      <t>サイ</t>
    </rPh>
    <rPh sb="3" eb="5">
      <t>イジョウ</t>
    </rPh>
    <phoneticPr fontId="8"/>
  </si>
  <si>
    <t>十分である</t>
    <rPh sb="0" eb="2">
      <t>ジュウブン</t>
    </rPh>
    <phoneticPr fontId="8"/>
  </si>
  <si>
    <t>ふつう</t>
  </si>
  <si>
    <t>少ない</t>
    <rPh sb="0" eb="1">
      <t>スク</t>
    </rPh>
    <phoneticPr fontId="8"/>
  </si>
  <si>
    <t>■目的地までの公共交通の運行本数</t>
    <rPh sb="1" eb="4">
      <t>モクテキチ</t>
    </rPh>
    <rPh sb="7" eb="9">
      <t>コウキョウ</t>
    </rPh>
    <rPh sb="9" eb="11">
      <t>コウツウ</t>
    </rPh>
    <rPh sb="12" eb="14">
      <t>ウンコウ</t>
    </rPh>
    <rPh sb="14" eb="16">
      <t>ホンスウ</t>
    </rPh>
    <phoneticPr fontId="4"/>
  </si>
  <si>
    <t>毎日運転している</t>
    <rPh sb="0" eb="2">
      <t>マイニチ</t>
    </rPh>
    <rPh sb="2" eb="4">
      <t>ウンテン</t>
    </rPh>
    <phoneticPr fontId="8"/>
  </si>
  <si>
    <t>週に数回運転している</t>
    <rPh sb="0" eb="1">
      <t>シュウ</t>
    </rPh>
    <rPh sb="2" eb="4">
      <t>スウカイ</t>
    </rPh>
    <rPh sb="4" eb="6">
      <t>ウンテン</t>
    </rPh>
    <phoneticPr fontId="8"/>
  </si>
  <si>
    <t>ほとんど運転しない</t>
    <rPh sb="4" eb="6">
      <t>ウンテン</t>
    </rPh>
    <phoneticPr fontId="8"/>
  </si>
  <si>
    <t>現在は免許を返納している</t>
    <rPh sb="0" eb="2">
      <t>ゲンザイ</t>
    </rPh>
    <rPh sb="3" eb="5">
      <t>メンキョ</t>
    </rPh>
    <rPh sb="6" eb="8">
      <t>ヘンノウ</t>
    </rPh>
    <phoneticPr fontId="6"/>
  </si>
  <si>
    <t>一度も運転したことがない</t>
    <rPh sb="0" eb="2">
      <t>イチド</t>
    </rPh>
    <rPh sb="3" eb="5">
      <t>ウンテン</t>
    </rPh>
    <phoneticPr fontId="8"/>
  </si>
  <si>
    <t>以前は運転していたが現在は免許を返納している</t>
    <rPh sb="0" eb="2">
      <t>イゼン</t>
    </rPh>
    <rPh sb="3" eb="5">
      <t>ウンテン</t>
    </rPh>
    <rPh sb="10" eb="12">
      <t>ゲンザイ</t>
    </rPh>
    <rPh sb="13" eb="15">
      <t>メンキョ</t>
    </rPh>
    <rPh sb="16" eb="18">
      <t>ヘンノウ</t>
    </rPh>
    <phoneticPr fontId="8"/>
  </si>
  <si>
    <t>■自動車運転の状況</t>
    <rPh sb="1" eb="4">
      <t>ジドウシャ</t>
    </rPh>
    <rPh sb="4" eb="6">
      <t>ウンテン</t>
    </rPh>
    <rPh sb="7" eb="9">
      <t>ジョウキョウ</t>
    </rPh>
    <phoneticPr fontId="4"/>
  </si>
  <si>
    <t>身近に送迎を頼める人がいる</t>
    <rPh sb="0" eb="2">
      <t>ミジカ</t>
    </rPh>
    <rPh sb="3" eb="5">
      <t>ソウゲイ</t>
    </rPh>
    <rPh sb="6" eb="7">
      <t>タノ</t>
    </rPh>
    <rPh sb="9" eb="10">
      <t>ヒト</t>
    </rPh>
    <phoneticPr fontId="8"/>
  </si>
  <si>
    <t>身近に送迎を頼める人がいない</t>
    <rPh sb="0" eb="2">
      <t>ミジカ</t>
    </rPh>
    <rPh sb="3" eb="5">
      <t>ソウゲイ</t>
    </rPh>
    <rPh sb="6" eb="7">
      <t>タノ</t>
    </rPh>
    <rPh sb="9" eb="10">
      <t>ヒト</t>
    </rPh>
    <phoneticPr fontId="8"/>
  </si>
  <si>
    <t>現在、送迎を頼むようなことがない</t>
    <rPh sb="0" eb="2">
      <t>ゲンザイ</t>
    </rPh>
    <rPh sb="3" eb="5">
      <t>ソウゲイ</t>
    </rPh>
    <rPh sb="6" eb="7">
      <t>タノ</t>
    </rPh>
    <phoneticPr fontId="8"/>
  </si>
  <si>
    <t>■自動車での送迎を頼める人の有無</t>
    <rPh sb="1" eb="4">
      <t>ジドウシャ</t>
    </rPh>
    <rPh sb="6" eb="8">
      <t>ソウゲイ</t>
    </rPh>
    <rPh sb="9" eb="10">
      <t>タノ</t>
    </rPh>
    <rPh sb="12" eb="13">
      <t>ヒト</t>
    </rPh>
    <rPh sb="14" eb="16">
      <t>ウム</t>
    </rPh>
    <phoneticPr fontId="4"/>
  </si>
  <si>
    <t>①熊本市（人）</t>
    <rPh sb="1" eb="4">
      <t>クマモトシ</t>
    </rPh>
    <rPh sb="5" eb="6">
      <t>ニン</t>
    </rPh>
    <phoneticPr fontId="4"/>
  </si>
  <si>
    <t>②周辺市町村（人）</t>
    <rPh sb="1" eb="3">
      <t>シュウヘン</t>
    </rPh>
    <rPh sb="3" eb="6">
      <t>シチョウソン</t>
    </rPh>
    <rPh sb="7" eb="8">
      <t>ニン</t>
    </rPh>
    <phoneticPr fontId="4"/>
  </si>
  <si>
    <t>■運転時に自己を起こすことへの不安</t>
    <rPh sb="1" eb="4">
      <t>ウンテンジ</t>
    </rPh>
    <rPh sb="5" eb="7">
      <t>ジコ</t>
    </rPh>
    <rPh sb="8" eb="9">
      <t>オ</t>
    </rPh>
    <rPh sb="15" eb="17">
      <t>フアン</t>
    </rPh>
    <phoneticPr fontId="4"/>
  </si>
  <si>
    <t>不安はない</t>
    <rPh sb="0" eb="2">
      <t>フアン</t>
    </rPh>
    <phoneticPr fontId="8"/>
  </si>
  <si>
    <t>多少不安である</t>
    <rPh sb="0" eb="2">
      <t>タショウ</t>
    </rPh>
    <rPh sb="2" eb="4">
      <t>フアン</t>
    </rPh>
    <phoneticPr fontId="8"/>
  </si>
  <si>
    <t>とても不安である</t>
    <rPh sb="3" eb="5">
      <t>フアン</t>
    </rPh>
    <phoneticPr fontId="8"/>
  </si>
  <si>
    <t>5.60歳以上の方の移動に関する意識調査</t>
    <rPh sb="4" eb="7">
      <t>サイイジョウ</t>
    </rPh>
    <rPh sb="8" eb="9">
      <t>カタ</t>
    </rPh>
    <rPh sb="10" eb="12">
      <t>イドウ</t>
    </rPh>
    <rPh sb="13" eb="14">
      <t>カン</t>
    </rPh>
    <rPh sb="16" eb="20">
      <t>イシキチョウサ</t>
    </rPh>
    <phoneticPr fontId="4"/>
  </si>
  <si>
    <t>※65～74歳を前期高齢者、75歳以上を後期高齢者で定義して集計</t>
    <rPh sb="8" eb="10">
      <t>ゼンキ</t>
    </rPh>
    <rPh sb="10" eb="13">
      <t>コウレイシャ</t>
    </rPh>
    <rPh sb="20" eb="22">
      <t>コウキ</t>
    </rPh>
    <rPh sb="22" eb="25">
      <t>コウレイシャ</t>
    </rPh>
    <rPh sb="26" eb="28">
      <t>テイギ</t>
    </rPh>
    <rPh sb="30" eb="32">
      <t>シュウケイ</t>
    </rPh>
    <phoneticPr fontId="4"/>
  </si>
  <si>
    <t>※H24値はマスターデータを元に不明処理を実施</t>
    <rPh sb="4" eb="5">
      <t>チ</t>
    </rPh>
    <rPh sb="14" eb="15">
      <t>モト</t>
    </rPh>
    <rPh sb="16" eb="20">
      <t>フメイショリ</t>
    </rPh>
    <rPh sb="21" eb="23">
      <t>ジッシ</t>
    </rPh>
    <phoneticPr fontId="4"/>
  </si>
  <si>
    <t>自動車</t>
  </si>
  <si>
    <t>バス</t>
  </si>
  <si>
    <t>鉄道</t>
  </si>
  <si>
    <t>通勤</t>
  </si>
  <si>
    <t>通学</t>
  </si>
  <si>
    <t>私用Ⅰ</t>
  </si>
  <si>
    <t>私用Ⅱ</t>
  </si>
  <si>
    <t>業務Ⅰ</t>
  </si>
  <si>
    <t>業務Ⅱ</t>
  </si>
  <si>
    <t>帰宅Ⅰ</t>
  </si>
  <si>
    <t>帰宅Ⅱ</t>
  </si>
  <si>
    <t>代表交通手段別トリップ数（トリップ/日）</t>
    <rPh sb="0" eb="7">
      <t>ダイヒョウコウツウシュダンベツ</t>
    </rPh>
    <rPh sb="11" eb="12">
      <t>スウ</t>
    </rPh>
    <rPh sb="18" eb="19">
      <t>ニチ</t>
    </rPh>
    <phoneticPr fontId="4"/>
  </si>
  <si>
    <t>目的別トリップ数（トリップ/日）</t>
    <rPh sb="0" eb="3">
      <t>モクテキベツ</t>
    </rPh>
    <rPh sb="7" eb="8">
      <t>スウ</t>
    </rPh>
    <rPh sb="14" eb="15">
      <t>ニチ</t>
    </rPh>
    <phoneticPr fontId="4"/>
  </si>
  <si>
    <t>※熊本市（区不明）を除く</t>
    <rPh sb="1" eb="4">
      <t>クマモトシ</t>
    </rPh>
    <rPh sb="5" eb="6">
      <t>ク</t>
    </rPh>
    <rPh sb="6" eb="8">
      <t>フメイ</t>
    </rPh>
    <rPh sb="10" eb="11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</si>
</sst>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 x14ac:knownFonts="1">
    <font>
      <sz val="9"/>
      <color theme="1"/>
      <name val="Helvetica"/>
      <family val="2"/>
      <charset val="128"/>
    </font>
    <font>
      <sz val="9"/>
      <color theme="1"/>
      <name val="Helvetica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Helvetica"/>
      <family val="2"/>
      <charset val="128"/>
    </font>
    <font>
      <sz val="6"/>
      <name val="Helvetica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9" fontId="5" fillId="0" borderId="0" xfId="2" applyFont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Fill="1" applyBorder="1" applyAlignment="1"/>
    <xf numFmtId="0" fontId="5" fillId="0" borderId="3" xfId="0" applyFont="1" applyBorder="1" applyAlignment="1"/>
    <xf numFmtId="0" fontId="5" fillId="0" borderId="1" xfId="0" applyFont="1" applyBorder="1">
      <alignment vertical="center"/>
    </xf>
    <xf numFmtId="0" fontId="5" fillId="3" borderId="0" xfId="0" applyFont="1" applyFill="1">
      <alignment vertical="center"/>
    </xf>
    <xf numFmtId="0" fontId="5" fillId="4" borderId="0" xfId="0" applyFont="1" applyFill="1">
      <alignment vertical="center"/>
    </xf>
    <xf numFmtId="1" fontId="5" fillId="0" borderId="1" xfId="0" applyNumberFormat="1" applyFont="1" applyBorder="1">
      <alignment vertical="center"/>
    </xf>
    <xf numFmtId="2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5" fillId="5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2" borderId="1" xfId="0" applyFont="1" applyFill="1" applyBorder="1">
      <alignment vertical="center"/>
    </xf>
    <xf numFmtId="176" fontId="0" fillId="0" borderId="0" xfId="0" applyNumberFormat="1">
      <alignment vertical="center"/>
    </xf>
    <xf numFmtId="2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2" borderId="0" xfId="0" applyFont="1" applyFill="1" applyAlignment="1"/>
    <xf numFmtId="38" fontId="9" fillId="0" borderId="0" xfId="1" applyFont="1">
      <alignment vertical="center"/>
    </xf>
    <xf numFmtId="38" fontId="0" fillId="0" borderId="0" xfId="0" applyNumberFormat="1">
      <alignment vertical="center"/>
    </xf>
    <xf numFmtId="38" fontId="5" fillId="0" borderId="0" xfId="0" applyNumberFormat="1" applyFont="1">
      <alignment vertical="center"/>
    </xf>
    <xf numFmtId="0" fontId="5" fillId="0" borderId="9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5" fillId="0" borderId="1" xfId="0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7"/>
  <sheetViews>
    <sheetView tabSelected="1" zoomScaleNormal="100" workbookViewId="0">
      <selection activeCell="J21" sqref="J21"/>
    </sheetView>
  </sheetViews>
  <sheetFormatPr defaultRowHeight="11.25" x14ac:dyDescent="0.2"/>
  <cols>
    <col min="1" max="15" width="9.140625" style="2" customWidth="1"/>
    <col min="16" max="16384" width="9.140625" style="2"/>
  </cols>
  <sheetData>
    <row r="1" spans="1:15" x14ac:dyDescent="0.2">
      <c r="A1" s="12" t="s">
        <v>90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1:15" x14ac:dyDescent="0.2">
      <c r="A3" s="2" t="s">
        <v>60</v>
      </c>
    </row>
    <row r="5" spans="1:15" x14ac:dyDescent="0.2">
      <c r="A5" s="1" t="s">
        <v>130</v>
      </c>
      <c r="B5" s="1"/>
      <c r="C5" s="1"/>
      <c r="D5" s="1"/>
    </row>
    <row r="6" spans="1:15" x14ac:dyDescent="0.2">
      <c r="A6" s="10"/>
      <c r="B6" s="10" t="s">
        <v>56</v>
      </c>
      <c r="C6" s="10" t="s">
        <v>57</v>
      </c>
      <c r="D6" s="10" t="s">
        <v>58</v>
      </c>
    </row>
    <row r="7" spans="1:15" x14ac:dyDescent="0.2">
      <c r="A7" s="10" t="s">
        <v>54</v>
      </c>
      <c r="B7" s="16">
        <v>437301</v>
      </c>
      <c r="C7" s="16">
        <v>467003</v>
      </c>
      <c r="D7" s="16">
        <v>435482.99999999942</v>
      </c>
    </row>
    <row r="8" spans="1:15" x14ac:dyDescent="0.2">
      <c r="A8" s="10" t="s">
        <v>55</v>
      </c>
      <c r="B8" s="16">
        <v>482491</v>
      </c>
      <c r="C8" s="16">
        <v>522696</v>
      </c>
      <c r="D8" s="16">
        <v>497130</v>
      </c>
    </row>
    <row r="9" spans="1:15" x14ac:dyDescent="0.2">
      <c r="A9" s="10" t="s">
        <v>59</v>
      </c>
      <c r="B9" s="16">
        <v>919792</v>
      </c>
      <c r="C9" s="16">
        <v>989699</v>
      </c>
      <c r="D9" s="16">
        <v>932612.99999999942</v>
      </c>
    </row>
    <row r="12" spans="1:15" x14ac:dyDescent="0.2">
      <c r="A12" s="1" t="s">
        <v>131</v>
      </c>
      <c r="B12" s="1"/>
      <c r="C12" s="1"/>
      <c r="D12" s="1"/>
    </row>
    <row r="13" spans="1:15" x14ac:dyDescent="0.2">
      <c r="A13" s="10"/>
      <c r="B13" s="10" t="s">
        <v>64</v>
      </c>
      <c r="C13" s="10" t="s">
        <v>57</v>
      </c>
      <c r="D13" s="10" t="s">
        <v>58</v>
      </c>
    </row>
    <row r="14" spans="1:15" x14ac:dyDescent="0.2">
      <c r="A14" s="10" t="s">
        <v>65</v>
      </c>
      <c r="B14" s="13">
        <v>53277</v>
      </c>
      <c r="C14" s="13">
        <v>50266</v>
      </c>
      <c r="D14" s="13">
        <v>38328.540000000037</v>
      </c>
    </row>
    <row r="15" spans="1:15" x14ac:dyDescent="0.2">
      <c r="A15" s="10" t="s">
        <v>66</v>
      </c>
      <c r="B15" s="13">
        <v>61788</v>
      </c>
      <c r="C15" s="13">
        <v>52368</v>
      </c>
      <c r="D15" s="13">
        <v>39894.849999999868</v>
      </c>
    </row>
    <row r="16" spans="1:15" x14ac:dyDescent="0.2">
      <c r="A16" s="10" t="s">
        <v>67</v>
      </c>
      <c r="B16" s="13">
        <v>65925</v>
      </c>
      <c r="C16" s="13">
        <v>53036</v>
      </c>
      <c r="D16" s="13">
        <v>43139.599999999977</v>
      </c>
    </row>
    <row r="17" spans="1:4" x14ac:dyDescent="0.2">
      <c r="A17" s="10" t="s">
        <v>68</v>
      </c>
      <c r="B17" s="13">
        <v>72191</v>
      </c>
      <c r="C17" s="13">
        <v>54227</v>
      </c>
      <c r="D17" s="13">
        <v>47332.640000000036</v>
      </c>
    </row>
    <row r="18" spans="1:4" x14ac:dyDescent="0.2">
      <c r="A18" s="10" t="s">
        <v>69</v>
      </c>
      <c r="B18" s="13">
        <v>65188</v>
      </c>
      <c r="C18" s="13">
        <v>62333</v>
      </c>
      <c r="D18" s="13">
        <v>49378.509999999907</v>
      </c>
    </row>
    <row r="19" spans="1:4" x14ac:dyDescent="0.2">
      <c r="A19" s="10" t="s">
        <v>70</v>
      </c>
      <c r="B19" s="13">
        <v>61066</v>
      </c>
      <c r="C19" s="13">
        <v>67308</v>
      </c>
      <c r="D19" s="13">
        <v>49812.040000000052</v>
      </c>
    </row>
    <row r="20" spans="1:4" x14ac:dyDescent="0.2">
      <c r="A20" s="10" t="s">
        <v>71</v>
      </c>
      <c r="B20" s="13">
        <v>64663</v>
      </c>
      <c r="C20" s="13">
        <v>74421</v>
      </c>
      <c r="D20" s="13">
        <v>51877.869999999988</v>
      </c>
    </row>
    <row r="21" spans="1:4" x14ac:dyDescent="0.2">
      <c r="A21" s="10" t="s">
        <v>72</v>
      </c>
      <c r="B21" s="13">
        <v>70477</v>
      </c>
      <c r="C21" s="13">
        <v>69115</v>
      </c>
      <c r="D21" s="13">
        <v>52998.749999999985</v>
      </c>
    </row>
    <row r="22" spans="1:4" x14ac:dyDescent="0.2">
      <c r="A22" s="10" t="s">
        <v>73</v>
      </c>
      <c r="B22" s="13">
        <v>79898</v>
      </c>
      <c r="C22" s="13">
        <v>64422</v>
      </c>
      <c r="D22" s="13">
        <v>54985.140000000123</v>
      </c>
    </row>
    <row r="23" spans="1:4" x14ac:dyDescent="0.2">
      <c r="A23" s="10" t="s">
        <v>74</v>
      </c>
      <c r="B23" s="13">
        <v>61112</v>
      </c>
      <c r="C23" s="13">
        <v>65209</v>
      </c>
      <c r="D23" s="13">
        <v>61239.540000000437</v>
      </c>
    </row>
    <row r="24" spans="1:4" x14ac:dyDescent="0.2">
      <c r="A24" s="10" t="s">
        <v>75</v>
      </c>
      <c r="B24" s="13">
        <v>55539</v>
      </c>
      <c r="C24" s="13">
        <v>68465</v>
      </c>
      <c r="D24" s="13">
        <v>66318.269999999742</v>
      </c>
    </row>
    <row r="25" spans="1:4" x14ac:dyDescent="0.2">
      <c r="A25" s="10" t="s">
        <v>76</v>
      </c>
      <c r="B25" s="13">
        <v>54042</v>
      </c>
      <c r="C25" s="13">
        <v>79474</v>
      </c>
      <c r="D25" s="13">
        <v>69692.099999999715</v>
      </c>
    </row>
    <row r="26" spans="1:4" x14ac:dyDescent="0.2">
      <c r="A26" s="10" t="s">
        <v>77</v>
      </c>
      <c r="B26" s="13">
        <v>51637</v>
      </c>
      <c r="C26" s="13">
        <v>57568</v>
      </c>
      <c r="D26" s="13">
        <v>59902.859999999826</v>
      </c>
    </row>
    <row r="27" spans="1:4" x14ac:dyDescent="0.2">
      <c r="A27" s="10" t="s">
        <v>78</v>
      </c>
      <c r="B27" s="13">
        <v>42538</v>
      </c>
      <c r="C27" s="13">
        <v>50707</v>
      </c>
      <c r="D27" s="13">
        <v>57803.229999999785</v>
      </c>
    </row>
    <row r="28" spans="1:4" x14ac:dyDescent="0.2">
      <c r="A28" s="10" t="s">
        <v>79</v>
      </c>
      <c r="B28" s="13">
        <v>27707</v>
      </c>
      <c r="C28" s="13">
        <v>46879</v>
      </c>
      <c r="D28" s="13">
        <v>55029.78999999995</v>
      </c>
    </row>
    <row r="29" spans="1:4" x14ac:dyDescent="0.2">
      <c r="A29" s="10" t="s">
        <v>80</v>
      </c>
      <c r="B29" s="13">
        <v>18679</v>
      </c>
      <c r="C29" s="13">
        <v>37193</v>
      </c>
      <c r="D29" s="13">
        <v>53083.549999999974</v>
      </c>
    </row>
    <row r="30" spans="1:4" x14ac:dyDescent="0.2">
      <c r="A30" s="10" t="s">
        <v>81</v>
      </c>
      <c r="B30" s="13">
        <v>9466</v>
      </c>
      <c r="C30" s="13">
        <v>23334</v>
      </c>
      <c r="D30" s="13">
        <v>45398.980000000112</v>
      </c>
    </row>
    <row r="31" spans="1:4" x14ac:dyDescent="0.2">
      <c r="A31" s="10" t="s">
        <v>82</v>
      </c>
      <c r="B31" s="13">
        <v>4599</v>
      </c>
      <c r="C31" s="13">
        <v>13374</v>
      </c>
      <c r="D31" s="13">
        <v>36396.610000000059</v>
      </c>
    </row>
    <row r="34" spans="1:4" x14ac:dyDescent="0.2">
      <c r="A34" s="2" t="s">
        <v>83</v>
      </c>
    </row>
    <row r="35" spans="1:4" x14ac:dyDescent="0.2">
      <c r="A35" s="1" t="s">
        <v>85</v>
      </c>
      <c r="B35" s="1"/>
      <c r="C35" s="1"/>
      <c r="D35" s="1"/>
    </row>
    <row r="36" spans="1:4" x14ac:dyDescent="0.2">
      <c r="A36" s="10"/>
      <c r="B36" s="10" t="s">
        <v>56</v>
      </c>
      <c r="C36" s="10" t="s">
        <v>57</v>
      </c>
      <c r="D36" s="10" t="s">
        <v>63</v>
      </c>
    </row>
    <row r="37" spans="1:4" x14ac:dyDescent="0.2">
      <c r="A37" s="10" t="s">
        <v>65</v>
      </c>
      <c r="B37" s="15">
        <v>0</v>
      </c>
      <c r="C37" s="15">
        <v>0</v>
      </c>
      <c r="D37" s="15">
        <v>0</v>
      </c>
    </row>
    <row r="38" spans="1:4" x14ac:dyDescent="0.2">
      <c r="A38" s="10" t="s">
        <v>66</v>
      </c>
      <c r="B38" s="15">
        <v>0</v>
      </c>
      <c r="C38" s="15">
        <v>0</v>
      </c>
      <c r="D38" s="15">
        <v>0</v>
      </c>
    </row>
    <row r="39" spans="1:4" x14ac:dyDescent="0.2">
      <c r="A39" s="10" t="s">
        <v>67</v>
      </c>
      <c r="B39" s="15">
        <v>28.9</v>
      </c>
      <c r="C39" s="15">
        <v>19.3</v>
      </c>
      <c r="D39" s="15">
        <v>19.2</v>
      </c>
    </row>
    <row r="40" spans="1:4" x14ac:dyDescent="0.2">
      <c r="A40" s="10" t="s">
        <v>68</v>
      </c>
      <c r="B40" s="15">
        <v>92.5</v>
      </c>
      <c r="C40" s="15">
        <v>88.9</v>
      </c>
      <c r="D40" s="15">
        <v>89</v>
      </c>
    </row>
    <row r="41" spans="1:4" x14ac:dyDescent="0.2">
      <c r="A41" s="10" t="s">
        <v>69</v>
      </c>
      <c r="B41" s="15">
        <v>97.1</v>
      </c>
      <c r="C41" s="15">
        <v>94.6</v>
      </c>
      <c r="D41" s="15">
        <v>94.8</v>
      </c>
    </row>
    <row r="42" spans="1:4" x14ac:dyDescent="0.2">
      <c r="A42" s="10" t="s">
        <v>70</v>
      </c>
      <c r="B42" s="15">
        <v>97.2</v>
      </c>
      <c r="C42" s="15">
        <v>95.5</v>
      </c>
      <c r="D42" s="15">
        <v>95.6</v>
      </c>
    </row>
    <row r="43" spans="1:4" x14ac:dyDescent="0.2">
      <c r="A43" s="10" t="s">
        <v>71</v>
      </c>
      <c r="B43" s="15">
        <v>98.4</v>
      </c>
      <c r="C43" s="15">
        <v>96.5</v>
      </c>
      <c r="D43" s="15">
        <v>96.3</v>
      </c>
    </row>
    <row r="44" spans="1:4" x14ac:dyDescent="0.2">
      <c r="A44" s="10" t="s">
        <v>72</v>
      </c>
      <c r="B44" s="15">
        <v>97.5</v>
      </c>
      <c r="C44" s="15">
        <v>96.7</v>
      </c>
      <c r="D44" s="15">
        <v>96.7</v>
      </c>
    </row>
    <row r="45" spans="1:4" x14ac:dyDescent="0.2">
      <c r="A45" s="10" t="s">
        <v>73</v>
      </c>
      <c r="B45" s="15">
        <v>96.8</v>
      </c>
      <c r="C45" s="15">
        <v>96.7</v>
      </c>
      <c r="D45" s="15">
        <v>95.2</v>
      </c>
    </row>
    <row r="46" spans="1:4" x14ac:dyDescent="0.2">
      <c r="A46" s="10" t="s">
        <v>74</v>
      </c>
      <c r="B46" s="15">
        <v>95.399999999999991</v>
      </c>
      <c r="C46" s="15">
        <v>96.2</v>
      </c>
      <c r="D46" s="15">
        <v>94.4</v>
      </c>
    </row>
    <row r="47" spans="1:4" x14ac:dyDescent="0.2">
      <c r="A47" s="10" t="s">
        <v>75</v>
      </c>
      <c r="B47" s="15">
        <v>95</v>
      </c>
      <c r="C47" s="15">
        <v>96.4</v>
      </c>
      <c r="D47" s="15">
        <v>96.6</v>
      </c>
    </row>
    <row r="48" spans="1:4" x14ac:dyDescent="0.2">
      <c r="A48" s="10" t="s">
        <v>76</v>
      </c>
      <c r="B48" s="15">
        <v>89.600000000000009</v>
      </c>
      <c r="C48" s="15">
        <v>95.9</v>
      </c>
      <c r="D48" s="15">
        <v>96.4</v>
      </c>
    </row>
    <row r="49" spans="1:4" x14ac:dyDescent="0.2">
      <c r="A49" s="10" t="s">
        <v>77</v>
      </c>
      <c r="B49" s="15">
        <v>81.100000000000009</v>
      </c>
      <c r="C49" s="15">
        <v>93.6</v>
      </c>
      <c r="D49" s="15">
        <v>96.1</v>
      </c>
    </row>
    <row r="50" spans="1:4" x14ac:dyDescent="0.2">
      <c r="A50" s="10" t="s">
        <v>78</v>
      </c>
      <c r="B50" s="15">
        <v>68.5</v>
      </c>
      <c r="C50" s="15">
        <v>89.4</v>
      </c>
      <c r="D50" s="15">
        <v>92.1</v>
      </c>
    </row>
    <row r="51" spans="1:4" x14ac:dyDescent="0.2">
      <c r="A51" s="10" t="s">
        <v>79</v>
      </c>
      <c r="B51" s="15">
        <v>45.5</v>
      </c>
      <c r="C51" s="15">
        <v>83.2</v>
      </c>
      <c r="D51" s="15">
        <v>90.5</v>
      </c>
    </row>
    <row r="52" spans="1:4" x14ac:dyDescent="0.2">
      <c r="A52" s="10" t="s">
        <v>80</v>
      </c>
      <c r="B52" s="15">
        <v>27.200000000000003</v>
      </c>
      <c r="C52" s="15">
        <v>67.599999999999994</v>
      </c>
      <c r="D52" s="15">
        <v>81</v>
      </c>
    </row>
    <row r="53" spans="1:4" x14ac:dyDescent="0.2">
      <c r="A53" s="10" t="s">
        <v>81</v>
      </c>
      <c r="B53" s="15">
        <v>17</v>
      </c>
      <c r="C53" s="15">
        <v>43.8</v>
      </c>
      <c r="D53" s="15">
        <v>61.4</v>
      </c>
    </row>
    <row r="54" spans="1:4" x14ac:dyDescent="0.2">
      <c r="A54" s="10" t="s">
        <v>82</v>
      </c>
      <c r="B54" s="15">
        <v>6.5</v>
      </c>
      <c r="C54" s="15">
        <v>19.7</v>
      </c>
      <c r="D54" s="15">
        <v>24.3</v>
      </c>
    </row>
    <row r="56" spans="1:4" x14ac:dyDescent="0.2">
      <c r="A56" s="1" t="s">
        <v>86</v>
      </c>
      <c r="B56" s="1"/>
      <c r="C56" s="1"/>
      <c r="D56" s="1"/>
    </row>
    <row r="57" spans="1:4" x14ac:dyDescent="0.2">
      <c r="A57" s="10"/>
      <c r="B57" s="10" t="s">
        <v>56</v>
      </c>
      <c r="C57" s="10" t="s">
        <v>57</v>
      </c>
      <c r="D57" s="10" t="s">
        <v>84</v>
      </c>
    </row>
    <row r="58" spans="1:4" x14ac:dyDescent="0.2">
      <c r="A58" s="10" t="s">
        <v>65</v>
      </c>
      <c r="B58" s="15">
        <v>0</v>
      </c>
      <c r="C58" s="15">
        <v>0</v>
      </c>
      <c r="D58" s="15">
        <v>0</v>
      </c>
    </row>
    <row r="59" spans="1:4" x14ac:dyDescent="0.2">
      <c r="A59" s="10" t="s">
        <v>66</v>
      </c>
      <c r="B59" s="15">
        <v>0</v>
      </c>
      <c r="C59" s="15">
        <v>0</v>
      </c>
      <c r="D59" s="15">
        <v>0</v>
      </c>
    </row>
    <row r="60" spans="1:4" x14ac:dyDescent="0.2">
      <c r="A60" s="10" t="s">
        <v>67</v>
      </c>
      <c r="B60" s="15">
        <v>18.8</v>
      </c>
      <c r="C60" s="15">
        <v>15.6</v>
      </c>
      <c r="D60" s="15">
        <v>15.6</v>
      </c>
    </row>
    <row r="61" spans="1:4" x14ac:dyDescent="0.2">
      <c r="A61" s="10" t="s">
        <v>68</v>
      </c>
      <c r="B61" s="15">
        <v>88</v>
      </c>
      <c r="C61" s="15">
        <v>86.3</v>
      </c>
      <c r="D61" s="15">
        <v>86.2</v>
      </c>
    </row>
    <row r="62" spans="1:4" x14ac:dyDescent="0.2">
      <c r="A62" s="10" t="s">
        <v>69</v>
      </c>
      <c r="B62" s="15">
        <v>91.600000000000009</v>
      </c>
      <c r="C62" s="15">
        <v>92.5</v>
      </c>
      <c r="D62" s="15">
        <v>92.6</v>
      </c>
    </row>
    <row r="63" spans="1:4" x14ac:dyDescent="0.2">
      <c r="A63" s="10" t="s">
        <v>70</v>
      </c>
      <c r="B63" s="15">
        <v>90.7</v>
      </c>
      <c r="C63" s="15">
        <v>95</v>
      </c>
      <c r="D63" s="15">
        <v>95</v>
      </c>
    </row>
    <row r="64" spans="1:4" x14ac:dyDescent="0.2">
      <c r="A64" s="10" t="s">
        <v>71</v>
      </c>
      <c r="B64" s="15">
        <v>89.1</v>
      </c>
      <c r="C64" s="15">
        <v>96</v>
      </c>
      <c r="D64" s="15">
        <v>95.9</v>
      </c>
    </row>
    <row r="65" spans="1:4" x14ac:dyDescent="0.2">
      <c r="A65" s="10" t="s">
        <v>72</v>
      </c>
      <c r="B65" s="15">
        <v>82.8</v>
      </c>
      <c r="C65" s="15">
        <v>95.4</v>
      </c>
      <c r="D65" s="15">
        <v>95.5</v>
      </c>
    </row>
    <row r="66" spans="1:4" x14ac:dyDescent="0.2">
      <c r="A66" s="10" t="s">
        <v>73</v>
      </c>
      <c r="B66" s="15">
        <v>75.8</v>
      </c>
      <c r="C66" s="15">
        <v>94.4</v>
      </c>
      <c r="D66" s="15">
        <v>96.8</v>
      </c>
    </row>
    <row r="67" spans="1:4" x14ac:dyDescent="0.2">
      <c r="A67" s="10" t="s">
        <v>74</v>
      </c>
      <c r="B67" s="15">
        <v>65.3</v>
      </c>
      <c r="C67" s="15">
        <v>91.5</v>
      </c>
      <c r="D67" s="15">
        <v>96.2</v>
      </c>
    </row>
    <row r="68" spans="1:4" x14ac:dyDescent="0.2">
      <c r="A68" s="10" t="s">
        <v>75</v>
      </c>
      <c r="B68" s="15">
        <v>51</v>
      </c>
      <c r="C68" s="15">
        <v>84.9</v>
      </c>
      <c r="D68" s="15">
        <v>96.2</v>
      </c>
    </row>
    <row r="69" spans="1:4" x14ac:dyDescent="0.2">
      <c r="A69" s="10" t="s">
        <v>76</v>
      </c>
      <c r="B69" s="15">
        <v>31.1</v>
      </c>
      <c r="C69" s="15">
        <v>74.7</v>
      </c>
      <c r="D69" s="15">
        <v>94.8</v>
      </c>
    </row>
    <row r="70" spans="1:4" x14ac:dyDescent="0.2">
      <c r="A70" s="10" t="s">
        <v>77</v>
      </c>
      <c r="B70" s="15">
        <v>18.600000000000001</v>
      </c>
      <c r="C70" s="15">
        <v>63.9</v>
      </c>
      <c r="D70" s="15">
        <v>92.4</v>
      </c>
    </row>
    <row r="71" spans="1:4" x14ac:dyDescent="0.2">
      <c r="A71" s="10" t="s">
        <v>78</v>
      </c>
      <c r="B71" s="15">
        <v>8.5</v>
      </c>
      <c r="C71" s="15">
        <v>42.5</v>
      </c>
      <c r="D71" s="15">
        <v>76.7</v>
      </c>
    </row>
    <row r="72" spans="1:4" x14ac:dyDescent="0.2">
      <c r="A72" s="10" t="s">
        <v>79</v>
      </c>
      <c r="B72" s="15">
        <v>3.9</v>
      </c>
      <c r="C72" s="15">
        <v>23</v>
      </c>
      <c r="D72" s="15">
        <v>63.5</v>
      </c>
    </row>
    <row r="73" spans="1:4" x14ac:dyDescent="0.2">
      <c r="A73" s="10" t="s">
        <v>80</v>
      </c>
      <c r="B73" s="15">
        <v>2.4</v>
      </c>
      <c r="C73" s="15">
        <v>9.9</v>
      </c>
      <c r="D73" s="15">
        <v>40.200000000000003</v>
      </c>
    </row>
    <row r="74" spans="1:4" x14ac:dyDescent="0.2">
      <c r="A74" s="10" t="s">
        <v>81</v>
      </c>
      <c r="B74" s="15">
        <v>1.6</v>
      </c>
      <c r="C74" s="15">
        <v>2.5</v>
      </c>
      <c r="D74" s="15">
        <v>18.600000000000001</v>
      </c>
    </row>
    <row r="75" spans="1:4" x14ac:dyDescent="0.2">
      <c r="A75" s="10" t="s">
        <v>82</v>
      </c>
      <c r="B75" s="15">
        <v>1.7000000000000002</v>
      </c>
      <c r="C75" s="15">
        <v>0.2</v>
      </c>
      <c r="D75" s="15">
        <v>1.7</v>
      </c>
    </row>
    <row r="78" spans="1:4" x14ac:dyDescent="0.2">
      <c r="A78" s="2" t="s">
        <v>87</v>
      </c>
    </row>
    <row r="79" spans="1:4" x14ac:dyDescent="0.2">
      <c r="A79" s="1" t="s">
        <v>132</v>
      </c>
      <c r="B79" s="1"/>
      <c r="C79" s="1"/>
      <c r="D79" s="1"/>
    </row>
    <row r="80" spans="1:4" x14ac:dyDescent="0.2">
      <c r="A80" s="10"/>
      <c r="B80" s="10" t="s">
        <v>56</v>
      </c>
      <c r="C80" s="10" t="s">
        <v>57</v>
      </c>
      <c r="D80" s="10" t="s">
        <v>88</v>
      </c>
    </row>
    <row r="81" spans="1:7" x14ac:dyDescent="0.2">
      <c r="A81" s="10" t="s">
        <v>65</v>
      </c>
      <c r="B81" s="14">
        <v>2.5146342399017989</v>
      </c>
      <c r="C81" s="14">
        <v>2.58</v>
      </c>
      <c r="D81" s="14">
        <v>2.6</v>
      </c>
      <c r="G81" s="42"/>
    </row>
    <row r="82" spans="1:7" x14ac:dyDescent="0.2">
      <c r="A82" s="10" t="s">
        <v>66</v>
      </c>
      <c r="B82" s="14">
        <v>2.3750866193697409</v>
      </c>
      <c r="C82" s="14">
        <v>2.5099999999999998</v>
      </c>
      <c r="D82" s="14">
        <v>2.5099999999999998</v>
      </c>
      <c r="G82" s="42"/>
    </row>
    <row r="83" spans="1:7" x14ac:dyDescent="0.2">
      <c r="A83" s="10" t="s">
        <v>67</v>
      </c>
      <c r="B83" s="14">
        <v>2.3286430872289618</v>
      </c>
      <c r="C83" s="14">
        <v>2.38</v>
      </c>
      <c r="D83" s="14">
        <v>2.37</v>
      </c>
      <c r="G83" s="42"/>
    </row>
    <row r="84" spans="1:7" x14ac:dyDescent="0.2">
      <c r="A84" s="10" t="s">
        <v>68</v>
      </c>
      <c r="B84" s="14">
        <v>2.7755890245226538</v>
      </c>
      <c r="C84" s="14">
        <v>2.6</v>
      </c>
      <c r="D84" s="14">
        <v>2.61</v>
      </c>
      <c r="G84" s="42"/>
    </row>
    <row r="85" spans="1:7" x14ac:dyDescent="0.2">
      <c r="A85" s="10" t="s">
        <v>69</v>
      </c>
      <c r="B85" s="14">
        <v>3.1955137606763868</v>
      </c>
      <c r="C85" s="14">
        <v>2.9</v>
      </c>
      <c r="D85" s="14">
        <v>2.88</v>
      </c>
      <c r="G85" s="42"/>
    </row>
    <row r="86" spans="1:7" x14ac:dyDescent="0.2">
      <c r="A86" s="10" t="s">
        <v>70</v>
      </c>
      <c r="B86" s="14">
        <v>3.5128763684025919</v>
      </c>
      <c r="C86" s="14">
        <v>3.29</v>
      </c>
      <c r="D86" s="14">
        <v>3.26</v>
      </c>
      <c r="G86" s="42"/>
    </row>
    <row r="87" spans="1:7" x14ac:dyDescent="0.2">
      <c r="A87" s="10" t="s">
        <v>71</v>
      </c>
      <c r="B87" s="14">
        <v>3.5081920620590497</v>
      </c>
      <c r="C87" s="14">
        <v>3.42</v>
      </c>
      <c r="D87" s="14">
        <v>3.4</v>
      </c>
      <c r="G87" s="42"/>
    </row>
    <row r="88" spans="1:7" x14ac:dyDescent="0.2">
      <c r="A88" s="10" t="s">
        <v>72</v>
      </c>
      <c r="B88" s="14">
        <v>3.3527348459936426</v>
      </c>
      <c r="C88" s="14">
        <v>3.36</v>
      </c>
      <c r="D88" s="14">
        <v>3.3</v>
      </c>
      <c r="G88" s="42"/>
    </row>
    <row r="89" spans="1:7" x14ac:dyDescent="0.2">
      <c r="A89" s="10" t="s">
        <v>73</v>
      </c>
      <c r="B89" s="14">
        <v>3.1459236529474692</v>
      </c>
      <c r="C89" s="14">
        <v>3.27</v>
      </c>
      <c r="D89" s="14">
        <v>3.24</v>
      </c>
      <c r="G89" s="42"/>
    </row>
    <row r="90" spans="1:7" x14ac:dyDescent="0.2">
      <c r="A90" s="10" t="s">
        <v>74</v>
      </c>
      <c r="B90" s="14">
        <v>3.0416981132075471</v>
      </c>
      <c r="C90" s="14">
        <v>3.36</v>
      </c>
      <c r="D90" s="14">
        <v>3.35</v>
      </c>
      <c r="G90" s="42"/>
    </row>
    <row r="91" spans="1:7" x14ac:dyDescent="0.2">
      <c r="A91" s="10" t="s">
        <v>75</v>
      </c>
      <c r="B91" s="14">
        <v>3.1080636313768513</v>
      </c>
      <c r="C91" s="14">
        <v>3.45</v>
      </c>
      <c r="D91" s="14">
        <v>3.44</v>
      </c>
      <c r="G91" s="42"/>
    </row>
    <row r="92" spans="1:7" x14ac:dyDescent="0.2">
      <c r="A92" s="10" t="s">
        <v>76</v>
      </c>
      <c r="B92" s="14">
        <v>3.1149161341853033</v>
      </c>
      <c r="C92" s="14">
        <v>3.61</v>
      </c>
      <c r="D92" s="14">
        <v>3.62</v>
      </c>
      <c r="G92" s="42"/>
    </row>
    <row r="93" spans="1:7" x14ac:dyDescent="0.2">
      <c r="A93" s="10" t="s">
        <v>77</v>
      </c>
      <c r="B93" s="14">
        <v>2.9762602492377823</v>
      </c>
      <c r="C93" s="14">
        <v>3.59</v>
      </c>
      <c r="D93" s="14">
        <v>3.67</v>
      </c>
      <c r="G93" s="42"/>
    </row>
    <row r="94" spans="1:7" x14ac:dyDescent="0.2">
      <c r="A94" s="10" t="s">
        <v>78</v>
      </c>
      <c r="B94" s="14">
        <v>2.8141243876110602</v>
      </c>
      <c r="C94" s="14">
        <v>3.48</v>
      </c>
      <c r="D94" s="14">
        <v>3.6</v>
      </c>
      <c r="G94" s="42"/>
    </row>
    <row r="95" spans="1:7" x14ac:dyDescent="0.2">
      <c r="A95" s="10" t="s">
        <v>79</v>
      </c>
      <c r="B95" s="14">
        <v>2.6402275497765135</v>
      </c>
      <c r="C95" s="14">
        <v>3.21</v>
      </c>
      <c r="D95" s="14">
        <v>3.37</v>
      </c>
      <c r="G95" s="42"/>
    </row>
    <row r="96" spans="1:7" x14ac:dyDescent="0.2">
      <c r="A96" s="10" t="s">
        <v>80</v>
      </c>
      <c r="B96" s="14">
        <v>2.457063305978898</v>
      </c>
      <c r="C96" s="14">
        <v>2.96</v>
      </c>
      <c r="D96" s="14">
        <v>3.09</v>
      </c>
      <c r="G96" s="42"/>
    </row>
    <row r="97" spans="1:7" x14ac:dyDescent="0.2">
      <c r="A97" s="10" t="s">
        <v>81</v>
      </c>
      <c r="B97" s="14">
        <v>2.3062240663900413</v>
      </c>
      <c r="C97" s="14">
        <v>2.59</v>
      </c>
      <c r="D97" s="14">
        <v>2.63</v>
      </c>
      <c r="G97" s="42"/>
    </row>
    <row r="98" spans="1:7" x14ac:dyDescent="0.2">
      <c r="A98" s="10" t="s">
        <v>82</v>
      </c>
      <c r="B98" s="14">
        <v>2.0091047040971168</v>
      </c>
      <c r="C98" s="14">
        <v>2.36</v>
      </c>
      <c r="D98" s="14">
        <v>2.41</v>
      </c>
      <c r="G98" s="42"/>
    </row>
    <row r="99" spans="1:7" x14ac:dyDescent="0.2">
      <c r="A99" s="2" t="s">
        <v>314</v>
      </c>
    </row>
    <row r="101" spans="1:7" x14ac:dyDescent="0.2">
      <c r="A101" s="1" t="s">
        <v>133</v>
      </c>
      <c r="B101" s="1"/>
      <c r="C101" s="1"/>
      <c r="D101" s="1"/>
    </row>
    <row r="102" spans="1:7" x14ac:dyDescent="0.2">
      <c r="A102" s="10"/>
      <c r="B102" s="10" t="s">
        <v>56</v>
      </c>
      <c r="C102" s="10" t="s">
        <v>57</v>
      </c>
      <c r="D102" s="10" t="s">
        <v>84</v>
      </c>
    </row>
    <row r="103" spans="1:7" x14ac:dyDescent="0.2">
      <c r="A103" s="10" t="s">
        <v>65</v>
      </c>
      <c r="B103" s="14">
        <v>2.460874298477767</v>
      </c>
      <c r="C103" s="14">
        <v>2.54</v>
      </c>
      <c r="D103" s="14">
        <v>2.5499999999999998</v>
      </c>
      <c r="G103" s="42"/>
    </row>
    <row r="104" spans="1:7" x14ac:dyDescent="0.2">
      <c r="A104" s="10" t="s">
        <v>66</v>
      </c>
      <c r="B104" s="14">
        <v>2.3298051401566648</v>
      </c>
      <c r="C104" s="14">
        <v>2.4700000000000002</v>
      </c>
      <c r="D104" s="14">
        <v>2.4700000000000002</v>
      </c>
      <c r="G104" s="42"/>
    </row>
    <row r="105" spans="1:7" x14ac:dyDescent="0.2">
      <c r="A105" s="10" t="s">
        <v>67</v>
      </c>
      <c r="B105" s="14">
        <v>2.2040955631399317</v>
      </c>
      <c r="C105" s="14">
        <v>2.29</v>
      </c>
      <c r="D105" s="14">
        <v>2.2799999999999998</v>
      </c>
      <c r="G105" s="42"/>
    </row>
    <row r="106" spans="1:7" x14ac:dyDescent="0.2">
      <c r="A106" s="10" t="s">
        <v>68</v>
      </c>
      <c r="B106" s="14">
        <v>2.4787715920267068</v>
      </c>
      <c r="C106" s="14">
        <v>2.3199999999999998</v>
      </c>
      <c r="D106" s="14">
        <v>2.34</v>
      </c>
      <c r="G106" s="42"/>
    </row>
    <row r="107" spans="1:7" x14ac:dyDescent="0.2">
      <c r="A107" s="10" t="s">
        <v>69</v>
      </c>
      <c r="B107" s="14">
        <v>2.840952322513346</v>
      </c>
      <c r="C107" s="14">
        <v>2.64</v>
      </c>
      <c r="D107" s="14">
        <v>2.66</v>
      </c>
      <c r="G107" s="42"/>
    </row>
    <row r="108" spans="1:7" x14ac:dyDescent="0.2">
      <c r="A108" s="10" t="s">
        <v>70</v>
      </c>
      <c r="B108" s="14">
        <v>3.116120263321652</v>
      </c>
      <c r="C108" s="14">
        <v>3.03</v>
      </c>
      <c r="D108" s="14">
        <v>3.05</v>
      </c>
      <c r="G108" s="42"/>
    </row>
    <row r="109" spans="1:7" x14ac:dyDescent="0.2">
      <c r="A109" s="10" t="s">
        <v>71</v>
      </c>
      <c r="B109" s="14">
        <v>3.2451169911696023</v>
      </c>
      <c r="C109" s="14">
        <v>3.18</v>
      </c>
      <c r="D109" s="14">
        <v>3.2</v>
      </c>
      <c r="G109" s="42"/>
    </row>
    <row r="110" spans="1:7" x14ac:dyDescent="0.2">
      <c r="A110" s="10" t="s">
        <v>72</v>
      </c>
      <c r="B110" s="14">
        <v>3.0379982121826981</v>
      </c>
      <c r="C110" s="14">
        <v>3.13</v>
      </c>
      <c r="D110" s="14">
        <v>3.13</v>
      </c>
      <c r="G110" s="42"/>
    </row>
    <row r="111" spans="1:7" x14ac:dyDescent="0.2">
      <c r="A111" s="10" t="s">
        <v>73</v>
      </c>
      <c r="B111" s="14">
        <v>2.7973040626799168</v>
      </c>
      <c r="C111" s="14">
        <v>3.05</v>
      </c>
      <c r="D111" s="14">
        <v>3.06</v>
      </c>
      <c r="G111" s="42"/>
    </row>
    <row r="112" spans="1:7" x14ac:dyDescent="0.2">
      <c r="A112" s="10" t="s">
        <v>74</v>
      </c>
      <c r="B112" s="14">
        <v>2.6379434480953003</v>
      </c>
      <c r="C112" s="14">
        <v>3.12</v>
      </c>
      <c r="D112" s="14">
        <v>3.15</v>
      </c>
      <c r="G112" s="42"/>
    </row>
    <row r="113" spans="1:7" x14ac:dyDescent="0.2">
      <c r="A113" s="10" t="s">
        <v>75</v>
      </c>
      <c r="B113" s="14">
        <v>2.5504600370910531</v>
      </c>
      <c r="C113" s="14">
        <v>3.15</v>
      </c>
      <c r="D113" s="14">
        <v>3.19</v>
      </c>
      <c r="G113" s="42"/>
    </row>
    <row r="114" spans="1:7" x14ac:dyDescent="0.2">
      <c r="A114" s="10" t="s">
        <v>76</v>
      </c>
      <c r="B114" s="14">
        <v>2.3092409607342437</v>
      </c>
      <c r="C114" s="14">
        <v>3.25</v>
      </c>
      <c r="D114" s="14">
        <v>3.34</v>
      </c>
      <c r="G114" s="42"/>
    </row>
    <row r="115" spans="1:7" x14ac:dyDescent="0.2">
      <c r="A115" s="10" t="s">
        <v>77</v>
      </c>
      <c r="B115" s="14">
        <v>1.9471890311210953</v>
      </c>
      <c r="C115" s="14">
        <v>3.12</v>
      </c>
      <c r="D115" s="14">
        <v>3.29</v>
      </c>
      <c r="G115" s="42"/>
    </row>
    <row r="116" spans="1:7" x14ac:dyDescent="0.2">
      <c r="A116" s="10" t="s">
        <v>78</v>
      </c>
      <c r="B116" s="14">
        <v>1.5934223517795854</v>
      </c>
      <c r="C116" s="14">
        <v>2.85</v>
      </c>
      <c r="D116" s="14">
        <v>3.01</v>
      </c>
      <c r="G116" s="42"/>
    </row>
    <row r="117" spans="1:7" x14ac:dyDescent="0.2">
      <c r="A117" s="10" t="s">
        <v>79</v>
      </c>
      <c r="B117" s="14">
        <v>1.1725556718518786</v>
      </c>
      <c r="C117" s="14">
        <v>2.4300000000000002</v>
      </c>
      <c r="D117" s="14">
        <v>2.66</v>
      </c>
      <c r="G117" s="42"/>
    </row>
    <row r="118" spans="1:7" x14ac:dyDescent="0.2">
      <c r="A118" s="10" t="s">
        <v>80</v>
      </c>
      <c r="B118" s="14">
        <v>0.89763905990684734</v>
      </c>
      <c r="C118" s="14">
        <v>1.93</v>
      </c>
      <c r="D118" s="14">
        <v>2.14</v>
      </c>
      <c r="G118" s="42"/>
    </row>
    <row r="119" spans="1:7" x14ac:dyDescent="0.2">
      <c r="A119" s="10" t="s">
        <v>81</v>
      </c>
      <c r="B119" s="14">
        <v>0.58715402493133317</v>
      </c>
      <c r="C119" s="14">
        <v>1.34</v>
      </c>
      <c r="D119" s="14">
        <v>1.44</v>
      </c>
      <c r="G119" s="42"/>
    </row>
    <row r="120" spans="1:7" x14ac:dyDescent="0.2">
      <c r="A120" s="10" t="s">
        <v>82</v>
      </c>
      <c r="B120" s="14">
        <v>0.28788867145031533</v>
      </c>
      <c r="C120" s="14">
        <v>0.88</v>
      </c>
      <c r="D120" s="14">
        <v>0.98</v>
      </c>
      <c r="G120" s="42"/>
    </row>
    <row r="121" spans="1:7" x14ac:dyDescent="0.2">
      <c r="A121" s="2" t="s">
        <v>314</v>
      </c>
    </row>
    <row r="123" spans="1:7" x14ac:dyDescent="0.2">
      <c r="A123" s="1" t="s">
        <v>134</v>
      </c>
      <c r="B123" s="1"/>
      <c r="C123" s="1"/>
      <c r="D123" s="1"/>
    </row>
    <row r="124" spans="1:7" x14ac:dyDescent="0.2">
      <c r="A124" s="10"/>
      <c r="B124" s="10" t="s">
        <v>56</v>
      </c>
      <c r="C124" s="10" t="s">
        <v>57</v>
      </c>
      <c r="D124" s="10" t="s">
        <v>89</v>
      </c>
    </row>
    <row r="125" spans="1:7" x14ac:dyDescent="0.2">
      <c r="A125" s="10" t="s">
        <v>65</v>
      </c>
      <c r="B125" s="15">
        <v>97.862116860934364</v>
      </c>
      <c r="C125" s="15">
        <v>98.5</v>
      </c>
      <c r="D125" s="15">
        <v>98.4</v>
      </c>
      <c r="G125" s="43"/>
    </row>
    <row r="126" spans="1:7" x14ac:dyDescent="0.2">
      <c r="A126" s="10" t="s">
        <v>66</v>
      </c>
      <c r="B126" s="15">
        <v>98.093480934809349</v>
      </c>
      <c r="C126" s="15">
        <v>98.7</v>
      </c>
      <c r="D126" s="15">
        <v>98.5</v>
      </c>
      <c r="G126" s="43"/>
    </row>
    <row r="127" spans="1:7" x14ac:dyDescent="0.2">
      <c r="A127" s="10" t="s">
        <v>67</v>
      </c>
      <c r="B127" s="15">
        <v>94.651497914296542</v>
      </c>
      <c r="C127" s="15">
        <v>96.3</v>
      </c>
      <c r="D127" s="15">
        <v>95.9</v>
      </c>
      <c r="G127" s="43"/>
    </row>
    <row r="128" spans="1:7" x14ac:dyDescent="0.2">
      <c r="A128" s="10" t="s">
        <v>68</v>
      </c>
      <c r="B128" s="15">
        <v>89.306146195509143</v>
      </c>
      <c r="C128" s="15">
        <v>89.2</v>
      </c>
      <c r="D128" s="15">
        <v>89.8</v>
      </c>
      <c r="G128" s="43"/>
    </row>
    <row r="129" spans="1:7" x14ac:dyDescent="0.2">
      <c r="A129" s="10" t="s">
        <v>69</v>
      </c>
      <c r="B129" s="15">
        <v>88.904399582745285</v>
      </c>
      <c r="C129" s="15">
        <v>90.9</v>
      </c>
      <c r="D129" s="15">
        <v>92.4</v>
      </c>
      <c r="G129" s="43"/>
    </row>
    <row r="130" spans="1:7" x14ac:dyDescent="0.2">
      <c r="A130" s="10" t="s">
        <v>70</v>
      </c>
      <c r="B130" s="15">
        <v>88.705662725575607</v>
      </c>
      <c r="C130" s="15">
        <v>91.9</v>
      </c>
      <c r="D130" s="15">
        <v>93.6</v>
      </c>
      <c r="G130" s="43"/>
    </row>
    <row r="131" spans="1:7" x14ac:dyDescent="0.2">
      <c r="A131" s="10" t="s">
        <v>71</v>
      </c>
      <c r="B131" s="15">
        <v>92.501121197593676</v>
      </c>
      <c r="C131" s="15">
        <v>92.8</v>
      </c>
      <c r="D131" s="15">
        <v>93.9</v>
      </c>
      <c r="G131" s="43"/>
    </row>
    <row r="132" spans="1:7" x14ac:dyDescent="0.2">
      <c r="A132" s="10" t="s">
        <v>72</v>
      </c>
      <c r="B132" s="15">
        <v>90.612540261361858</v>
      </c>
      <c r="C132" s="15">
        <v>93.3</v>
      </c>
      <c r="D132" s="15">
        <v>94.6</v>
      </c>
      <c r="G132" s="43"/>
    </row>
    <row r="133" spans="1:7" x14ac:dyDescent="0.2">
      <c r="A133" s="10" t="s">
        <v>73</v>
      </c>
      <c r="B133" s="15">
        <v>88.918370922926727</v>
      </c>
      <c r="C133" s="15">
        <v>93.3</v>
      </c>
      <c r="D133" s="15">
        <v>94.5</v>
      </c>
      <c r="G133" s="43"/>
    </row>
    <row r="134" spans="1:7" x14ac:dyDescent="0.2">
      <c r="A134" s="10" t="s">
        <v>74</v>
      </c>
      <c r="B134" s="15">
        <v>86.726011258018062</v>
      </c>
      <c r="C134" s="15">
        <v>93</v>
      </c>
      <c r="D134" s="15">
        <v>94</v>
      </c>
      <c r="G134" s="43"/>
    </row>
    <row r="135" spans="1:7" x14ac:dyDescent="0.2">
      <c r="A135" s="10" t="s">
        <v>75</v>
      </c>
      <c r="B135" s="15">
        <v>82.059453717207731</v>
      </c>
      <c r="C135" s="15">
        <v>91.5</v>
      </c>
      <c r="D135" s="15">
        <v>92.7</v>
      </c>
      <c r="G135" s="43"/>
    </row>
    <row r="136" spans="1:7" x14ac:dyDescent="0.2">
      <c r="A136" s="10" t="s">
        <v>76</v>
      </c>
      <c r="B136" s="15">
        <v>74.134932089856036</v>
      </c>
      <c r="C136" s="15">
        <v>90.1</v>
      </c>
      <c r="D136" s="15">
        <v>92.2</v>
      </c>
      <c r="G136" s="43"/>
    </row>
    <row r="137" spans="1:7" x14ac:dyDescent="0.2">
      <c r="A137" s="10" t="s">
        <v>77</v>
      </c>
      <c r="B137" s="15">
        <v>65.424017661754164</v>
      </c>
      <c r="C137" s="15">
        <v>86.8</v>
      </c>
      <c r="D137" s="15">
        <v>89.5</v>
      </c>
      <c r="G137" s="43"/>
    </row>
    <row r="138" spans="1:7" x14ac:dyDescent="0.2">
      <c r="A138" s="10" t="s">
        <v>78</v>
      </c>
      <c r="B138" s="15">
        <v>56.622314166157317</v>
      </c>
      <c r="C138" s="15">
        <v>82</v>
      </c>
      <c r="D138" s="15">
        <v>83.6</v>
      </c>
      <c r="G138" s="43"/>
    </row>
    <row r="139" spans="1:7" x14ac:dyDescent="0.2">
      <c r="A139" s="10" t="s">
        <v>79</v>
      </c>
      <c r="B139" s="15">
        <v>44.411159634749339</v>
      </c>
      <c r="C139" s="15">
        <v>75.7</v>
      </c>
      <c r="D139" s="15">
        <v>78.8</v>
      </c>
      <c r="G139" s="43"/>
    </row>
    <row r="140" spans="1:7" x14ac:dyDescent="0.2">
      <c r="A140" s="10" t="s">
        <v>80</v>
      </c>
      <c r="B140" s="15">
        <v>36.533004978853256</v>
      </c>
      <c r="C140" s="15">
        <v>65.099999999999994</v>
      </c>
      <c r="D140" s="15">
        <v>69.5</v>
      </c>
      <c r="G140" s="43"/>
    </row>
    <row r="141" spans="1:7" x14ac:dyDescent="0.2">
      <c r="A141" s="10" t="s">
        <v>81</v>
      </c>
      <c r="B141" s="15">
        <v>25.459539404183396</v>
      </c>
      <c r="C141" s="15">
        <v>51.9</v>
      </c>
      <c r="D141" s="15">
        <v>55</v>
      </c>
      <c r="G141" s="43"/>
    </row>
    <row r="142" spans="1:7" x14ac:dyDescent="0.2">
      <c r="A142" s="10" t="s">
        <v>82</v>
      </c>
      <c r="B142" s="15">
        <v>14.329202000434876</v>
      </c>
      <c r="C142" s="15">
        <v>37.200000000000003</v>
      </c>
      <c r="D142" s="15">
        <v>40.5</v>
      </c>
      <c r="G142" s="43"/>
    </row>
    <row r="143" spans="1:7" x14ac:dyDescent="0.2">
      <c r="A143" s="2" t="s">
        <v>314</v>
      </c>
    </row>
    <row r="145" spans="1:10" x14ac:dyDescent="0.2">
      <c r="A145" s="2" t="s">
        <v>91</v>
      </c>
    </row>
    <row r="147" spans="1:10" x14ac:dyDescent="0.2">
      <c r="A147" s="1" t="s">
        <v>108</v>
      </c>
      <c r="B147" s="1"/>
      <c r="C147" s="1"/>
      <c r="D147" s="1"/>
    </row>
    <row r="148" spans="1:10" ht="12" x14ac:dyDescent="0.2">
      <c r="A148" s="10"/>
      <c r="B148" s="17" t="s">
        <v>98</v>
      </c>
      <c r="C148" s="17" t="s">
        <v>57</v>
      </c>
      <c r="D148" s="17" t="s">
        <v>58</v>
      </c>
      <c r="F148"/>
      <c r="G148"/>
      <c r="H148"/>
      <c r="I148"/>
    </row>
    <row r="149" spans="1:10" ht="13.5" x14ac:dyDescent="0.2">
      <c r="A149" s="10" t="s">
        <v>92</v>
      </c>
      <c r="B149" s="10">
        <v>2134294</v>
      </c>
      <c r="C149" s="10">
        <v>2555168</v>
      </c>
      <c r="D149" s="10">
        <v>2383039</v>
      </c>
      <c r="F149"/>
      <c r="G149" s="45"/>
      <c r="H149" s="45"/>
      <c r="I149" s="47"/>
      <c r="J149" s="45"/>
    </row>
    <row r="150" spans="1:10" ht="13.5" x14ac:dyDescent="0.2">
      <c r="A150" s="10" t="s">
        <v>93</v>
      </c>
      <c r="B150" s="10">
        <v>120718</v>
      </c>
      <c r="C150" s="10">
        <v>165311</v>
      </c>
      <c r="D150" s="10">
        <v>145499</v>
      </c>
      <c r="F150"/>
      <c r="G150" s="45"/>
      <c r="H150" s="45"/>
      <c r="I150" s="47"/>
      <c r="J150" s="45"/>
    </row>
    <row r="151" spans="1:10" ht="13.5" x14ac:dyDescent="0.2">
      <c r="A151" s="10" t="s">
        <v>94</v>
      </c>
      <c r="B151" s="10">
        <v>19353</v>
      </c>
      <c r="C151" s="10">
        <v>32577</v>
      </c>
      <c r="D151" s="10">
        <v>29365</v>
      </c>
      <c r="F151"/>
      <c r="G151" s="45"/>
      <c r="H151" s="45"/>
      <c r="I151" s="47"/>
      <c r="J151" s="45"/>
    </row>
    <row r="152" spans="1:10" ht="13.5" x14ac:dyDescent="0.2">
      <c r="A152" s="10" t="s">
        <v>59</v>
      </c>
      <c r="B152" s="10">
        <v>2274365</v>
      </c>
      <c r="C152" s="10">
        <v>2753056</v>
      </c>
      <c r="D152" s="10">
        <v>2557903</v>
      </c>
      <c r="F152"/>
      <c r="G152" s="45"/>
      <c r="H152" s="46"/>
      <c r="I152" s="47"/>
      <c r="J152" s="46"/>
    </row>
    <row r="154" spans="1:10" x14ac:dyDescent="0.2">
      <c r="A154" s="1" t="s">
        <v>109</v>
      </c>
      <c r="B154" s="1"/>
      <c r="C154" s="1"/>
      <c r="D154" s="1"/>
    </row>
    <row r="155" spans="1:10" x14ac:dyDescent="0.2">
      <c r="A155" s="10"/>
      <c r="B155" s="17" t="s">
        <v>98</v>
      </c>
      <c r="C155" s="17" t="s">
        <v>57</v>
      </c>
      <c r="D155" s="17" t="s">
        <v>58</v>
      </c>
    </row>
    <row r="156" spans="1:10" ht="12" x14ac:dyDescent="0.2">
      <c r="A156" s="10" t="s">
        <v>95</v>
      </c>
      <c r="B156" s="13">
        <v>275062</v>
      </c>
      <c r="C156" s="13">
        <v>257218</v>
      </c>
      <c r="D156" s="13">
        <v>196524</v>
      </c>
      <c r="F156" s="41"/>
      <c r="H156" s="52"/>
    </row>
    <row r="157" spans="1:10" ht="12" x14ac:dyDescent="0.2">
      <c r="A157" s="10" t="s">
        <v>96</v>
      </c>
      <c r="B157" s="13">
        <v>1774838</v>
      </c>
      <c r="C157" s="13">
        <v>1942751</v>
      </c>
      <c r="D157" s="13">
        <v>1629492</v>
      </c>
      <c r="H157" s="52"/>
    </row>
    <row r="158" spans="1:10" ht="12" x14ac:dyDescent="0.2">
      <c r="A158" s="10" t="s">
        <v>97</v>
      </c>
      <c r="B158" s="13">
        <v>224465</v>
      </c>
      <c r="C158" s="13">
        <v>553087</v>
      </c>
      <c r="D158" s="13">
        <v>731887</v>
      </c>
      <c r="H158" s="52"/>
    </row>
    <row r="159" spans="1:10" x14ac:dyDescent="0.2">
      <c r="A159" s="10" t="s">
        <v>59</v>
      </c>
      <c r="B159" s="13">
        <v>2274365</v>
      </c>
      <c r="C159" s="13">
        <v>2753056</v>
      </c>
      <c r="D159" s="13">
        <v>2557903</v>
      </c>
      <c r="F159" s="43"/>
    </row>
    <row r="162" spans="1:4" x14ac:dyDescent="0.2">
      <c r="A162" s="2" t="s">
        <v>99</v>
      </c>
    </row>
    <row r="164" spans="1:4" x14ac:dyDescent="0.2">
      <c r="A164" s="1" t="s">
        <v>326</v>
      </c>
      <c r="B164" s="1"/>
      <c r="C164" s="1"/>
      <c r="D164" s="1"/>
    </row>
    <row r="165" spans="1:4" x14ac:dyDescent="0.2">
      <c r="A165" s="10"/>
      <c r="B165" s="10" t="s">
        <v>61</v>
      </c>
      <c r="C165" s="10" t="s">
        <v>57</v>
      </c>
      <c r="D165" s="10" t="s">
        <v>58</v>
      </c>
    </row>
    <row r="166" spans="1:4" x14ac:dyDescent="0.2">
      <c r="A166" s="10" t="s">
        <v>142</v>
      </c>
      <c r="B166" s="10">
        <v>399743</v>
      </c>
      <c r="C166" s="10">
        <v>444882</v>
      </c>
      <c r="D166" s="10">
        <v>412405</v>
      </c>
    </row>
    <row r="167" spans="1:4" x14ac:dyDescent="0.2">
      <c r="A167" s="10" t="s">
        <v>143</v>
      </c>
      <c r="B167" s="10">
        <v>282862</v>
      </c>
      <c r="C167" s="10">
        <v>274103</v>
      </c>
      <c r="D167" s="10">
        <v>237769</v>
      </c>
    </row>
    <row r="168" spans="1:4" x14ac:dyDescent="0.2">
      <c r="A168" s="10" t="s">
        <v>10</v>
      </c>
      <c r="B168" s="10">
        <v>106405</v>
      </c>
      <c r="C168" s="10">
        <v>102323</v>
      </c>
      <c r="D168" s="10">
        <v>99248</v>
      </c>
    </row>
    <row r="169" spans="1:4" x14ac:dyDescent="0.2">
      <c r="A169" s="10" t="s">
        <v>315</v>
      </c>
      <c r="B169" s="10">
        <v>1348774</v>
      </c>
      <c r="C169" s="10">
        <v>1771488</v>
      </c>
      <c r="D169" s="10">
        <v>1661140</v>
      </c>
    </row>
    <row r="170" spans="1:4" x14ac:dyDescent="0.2">
      <c r="A170" s="10" t="s">
        <v>316</v>
      </c>
      <c r="B170" s="10">
        <v>93025</v>
      </c>
      <c r="C170" s="10">
        <v>100745</v>
      </c>
      <c r="D170" s="10">
        <v>92782</v>
      </c>
    </row>
    <row r="171" spans="1:4" x14ac:dyDescent="0.2">
      <c r="A171" s="10" t="s">
        <v>41</v>
      </c>
      <c r="B171" s="10">
        <v>15189</v>
      </c>
      <c r="C171" s="10">
        <v>19369</v>
      </c>
      <c r="D171" s="10">
        <v>20312</v>
      </c>
    </row>
    <row r="172" spans="1:4" x14ac:dyDescent="0.2">
      <c r="A172" s="10" t="s">
        <v>317</v>
      </c>
      <c r="B172" s="10">
        <v>26087</v>
      </c>
      <c r="C172" s="10">
        <v>36455</v>
      </c>
      <c r="D172" s="10">
        <v>30440</v>
      </c>
    </row>
    <row r="173" spans="1:4" x14ac:dyDescent="0.2">
      <c r="A173" s="10" t="s">
        <v>35</v>
      </c>
      <c r="B173" s="10">
        <v>2280</v>
      </c>
      <c r="C173" s="10">
        <v>3691</v>
      </c>
      <c r="D173" s="10">
        <v>3806</v>
      </c>
    </row>
    <row r="174" spans="1:4" x14ac:dyDescent="0.2">
      <c r="A174" s="10" t="s">
        <v>16</v>
      </c>
      <c r="B174" s="10">
        <v>2274365</v>
      </c>
      <c r="C174" s="10">
        <v>2753056</v>
      </c>
      <c r="D174" s="10">
        <v>2557903</v>
      </c>
    </row>
    <row r="175" spans="1:4" x14ac:dyDescent="0.2">
      <c r="A175" s="2" t="s">
        <v>314</v>
      </c>
    </row>
    <row r="178" spans="1:4" x14ac:dyDescent="0.2">
      <c r="A178" s="2" t="s">
        <v>100</v>
      </c>
    </row>
    <row r="179" spans="1:4" x14ac:dyDescent="0.2">
      <c r="A179" s="1" t="s">
        <v>135</v>
      </c>
      <c r="B179" s="1"/>
      <c r="C179" s="1"/>
      <c r="D179" s="1"/>
    </row>
    <row r="180" spans="1:4" x14ac:dyDescent="0.2">
      <c r="A180" s="10"/>
      <c r="B180" s="10" t="s">
        <v>105</v>
      </c>
      <c r="C180" s="10" t="s">
        <v>57</v>
      </c>
      <c r="D180" s="10" t="s">
        <v>58</v>
      </c>
    </row>
    <row r="181" spans="1:4" x14ac:dyDescent="0.2">
      <c r="A181" s="10" t="s">
        <v>65</v>
      </c>
      <c r="B181" s="15">
        <v>29.799999999999997</v>
      </c>
      <c r="C181" s="15">
        <v>38</v>
      </c>
      <c r="D181" s="15">
        <v>37.700000000000003</v>
      </c>
    </row>
    <row r="182" spans="1:4" x14ac:dyDescent="0.2">
      <c r="A182" s="10" t="s">
        <v>66</v>
      </c>
      <c r="B182" s="15">
        <v>8.2000000000000011</v>
      </c>
      <c r="C182" s="15">
        <v>15.7</v>
      </c>
      <c r="D182" s="15">
        <v>15.2</v>
      </c>
    </row>
    <row r="183" spans="1:4" x14ac:dyDescent="0.2">
      <c r="A183" s="10" t="s">
        <v>67</v>
      </c>
      <c r="B183" s="15">
        <v>12.2</v>
      </c>
      <c r="C183" s="15">
        <v>11.5</v>
      </c>
      <c r="D183" s="15">
        <v>9.4</v>
      </c>
    </row>
    <row r="184" spans="1:4" x14ac:dyDescent="0.2">
      <c r="A184" s="10" t="s">
        <v>68</v>
      </c>
      <c r="B184" s="15">
        <v>61.6</v>
      </c>
      <c r="C184" s="15">
        <v>48.3</v>
      </c>
      <c r="D184" s="15">
        <v>45.2</v>
      </c>
    </row>
    <row r="185" spans="1:4" x14ac:dyDescent="0.2">
      <c r="A185" s="10" t="s">
        <v>69</v>
      </c>
      <c r="B185" s="15">
        <v>81.899999999999991</v>
      </c>
      <c r="C185" s="15">
        <v>72.2</v>
      </c>
      <c r="D185" s="15">
        <v>73</v>
      </c>
    </row>
    <row r="186" spans="1:4" x14ac:dyDescent="0.2">
      <c r="A186" s="10" t="s">
        <v>70</v>
      </c>
      <c r="B186" s="15">
        <v>84</v>
      </c>
      <c r="C186" s="15">
        <v>77.599999999999994</v>
      </c>
      <c r="D186" s="15">
        <v>76.900000000000006</v>
      </c>
    </row>
    <row r="187" spans="1:4" x14ac:dyDescent="0.2">
      <c r="A187" s="10" t="s">
        <v>71</v>
      </c>
      <c r="B187" s="15">
        <v>83.8</v>
      </c>
      <c r="C187" s="15">
        <v>79.099999999999994</v>
      </c>
      <c r="D187" s="15">
        <v>79.400000000000006</v>
      </c>
    </row>
    <row r="188" spans="1:4" x14ac:dyDescent="0.2">
      <c r="A188" s="10" t="s">
        <v>72</v>
      </c>
      <c r="B188" s="15">
        <v>85.3</v>
      </c>
      <c r="C188" s="15">
        <v>77.5</v>
      </c>
      <c r="D188" s="15">
        <v>76.7</v>
      </c>
    </row>
    <row r="189" spans="1:4" x14ac:dyDescent="0.2">
      <c r="A189" s="10" t="s">
        <v>73</v>
      </c>
      <c r="B189" s="15">
        <v>85.2</v>
      </c>
      <c r="C189" s="15">
        <v>78</v>
      </c>
      <c r="D189" s="15">
        <v>77.2</v>
      </c>
    </row>
    <row r="190" spans="1:4" x14ac:dyDescent="0.2">
      <c r="A190" s="10" t="s">
        <v>74</v>
      </c>
      <c r="B190" s="15">
        <v>84.5</v>
      </c>
      <c r="C190" s="15">
        <v>78.7</v>
      </c>
      <c r="D190" s="15">
        <v>76.099999999999994</v>
      </c>
    </row>
    <row r="191" spans="1:4" x14ac:dyDescent="0.2">
      <c r="A191" s="10" t="s">
        <v>75</v>
      </c>
      <c r="B191" s="15">
        <v>83.8</v>
      </c>
      <c r="C191" s="15">
        <v>79.7</v>
      </c>
      <c r="D191" s="15">
        <v>78</v>
      </c>
    </row>
    <row r="192" spans="1:4" x14ac:dyDescent="0.2">
      <c r="A192" s="10" t="s">
        <v>76</v>
      </c>
      <c r="B192" s="15">
        <v>76.2</v>
      </c>
      <c r="C192" s="15">
        <v>80.5</v>
      </c>
      <c r="D192" s="15">
        <v>79.400000000000006</v>
      </c>
    </row>
    <row r="193" spans="1:4" x14ac:dyDescent="0.2">
      <c r="A193" s="10" t="s">
        <v>77</v>
      </c>
      <c r="B193" s="15">
        <v>69</v>
      </c>
      <c r="C193" s="15">
        <v>76.5</v>
      </c>
      <c r="D193" s="15">
        <v>76</v>
      </c>
    </row>
    <row r="194" spans="1:4" x14ac:dyDescent="0.2">
      <c r="A194" s="10" t="s">
        <v>78</v>
      </c>
      <c r="B194" s="15">
        <v>57.599999999999994</v>
      </c>
      <c r="C194" s="15">
        <v>73.3</v>
      </c>
      <c r="D194" s="15">
        <v>74</v>
      </c>
    </row>
    <row r="195" spans="1:4" x14ac:dyDescent="0.2">
      <c r="A195" s="10" t="s">
        <v>79</v>
      </c>
      <c r="B195" s="15">
        <v>47.3</v>
      </c>
      <c r="C195" s="15">
        <v>67.900000000000006</v>
      </c>
      <c r="D195" s="15">
        <v>67.7</v>
      </c>
    </row>
    <row r="196" spans="1:4" x14ac:dyDescent="0.2">
      <c r="A196" s="10" t="s">
        <v>80</v>
      </c>
      <c r="B196" s="15">
        <v>29.799999999999997</v>
      </c>
      <c r="C196" s="15">
        <v>64.400000000000006</v>
      </c>
      <c r="D196" s="15">
        <v>67.5</v>
      </c>
    </row>
    <row r="197" spans="1:4" x14ac:dyDescent="0.2">
      <c r="A197" s="10" t="s">
        <v>81</v>
      </c>
      <c r="B197" s="15">
        <v>31.900000000000002</v>
      </c>
      <c r="C197" s="15">
        <v>52.6</v>
      </c>
      <c r="D197" s="15">
        <v>61.1</v>
      </c>
    </row>
    <row r="198" spans="1:4" x14ac:dyDescent="0.2">
      <c r="A198" s="10" t="s">
        <v>82</v>
      </c>
      <c r="B198" s="15">
        <v>35.6</v>
      </c>
      <c r="C198" s="15">
        <v>57.1</v>
      </c>
      <c r="D198" s="15">
        <v>61.3</v>
      </c>
    </row>
    <row r="199" spans="1:4" x14ac:dyDescent="0.2">
      <c r="A199" s="2" t="s">
        <v>314</v>
      </c>
    </row>
    <row r="201" spans="1:4" x14ac:dyDescent="0.2">
      <c r="A201" s="1" t="s">
        <v>136</v>
      </c>
      <c r="B201" s="1"/>
      <c r="C201" s="1"/>
      <c r="D201" s="1"/>
    </row>
    <row r="202" spans="1:4" x14ac:dyDescent="0.2">
      <c r="A202" s="10"/>
      <c r="B202" s="10" t="s">
        <v>105</v>
      </c>
      <c r="C202" s="10" t="s">
        <v>57</v>
      </c>
      <c r="D202" s="10" t="s">
        <v>58</v>
      </c>
    </row>
    <row r="203" spans="1:4" x14ac:dyDescent="0.2">
      <c r="A203" s="10" t="s">
        <v>65</v>
      </c>
      <c r="B203" s="15">
        <v>32.200000000000003</v>
      </c>
      <c r="C203" s="15">
        <v>40.299999999999997</v>
      </c>
      <c r="D203" s="15">
        <v>40</v>
      </c>
    </row>
    <row r="204" spans="1:4" x14ac:dyDescent="0.2">
      <c r="A204" s="10" t="s">
        <v>66</v>
      </c>
      <c r="B204" s="15">
        <v>10.9</v>
      </c>
      <c r="C204" s="15">
        <v>18.600000000000001</v>
      </c>
      <c r="D204" s="15">
        <v>18.3</v>
      </c>
    </row>
    <row r="205" spans="1:4" x14ac:dyDescent="0.2">
      <c r="A205" s="10" t="s">
        <v>67</v>
      </c>
      <c r="B205" s="15">
        <v>14.399999999999999</v>
      </c>
      <c r="C205" s="15">
        <v>16.600000000000001</v>
      </c>
      <c r="D205" s="15">
        <v>15.4</v>
      </c>
    </row>
    <row r="206" spans="1:4" x14ac:dyDescent="0.2">
      <c r="A206" s="10" t="s">
        <v>68</v>
      </c>
      <c r="B206" s="15">
        <v>58.9</v>
      </c>
      <c r="C206" s="15">
        <v>52.9</v>
      </c>
      <c r="D206" s="15">
        <v>49.1</v>
      </c>
    </row>
    <row r="207" spans="1:4" x14ac:dyDescent="0.2">
      <c r="A207" s="10" t="s">
        <v>69</v>
      </c>
      <c r="B207" s="15">
        <v>70.599999999999994</v>
      </c>
      <c r="C207" s="15">
        <v>70.3</v>
      </c>
      <c r="D207" s="15">
        <v>71.099999999999994</v>
      </c>
    </row>
    <row r="208" spans="1:4" x14ac:dyDescent="0.2">
      <c r="A208" s="10" t="s">
        <v>70</v>
      </c>
      <c r="B208" s="15">
        <v>69.899999999999991</v>
      </c>
      <c r="C208" s="15">
        <v>75.5</v>
      </c>
      <c r="D208" s="15">
        <v>75.7</v>
      </c>
    </row>
    <row r="209" spans="1:4" x14ac:dyDescent="0.2">
      <c r="A209" s="10" t="s">
        <v>71</v>
      </c>
      <c r="B209" s="15">
        <v>70.199999999999989</v>
      </c>
      <c r="C209" s="15">
        <v>77.8</v>
      </c>
      <c r="D209" s="15">
        <v>77.599999999999994</v>
      </c>
    </row>
    <row r="210" spans="1:4" x14ac:dyDescent="0.2">
      <c r="A210" s="10" t="s">
        <v>72</v>
      </c>
      <c r="B210" s="15">
        <v>67.100000000000009</v>
      </c>
      <c r="C210" s="15">
        <v>75.599999999999994</v>
      </c>
      <c r="D210" s="15">
        <v>75.599999999999994</v>
      </c>
    </row>
    <row r="211" spans="1:4" x14ac:dyDescent="0.2">
      <c r="A211" s="10" t="s">
        <v>73</v>
      </c>
      <c r="B211" s="15">
        <v>61.8</v>
      </c>
      <c r="C211" s="15">
        <v>75.3</v>
      </c>
      <c r="D211" s="15">
        <v>74.5</v>
      </c>
    </row>
    <row r="212" spans="1:4" x14ac:dyDescent="0.2">
      <c r="A212" s="10" t="s">
        <v>74</v>
      </c>
      <c r="B212" s="15">
        <v>53.6</v>
      </c>
      <c r="C212" s="15">
        <v>73.099999999999994</v>
      </c>
      <c r="D212" s="15">
        <v>72.8</v>
      </c>
    </row>
    <row r="213" spans="1:4" x14ac:dyDescent="0.2">
      <c r="A213" s="10" t="s">
        <v>75</v>
      </c>
      <c r="B213" s="15">
        <v>48.699999999999996</v>
      </c>
      <c r="C213" s="15">
        <v>70.7</v>
      </c>
      <c r="D213" s="15">
        <v>71.599999999999994</v>
      </c>
    </row>
    <row r="214" spans="1:4" x14ac:dyDescent="0.2">
      <c r="A214" s="10" t="s">
        <v>76</v>
      </c>
      <c r="B214" s="15">
        <v>42.1</v>
      </c>
      <c r="C214" s="15">
        <v>64.400000000000006</v>
      </c>
      <c r="D214" s="15">
        <v>69.2</v>
      </c>
    </row>
    <row r="215" spans="1:4" x14ac:dyDescent="0.2">
      <c r="A215" s="10" t="s">
        <v>77</v>
      </c>
      <c r="B215" s="15">
        <v>37.1</v>
      </c>
      <c r="C215" s="15">
        <v>61</v>
      </c>
      <c r="D215" s="15">
        <v>66.599999999999994</v>
      </c>
    </row>
    <row r="216" spans="1:4" x14ac:dyDescent="0.2">
      <c r="A216" s="10" t="s">
        <v>78</v>
      </c>
      <c r="B216" s="15">
        <v>31</v>
      </c>
      <c r="C216" s="15">
        <v>47.1</v>
      </c>
      <c r="D216" s="15">
        <v>54.9</v>
      </c>
    </row>
    <row r="217" spans="1:4" x14ac:dyDescent="0.2">
      <c r="A217" s="10" t="s">
        <v>79</v>
      </c>
      <c r="B217" s="15">
        <v>23.3</v>
      </c>
      <c r="C217" s="15">
        <v>44.7</v>
      </c>
      <c r="D217" s="15">
        <v>55.2</v>
      </c>
    </row>
    <row r="218" spans="1:4" x14ac:dyDescent="0.2">
      <c r="A218" s="10" t="s">
        <v>80</v>
      </c>
      <c r="B218" s="15">
        <v>32.1</v>
      </c>
      <c r="C218" s="15">
        <v>41.3</v>
      </c>
      <c r="D218" s="15">
        <v>50.3</v>
      </c>
    </row>
    <row r="219" spans="1:4" x14ac:dyDescent="0.2">
      <c r="A219" s="10" t="s">
        <v>81</v>
      </c>
      <c r="B219" s="15">
        <v>28.9</v>
      </c>
      <c r="C219" s="15">
        <v>52.2</v>
      </c>
      <c r="D219" s="15">
        <v>56.3</v>
      </c>
    </row>
    <row r="220" spans="1:4" x14ac:dyDescent="0.2">
      <c r="A220" s="10" t="s">
        <v>82</v>
      </c>
      <c r="B220" s="15">
        <v>50.7</v>
      </c>
      <c r="C220" s="15">
        <v>69.8</v>
      </c>
      <c r="D220" s="15">
        <v>74.5</v>
      </c>
    </row>
    <row r="221" spans="1:4" x14ac:dyDescent="0.2">
      <c r="A221" s="2" t="s">
        <v>314</v>
      </c>
    </row>
    <row r="223" spans="1:4" x14ac:dyDescent="0.2">
      <c r="A223" s="2" t="s">
        <v>101</v>
      </c>
    </row>
    <row r="224" spans="1:4" x14ac:dyDescent="0.2">
      <c r="A224" s="1" t="s">
        <v>137</v>
      </c>
      <c r="B224" s="1"/>
      <c r="C224" s="1"/>
      <c r="D224" s="1"/>
    </row>
    <row r="225" spans="1:4" x14ac:dyDescent="0.2">
      <c r="A225" s="10"/>
      <c r="B225" s="10" t="s">
        <v>106</v>
      </c>
      <c r="C225" s="10" t="s">
        <v>57</v>
      </c>
      <c r="D225" s="10" t="s">
        <v>58</v>
      </c>
    </row>
    <row r="226" spans="1:4" x14ac:dyDescent="0.2">
      <c r="A226" s="10" t="s">
        <v>65</v>
      </c>
      <c r="B226" s="15">
        <v>0.8</v>
      </c>
      <c r="C226" s="15">
        <v>0.9</v>
      </c>
      <c r="D226" s="15">
        <v>1.3</v>
      </c>
    </row>
    <row r="227" spans="1:4" x14ac:dyDescent="0.2">
      <c r="A227" s="10" t="s">
        <v>66</v>
      </c>
      <c r="B227" s="15">
        <v>1.3</v>
      </c>
      <c r="C227" s="15">
        <v>2.2999999999999998</v>
      </c>
      <c r="D227" s="15">
        <v>2.4</v>
      </c>
    </row>
    <row r="228" spans="1:4" x14ac:dyDescent="0.2">
      <c r="A228" s="10" t="s">
        <v>67</v>
      </c>
      <c r="B228" s="15">
        <v>11</v>
      </c>
      <c r="C228" s="15">
        <v>13</v>
      </c>
      <c r="D228" s="15">
        <v>12.6</v>
      </c>
    </row>
    <row r="229" spans="1:4" x14ac:dyDescent="0.2">
      <c r="A229" s="10" t="s">
        <v>68</v>
      </c>
      <c r="B229" s="15">
        <v>2.9000000000000004</v>
      </c>
      <c r="C229" s="15">
        <v>5.8</v>
      </c>
      <c r="D229" s="15">
        <v>6.4</v>
      </c>
    </row>
    <row r="230" spans="1:4" x14ac:dyDescent="0.2">
      <c r="A230" s="10" t="s">
        <v>69</v>
      </c>
      <c r="B230" s="15">
        <v>2.2999999999999998</v>
      </c>
      <c r="C230" s="15">
        <v>3</v>
      </c>
      <c r="D230" s="15">
        <v>3</v>
      </c>
    </row>
    <row r="231" spans="1:4" x14ac:dyDescent="0.2">
      <c r="A231" s="10" t="s">
        <v>70</v>
      </c>
      <c r="B231" s="15">
        <v>3</v>
      </c>
      <c r="C231" s="15">
        <v>2.8</v>
      </c>
      <c r="D231" s="15">
        <v>3.1</v>
      </c>
    </row>
    <row r="232" spans="1:4" x14ac:dyDescent="0.2">
      <c r="A232" s="10" t="s">
        <v>71</v>
      </c>
      <c r="B232" s="15">
        <v>3.1</v>
      </c>
      <c r="C232" s="15">
        <v>2.8</v>
      </c>
      <c r="D232" s="15">
        <v>2.9</v>
      </c>
    </row>
    <row r="233" spans="1:4" x14ac:dyDescent="0.2">
      <c r="A233" s="10" t="s">
        <v>72</v>
      </c>
      <c r="B233" s="15">
        <v>3.0999999999999996</v>
      </c>
      <c r="C233" s="15">
        <v>3.5</v>
      </c>
      <c r="D233" s="15">
        <v>3.3</v>
      </c>
    </row>
    <row r="234" spans="1:4" x14ac:dyDescent="0.2">
      <c r="A234" s="10" t="s">
        <v>73</v>
      </c>
      <c r="B234" s="15">
        <v>3.4</v>
      </c>
      <c r="C234" s="15">
        <v>4.3</v>
      </c>
      <c r="D234" s="15">
        <v>4.3</v>
      </c>
    </row>
    <row r="235" spans="1:4" x14ac:dyDescent="0.2">
      <c r="A235" s="10" t="s">
        <v>74</v>
      </c>
      <c r="B235" s="15">
        <v>3.8000000000000003</v>
      </c>
      <c r="C235" s="15">
        <v>4.5</v>
      </c>
      <c r="D235" s="15">
        <v>4.8</v>
      </c>
    </row>
    <row r="236" spans="1:4" x14ac:dyDescent="0.2">
      <c r="A236" s="10" t="s">
        <v>75</v>
      </c>
      <c r="B236" s="15">
        <v>3.4</v>
      </c>
      <c r="C236" s="15">
        <v>4.7</v>
      </c>
      <c r="D236" s="15">
        <v>5.0999999999999996</v>
      </c>
    </row>
    <row r="237" spans="1:4" x14ac:dyDescent="0.2">
      <c r="A237" s="10" t="s">
        <v>76</v>
      </c>
      <c r="B237" s="15">
        <v>3.7</v>
      </c>
      <c r="C237" s="15">
        <v>3.1</v>
      </c>
      <c r="D237" s="15">
        <v>3.5</v>
      </c>
    </row>
    <row r="238" spans="1:4" x14ac:dyDescent="0.2">
      <c r="A238" s="10" t="s">
        <v>77</v>
      </c>
      <c r="B238" s="15">
        <v>4.1000000000000005</v>
      </c>
      <c r="C238" s="15">
        <v>2.1</v>
      </c>
      <c r="D238" s="15">
        <v>2.4</v>
      </c>
    </row>
    <row r="239" spans="1:4" x14ac:dyDescent="0.2">
      <c r="A239" s="10" t="s">
        <v>78</v>
      </c>
      <c r="B239" s="15">
        <v>6.4</v>
      </c>
      <c r="C239" s="15">
        <v>2.8</v>
      </c>
      <c r="D239" s="15">
        <v>2.9</v>
      </c>
    </row>
    <row r="240" spans="1:4" x14ac:dyDescent="0.2">
      <c r="A240" s="10" t="s">
        <v>79</v>
      </c>
      <c r="B240" s="15">
        <v>10.8</v>
      </c>
      <c r="C240" s="15">
        <v>4</v>
      </c>
      <c r="D240" s="15">
        <v>3.8</v>
      </c>
    </row>
    <row r="241" spans="1:4" x14ac:dyDescent="0.2">
      <c r="A241" s="10" t="s">
        <v>80</v>
      </c>
      <c r="B241" s="15">
        <v>13.400000000000002</v>
      </c>
      <c r="C241" s="15">
        <v>5.6</v>
      </c>
      <c r="D241" s="15">
        <v>4.5</v>
      </c>
    </row>
    <row r="242" spans="1:4" x14ac:dyDescent="0.2">
      <c r="A242" s="10" t="s">
        <v>81</v>
      </c>
      <c r="B242" s="15">
        <v>9.1</v>
      </c>
      <c r="C242" s="15">
        <v>9.1999999999999993</v>
      </c>
      <c r="D242" s="15">
        <v>8.3000000000000007</v>
      </c>
    </row>
    <row r="243" spans="1:4" x14ac:dyDescent="0.2">
      <c r="A243" s="10" t="s">
        <v>82</v>
      </c>
      <c r="B243" s="15">
        <v>24.200000000000003</v>
      </c>
      <c r="C243" s="15">
        <v>10.5</v>
      </c>
      <c r="D243" s="15">
        <v>8.6</v>
      </c>
    </row>
    <row r="244" spans="1:4" x14ac:dyDescent="0.2">
      <c r="A244" s="2" t="s">
        <v>314</v>
      </c>
    </row>
    <row r="246" spans="1:4" x14ac:dyDescent="0.2">
      <c r="A246" s="1" t="s">
        <v>136</v>
      </c>
      <c r="B246" s="1"/>
      <c r="C246" s="1"/>
      <c r="D246" s="1"/>
    </row>
    <row r="247" spans="1:4" x14ac:dyDescent="0.2">
      <c r="A247" s="10"/>
      <c r="B247" s="10" t="s">
        <v>107</v>
      </c>
      <c r="C247" s="10" t="s">
        <v>57</v>
      </c>
      <c r="D247" s="10" t="s">
        <v>58</v>
      </c>
    </row>
    <row r="248" spans="1:4" x14ac:dyDescent="0.2">
      <c r="A248" s="10" t="s">
        <v>65</v>
      </c>
      <c r="B248" s="15">
        <v>1.3</v>
      </c>
      <c r="C248" s="15">
        <v>0.9</v>
      </c>
      <c r="D248" s="15">
        <v>1.3</v>
      </c>
    </row>
    <row r="249" spans="1:4" x14ac:dyDescent="0.2">
      <c r="A249" s="10" t="s">
        <v>66</v>
      </c>
      <c r="B249" s="15">
        <v>2.9</v>
      </c>
      <c r="C249" s="15">
        <v>3.2</v>
      </c>
      <c r="D249" s="15">
        <v>4.0999999999999996</v>
      </c>
    </row>
    <row r="250" spans="1:4" x14ac:dyDescent="0.2">
      <c r="A250" s="10" t="s">
        <v>67</v>
      </c>
      <c r="B250" s="15">
        <v>21.300000000000004</v>
      </c>
      <c r="C250" s="15">
        <v>26.8</v>
      </c>
      <c r="D250" s="15">
        <v>26.5</v>
      </c>
    </row>
    <row r="251" spans="1:4" x14ac:dyDescent="0.2">
      <c r="A251" s="10" t="s">
        <v>68</v>
      </c>
      <c r="B251" s="15">
        <v>11.8</v>
      </c>
      <c r="C251" s="15">
        <v>15.1</v>
      </c>
      <c r="D251" s="15">
        <v>14.5</v>
      </c>
    </row>
    <row r="252" spans="1:4" x14ac:dyDescent="0.2">
      <c r="A252" s="10" t="s">
        <v>69</v>
      </c>
      <c r="B252" s="15">
        <v>7.2</v>
      </c>
      <c r="C252" s="15">
        <v>8.4</v>
      </c>
      <c r="D252" s="15">
        <v>9.1999999999999993</v>
      </c>
    </row>
    <row r="253" spans="1:4" x14ac:dyDescent="0.2">
      <c r="A253" s="10" t="s">
        <v>70</v>
      </c>
      <c r="B253" s="15">
        <v>4.5999999999999996</v>
      </c>
      <c r="C253" s="15">
        <v>5.3</v>
      </c>
      <c r="D253" s="15">
        <v>5.6</v>
      </c>
    </row>
    <row r="254" spans="1:4" x14ac:dyDescent="0.2">
      <c r="A254" s="10" t="s">
        <v>71</v>
      </c>
      <c r="B254" s="15">
        <v>4.2</v>
      </c>
      <c r="C254" s="15">
        <v>3.9</v>
      </c>
      <c r="D254" s="15">
        <v>4.5</v>
      </c>
    </row>
    <row r="255" spans="1:4" x14ac:dyDescent="0.2">
      <c r="A255" s="10" t="s">
        <v>72</v>
      </c>
      <c r="B255" s="15">
        <v>4.8000000000000007</v>
      </c>
      <c r="C255" s="15">
        <v>4.0999999999999996</v>
      </c>
      <c r="D255" s="15">
        <v>4.5</v>
      </c>
    </row>
    <row r="256" spans="1:4" x14ac:dyDescent="0.2">
      <c r="A256" s="10" t="s">
        <v>73</v>
      </c>
      <c r="B256" s="15">
        <v>5.9</v>
      </c>
      <c r="C256" s="15">
        <v>5.2</v>
      </c>
      <c r="D256" s="15">
        <v>5</v>
      </c>
    </row>
    <row r="257" spans="1:4" x14ac:dyDescent="0.2">
      <c r="A257" s="10" t="s">
        <v>74</v>
      </c>
      <c r="B257" s="15">
        <v>8.1999999999999993</v>
      </c>
      <c r="C257" s="15">
        <v>5.9</v>
      </c>
      <c r="D257" s="15">
        <v>6</v>
      </c>
    </row>
    <row r="258" spans="1:4" x14ac:dyDescent="0.2">
      <c r="A258" s="10" t="s">
        <v>75</v>
      </c>
      <c r="B258" s="15">
        <v>9.4</v>
      </c>
      <c r="C258" s="15">
        <v>5.0999999999999996</v>
      </c>
      <c r="D258" s="15">
        <v>4.7</v>
      </c>
    </row>
    <row r="259" spans="1:4" x14ac:dyDescent="0.2">
      <c r="A259" s="10" t="s">
        <v>76</v>
      </c>
      <c r="B259" s="15">
        <v>10.299999999999999</v>
      </c>
      <c r="C259" s="15">
        <v>6.5</v>
      </c>
      <c r="D259" s="15">
        <v>5.4</v>
      </c>
    </row>
    <row r="260" spans="1:4" x14ac:dyDescent="0.2">
      <c r="A260" s="10" t="s">
        <v>77</v>
      </c>
      <c r="B260" s="15">
        <v>13</v>
      </c>
      <c r="C260" s="15">
        <v>5.9</v>
      </c>
      <c r="D260" s="15">
        <v>4.5</v>
      </c>
    </row>
    <row r="261" spans="1:4" x14ac:dyDescent="0.2">
      <c r="A261" s="10" t="s">
        <v>78</v>
      </c>
      <c r="B261" s="15">
        <v>20.299999999999997</v>
      </c>
      <c r="C261" s="15">
        <v>10.8</v>
      </c>
      <c r="D261" s="15">
        <v>7.7</v>
      </c>
    </row>
    <row r="262" spans="1:4" x14ac:dyDescent="0.2">
      <c r="A262" s="10" t="s">
        <v>79</v>
      </c>
      <c r="B262" s="15">
        <v>20.3</v>
      </c>
      <c r="C262" s="15">
        <v>13.3</v>
      </c>
      <c r="D262" s="15">
        <v>9.1999999999999993</v>
      </c>
    </row>
    <row r="263" spans="1:4" x14ac:dyDescent="0.2">
      <c r="A263" s="10" t="s">
        <v>80</v>
      </c>
      <c r="B263" s="15">
        <v>15.599999999999998</v>
      </c>
      <c r="C263" s="15">
        <v>15.6</v>
      </c>
      <c r="D263" s="15">
        <v>11.3</v>
      </c>
    </row>
    <row r="264" spans="1:4" x14ac:dyDescent="0.2">
      <c r="A264" s="10" t="s">
        <v>81</v>
      </c>
      <c r="B264" s="15">
        <v>6.5</v>
      </c>
      <c r="C264" s="15">
        <v>11</v>
      </c>
      <c r="D264" s="15">
        <v>9.8000000000000007</v>
      </c>
    </row>
    <row r="265" spans="1:4" x14ac:dyDescent="0.2">
      <c r="A265" s="10" t="s">
        <v>82</v>
      </c>
      <c r="B265" s="15">
        <v>3.9000000000000004</v>
      </c>
      <c r="C265" s="15">
        <v>2.9</v>
      </c>
      <c r="D265" s="15">
        <v>2.6</v>
      </c>
    </row>
    <row r="266" spans="1:4" x14ac:dyDescent="0.2">
      <c r="A266" s="2" t="s">
        <v>314</v>
      </c>
    </row>
    <row r="268" spans="1:4" x14ac:dyDescent="0.2">
      <c r="A268" s="2" t="s">
        <v>102</v>
      </c>
    </row>
    <row r="270" spans="1:4" x14ac:dyDescent="0.2">
      <c r="A270" s="1" t="s">
        <v>327</v>
      </c>
      <c r="B270" s="1"/>
      <c r="C270" s="1"/>
      <c r="D270" s="1"/>
    </row>
    <row r="271" spans="1:4" x14ac:dyDescent="0.2">
      <c r="A271" s="10"/>
      <c r="B271" s="10" t="s">
        <v>61</v>
      </c>
      <c r="C271" s="10" t="s">
        <v>57</v>
      </c>
      <c r="D271" s="10" t="s">
        <v>58</v>
      </c>
    </row>
    <row r="272" spans="1:4" x14ac:dyDescent="0.2">
      <c r="A272" s="10" t="s">
        <v>318</v>
      </c>
      <c r="B272" s="10">
        <v>327979</v>
      </c>
      <c r="C272" s="10">
        <v>409581</v>
      </c>
      <c r="D272" s="10">
        <v>370419</v>
      </c>
    </row>
    <row r="273" spans="1:4" x14ac:dyDescent="0.2">
      <c r="A273" s="10" t="s">
        <v>319</v>
      </c>
      <c r="B273" s="10">
        <v>181922</v>
      </c>
      <c r="C273" s="10">
        <v>168023</v>
      </c>
      <c r="D273" s="10">
        <v>131046</v>
      </c>
    </row>
    <row r="274" spans="1:4" x14ac:dyDescent="0.2">
      <c r="A274" s="10" t="s">
        <v>320</v>
      </c>
      <c r="B274" s="10">
        <v>248105</v>
      </c>
      <c r="C274" s="10">
        <v>395718</v>
      </c>
      <c r="D274" s="10">
        <v>390885</v>
      </c>
    </row>
    <row r="275" spans="1:4" x14ac:dyDescent="0.2">
      <c r="A275" s="10" t="s">
        <v>321</v>
      </c>
      <c r="B275" s="10">
        <v>224514</v>
      </c>
      <c r="C275" s="10">
        <v>380663</v>
      </c>
      <c r="D275" s="10">
        <v>374615</v>
      </c>
    </row>
    <row r="276" spans="1:4" x14ac:dyDescent="0.2">
      <c r="A276" s="10" t="s">
        <v>322</v>
      </c>
      <c r="B276" s="10">
        <v>344171</v>
      </c>
      <c r="C276" s="10">
        <v>336835</v>
      </c>
      <c r="D276" s="10">
        <v>304786</v>
      </c>
    </row>
    <row r="277" spans="1:4" x14ac:dyDescent="0.2">
      <c r="A277" s="10" t="s">
        <v>323</v>
      </c>
      <c r="B277" s="10">
        <v>43755</v>
      </c>
      <c r="C277" s="10">
        <v>16213</v>
      </c>
      <c r="D277" s="10">
        <v>14856</v>
      </c>
    </row>
    <row r="278" spans="1:4" x14ac:dyDescent="0.2">
      <c r="A278" s="10" t="s">
        <v>324</v>
      </c>
      <c r="B278" s="10">
        <v>503002</v>
      </c>
      <c r="C278" s="10">
        <v>471310</v>
      </c>
      <c r="D278" s="10">
        <v>406596</v>
      </c>
    </row>
    <row r="279" spans="1:4" x14ac:dyDescent="0.2">
      <c r="A279" s="10" t="s">
        <v>325</v>
      </c>
      <c r="B279" s="10">
        <v>400917</v>
      </c>
      <c r="C279" s="10">
        <v>574713</v>
      </c>
      <c r="D279" s="10">
        <v>564700</v>
      </c>
    </row>
    <row r="280" spans="1:4" x14ac:dyDescent="0.2">
      <c r="A280" s="10" t="s">
        <v>16</v>
      </c>
      <c r="B280" s="10">
        <v>2274365</v>
      </c>
      <c r="C280" s="10">
        <v>2753056</v>
      </c>
      <c r="D280" s="10">
        <v>2557903</v>
      </c>
    </row>
    <row r="281" spans="1:4" x14ac:dyDescent="0.2">
      <c r="A281" s="2" t="s">
        <v>314</v>
      </c>
    </row>
    <row r="284" spans="1:4" x14ac:dyDescent="0.2">
      <c r="A284" s="2" t="s">
        <v>103</v>
      </c>
    </row>
    <row r="285" spans="1:4" x14ac:dyDescent="0.2">
      <c r="A285" s="1" t="s">
        <v>138</v>
      </c>
      <c r="B285" s="1"/>
      <c r="C285" s="1"/>
    </row>
    <row r="286" spans="1:4" x14ac:dyDescent="0.2">
      <c r="A286" s="18" t="s">
        <v>110</v>
      </c>
      <c r="B286" s="19" t="s">
        <v>111</v>
      </c>
      <c r="C286" s="20"/>
    </row>
    <row r="287" spans="1:4" x14ac:dyDescent="0.2">
      <c r="A287" s="21"/>
      <c r="B287" s="22" t="s">
        <v>129</v>
      </c>
      <c r="C287" s="23"/>
    </row>
    <row r="288" spans="1:4" x14ac:dyDescent="0.2">
      <c r="A288" s="24"/>
      <c r="B288" s="25" t="s">
        <v>56</v>
      </c>
      <c r="C288" s="25" t="s">
        <v>57</v>
      </c>
    </row>
    <row r="289" spans="1:3" x14ac:dyDescent="0.2">
      <c r="A289" s="26" t="s">
        <v>39</v>
      </c>
      <c r="B289" s="48">
        <v>3303658</v>
      </c>
      <c r="C289" s="48">
        <v>3802736</v>
      </c>
    </row>
    <row r="290" spans="1:3" x14ac:dyDescent="0.2">
      <c r="A290" s="27" t="s">
        <v>118</v>
      </c>
      <c r="B290" s="49">
        <v>188989</v>
      </c>
      <c r="C290" s="49">
        <v>251393</v>
      </c>
    </row>
    <row r="291" spans="1:3" x14ac:dyDescent="0.2">
      <c r="A291" s="27" t="s">
        <v>119</v>
      </c>
      <c r="B291" s="49">
        <v>52841</v>
      </c>
      <c r="C291" s="49">
        <v>62263</v>
      </c>
    </row>
    <row r="292" spans="1:3" x14ac:dyDescent="0.2">
      <c r="A292" s="27" t="s">
        <v>120</v>
      </c>
      <c r="B292" s="49">
        <v>113926</v>
      </c>
      <c r="C292" s="49">
        <v>197063</v>
      </c>
    </row>
    <row r="293" spans="1:3" x14ac:dyDescent="0.2">
      <c r="A293" s="27" t="s">
        <v>121</v>
      </c>
      <c r="B293" s="49">
        <v>123022</v>
      </c>
      <c r="C293" s="49">
        <v>165230</v>
      </c>
    </row>
    <row r="294" spans="1:3" x14ac:dyDescent="0.2">
      <c r="A294" s="27" t="s">
        <v>122</v>
      </c>
      <c r="B294" s="49">
        <v>124002</v>
      </c>
      <c r="C294" s="49">
        <v>154327</v>
      </c>
    </row>
    <row r="295" spans="1:3" x14ac:dyDescent="0.2">
      <c r="A295" s="27" t="s">
        <v>123</v>
      </c>
      <c r="B295" s="49">
        <v>26175</v>
      </c>
      <c r="C295" s="49">
        <v>32452</v>
      </c>
    </row>
    <row r="296" spans="1:3" x14ac:dyDescent="0.2">
      <c r="A296" s="27" t="s">
        <v>124</v>
      </c>
      <c r="B296" s="49">
        <v>72844</v>
      </c>
      <c r="C296" s="49">
        <v>81070</v>
      </c>
    </row>
    <row r="297" spans="1:3" x14ac:dyDescent="0.2">
      <c r="A297" s="27" t="s">
        <v>125</v>
      </c>
      <c r="B297" s="49">
        <v>35795</v>
      </c>
      <c r="C297" s="49">
        <v>64914</v>
      </c>
    </row>
    <row r="298" spans="1:3" x14ac:dyDescent="0.2">
      <c r="A298" s="27" t="s">
        <v>126</v>
      </c>
      <c r="B298" s="49">
        <v>53973</v>
      </c>
      <c r="C298" s="49">
        <v>48884</v>
      </c>
    </row>
    <row r="299" spans="1:3" x14ac:dyDescent="0.2">
      <c r="A299" s="27" t="s">
        <v>127</v>
      </c>
      <c r="B299" s="49">
        <v>143721</v>
      </c>
      <c r="C299" s="49">
        <v>169903</v>
      </c>
    </row>
    <row r="300" spans="1:3" x14ac:dyDescent="0.2">
      <c r="A300" s="28" t="s">
        <v>128</v>
      </c>
      <c r="B300" s="50">
        <v>150334</v>
      </c>
      <c r="C300" s="50">
        <v>170747</v>
      </c>
    </row>
    <row r="302" spans="1:3" x14ac:dyDescent="0.2">
      <c r="A302" s="1" t="s">
        <v>139</v>
      </c>
      <c r="B302" s="1"/>
      <c r="C302" s="1"/>
    </row>
    <row r="303" spans="1:3" x14ac:dyDescent="0.2">
      <c r="A303" s="18" t="s">
        <v>110</v>
      </c>
      <c r="B303" s="19" t="s">
        <v>111</v>
      </c>
      <c r="C303" s="20"/>
    </row>
    <row r="304" spans="1:3" x14ac:dyDescent="0.2">
      <c r="A304" s="21"/>
      <c r="B304" s="22" t="s">
        <v>112</v>
      </c>
      <c r="C304" s="23"/>
    </row>
    <row r="305" spans="1:15" x14ac:dyDescent="0.2">
      <c r="A305" s="24"/>
      <c r="B305" s="25" t="s">
        <v>56</v>
      </c>
      <c r="C305" s="51" t="s">
        <v>57</v>
      </c>
    </row>
    <row r="306" spans="1:15" x14ac:dyDescent="0.2">
      <c r="A306" s="26" t="s">
        <v>113</v>
      </c>
      <c r="B306" s="48">
        <v>523863</v>
      </c>
      <c r="C306" s="48">
        <v>595551</v>
      </c>
    </row>
    <row r="307" spans="1:15" x14ac:dyDescent="0.2">
      <c r="A307" s="27" t="s">
        <v>114</v>
      </c>
      <c r="B307" s="49">
        <v>406709</v>
      </c>
      <c r="C307" s="49">
        <v>445768</v>
      </c>
    </row>
    <row r="308" spans="1:15" x14ac:dyDescent="0.2">
      <c r="A308" s="27" t="s">
        <v>115</v>
      </c>
      <c r="B308" s="49">
        <v>192642</v>
      </c>
      <c r="C308" s="49">
        <v>211481</v>
      </c>
    </row>
    <row r="309" spans="1:15" x14ac:dyDescent="0.2">
      <c r="A309" s="27" t="s">
        <v>116</v>
      </c>
      <c r="B309" s="49">
        <v>269181</v>
      </c>
      <c r="C309" s="49">
        <v>301863</v>
      </c>
    </row>
    <row r="310" spans="1:15" x14ac:dyDescent="0.2">
      <c r="A310" s="28" t="s">
        <v>117</v>
      </c>
      <c r="B310" s="50">
        <v>260383</v>
      </c>
      <c r="C310" s="50">
        <v>315190</v>
      </c>
    </row>
    <row r="311" spans="1:15" x14ac:dyDescent="0.2">
      <c r="A311" s="2" t="s">
        <v>328</v>
      </c>
    </row>
    <row r="313" spans="1:15" x14ac:dyDescent="0.2">
      <c r="A313" s="2" t="s">
        <v>104</v>
      </c>
    </row>
    <row r="315" spans="1:15" x14ac:dyDescent="0.15">
      <c r="A315" s="1" t="s">
        <v>140</v>
      </c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</row>
    <row r="316" spans="1:15" x14ac:dyDescent="0.15">
      <c r="A316" s="5"/>
      <c r="B316" s="30" t="s">
        <v>39</v>
      </c>
      <c r="C316" s="30" t="s">
        <v>118</v>
      </c>
      <c r="D316" s="30" t="s">
        <v>119</v>
      </c>
      <c r="E316" s="30" t="s">
        <v>120</v>
      </c>
      <c r="F316" s="30" t="s">
        <v>121</v>
      </c>
      <c r="G316" s="30" t="s">
        <v>122</v>
      </c>
      <c r="H316" s="30" t="s">
        <v>123</v>
      </c>
      <c r="I316" s="30" t="s">
        <v>124</v>
      </c>
      <c r="J316" s="30" t="s">
        <v>125</v>
      </c>
      <c r="K316" s="30" t="s">
        <v>126</v>
      </c>
      <c r="L316" s="30" t="s">
        <v>127</v>
      </c>
      <c r="M316" s="30" t="s">
        <v>128</v>
      </c>
      <c r="N316" s="30" t="s">
        <v>35</v>
      </c>
      <c r="O316" s="30" t="s">
        <v>16</v>
      </c>
    </row>
    <row r="317" spans="1:15" x14ac:dyDescent="0.15">
      <c r="A317" s="5" t="s">
        <v>39</v>
      </c>
      <c r="B317" s="5">
        <v>1482380</v>
      </c>
      <c r="C317" s="5">
        <v>28999</v>
      </c>
      <c r="D317" s="5">
        <v>3843</v>
      </c>
      <c r="E317" s="5">
        <v>19479</v>
      </c>
      <c r="F317" s="5">
        <v>10891</v>
      </c>
      <c r="G317" s="5">
        <v>23259</v>
      </c>
      <c r="H317" s="5">
        <v>3032</v>
      </c>
      <c r="I317" s="5">
        <v>7871</v>
      </c>
      <c r="J317" s="5">
        <v>7112</v>
      </c>
      <c r="K317" s="5">
        <v>3840</v>
      </c>
      <c r="L317" s="5">
        <v>9850</v>
      </c>
      <c r="M317" s="5">
        <v>13437</v>
      </c>
      <c r="N317" s="5">
        <v>38785</v>
      </c>
      <c r="O317" s="5">
        <v>1652778</v>
      </c>
    </row>
    <row r="318" spans="1:15" x14ac:dyDescent="0.15">
      <c r="A318" s="5" t="s">
        <v>118</v>
      </c>
      <c r="B318" s="5">
        <v>28447</v>
      </c>
      <c r="C318" s="5">
        <v>51536</v>
      </c>
      <c r="D318" s="5">
        <v>2773</v>
      </c>
      <c r="E318" s="5">
        <v>3815</v>
      </c>
      <c r="F318" s="5">
        <v>2408</v>
      </c>
      <c r="G318" s="5">
        <v>675</v>
      </c>
      <c r="H318" s="5">
        <v>178</v>
      </c>
      <c r="I318" s="5">
        <v>187</v>
      </c>
      <c r="J318" s="5">
        <v>58</v>
      </c>
      <c r="K318" s="5">
        <v>17</v>
      </c>
      <c r="L318" s="5">
        <v>73</v>
      </c>
      <c r="M318" s="5">
        <v>167</v>
      </c>
      <c r="N318" s="5">
        <v>4285</v>
      </c>
      <c r="O318" s="5">
        <v>94619</v>
      </c>
    </row>
    <row r="319" spans="1:15" x14ac:dyDescent="0.15">
      <c r="A319" s="5" t="s">
        <v>119</v>
      </c>
      <c r="B319" s="5">
        <v>3875</v>
      </c>
      <c r="C319" s="5">
        <v>2631</v>
      </c>
      <c r="D319" s="5">
        <v>15926</v>
      </c>
      <c r="E319" s="5">
        <v>546</v>
      </c>
      <c r="F319" s="5">
        <v>522</v>
      </c>
      <c r="G319" s="5">
        <v>26</v>
      </c>
      <c r="H319" s="5">
        <v>17</v>
      </c>
      <c r="I319" s="5">
        <v>21</v>
      </c>
      <c r="J319" s="5">
        <v>37</v>
      </c>
      <c r="K319" s="5">
        <v>0</v>
      </c>
      <c r="L319" s="5">
        <v>0</v>
      </c>
      <c r="M319" s="5">
        <v>58</v>
      </c>
      <c r="N319" s="5">
        <v>2796</v>
      </c>
      <c r="O319" s="5">
        <v>26455</v>
      </c>
    </row>
    <row r="320" spans="1:15" x14ac:dyDescent="0.15">
      <c r="A320" s="5" t="s">
        <v>120</v>
      </c>
      <c r="B320" s="5">
        <v>19698</v>
      </c>
      <c r="C320" s="5">
        <v>3882</v>
      </c>
      <c r="D320" s="5">
        <v>529</v>
      </c>
      <c r="E320" s="5">
        <v>25692</v>
      </c>
      <c r="F320" s="5">
        <v>3925</v>
      </c>
      <c r="G320" s="5">
        <v>772</v>
      </c>
      <c r="H320" s="5">
        <v>389</v>
      </c>
      <c r="I320" s="5">
        <v>109</v>
      </c>
      <c r="J320" s="5">
        <v>62</v>
      </c>
      <c r="K320" s="5">
        <v>18</v>
      </c>
      <c r="L320" s="5">
        <v>110</v>
      </c>
      <c r="M320" s="5">
        <v>63</v>
      </c>
      <c r="N320" s="5">
        <v>1709</v>
      </c>
      <c r="O320" s="5">
        <v>56958</v>
      </c>
    </row>
    <row r="321" spans="1:15" x14ac:dyDescent="0.15">
      <c r="A321" s="5" t="s">
        <v>121</v>
      </c>
      <c r="B321" s="5">
        <v>10554</v>
      </c>
      <c r="C321" s="5">
        <v>2473</v>
      </c>
      <c r="D321" s="5">
        <v>512</v>
      </c>
      <c r="E321" s="5">
        <v>4086</v>
      </c>
      <c r="F321" s="5">
        <v>39005</v>
      </c>
      <c r="G321" s="5">
        <v>584</v>
      </c>
      <c r="H321" s="5">
        <v>942</v>
      </c>
      <c r="I321" s="5">
        <v>177</v>
      </c>
      <c r="J321" s="5">
        <v>149</v>
      </c>
      <c r="K321" s="5">
        <v>25</v>
      </c>
      <c r="L321" s="5">
        <v>224</v>
      </c>
      <c r="M321" s="5">
        <v>30</v>
      </c>
      <c r="N321" s="5">
        <v>2646</v>
      </c>
      <c r="O321" s="5">
        <v>61407</v>
      </c>
    </row>
    <row r="322" spans="1:15" x14ac:dyDescent="0.15">
      <c r="A322" s="5" t="s">
        <v>122</v>
      </c>
      <c r="B322" s="5">
        <v>22864</v>
      </c>
      <c r="C322" s="5">
        <v>683</v>
      </c>
      <c r="D322" s="5">
        <v>63</v>
      </c>
      <c r="E322" s="5">
        <v>786</v>
      </c>
      <c r="F322" s="5">
        <v>605</v>
      </c>
      <c r="G322" s="5">
        <v>32631</v>
      </c>
      <c r="H322" s="5">
        <v>855</v>
      </c>
      <c r="I322" s="5">
        <v>1106</v>
      </c>
      <c r="J322" s="5">
        <v>409</v>
      </c>
      <c r="K322" s="5">
        <v>330</v>
      </c>
      <c r="L322" s="5">
        <v>153</v>
      </c>
      <c r="M322" s="5">
        <v>99</v>
      </c>
      <c r="N322" s="5">
        <v>1338</v>
      </c>
      <c r="O322" s="5">
        <v>61922</v>
      </c>
    </row>
    <row r="323" spans="1:15" x14ac:dyDescent="0.15">
      <c r="A323" s="5" t="s">
        <v>123</v>
      </c>
      <c r="B323" s="5">
        <v>2960</v>
      </c>
      <c r="C323" s="5">
        <v>181</v>
      </c>
      <c r="D323" s="5">
        <v>17</v>
      </c>
      <c r="E323" s="5">
        <v>424</v>
      </c>
      <c r="F323" s="5">
        <v>931</v>
      </c>
      <c r="G323" s="5">
        <v>770</v>
      </c>
      <c r="H323" s="5">
        <v>6744</v>
      </c>
      <c r="I323" s="5">
        <v>403</v>
      </c>
      <c r="J323" s="5">
        <v>29</v>
      </c>
      <c r="K323" s="5">
        <v>0</v>
      </c>
      <c r="L323" s="5">
        <v>60</v>
      </c>
      <c r="M323" s="5">
        <v>0</v>
      </c>
      <c r="N323" s="5">
        <v>595</v>
      </c>
      <c r="O323" s="5">
        <v>13114</v>
      </c>
    </row>
    <row r="324" spans="1:15" x14ac:dyDescent="0.15">
      <c r="A324" s="5" t="s">
        <v>124</v>
      </c>
      <c r="B324" s="5">
        <v>7756</v>
      </c>
      <c r="C324" s="5">
        <v>174</v>
      </c>
      <c r="D324" s="5">
        <v>21</v>
      </c>
      <c r="E324" s="5">
        <v>67</v>
      </c>
      <c r="F324" s="5">
        <v>192</v>
      </c>
      <c r="G324" s="5">
        <v>1118</v>
      </c>
      <c r="H324" s="5">
        <v>332</v>
      </c>
      <c r="I324" s="5">
        <v>22499</v>
      </c>
      <c r="J324" s="5">
        <v>1336</v>
      </c>
      <c r="K324" s="5">
        <v>1782</v>
      </c>
      <c r="L324" s="5">
        <v>128</v>
      </c>
      <c r="M324" s="5">
        <v>191</v>
      </c>
      <c r="N324" s="5">
        <v>801</v>
      </c>
      <c r="O324" s="5">
        <v>36397</v>
      </c>
    </row>
    <row r="325" spans="1:15" x14ac:dyDescent="0.15">
      <c r="A325" s="5" t="s">
        <v>125</v>
      </c>
      <c r="B325" s="5">
        <v>7135</v>
      </c>
      <c r="C325" s="5">
        <v>33</v>
      </c>
      <c r="D325" s="5">
        <v>37</v>
      </c>
      <c r="E325" s="5">
        <v>62</v>
      </c>
      <c r="F325" s="5">
        <v>134</v>
      </c>
      <c r="G325" s="5">
        <v>395</v>
      </c>
      <c r="H325" s="5">
        <v>15</v>
      </c>
      <c r="I325" s="5">
        <v>1223</v>
      </c>
      <c r="J325" s="5">
        <v>7697</v>
      </c>
      <c r="K325" s="5">
        <v>552</v>
      </c>
      <c r="L325" s="5">
        <v>49</v>
      </c>
      <c r="M325" s="5">
        <v>154</v>
      </c>
      <c r="N325" s="5">
        <v>379</v>
      </c>
      <c r="O325" s="5">
        <v>17865</v>
      </c>
    </row>
    <row r="326" spans="1:15" x14ac:dyDescent="0.15">
      <c r="A326" s="5" t="s">
        <v>126</v>
      </c>
      <c r="B326" s="5">
        <v>4130</v>
      </c>
      <c r="C326" s="5">
        <v>32</v>
      </c>
      <c r="D326" s="5">
        <v>0</v>
      </c>
      <c r="E326" s="5">
        <v>36</v>
      </c>
      <c r="F326" s="5">
        <v>25</v>
      </c>
      <c r="G326" s="5">
        <v>253</v>
      </c>
      <c r="H326" s="5">
        <v>0</v>
      </c>
      <c r="I326" s="5">
        <v>1786</v>
      </c>
      <c r="J326" s="5">
        <v>454</v>
      </c>
      <c r="K326" s="5">
        <v>18791</v>
      </c>
      <c r="L326" s="5">
        <v>333</v>
      </c>
      <c r="M326" s="5">
        <v>240</v>
      </c>
      <c r="N326" s="5">
        <v>991</v>
      </c>
      <c r="O326" s="5">
        <v>27071</v>
      </c>
    </row>
    <row r="327" spans="1:15" x14ac:dyDescent="0.15">
      <c r="A327" s="5" t="s">
        <v>127</v>
      </c>
      <c r="B327" s="5">
        <v>9556</v>
      </c>
      <c r="C327" s="5">
        <v>102</v>
      </c>
      <c r="D327" s="5">
        <v>0</v>
      </c>
      <c r="E327" s="5">
        <v>127</v>
      </c>
      <c r="F327" s="5">
        <v>208</v>
      </c>
      <c r="G327" s="5">
        <v>189</v>
      </c>
      <c r="H327" s="5">
        <v>76</v>
      </c>
      <c r="I327" s="5">
        <v>165</v>
      </c>
      <c r="J327" s="5">
        <v>61</v>
      </c>
      <c r="K327" s="5">
        <v>286</v>
      </c>
      <c r="L327" s="5">
        <v>49871</v>
      </c>
      <c r="M327" s="5">
        <v>6784</v>
      </c>
      <c r="N327" s="5">
        <v>4501</v>
      </c>
      <c r="O327" s="5">
        <v>71926</v>
      </c>
    </row>
    <row r="328" spans="1:15" x14ac:dyDescent="0.15">
      <c r="A328" s="5" t="s">
        <v>128</v>
      </c>
      <c r="B328" s="5">
        <v>13385</v>
      </c>
      <c r="C328" s="5">
        <v>148</v>
      </c>
      <c r="D328" s="5">
        <v>13</v>
      </c>
      <c r="E328" s="5">
        <v>62</v>
      </c>
      <c r="F328" s="5">
        <v>30</v>
      </c>
      <c r="G328" s="5">
        <v>116</v>
      </c>
      <c r="H328" s="5">
        <v>0</v>
      </c>
      <c r="I328" s="5">
        <v>189</v>
      </c>
      <c r="J328" s="5">
        <v>185</v>
      </c>
      <c r="K328" s="5">
        <v>268</v>
      </c>
      <c r="L328" s="5">
        <v>6737</v>
      </c>
      <c r="M328" s="5">
        <v>51462</v>
      </c>
      <c r="N328" s="5">
        <v>2502</v>
      </c>
      <c r="O328" s="5">
        <v>75097</v>
      </c>
    </row>
    <row r="329" spans="1:15" x14ac:dyDescent="0.15">
      <c r="A329" s="5" t="s">
        <v>35</v>
      </c>
      <c r="B329" s="5">
        <v>38140</v>
      </c>
      <c r="C329" s="5">
        <v>3496</v>
      </c>
      <c r="D329" s="5">
        <v>2652</v>
      </c>
      <c r="E329" s="5">
        <v>1786</v>
      </c>
      <c r="F329" s="5">
        <v>2739</v>
      </c>
      <c r="G329" s="5">
        <v>1292</v>
      </c>
      <c r="H329" s="5">
        <v>481</v>
      </c>
      <c r="I329" s="5">
        <v>711</v>
      </c>
      <c r="J329" s="5">
        <v>341</v>
      </c>
      <c r="K329" s="5">
        <v>993</v>
      </c>
      <c r="L329" s="5">
        <v>4207</v>
      </c>
      <c r="M329" s="5">
        <v>2552</v>
      </c>
      <c r="N329" s="5">
        <v>19353</v>
      </c>
      <c r="O329" s="5">
        <v>78743</v>
      </c>
    </row>
    <row r="330" spans="1:15" x14ac:dyDescent="0.15">
      <c r="A330" s="5" t="s">
        <v>16</v>
      </c>
      <c r="B330" s="5">
        <v>1650880</v>
      </c>
      <c r="C330" s="5">
        <v>94370</v>
      </c>
      <c r="D330" s="5">
        <v>26386</v>
      </c>
      <c r="E330" s="5">
        <v>56968</v>
      </c>
      <c r="F330" s="5">
        <v>61615</v>
      </c>
      <c r="G330" s="5">
        <v>62080</v>
      </c>
      <c r="H330" s="5">
        <v>13061</v>
      </c>
      <c r="I330" s="5">
        <v>36447</v>
      </c>
      <c r="J330" s="5">
        <v>17930</v>
      </c>
      <c r="K330" s="5">
        <v>26902</v>
      </c>
      <c r="L330" s="5">
        <v>71795</v>
      </c>
      <c r="M330" s="5">
        <v>75237</v>
      </c>
      <c r="N330" s="5">
        <v>80681</v>
      </c>
      <c r="O330" s="5">
        <v>2274352</v>
      </c>
    </row>
    <row r="331" spans="1:15" x14ac:dyDescent="0.15"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</row>
    <row r="332" spans="1:15" x14ac:dyDescent="0.15">
      <c r="A332" s="1" t="s">
        <v>141</v>
      </c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</row>
    <row r="333" spans="1:15" x14ac:dyDescent="0.15">
      <c r="A333" s="5"/>
      <c r="B333" s="30" t="s">
        <v>39</v>
      </c>
      <c r="C333" s="30" t="s">
        <v>118</v>
      </c>
      <c r="D333" s="30" t="s">
        <v>119</v>
      </c>
      <c r="E333" s="30" t="s">
        <v>120</v>
      </c>
      <c r="F333" s="30" t="s">
        <v>121</v>
      </c>
      <c r="G333" s="30" t="s">
        <v>122</v>
      </c>
      <c r="H333" s="30" t="s">
        <v>123</v>
      </c>
      <c r="I333" s="30" t="s">
        <v>124</v>
      </c>
      <c r="J333" s="30" t="s">
        <v>125</v>
      </c>
      <c r="K333" s="30" t="s">
        <v>126</v>
      </c>
      <c r="L333" s="30" t="s">
        <v>127</v>
      </c>
      <c r="M333" s="30" t="s">
        <v>128</v>
      </c>
      <c r="N333" s="30" t="s">
        <v>35</v>
      </c>
      <c r="O333" s="30" t="s">
        <v>16</v>
      </c>
    </row>
    <row r="334" spans="1:15" x14ac:dyDescent="0.15">
      <c r="A334" s="5" t="s">
        <v>39</v>
      </c>
      <c r="B334" s="5">
        <v>1672718</v>
      </c>
      <c r="C334" s="5">
        <v>35945</v>
      </c>
      <c r="D334" s="5">
        <v>5063</v>
      </c>
      <c r="E334" s="5">
        <v>30216</v>
      </c>
      <c r="F334" s="5">
        <v>13925</v>
      </c>
      <c r="G334" s="5">
        <v>29156</v>
      </c>
      <c r="H334" s="5">
        <v>3976</v>
      </c>
      <c r="I334" s="5">
        <v>8524</v>
      </c>
      <c r="J334" s="5">
        <v>14674</v>
      </c>
      <c r="K334" s="5">
        <v>3962</v>
      </c>
      <c r="L334" s="5">
        <v>12051</v>
      </c>
      <c r="M334" s="5">
        <v>15229</v>
      </c>
      <c r="N334" s="5">
        <v>56297</v>
      </c>
      <c r="O334" s="5">
        <v>1901736</v>
      </c>
    </row>
    <row r="335" spans="1:15" x14ac:dyDescent="0.15">
      <c r="A335" s="5" t="s">
        <v>118</v>
      </c>
      <c r="B335" s="5">
        <v>35617</v>
      </c>
      <c r="C335" s="5">
        <v>63654</v>
      </c>
      <c r="D335" s="5">
        <v>3323</v>
      </c>
      <c r="E335" s="5">
        <v>10558</v>
      </c>
      <c r="F335" s="5">
        <v>3642</v>
      </c>
      <c r="G335" s="5">
        <v>1255</v>
      </c>
      <c r="H335" s="5">
        <v>394</v>
      </c>
      <c r="I335" s="5">
        <v>189</v>
      </c>
      <c r="J335" s="5">
        <v>188</v>
      </c>
      <c r="K335" s="5">
        <v>115</v>
      </c>
      <c r="L335" s="5">
        <v>231</v>
      </c>
      <c r="M335" s="5">
        <v>432</v>
      </c>
      <c r="N335" s="5">
        <v>6203</v>
      </c>
      <c r="O335" s="5">
        <v>125801</v>
      </c>
    </row>
    <row r="336" spans="1:15" x14ac:dyDescent="0.15">
      <c r="A336" s="5" t="s">
        <v>119</v>
      </c>
      <c r="B336" s="5">
        <v>5519</v>
      </c>
      <c r="C336" s="5">
        <v>3184</v>
      </c>
      <c r="D336" s="5">
        <v>15393</v>
      </c>
      <c r="E336" s="5">
        <v>1050</v>
      </c>
      <c r="F336" s="5">
        <v>984</v>
      </c>
      <c r="G336" s="5">
        <v>252</v>
      </c>
      <c r="H336" s="5">
        <v>140</v>
      </c>
      <c r="I336" s="5">
        <v>26</v>
      </c>
      <c r="J336" s="5">
        <v>44</v>
      </c>
      <c r="K336" s="5">
        <v>0</v>
      </c>
      <c r="L336" s="5">
        <v>9</v>
      </c>
      <c r="M336" s="5">
        <v>11</v>
      </c>
      <c r="N336" s="5">
        <v>4746</v>
      </c>
      <c r="O336" s="5">
        <v>31358</v>
      </c>
    </row>
    <row r="337" spans="1:15" x14ac:dyDescent="0.15">
      <c r="A337" s="5" t="s">
        <v>120</v>
      </c>
      <c r="B337" s="5">
        <v>30176</v>
      </c>
      <c r="C337" s="5">
        <v>10588</v>
      </c>
      <c r="D337" s="5">
        <v>1123</v>
      </c>
      <c r="E337" s="5">
        <v>42973</v>
      </c>
      <c r="F337" s="5">
        <v>6700</v>
      </c>
      <c r="G337" s="5">
        <v>1664</v>
      </c>
      <c r="H337" s="5">
        <v>630</v>
      </c>
      <c r="I337" s="5">
        <v>226</v>
      </c>
      <c r="J337" s="5">
        <v>196</v>
      </c>
      <c r="K337" s="5">
        <v>32</v>
      </c>
      <c r="L337" s="5">
        <v>151</v>
      </c>
      <c r="M337" s="5">
        <v>127</v>
      </c>
      <c r="N337" s="5">
        <v>3831</v>
      </c>
      <c r="O337" s="5">
        <v>98417</v>
      </c>
    </row>
    <row r="338" spans="1:15" x14ac:dyDescent="0.15">
      <c r="A338" s="5" t="s">
        <v>121</v>
      </c>
      <c r="B338" s="5">
        <v>13245</v>
      </c>
      <c r="C338" s="5">
        <v>3376</v>
      </c>
      <c r="D338" s="5">
        <v>803</v>
      </c>
      <c r="E338" s="5">
        <v>6650</v>
      </c>
      <c r="F338" s="5">
        <v>49482</v>
      </c>
      <c r="G338" s="5">
        <v>1664</v>
      </c>
      <c r="H338" s="5">
        <v>1318</v>
      </c>
      <c r="I338" s="5">
        <v>334</v>
      </c>
      <c r="J338" s="5">
        <v>245</v>
      </c>
      <c r="K338" s="5">
        <v>102</v>
      </c>
      <c r="L338" s="5">
        <v>223</v>
      </c>
      <c r="M338" s="5">
        <v>65</v>
      </c>
      <c r="N338" s="5">
        <v>4700</v>
      </c>
      <c r="O338" s="5">
        <v>82207</v>
      </c>
    </row>
    <row r="339" spans="1:15" x14ac:dyDescent="0.15">
      <c r="A339" s="5" t="s">
        <v>122</v>
      </c>
      <c r="B339" s="5">
        <v>29283</v>
      </c>
      <c r="C339" s="5">
        <v>1295</v>
      </c>
      <c r="D339" s="5">
        <v>311</v>
      </c>
      <c r="E339" s="5">
        <v>1634</v>
      </c>
      <c r="F339" s="5">
        <v>1718</v>
      </c>
      <c r="G339" s="5">
        <v>36031</v>
      </c>
      <c r="H339" s="5">
        <v>1078</v>
      </c>
      <c r="I339" s="5">
        <v>1479</v>
      </c>
      <c r="J339" s="5">
        <v>1068</v>
      </c>
      <c r="K339" s="5">
        <v>322</v>
      </c>
      <c r="L339" s="5">
        <v>262</v>
      </c>
      <c r="M339" s="5">
        <v>347</v>
      </c>
      <c r="N339" s="5">
        <v>2446</v>
      </c>
      <c r="O339" s="5">
        <v>77274</v>
      </c>
    </row>
    <row r="340" spans="1:15" x14ac:dyDescent="0.15">
      <c r="A340" s="5" t="s">
        <v>123</v>
      </c>
      <c r="B340" s="5">
        <v>4063</v>
      </c>
      <c r="C340" s="5">
        <v>456</v>
      </c>
      <c r="D340" s="5">
        <v>121</v>
      </c>
      <c r="E340" s="5">
        <v>615</v>
      </c>
      <c r="F340" s="5">
        <v>1304</v>
      </c>
      <c r="G340" s="5">
        <v>968</v>
      </c>
      <c r="H340" s="5">
        <v>7144</v>
      </c>
      <c r="I340" s="5">
        <v>214</v>
      </c>
      <c r="J340" s="5">
        <v>207</v>
      </c>
      <c r="K340" s="5">
        <v>25</v>
      </c>
      <c r="L340" s="5">
        <v>104</v>
      </c>
      <c r="M340" s="5">
        <v>61</v>
      </c>
      <c r="N340" s="5">
        <v>924</v>
      </c>
      <c r="O340" s="5">
        <v>16206</v>
      </c>
    </row>
    <row r="341" spans="1:15" x14ac:dyDescent="0.15">
      <c r="A341" s="5" t="s">
        <v>124</v>
      </c>
      <c r="B341" s="5">
        <v>9288</v>
      </c>
      <c r="C341" s="5">
        <v>134</v>
      </c>
      <c r="D341" s="5">
        <v>14</v>
      </c>
      <c r="E341" s="5">
        <v>294</v>
      </c>
      <c r="F341" s="5">
        <v>367</v>
      </c>
      <c r="G341" s="5">
        <v>1690</v>
      </c>
      <c r="H341" s="5">
        <v>200</v>
      </c>
      <c r="I341" s="5">
        <v>22244</v>
      </c>
      <c r="J341" s="5">
        <v>1794</v>
      </c>
      <c r="K341" s="5">
        <v>2300</v>
      </c>
      <c r="L341" s="5">
        <v>212</v>
      </c>
      <c r="M341" s="5">
        <v>242</v>
      </c>
      <c r="N341" s="5">
        <v>1977</v>
      </c>
      <c r="O341" s="5">
        <v>40756</v>
      </c>
    </row>
    <row r="342" spans="1:15" x14ac:dyDescent="0.15">
      <c r="A342" s="5" t="s">
        <v>125</v>
      </c>
      <c r="B342" s="5">
        <v>14254</v>
      </c>
      <c r="C342" s="5">
        <v>144</v>
      </c>
      <c r="D342" s="5">
        <v>20</v>
      </c>
      <c r="E342" s="5">
        <v>309</v>
      </c>
      <c r="F342" s="5">
        <v>173</v>
      </c>
      <c r="G342" s="5">
        <v>1028</v>
      </c>
      <c r="H342" s="5">
        <v>258</v>
      </c>
      <c r="I342" s="5">
        <v>2023</v>
      </c>
      <c r="J342" s="5">
        <v>10674</v>
      </c>
      <c r="K342" s="5">
        <v>884</v>
      </c>
      <c r="L342" s="5">
        <v>482</v>
      </c>
      <c r="M342" s="5">
        <v>629</v>
      </c>
      <c r="N342" s="5">
        <v>1475</v>
      </c>
      <c r="O342" s="5">
        <v>32353</v>
      </c>
    </row>
    <row r="343" spans="1:15" x14ac:dyDescent="0.15">
      <c r="A343" s="5" t="s">
        <v>126</v>
      </c>
      <c r="B343" s="5">
        <v>4192</v>
      </c>
      <c r="C343" s="5">
        <v>179</v>
      </c>
      <c r="D343" s="5">
        <v>13</v>
      </c>
      <c r="E343" s="5">
        <v>43</v>
      </c>
      <c r="F343" s="5">
        <v>76</v>
      </c>
      <c r="G343" s="5">
        <v>253</v>
      </c>
      <c r="H343" s="5">
        <v>14</v>
      </c>
      <c r="I343" s="5">
        <v>2518</v>
      </c>
      <c r="J343" s="5">
        <v>823</v>
      </c>
      <c r="K343" s="5">
        <v>13960</v>
      </c>
      <c r="L343" s="5">
        <v>578</v>
      </c>
      <c r="M343" s="5">
        <v>285</v>
      </c>
      <c r="N343" s="5">
        <v>1579</v>
      </c>
      <c r="O343" s="5">
        <v>24513</v>
      </c>
    </row>
    <row r="344" spans="1:15" x14ac:dyDescent="0.15">
      <c r="A344" s="5" t="s">
        <v>127</v>
      </c>
      <c r="B344" s="5">
        <v>12214</v>
      </c>
      <c r="C344" s="5">
        <v>214</v>
      </c>
      <c r="D344" s="5">
        <v>19</v>
      </c>
      <c r="E344" s="5">
        <v>158</v>
      </c>
      <c r="F344" s="5">
        <v>226</v>
      </c>
      <c r="G344" s="5">
        <v>179</v>
      </c>
      <c r="H344" s="5">
        <v>104</v>
      </c>
      <c r="I344" s="5">
        <v>258</v>
      </c>
      <c r="J344" s="5">
        <v>637</v>
      </c>
      <c r="K344" s="5">
        <v>558</v>
      </c>
      <c r="L344" s="5">
        <v>52602</v>
      </c>
      <c r="M344" s="5">
        <v>7748</v>
      </c>
      <c r="N344" s="5">
        <v>10199</v>
      </c>
      <c r="O344" s="5">
        <v>85116</v>
      </c>
    </row>
    <row r="345" spans="1:15" x14ac:dyDescent="0.15">
      <c r="A345" s="5" t="s">
        <v>128</v>
      </c>
      <c r="B345" s="5">
        <v>15450</v>
      </c>
      <c r="C345" s="5">
        <v>299</v>
      </c>
      <c r="D345" s="5">
        <v>29</v>
      </c>
      <c r="E345" s="5">
        <v>148</v>
      </c>
      <c r="F345" s="5">
        <v>6</v>
      </c>
      <c r="G345" s="5">
        <v>490</v>
      </c>
      <c r="H345" s="5">
        <v>24</v>
      </c>
      <c r="I345" s="5">
        <v>294</v>
      </c>
      <c r="J345" s="5">
        <v>554</v>
      </c>
      <c r="K345" s="5">
        <v>455</v>
      </c>
      <c r="L345" s="5">
        <v>7944</v>
      </c>
      <c r="M345" s="5">
        <v>55232</v>
      </c>
      <c r="N345" s="5">
        <v>4702</v>
      </c>
      <c r="O345" s="5">
        <v>85627</v>
      </c>
    </row>
    <row r="346" spans="1:15" x14ac:dyDescent="0.15">
      <c r="A346" s="5" t="s">
        <v>35</v>
      </c>
      <c r="B346" s="5">
        <v>54981</v>
      </c>
      <c r="C346" s="5">
        <v>6124</v>
      </c>
      <c r="D346" s="5">
        <v>4673</v>
      </c>
      <c r="E346" s="5">
        <v>3998</v>
      </c>
      <c r="F346" s="5">
        <v>4420</v>
      </c>
      <c r="G346" s="5">
        <v>2423</v>
      </c>
      <c r="H346" s="5">
        <v>966</v>
      </c>
      <c r="I346" s="5">
        <v>1985</v>
      </c>
      <c r="J346" s="5">
        <v>1457</v>
      </c>
      <c r="K346" s="5">
        <v>1656</v>
      </c>
      <c r="L346" s="5">
        <v>9938</v>
      </c>
      <c r="M346" s="5">
        <v>4712</v>
      </c>
      <c r="N346" s="5">
        <v>54359</v>
      </c>
      <c r="O346" s="5">
        <v>151692</v>
      </c>
    </row>
    <row r="347" spans="1:15" x14ac:dyDescent="0.15">
      <c r="A347" s="5" t="s">
        <v>16</v>
      </c>
      <c r="B347" s="5">
        <v>1901000</v>
      </c>
      <c r="C347" s="5">
        <v>125592</v>
      </c>
      <c r="D347" s="5">
        <v>30905</v>
      </c>
      <c r="E347" s="5">
        <v>98646</v>
      </c>
      <c r="F347" s="5">
        <v>83023</v>
      </c>
      <c r="G347" s="5">
        <v>77053</v>
      </c>
      <c r="H347" s="5">
        <v>16246</v>
      </c>
      <c r="I347" s="5">
        <v>40314</v>
      </c>
      <c r="J347" s="5">
        <v>32561</v>
      </c>
      <c r="K347" s="5">
        <v>24371</v>
      </c>
      <c r="L347" s="5">
        <v>84787</v>
      </c>
      <c r="M347" s="5">
        <v>85120</v>
      </c>
      <c r="N347" s="5">
        <v>153438</v>
      </c>
      <c r="O347" s="5">
        <v>2753056</v>
      </c>
    </row>
  </sheetData>
  <phoneticPr fontId="4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RowHeight="11.25" x14ac:dyDescent="0.2"/>
  <cols>
    <col min="1" max="16384" width="9.140625" style="2"/>
  </cols>
  <sheetData>
    <row r="1" spans="1:7" x14ac:dyDescent="0.2">
      <c r="A1" s="12" t="s">
        <v>53</v>
      </c>
      <c r="B1" s="12"/>
      <c r="C1" s="12"/>
      <c r="D1" s="12"/>
      <c r="E1" s="12"/>
      <c r="F1" s="12"/>
      <c r="G1" s="12"/>
    </row>
    <row r="3" spans="1:7" x14ac:dyDescent="0.2">
      <c r="A3" s="1" t="s">
        <v>52</v>
      </c>
      <c r="B3" s="1"/>
      <c r="C3" s="1"/>
    </row>
    <row r="4" spans="1:7" x14ac:dyDescent="0.15">
      <c r="A4" s="5"/>
      <c r="B4" s="6" t="s">
        <v>0</v>
      </c>
      <c r="C4" s="6" t="s">
        <v>1</v>
      </c>
    </row>
    <row r="5" spans="1:7" x14ac:dyDescent="0.15">
      <c r="A5" s="5" t="s">
        <v>2</v>
      </c>
      <c r="B5" s="5">
        <v>439</v>
      </c>
      <c r="C5" s="5">
        <v>41</v>
      </c>
    </row>
    <row r="6" spans="1:7" x14ac:dyDescent="0.15">
      <c r="A6" s="5" t="s">
        <v>3</v>
      </c>
      <c r="B6" s="5">
        <v>687</v>
      </c>
      <c r="C6" s="5">
        <v>306</v>
      </c>
    </row>
    <row r="7" spans="1:7" x14ac:dyDescent="0.15">
      <c r="A7" s="5" t="s">
        <v>10</v>
      </c>
      <c r="B7" s="5">
        <v>356</v>
      </c>
      <c r="C7" s="5">
        <v>58</v>
      </c>
    </row>
    <row r="8" spans="1:7" x14ac:dyDescent="0.15">
      <c r="A8" s="5" t="s">
        <v>4</v>
      </c>
      <c r="B8" s="5">
        <v>3433</v>
      </c>
      <c r="C8" s="5">
        <v>38</v>
      </c>
    </row>
    <row r="9" spans="1:7" x14ac:dyDescent="0.15">
      <c r="A9" s="5" t="s">
        <v>5</v>
      </c>
      <c r="B9" s="5">
        <v>370</v>
      </c>
      <c r="C9" s="5">
        <v>46</v>
      </c>
    </row>
    <row r="10" spans="1:7" x14ac:dyDescent="0.15">
      <c r="A10" s="5" t="s">
        <v>6</v>
      </c>
      <c r="B10" s="5">
        <v>83</v>
      </c>
      <c r="C10" s="5">
        <v>7</v>
      </c>
    </row>
    <row r="11" spans="1:7" x14ac:dyDescent="0.15">
      <c r="A11" s="5" t="s">
        <v>7</v>
      </c>
      <c r="B11" s="5">
        <v>19</v>
      </c>
      <c r="C11" s="5">
        <v>3</v>
      </c>
    </row>
    <row r="12" spans="1:7" x14ac:dyDescent="0.15">
      <c r="A12" s="5" t="s">
        <v>11</v>
      </c>
      <c r="B12" s="5">
        <v>99</v>
      </c>
      <c r="C12" s="5">
        <v>81</v>
      </c>
    </row>
    <row r="13" spans="1:7" ht="12" thickBot="1" x14ac:dyDescent="0.2">
      <c r="A13" s="7" t="s">
        <v>8</v>
      </c>
      <c r="B13" s="7">
        <v>27</v>
      </c>
      <c r="C13" s="7">
        <v>4</v>
      </c>
    </row>
    <row r="14" spans="1:7" ht="12" thickTop="1" x14ac:dyDescent="0.15">
      <c r="A14" s="8" t="s">
        <v>9</v>
      </c>
      <c r="B14" s="9">
        <v>5513</v>
      </c>
      <c r="C14" s="9">
        <v>584</v>
      </c>
    </row>
    <row r="17" spans="1:9" x14ac:dyDescent="0.2">
      <c r="A17" s="11" t="s">
        <v>45</v>
      </c>
      <c r="B17" s="11"/>
      <c r="C17" s="11"/>
      <c r="D17" s="11"/>
      <c r="E17" s="11"/>
      <c r="F17" s="11"/>
      <c r="G17" s="11"/>
    </row>
    <row r="19" spans="1:9" x14ac:dyDescent="0.2">
      <c r="A19" s="1" t="s">
        <v>12</v>
      </c>
      <c r="B19" s="1"/>
      <c r="C19" s="1"/>
      <c r="D19" s="1"/>
      <c r="E19" s="1"/>
    </row>
    <row r="20" spans="1:9" x14ac:dyDescent="0.2">
      <c r="A20" s="3"/>
      <c r="B20" s="3" t="s">
        <v>13</v>
      </c>
      <c r="C20" s="3" t="s">
        <v>14</v>
      </c>
      <c r="D20" s="3" t="s">
        <v>15</v>
      </c>
      <c r="E20" s="3" t="s">
        <v>16</v>
      </c>
    </row>
    <row r="21" spans="1:9" x14ac:dyDescent="0.2">
      <c r="A21" s="3" t="s">
        <v>17</v>
      </c>
      <c r="B21" s="3">
        <v>144</v>
      </c>
      <c r="C21" s="3">
        <v>338</v>
      </c>
      <c r="D21" s="3">
        <v>63</v>
      </c>
      <c r="E21" s="3">
        <v>545</v>
      </c>
      <c r="G21" s="4"/>
      <c r="H21" s="4"/>
      <c r="I21" s="4"/>
    </row>
    <row r="22" spans="1:9" x14ac:dyDescent="0.2">
      <c r="A22" s="3" t="s">
        <v>18</v>
      </c>
      <c r="B22" s="3">
        <v>22</v>
      </c>
      <c r="C22" s="3">
        <v>75</v>
      </c>
      <c r="D22" s="3">
        <v>17</v>
      </c>
      <c r="E22" s="3">
        <v>114</v>
      </c>
      <c r="G22" s="4"/>
      <c r="H22" s="4"/>
      <c r="I22" s="4"/>
    </row>
    <row r="23" spans="1:9" x14ac:dyDescent="0.2">
      <c r="A23" s="3" t="s">
        <v>19</v>
      </c>
      <c r="B23" s="3">
        <v>166</v>
      </c>
      <c r="C23" s="3">
        <v>413</v>
      </c>
      <c r="D23" s="3">
        <v>80</v>
      </c>
      <c r="E23" s="3">
        <v>659</v>
      </c>
      <c r="G23" s="4"/>
      <c r="H23" s="4"/>
      <c r="I23" s="4"/>
    </row>
    <row r="25" spans="1:9" x14ac:dyDescent="0.2">
      <c r="A25" s="1" t="s">
        <v>20</v>
      </c>
      <c r="B25" s="1"/>
      <c r="C25" s="1"/>
      <c r="D25" s="1"/>
      <c r="E25" s="1"/>
    </row>
    <row r="26" spans="1:9" x14ac:dyDescent="0.2">
      <c r="A26" s="3"/>
      <c r="B26" s="3" t="s">
        <v>13</v>
      </c>
      <c r="C26" s="3" t="s">
        <v>14</v>
      </c>
      <c r="D26" s="3" t="s">
        <v>15</v>
      </c>
      <c r="E26" s="3" t="s">
        <v>16</v>
      </c>
      <c r="G26" s="4"/>
      <c r="H26" s="4"/>
      <c r="I26" s="4"/>
    </row>
    <row r="27" spans="1:9" x14ac:dyDescent="0.2">
      <c r="A27" s="3" t="s">
        <v>17</v>
      </c>
      <c r="B27" s="3">
        <v>68</v>
      </c>
      <c r="C27" s="3">
        <v>307</v>
      </c>
      <c r="D27" s="3">
        <v>150</v>
      </c>
      <c r="E27" s="3">
        <v>525</v>
      </c>
      <c r="G27" s="4"/>
      <c r="H27" s="4"/>
      <c r="I27" s="4"/>
    </row>
    <row r="28" spans="1:9" x14ac:dyDescent="0.2">
      <c r="A28" s="3" t="s">
        <v>18</v>
      </c>
      <c r="B28" s="3">
        <v>16</v>
      </c>
      <c r="C28" s="3">
        <v>68</v>
      </c>
      <c r="D28" s="3">
        <v>27</v>
      </c>
      <c r="E28" s="3">
        <v>111</v>
      </c>
      <c r="G28" s="4"/>
      <c r="H28" s="4"/>
      <c r="I28" s="4"/>
    </row>
    <row r="29" spans="1:9" x14ac:dyDescent="0.2">
      <c r="A29" s="3" t="s">
        <v>19</v>
      </c>
      <c r="B29" s="3">
        <v>84</v>
      </c>
      <c r="C29" s="3">
        <v>375</v>
      </c>
      <c r="D29" s="3">
        <v>177</v>
      </c>
      <c r="E29" s="3">
        <v>636</v>
      </c>
      <c r="G29" s="4"/>
      <c r="H29" s="4"/>
      <c r="I29" s="4"/>
    </row>
    <row r="31" spans="1:9" x14ac:dyDescent="0.2">
      <c r="A31" s="1" t="s">
        <v>21</v>
      </c>
      <c r="B31" s="1"/>
      <c r="C31" s="1"/>
      <c r="D31" s="1"/>
      <c r="E31" s="1"/>
    </row>
    <row r="32" spans="1:9" x14ac:dyDescent="0.2">
      <c r="A32" s="3"/>
      <c r="B32" s="3" t="s">
        <v>13</v>
      </c>
      <c r="C32" s="3" t="s">
        <v>14</v>
      </c>
      <c r="D32" s="3" t="s">
        <v>15</v>
      </c>
      <c r="E32" s="3" t="s">
        <v>16</v>
      </c>
    </row>
    <row r="33" spans="1:9" x14ac:dyDescent="0.2">
      <c r="A33" s="3" t="s">
        <v>17</v>
      </c>
      <c r="B33" s="3">
        <v>66</v>
      </c>
      <c r="C33" s="3">
        <v>310</v>
      </c>
      <c r="D33" s="3">
        <v>157</v>
      </c>
      <c r="E33" s="3">
        <v>533</v>
      </c>
      <c r="G33" s="4"/>
      <c r="H33" s="4"/>
      <c r="I33" s="4"/>
    </row>
    <row r="34" spans="1:9" x14ac:dyDescent="0.2">
      <c r="A34" s="3" t="s">
        <v>18</v>
      </c>
      <c r="B34" s="3">
        <v>10</v>
      </c>
      <c r="C34" s="3">
        <v>59</v>
      </c>
      <c r="D34" s="3">
        <v>43</v>
      </c>
      <c r="E34" s="3">
        <v>112</v>
      </c>
      <c r="G34" s="4"/>
      <c r="H34" s="4"/>
      <c r="I34" s="4"/>
    </row>
    <row r="35" spans="1:9" x14ac:dyDescent="0.2">
      <c r="A35" s="3" t="s">
        <v>19</v>
      </c>
      <c r="B35" s="3">
        <v>76</v>
      </c>
      <c r="C35" s="3">
        <v>369</v>
      </c>
      <c r="D35" s="3">
        <v>200</v>
      </c>
      <c r="E35" s="3">
        <v>645</v>
      </c>
      <c r="G35" s="4"/>
      <c r="H35" s="4"/>
      <c r="I35" s="4"/>
    </row>
    <row r="37" spans="1:9" x14ac:dyDescent="0.2">
      <c r="A37" s="1" t="s">
        <v>22</v>
      </c>
      <c r="B37" s="1"/>
      <c r="C37" s="1"/>
      <c r="D37" s="1"/>
      <c r="E37" s="1"/>
    </row>
    <row r="38" spans="1:9" x14ac:dyDescent="0.2">
      <c r="A38" s="3"/>
      <c r="B38" s="3" t="s">
        <v>13</v>
      </c>
      <c r="C38" s="3" t="s">
        <v>14</v>
      </c>
      <c r="D38" s="3" t="s">
        <v>15</v>
      </c>
      <c r="E38" s="3" t="s">
        <v>16</v>
      </c>
    </row>
    <row r="39" spans="1:9" x14ac:dyDescent="0.2">
      <c r="A39" s="3" t="s">
        <v>17</v>
      </c>
      <c r="B39" s="3">
        <v>238</v>
      </c>
      <c r="C39" s="3">
        <v>265</v>
      </c>
      <c r="D39" s="3">
        <v>38</v>
      </c>
      <c r="E39" s="3">
        <v>541</v>
      </c>
      <c r="G39" s="4"/>
      <c r="H39" s="4"/>
      <c r="I39" s="4"/>
    </row>
    <row r="40" spans="1:9" x14ac:dyDescent="0.2">
      <c r="A40" s="3" t="s">
        <v>18</v>
      </c>
      <c r="B40" s="3">
        <v>34</v>
      </c>
      <c r="C40" s="3">
        <v>68</v>
      </c>
      <c r="D40" s="3">
        <v>11</v>
      </c>
      <c r="E40" s="3">
        <v>113</v>
      </c>
      <c r="G40" s="4"/>
      <c r="H40" s="4"/>
      <c r="I40" s="4"/>
    </row>
    <row r="41" spans="1:9" x14ac:dyDescent="0.2">
      <c r="A41" s="3" t="s">
        <v>19</v>
      </c>
      <c r="B41" s="3">
        <v>272</v>
      </c>
      <c r="C41" s="3">
        <v>333</v>
      </c>
      <c r="D41" s="3">
        <v>49</v>
      </c>
      <c r="E41" s="3">
        <v>654</v>
      </c>
      <c r="G41" s="4"/>
      <c r="H41" s="4"/>
      <c r="I41" s="4"/>
    </row>
    <row r="44" spans="1:9" x14ac:dyDescent="0.2">
      <c r="A44" s="11" t="s">
        <v>46</v>
      </c>
      <c r="B44" s="11"/>
      <c r="C44" s="11"/>
      <c r="D44" s="11"/>
      <c r="E44" s="11"/>
      <c r="F44" s="11"/>
      <c r="G44" s="11"/>
    </row>
    <row r="46" spans="1:9" x14ac:dyDescent="0.2">
      <c r="A46" s="1" t="s">
        <v>49</v>
      </c>
      <c r="B46" s="1"/>
      <c r="C46" s="1"/>
      <c r="D46" s="1"/>
      <c r="E46" s="1"/>
    </row>
    <row r="47" spans="1:9" x14ac:dyDescent="0.2">
      <c r="A47" s="53"/>
      <c r="B47" s="53"/>
      <c r="C47" s="3" t="s">
        <v>36</v>
      </c>
      <c r="D47" s="3" t="s">
        <v>37</v>
      </c>
      <c r="E47" s="3" t="s">
        <v>38</v>
      </c>
    </row>
    <row r="48" spans="1:9" x14ac:dyDescent="0.2">
      <c r="A48" s="53" t="s">
        <v>23</v>
      </c>
      <c r="B48" s="53"/>
      <c r="C48" s="3">
        <v>136</v>
      </c>
      <c r="D48" s="3">
        <v>27</v>
      </c>
      <c r="E48" s="3">
        <v>163</v>
      </c>
    </row>
    <row r="49" spans="1:7" x14ac:dyDescent="0.2">
      <c r="A49" s="53" t="s">
        <v>24</v>
      </c>
      <c r="B49" s="53"/>
      <c r="C49" s="3">
        <v>594</v>
      </c>
      <c r="D49" s="3">
        <v>179</v>
      </c>
      <c r="E49" s="3">
        <v>773</v>
      </c>
    </row>
    <row r="50" spans="1:7" x14ac:dyDescent="0.2">
      <c r="A50" s="53" t="s">
        <v>25</v>
      </c>
      <c r="B50" s="53"/>
      <c r="C50" s="3">
        <v>243</v>
      </c>
      <c r="D50" s="3">
        <v>73</v>
      </c>
      <c r="E50" s="3">
        <v>316</v>
      </c>
    </row>
    <row r="51" spans="1:7" x14ac:dyDescent="0.2">
      <c r="A51" s="53" t="s">
        <v>26</v>
      </c>
      <c r="B51" s="53"/>
      <c r="C51" s="3">
        <v>441</v>
      </c>
      <c r="D51" s="3">
        <v>146</v>
      </c>
      <c r="E51" s="3">
        <v>587</v>
      </c>
    </row>
    <row r="52" spans="1:7" x14ac:dyDescent="0.2">
      <c r="A52" s="53" t="s">
        <v>27</v>
      </c>
      <c r="B52" s="53"/>
      <c r="C52" s="3">
        <v>133</v>
      </c>
      <c r="D52" s="3">
        <v>85</v>
      </c>
      <c r="E52" s="3">
        <v>218</v>
      </c>
    </row>
    <row r="53" spans="1:7" x14ac:dyDescent="0.2">
      <c r="A53" s="53" t="s">
        <v>28</v>
      </c>
      <c r="B53" s="53"/>
      <c r="C53" s="3">
        <v>204</v>
      </c>
      <c r="D53" s="3">
        <v>78</v>
      </c>
      <c r="E53" s="3">
        <v>282</v>
      </c>
    </row>
    <row r="54" spans="1:7" x14ac:dyDescent="0.2">
      <c r="A54" s="53" t="s">
        <v>29</v>
      </c>
      <c r="B54" s="53"/>
      <c r="C54" s="3">
        <v>1306</v>
      </c>
      <c r="D54" s="3">
        <v>455</v>
      </c>
      <c r="E54" s="3">
        <v>1761</v>
      </c>
    </row>
    <row r="55" spans="1:7" x14ac:dyDescent="0.2">
      <c r="A55" s="53" t="s">
        <v>30</v>
      </c>
      <c r="B55" s="53"/>
      <c r="C55" s="3">
        <v>1302</v>
      </c>
      <c r="D55" s="3">
        <v>487</v>
      </c>
      <c r="E55" s="3">
        <v>1789</v>
      </c>
    </row>
    <row r="56" spans="1:7" x14ac:dyDescent="0.2">
      <c r="A56" s="53" t="s">
        <v>31</v>
      </c>
      <c r="B56" s="53"/>
      <c r="C56" s="3">
        <v>260</v>
      </c>
      <c r="D56" s="3">
        <v>88</v>
      </c>
      <c r="E56" s="3">
        <v>348</v>
      </c>
    </row>
    <row r="57" spans="1:7" x14ac:dyDescent="0.2">
      <c r="A57" s="53" t="s">
        <v>32</v>
      </c>
      <c r="B57" s="53"/>
      <c r="C57" s="3">
        <v>184</v>
      </c>
      <c r="D57" s="3">
        <v>77</v>
      </c>
      <c r="E57" s="3">
        <v>261</v>
      </c>
    </row>
    <row r="58" spans="1:7" x14ac:dyDescent="0.2">
      <c r="A58" s="53" t="s">
        <v>33</v>
      </c>
      <c r="B58" s="53"/>
      <c r="C58" s="3">
        <v>290</v>
      </c>
      <c r="D58" s="3">
        <v>90</v>
      </c>
      <c r="E58" s="3">
        <v>380</v>
      </c>
    </row>
    <row r="59" spans="1:7" x14ac:dyDescent="0.2">
      <c r="A59" s="53" t="s">
        <v>34</v>
      </c>
      <c r="B59" s="53"/>
      <c r="C59" s="3">
        <v>134</v>
      </c>
      <c r="D59" s="3">
        <v>23</v>
      </c>
      <c r="E59" s="3">
        <v>157</v>
      </c>
    </row>
    <row r="60" spans="1:7" x14ac:dyDescent="0.2">
      <c r="A60" s="53" t="s">
        <v>35</v>
      </c>
      <c r="B60" s="53"/>
      <c r="C60" s="3">
        <v>197</v>
      </c>
      <c r="D60" s="3">
        <v>187</v>
      </c>
      <c r="E60" s="3">
        <v>384</v>
      </c>
    </row>
    <row r="61" spans="1:7" x14ac:dyDescent="0.2">
      <c r="A61" s="53" t="s">
        <v>16</v>
      </c>
      <c r="B61" s="53"/>
      <c r="C61" s="3">
        <v>5424</v>
      </c>
      <c r="D61" s="3">
        <v>1995</v>
      </c>
      <c r="E61" s="3">
        <v>7419</v>
      </c>
    </row>
    <row r="64" spans="1:7" x14ac:dyDescent="0.2">
      <c r="A64" s="1" t="s">
        <v>50</v>
      </c>
      <c r="B64" s="1"/>
      <c r="C64" s="1"/>
      <c r="D64" s="1"/>
      <c r="E64" s="1"/>
      <c r="F64" s="1"/>
      <c r="G64" s="1"/>
    </row>
    <row r="65" spans="1:7" x14ac:dyDescent="0.2">
      <c r="A65" s="3"/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16</v>
      </c>
    </row>
    <row r="66" spans="1:7" x14ac:dyDescent="0.2">
      <c r="A66" s="3" t="s">
        <v>17</v>
      </c>
      <c r="B66" s="3">
        <v>940</v>
      </c>
      <c r="C66" s="3">
        <v>58</v>
      </c>
      <c r="D66" s="3">
        <v>24</v>
      </c>
      <c r="E66" s="3">
        <v>167</v>
      </c>
      <c r="F66" s="3">
        <v>723</v>
      </c>
      <c r="G66" s="3">
        <v>1912</v>
      </c>
    </row>
    <row r="67" spans="1:7" x14ac:dyDescent="0.2">
      <c r="A67" s="3" t="s">
        <v>18</v>
      </c>
      <c r="B67" s="3">
        <v>203</v>
      </c>
      <c r="C67" s="3">
        <v>5</v>
      </c>
      <c r="D67" s="3">
        <v>29</v>
      </c>
      <c r="E67" s="3">
        <v>104</v>
      </c>
      <c r="F67" s="3">
        <v>422</v>
      </c>
      <c r="G67" s="3">
        <v>763</v>
      </c>
    </row>
    <row r="68" spans="1:7" x14ac:dyDescent="0.2">
      <c r="A68" s="3" t="s">
        <v>19</v>
      </c>
      <c r="B68" s="3">
        <v>1143</v>
      </c>
      <c r="C68" s="3">
        <v>63</v>
      </c>
      <c r="D68" s="3">
        <v>53</v>
      </c>
      <c r="E68" s="3">
        <v>271</v>
      </c>
      <c r="F68" s="3">
        <v>1145</v>
      </c>
      <c r="G68" s="3">
        <v>2675</v>
      </c>
    </row>
    <row r="71" spans="1:7" x14ac:dyDescent="0.2">
      <c r="A71" s="1" t="s">
        <v>51</v>
      </c>
      <c r="B71" s="1"/>
      <c r="C71" s="1"/>
      <c r="D71" s="1"/>
    </row>
    <row r="72" spans="1:7" x14ac:dyDescent="0.2">
      <c r="A72" s="3"/>
      <c r="B72" s="3" t="s">
        <v>47</v>
      </c>
      <c r="C72" s="3" t="s">
        <v>48</v>
      </c>
      <c r="D72" s="3" t="s">
        <v>16</v>
      </c>
    </row>
    <row r="73" spans="1:7" x14ac:dyDescent="0.2">
      <c r="A73" s="3" t="s">
        <v>17</v>
      </c>
      <c r="B73" s="3">
        <v>764</v>
      </c>
      <c r="C73" s="3">
        <v>630</v>
      </c>
      <c r="D73" s="3">
        <v>1394</v>
      </c>
    </row>
    <row r="74" spans="1:7" x14ac:dyDescent="0.2">
      <c r="A74" s="3" t="s">
        <v>18</v>
      </c>
      <c r="B74" s="3">
        <v>256</v>
      </c>
      <c r="C74" s="3">
        <v>159</v>
      </c>
      <c r="D74" s="3">
        <v>415</v>
      </c>
    </row>
    <row r="75" spans="1:7" x14ac:dyDescent="0.2">
      <c r="A75" s="3" t="s">
        <v>19</v>
      </c>
      <c r="B75" s="3">
        <v>1020</v>
      </c>
      <c r="C75" s="3">
        <v>789</v>
      </c>
      <c r="D75" s="3">
        <v>1809</v>
      </c>
    </row>
  </sheetData>
  <mergeCells count="15">
    <mergeCell ref="A49:B49"/>
    <mergeCell ref="A48:B48"/>
    <mergeCell ref="A47:B47"/>
    <mergeCell ref="A55:B55"/>
    <mergeCell ref="A54:B54"/>
    <mergeCell ref="A53:B53"/>
    <mergeCell ref="A52:B52"/>
    <mergeCell ref="A51:B51"/>
    <mergeCell ref="A50:B50"/>
    <mergeCell ref="A56:B56"/>
    <mergeCell ref="A61:B61"/>
    <mergeCell ref="A60:B60"/>
    <mergeCell ref="A59:B59"/>
    <mergeCell ref="A58:B58"/>
    <mergeCell ref="A57:B57"/>
  </mergeCells>
  <phoneticPr fontId="4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zoomScaleNormal="100" workbookViewId="0"/>
  </sheetViews>
  <sheetFormatPr defaultRowHeight="11.25" x14ac:dyDescent="0.2"/>
  <cols>
    <col min="1" max="16384" width="9.140625" style="2"/>
  </cols>
  <sheetData>
    <row r="1" spans="1:13" x14ac:dyDescent="0.2">
      <c r="A1" s="12" t="s">
        <v>216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" spans="1:13" x14ac:dyDescent="0.2">
      <c r="A3" s="11" t="s">
        <v>154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x14ac:dyDescent="0.2">
      <c r="A5" s="31" t="s">
        <v>150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2">
      <c r="A7" s="1" t="s">
        <v>156</v>
      </c>
      <c r="B7" s="1"/>
      <c r="C7" s="1"/>
      <c r="D7" s="1"/>
      <c r="E7" s="1"/>
      <c r="G7" s="1" t="s">
        <v>157</v>
      </c>
      <c r="H7" s="1"/>
      <c r="I7" s="1"/>
      <c r="J7" s="1"/>
      <c r="K7" s="1"/>
      <c r="L7" s="1"/>
      <c r="M7" s="1"/>
    </row>
    <row r="8" spans="1:13" x14ac:dyDescent="0.2">
      <c r="A8" s="3"/>
      <c r="B8" s="3" t="s">
        <v>147</v>
      </c>
      <c r="C8" s="3" t="s">
        <v>148</v>
      </c>
      <c r="D8" s="3" t="s">
        <v>149</v>
      </c>
      <c r="E8" s="3" t="s">
        <v>16</v>
      </c>
      <c r="G8" s="3"/>
      <c r="H8" s="3" t="s">
        <v>142</v>
      </c>
      <c r="I8" s="3" t="s">
        <v>143</v>
      </c>
      <c r="J8" s="3" t="s">
        <v>144</v>
      </c>
      <c r="K8" s="3" t="s">
        <v>145</v>
      </c>
      <c r="L8" s="3" t="s">
        <v>146</v>
      </c>
      <c r="M8" s="3" t="s">
        <v>16</v>
      </c>
    </row>
    <row r="9" spans="1:13" x14ac:dyDescent="0.2">
      <c r="A9" s="3" t="s">
        <v>17</v>
      </c>
      <c r="B9" s="3">
        <v>3129</v>
      </c>
      <c r="C9" s="3">
        <v>627</v>
      </c>
      <c r="D9" s="3">
        <v>143</v>
      </c>
      <c r="E9" s="3">
        <v>3899</v>
      </c>
      <c r="G9" s="3" t="s">
        <v>17</v>
      </c>
      <c r="H9" s="3">
        <v>1090</v>
      </c>
      <c r="I9" s="3">
        <v>541</v>
      </c>
      <c r="J9" s="3">
        <v>19</v>
      </c>
      <c r="K9" s="3">
        <v>1800</v>
      </c>
      <c r="L9" s="3">
        <v>20</v>
      </c>
      <c r="M9" s="3">
        <v>3470</v>
      </c>
    </row>
    <row r="10" spans="1:13" x14ac:dyDescent="0.2">
      <c r="A10" s="3" t="s">
        <v>18</v>
      </c>
      <c r="B10" s="3">
        <v>953</v>
      </c>
      <c r="C10" s="3">
        <v>221</v>
      </c>
      <c r="D10" s="3">
        <v>89</v>
      </c>
      <c r="E10" s="3">
        <v>1263</v>
      </c>
      <c r="G10" s="3" t="s">
        <v>18</v>
      </c>
      <c r="H10" s="3">
        <v>139</v>
      </c>
      <c r="I10" s="3">
        <v>96</v>
      </c>
      <c r="J10" s="3">
        <v>10</v>
      </c>
      <c r="K10" s="3">
        <v>938</v>
      </c>
      <c r="L10" s="3">
        <v>6</v>
      </c>
      <c r="M10" s="3">
        <v>1189</v>
      </c>
    </row>
    <row r="11" spans="1:13" x14ac:dyDescent="0.2">
      <c r="A11" s="3" t="s">
        <v>19</v>
      </c>
      <c r="B11" s="3">
        <v>4082</v>
      </c>
      <c r="C11" s="3">
        <v>848</v>
      </c>
      <c r="D11" s="3">
        <v>232</v>
      </c>
      <c r="E11" s="3">
        <v>5162</v>
      </c>
      <c r="G11" s="3" t="s">
        <v>19</v>
      </c>
      <c r="H11" s="3">
        <v>1229</v>
      </c>
      <c r="I11" s="3">
        <v>637</v>
      </c>
      <c r="J11" s="3">
        <v>29</v>
      </c>
      <c r="K11" s="3">
        <v>2738</v>
      </c>
      <c r="L11" s="3">
        <v>26</v>
      </c>
      <c r="M11" s="3">
        <v>4659</v>
      </c>
    </row>
    <row r="14" spans="1:13" x14ac:dyDescent="0.2">
      <c r="A14" s="31" t="s">
        <v>151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6" spans="1:13" x14ac:dyDescent="0.2">
      <c r="A16" s="1" t="s">
        <v>156</v>
      </c>
      <c r="B16" s="1"/>
      <c r="C16" s="1"/>
      <c r="D16" s="1"/>
      <c r="E16" s="1"/>
      <c r="G16" s="1" t="s">
        <v>157</v>
      </c>
      <c r="H16" s="1"/>
      <c r="I16" s="1"/>
      <c r="J16" s="1"/>
      <c r="K16" s="1"/>
      <c r="L16" s="1"/>
      <c r="M16" s="1"/>
    </row>
    <row r="17" spans="1:13" x14ac:dyDescent="0.2">
      <c r="A17" s="3"/>
      <c r="B17" s="3" t="s">
        <v>147</v>
      </c>
      <c r="C17" s="3" t="s">
        <v>148</v>
      </c>
      <c r="D17" s="3" t="s">
        <v>149</v>
      </c>
      <c r="E17" s="3" t="s">
        <v>16</v>
      </c>
      <c r="G17" s="3"/>
      <c r="H17" s="3" t="s">
        <v>142</v>
      </c>
      <c r="I17" s="3" t="s">
        <v>143</v>
      </c>
      <c r="J17" s="3" t="s">
        <v>144</v>
      </c>
      <c r="K17" s="3" t="s">
        <v>145</v>
      </c>
      <c r="L17" s="3" t="s">
        <v>146</v>
      </c>
      <c r="M17" s="3" t="s">
        <v>16</v>
      </c>
    </row>
    <row r="18" spans="1:13" x14ac:dyDescent="0.2">
      <c r="A18" s="3" t="s">
        <v>17</v>
      </c>
      <c r="B18" s="3">
        <v>2988</v>
      </c>
      <c r="C18" s="3">
        <v>622</v>
      </c>
      <c r="D18" s="3">
        <v>167</v>
      </c>
      <c r="E18" s="3">
        <v>3777</v>
      </c>
      <c r="G18" s="3" t="s">
        <v>17</v>
      </c>
      <c r="H18" s="3">
        <v>753</v>
      </c>
      <c r="I18" s="3">
        <v>428</v>
      </c>
      <c r="J18" s="3">
        <v>75</v>
      </c>
      <c r="K18" s="3">
        <v>2159</v>
      </c>
      <c r="L18" s="3">
        <v>127</v>
      </c>
      <c r="M18" s="3">
        <v>3542</v>
      </c>
    </row>
    <row r="19" spans="1:13" x14ac:dyDescent="0.2">
      <c r="A19" s="3" t="s">
        <v>18</v>
      </c>
      <c r="B19" s="3">
        <v>903</v>
      </c>
      <c r="C19" s="3">
        <v>247</v>
      </c>
      <c r="D19" s="3">
        <v>81</v>
      </c>
      <c r="E19" s="3">
        <v>1231</v>
      </c>
      <c r="G19" s="3" t="s">
        <v>18</v>
      </c>
      <c r="H19" s="3">
        <v>92</v>
      </c>
      <c r="I19" s="3">
        <v>75</v>
      </c>
      <c r="J19" s="3">
        <v>19</v>
      </c>
      <c r="K19" s="3">
        <v>1000</v>
      </c>
      <c r="L19" s="3">
        <v>14</v>
      </c>
      <c r="M19" s="3">
        <v>1200</v>
      </c>
    </row>
    <row r="20" spans="1:13" x14ac:dyDescent="0.2">
      <c r="A20" s="3" t="s">
        <v>19</v>
      </c>
      <c r="B20" s="3">
        <v>3891</v>
      </c>
      <c r="C20" s="3">
        <v>869</v>
      </c>
      <c r="D20" s="3">
        <v>248</v>
      </c>
      <c r="E20" s="3">
        <v>5008</v>
      </c>
      <c r="G20" s="3" t="s">
        <v>19</v>
      </c>
      <c r="H20" s="3">
        <v>845</v>
      </c>
      <c r="I20" s="3">
        <v>503</v>
      </c>
      <c r="J20" s="3">
        <v>94</v>
      </c>
      <c r="K20" s="3">
        <v>3159</v>
      </c>
      <c r="L20" s="3">
        <v>141</v>
      </c>
      <c r="M20" s="3">
        <v>4742</v>
      </c>
    </row>
    <row r="23" spans="1:13" x14ac:dyDescent="0.2">
      <c r="A23" s="31" t="s">
        <v>152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5" spans="1:13" x14ac:dyDescent="0.2">
      <c r="A25" s="1" t="s">
        <v>156</v>
      </c>
      <c r="B25" s="1"/>
      <c r="C25" s="1"/>
      <c r="D25" s="1"/>
      <c r="E25" s="1"/>
      <c r="G25" s="1" t="s">
        <v>157</v>
      </c>
      <c r="H25" s="1"/>
      <c r="I25" s="1"/>
      <c r="J25" s="1"/>
      <c r="K25" s="1"/>
      <c r="L25" s="1"/>
      <c r="M25" s="1"/>
    </row>
    <row r="26" spans="1:13" x14ac:dyDescent="0.2">
      <c r="A26" s="3"/>
      <c r="B26" s="3" t="s">
        <v>147</v>
      </c>
      <c r="C26" s="3" t="s">
        <v>148</v>
      </c>
      <c r="D26" s="3" t="s">
        <v>149</v>
      </c>
      <c r="E26" s="3" t="s">
        <v>16</v>
      </c>
      <c r="G26" s="3"/>
      <c r="H26" s="3" t="s">
        <v>142</v>
      </c>
      <c r="I26" s="3" t="s">
        <v>143</v>
      </c>
      <c r="J26" s="3" t="s">
        <v>144</v>
      </c>
      <c r="K26" s="3" t="s">
        <v>145</v>
      </c>
      <c r="L26" s="3" t="s">
        <v>146</v>
      </c>
      <c r="M26" s="3" t="s">
        <v>16</v>
      </c>
    </row>
    <row r="27" spans="1:13" x14ac:dyDescent="0.2">
      <c r="A27" s="3" t="s">
        <v>17</v>
      </c>
      <c r="B27" s="3">
        <v>2110</v>
      </c>
      <c r="C27" s="3">
        <v>665</v>
      </c>
      <c r="D27" s="3">
        <v>213</v>
      </c>
      <c r="E27" s="3">
        <v>2988</v>
      </c>
      <c r="G27" s="3" t="s">
        <v>17</v>
      </c>
      <c r="H27" s="3">
        <v>467</v>
      </c>
      <c r="I27" s="3">
        <v>418</v>
      </c>
      <c r="J27" s="3">
        <v>2</v>
      </c>
      <c r="K27" s="3">
        <v>1710</v>
      </c>
      <c r="L27" s="3">
        <v>260</v>
      </c>
      <c r="M27" s="3">
        <v>2857</v>
      </c>
    </row>
    <row r="28" spans="1:13" x14ac:dyDescent="0.2">
      <c r="A28" s="3" t="s">
        <v>18</v>
      </c>
      <c r="B28" s="3">
        <v>659</v>
      </c>
      <c r="C28" s="3">
        <v>248</v>
      </c>
      <c r="D28" s="3">
        <v>82</v>
      </c>
      <c r="E28" s="3">
        <v>989</v>
      </c>
      <c r="G28" s="3" t="s">
        <v>18</v>
      </c>
      <c r="H28" s="3">
        <v>94</v>
      </c>
      <c r="I28" s="3">
        <v>73</v>
      </c>
      <c r="J28" s="3">
        <v>2</v>
      </c>
      <c r="K28" s="3">
        <v>755</v>
      </c>
      <c r="L28" s="3">
        <v>43</v>
      </c>
      <c r="M28" s="3">
        <v>967</v>
      </c>
    </row>
    <row r="29" spans="1:13" x14ac:dyDescent="0.2">
      <c r="A29" s="3" t="s">
        <v>19</v>
      </c>
      <c r="B29" s="3">
        <v>2769</v>
      </c>
      <c r="C29" s="3">
        <v>913</v>
      </c>
      <c r="D29" s="3">
        <v>295</v>
      </c>
      <c r="E29" s="3">
        <v>3977</v>
      </c>
      <c r="G29" s="3" t="s">
        <v>19</v>
      </c>
      <c r="H29" s="3">
        <v>561</v>
      </c>
      <c r="I29" s="3">
        <v>491</v>
      </c>
      <c r="J29" s="3">
        <v>4</v>
      </c>
      <c r="K29" s="3">
        <v>2465</v>
      </c>
      <c r="L29" s="3">
        <v>303</v>
      </c>
      <c r="M29" s="3">
        <v>3824</v>
      </c>
    </row>
    <row r="32" spans="1:13" x14ac:dyDescent="0.2">
      <c r="A32" s="31" t="s">
        <v>153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4" spans="1:13" x14ac:dyDescent="0.2">
      <c r="A34" s="1" t="s">
        <v>156</v>
      </c>
      <c r="B34" s="1"/>
      <c r="C34" s="1"/>
      <c r="D34" s="1"/>
      <c r="E34" s="1"/>
      <c r="G34" s="1" t="s">
        <v>157</v>
      </c>
      <c r="H34" s="1"/>
      <c r="I34" s="1"/>
      <c r="J34" s="1"/>
      <c r="K34" s="1"/>
      <c r="L34" s="1"/>
      <c r="M34" s="1"/>
    </row>
    <row r="35" spans="1:13" x14ac:dyDescent="0.2">
      <c r="A35" s="3"/>
      <c r="B35" s="3" t="s">
        <v>147</v>
      </c>
      <c r="C35" s="3" t="s">
        <v>148</v>
      </c>
      <c r="D35" s="3" t="s">
        <v>149</v>
      </c>
      <c r="E35" s="3" t="s">
        <v>16</v>
      </c>
      <c r="G35" s="3"/>
      <c r="H35" s="3" t="s">
        <v>142</v>
      </c>
      <c r="I35" s="3" t="s">
        <v>143</v>
      </c>
      <c r="J35" s="3" t="s">
        <v>144</v>
      </c>
      <c r="K35" s="3" t="s">
        <v>145</v>
      </c>
      <c r="L35" s="3" t="s">
        <v>146</v>
      </c>
      <c r="M35" s="3" t="s">
        <v>16</v>
      </c>
    </row>
    <row r="36" spans="1:13" x14ac:dyDescent="0.2">
      <c r="A36" s="3" t="s">
        <v>17</v>
      </c>
      <c r="B36" s="3">
        <v>2591</v>
      </c>
      <c r="C36" s="3">
        <v>956</v>
      </c>
      <c r="D36" s="3">
        <v>246</v>
      </c>
      <c r="E36" s="3">
        <v>3793</v>
      </c>
      <c r="G36" s="3" t="s">
        <v>17</v>
      </c>
      <c r="H36" s="3">
        <v>193</v>
      </c>
      <c r="I36" s="3">
        <v>238</v>
      </c>
      <c r="J36" s="3">
        <v>74</v>
      </c>
      <c r="K36" s="3">
        <v>1737</v>
      </c>
      <c r="L36" s="3">
        <v>1068</v>
      </c>
      <c r="M36" s="3">
        <v>3310</v>
      </c>
    </row>
    <row r="37" spans="1:13" x14ac:dyDescent="0.2">
      <c r="A37" s="3" t="s">
        <v>18</v>
      </c>
      <c r="B37" s="3">
        <v>581</v>
      </c>
      <c r="C37" s="3">
        <v>458</v>
      </c>
      <c r="D37" s="3">
        <v>172</v>
      </c>
      <c r="E37" s="3">
        <v>1211</v>
      </c>
      <c r="G37" s="3" t="s">
        <v>18</v>
      </c>
      <c r="H37" s="3">
        <v>1</v>
      </c>
      <c r="I37" s="3">
        <v>36</v>
      </c>
      <c r="J37" s="3">
        <v>10</v>
      </c>
      <c r="K37" s="3">
        <v>925</v>
      </c>
      <c r="L37" s="3">
        <v>163</v>
      </c>
      <c r="M37" s="3">
        <v>1135</v>
      </c>
    </row>
    <row r="38" spans="1:13" x14ac:dyDescent="0.2">
      <c r="A38" s="3" t="s">
        <v>19</v>
      </c>
      <c r="B38" s="3">
        <v>3172</v>
      </c>
      <c r="C38" s="3">
        <v>1414</v>
      </c>
      <c r="D38" s="3">
        <v>418</v>
      </c>
      <c r="E38" s="3">
        <v>5004</v>
      </c>
      <c r="G38" s="3" t="s">
        <v>19</v>
      </c>
      <c r="H38" s="3">
        <v>194</v>
      </c>
      <c r="I38" s="3">
        <v>274</v>
      </c>
      <c r="J38" s="3">
        <v>84</v>
      </c>
      <c r="K38" s="3">
        <v>2662</v>
      </c>
      <c r="L38" s="3">
        <v>1231</v>
      </c>
      <c r="M38" s="3">
        <v>4445</v>
      </c>
    </row>
    <row r="41" spans="1:13" x14ac:dyDescent="0.2">
      <c r="A41" s="32" t="s">
        <v>155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3" spans="1:13" x14ac:dyDescent="0.2">
      <c r="A43" s="1" t="s">
        <v>169</v>
      </c>
      <c r="B43" s="1"/>
      <c r="C43" s="1"/>
      <c r="D43" s="1"/>
      <c r="E43" s="1"/>
      <c r="F43" s="1"/>
      <c r="G43" s="1"/>
    </row>
    <row r="44" spans="1:13" x14ac:dyDescent="0.2">
      <c r="A44" s="3"/>
      <c r="B44" s="3" t="s">
        <v>164</v>
      </c>
      <c r="C44" s="3" t="s">
        <v>165</v>
      </c>
      <c r="D44" s="3" t="s">
        <v>166</v>
      </c>
      <c r="E44" s="3" t="s">
        <v>167</v>
      </c>
      <c r="F44" s="3" t="s">
        <v>168</v>
      </c>
      <c r="G44" s="3" t="s">
        <v>59</v>
      </c>
    </row>
    <row r="45" spans="1:13" x14ac:dyDescent="0.2">
      <c r="A45" s="3" t="s">
        <v>158</v>
      </c>
      <c r="B45" s="13">
        <v>39</v>
      </c>
      <c r="C45" s="13">
        <v>103</v>
      </c>
      <c r="D45" s="13">
        <v>38</v>
      </c>
      <c r="E45" s="13">
        <v>43</v>
      </c>
      <c r="F45" s="13">
        <v>54</v>
      </c>
      <c r="G45" s="13">
        <v>277</v>
      </c>
    </row>
    <row r="46" spans="1:13" x14ac:dyDescent="0.2">
      <c r="A46" s="3" t="s">
        <v>159</v>
      </c>
      <c r="B46" s="13">
        <v>74</v>
      </c>
      <c r="C46" s="13">
        <v>243</v>
      </c>
      <c r="D46" s="13">
        <v>265</v>
      </c>
      <c r="E46" s="13">
        <v>122</v>
      </c>
      <c r="F46" s="13">
        <v>130</v>
      </c>
      <c r="G46" s="13">
        <v>834</v>
      </c>
    </row>
    <row r="47" spans="1:13" x14ac:dyDescent="0.2">
      <c r="A47" s="3" t="s">
        <v>160</v>
      </c>
      <c r="B47" s="13">
        <v>40</v>
      </c>
      <c r="C47" s="13">
        <v>222</v>
      </c>
      <c r="D47" s="13">
        <v>449</v>
      </c>
      <c r="E47" s="13">
        <v>184</v>
      </c>
      <c r="F47" s="13">
        <v>90</v>
      </c>
      <c r="G47" s="13">
        <v>985</v>
      </c>
    </row>
    <row r="48" spans="1:13" x14ac:dyDescent="0.2">
      <c r="A48" s="3" t="s">
        <v>161</v>
      </c>
      <c r="B48" s="13">
        <v>37</v>
      </c>
      <c r="C48" s="13">
        <v>181</v>
      </c>
      <c r="D48" s="13">
        <v>583</v>
      </c>
      <c r="E48" s="13">
        <v>218</v>
      </c>
      <c r="F48" s="13">
        <v>39</v>
      </c>
      <c r="G48" s="13">
        <v>1058</v>
      </c>
    </row>
    <row r="49" spans="1:13" x14ac:dyDescent="0.2">
      <c r="A49" s="3" t="s">
        <v>162</v>
      </c>
      <c r="B49" s="13">
        <v>25</v>
      </c>
      <c r="C49" s="13">
        <v>102</v>
      </c>
      <c r="D49" s="13">
        <v>694</v>
      </c>
      <c r="E49" s="13">
        <v>132</v>
      </c>
      <c r="F49" s="13">
        <v>1</v>
      </c>
      <c r="G49" s="13">
        <v>954</v>
      </c>
    </row>
    <row r="50" spans="1:13" x14ac:dyDescent="0.2">
      <c r="A50" s="3" t="s">
        <v>163</v>
      </c>
      <c r="B50" s="13">
        <v>19</v>
      </c>
      <c r="C50" s="13">
        <v>69</v>
      </c>
      <c r="D50" s="13">
        <v>815</v>
      </c>
      <c r="E50" s="13">
        <v>124</v>
      </c>
      <c r="F50" s="13">
        <v>1</v>
      </c>
      <c r="G50" s="13">
        <v>1028</v>
      </c>
    </row>
    <row r="53" spans="1:13" x14ac:dyDescent="0.2">
      <c r="A53" s="32" t="s">
        <v>200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5" spans="1:13" x14ac:dyDescent="0.2">
      <c r="A55" s="2" t="s">
        <v>199</v>
      </c>
    </row>
    <row r="56" spans="1:13" x14ac:dyDescent="0.2">
      <c r="A56" s="3"/>
      <c r="B56" s="3" t="s">
        <v>188</v>
      </c>
      <c r="C56" s="3" t="s">
        <v>189</v>
      </c>
      <c r="D56" s="3" t="s">
        <v>190</v>
      </c>
      <c r="E56" s="3" t="s">
        <v>191</v>
      </c>
      <c r="F56" s="3" t="s">
        <v>192</v>
      </c>
      <c r="G56" s="3" t="s">
        <v>193</v>
      </c>
      <c r="H56" s="3" t="s">
        <v>194</v>
      </c>
      <c r="I56" s="3" t="s">
        <v>195</v>
      </c>
      <c r="J56" s="3" t="s">
        <v>196</v>
      </c>
      <c r="K56" s="3" t="s">
        <v>197</v>
      </c>
    </row>
    <row r="57" spans="1:13" x14ac:dyDescent="0.2">
      <c r="A57" s="3" t="s">
        <v>158</v>
      </c>
      <c r="B57" s="3">
        <v>36</v>
      </c>
      <c r="C57" s="3">
        <v>41</v>
      </c>
      <c r="D57" s="3">
        <v>46</v>
      </c>
      <c r="E57" s="3">
        <v>42</v>
      </c>
      <c r="F57" s="3">
        <v>89</v>
      </c>
      <c r="G57" s="3">
        <v>27</v>
      </c>
      <c r="H57" s="3">
        <v>7</v>
      </c>
      <c r="I57" s="3">
        <v>1</v>
      </c>
      <c r="J57" s="3">
        <v>15</v>
      </c>
      <c r="K57" s="3">
        <v>0</v>
      </c>
    </row>
    <row r="58" spans="1:13" x14ac:dyDescent="0.2">
      <c r="A58" s="3" t="s">
        <v>159</v>
      </c>
      <c r="B58" s="3">
        <v>97</v>
      </c>
      <c r="C58" s="3">
        <v>89</v>
      </c>
      <c r="D58" s="3">
        <v>109</v>
      </c>
      <c r="E58" s="3">
        <v>92</v>
      </c>
      <c r="F58" s="3">
        <v>181</v>
      </c>
      <c r="G58" s="3">
        <v>71</v>
      </c>
      <c r="H58" s="3">
        <v>19</v>
      </c>
      <c r="I58" s="3">
        <v>1</v>
      </c>
      <c r="J58" s="3">
        <v>44</v>
      </c>
      <c r="K58" s="3">
        <v>1</v>
      </c>
    </row>
    <row r="59" spans="1:13" x14ac:dyDescent="0.2">
      <c r="A59" s="3" t="s">
        <v>160</v>
      </c>
      <c r="B59" s="3">
        <v>64</v>
      </c>
      <c r="C59" s="3">
        <v>75</v>
      </c>
      <c r="D59" s="3">
        <v>104</v>
      </c>
      <c r="E59" s="3">
        <v>91</v>
      </c>
      <c r="F59" s="3">
        <v>137</v>
      </c>
      <c r="G59" s="3">
        <v>44</v>
      </c>
      <c r="H59" s="3">
        <v>19</v>
      </c>
      <c r="I59" s="3">
        <v>2</v>
      </c>
      <c r="J59" s="3">
        <v>26</v>
      </c>
      <c r="K59" s="3">
        <v>3</v>
      </c>
    </row>
    <row r="60" spans="1:13" x14ac:dyDescent="0.2">
      <c r="A60" s="3" t="s">
        <v>161</v>
      </c>
      <c r="B60" s="3">
        <v>20</v>
      </c>
      <c r="C60" s="3">
        <v>59</v>
      </c>
      <c r="D60" s="3">
        <v>145</v>
      </c>
      <c r="E60" s="3">
        <v>85</v>
      </c>
      <c r="F60" s="3">
        <v>112</v>
      </c>
      <c r="G60" s="3">
        <v>40</v>
      </c>
      <c r="H60" s="3">
        <v>11</v>
      </c>
      <c r="I60" s="3">
        <v>0</v>
      </c>
      <c r="J60" s="3">
        <v>14</v>
      </c>
      <c r="K60" s="3">
        <v>2</v>
      </c>
    </row>
    <row r="61" spans="1:13" x14ac:dyDescent="0.2">
      <c r="A61" s="3" t="s">
        <v>162</v>
      </c>
      <c r="B61" s="3">
        <v>6</v>
      </c>
      <c r="C61" s="3">
        <v>41</v>
      </c>
      <c r="D61" s="3">
        <v>110</v>
      </c>
      <c r="E61" s="3">
        <v>44</v>
      </c>
      <c r="F61" s="3">
        <v>73</v>
      </c>
      <c r="G61" s="3">
        <v>11</v>
      </c>
      <c r="H61" s="3">
        <v>5</v>
      </c>
      <c r="I61" s="3">
        <v>1</v>
      </c>
      <c r="J61" s="3">
        <v>8</v>
      </c>
      <c r="K61" s="3">
        <v>1</v>
      </c>
    </row>
    <row r="62" spans="1:13" x14ac:dyDescent="0.2">
      <c r="A62" s="3" t="s">
        <v>163</v>
      </c>
      <c r="B62" s="3">
        <v>4</v>
      </c>
      <c r="C62" s="3">
        <v>33</v>
      </c>
      <c r="D62" s="3">
        <v>95</v>
      </c>
      <c r="E62" s="3">
        <v>28</v>
      </c>
      <c r="F62" s="3">
        <v>31</v>
      </c>
      <c r="G62" s="3">
        <v>14</v>
      </c>
      <c r="H62" s="3">
        <v>3</v>
      </c>
      <c r="I62" s="3">
        <v>1</v>
      </c>
      <c r="J62" s="3">
        <v>10</v>
      </c>
      <c r="K62" s="3">
        <v>0</v>
      </c>
    </row>
    <row r="65" spans="1:13" x14ac:dyDescent="0.2">
      <c r="A65" s="32" t="s">
        <v>201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7" spans="1:13" x14ac:dyDescent="0.2">
      <c r="A67" s="1" t="s">
        <v>187</v>
      </c>
      <c r="B67" s="1"/>
      <c r="C67" s="1"/>
      <c r="D67" s="1"/>
    </row>
    <row r="68" spans="1:13" x14ac:dyDescent="0.2">
      <c r="A68" s="3"/>
      <c r="B68" s="3" t="s">
        <v>170</v>
      </c>
      <c r="C68" s="3" t="s">
        <v>171</v>
      </c>
      <c r="D68" s="3" t="s">
        <v>172</v>
      </c>
    </row>
    <row r="69" spans="1:13" x14ac:dyDescent="0.2">
      <c r="A69" s="3" t="s">
        <v>173</v>
      </c>
      <c r="B69" s="3">
        <v>54.3</v>
      </c>
      <c r="C69" s="3">
        <v>61.5</v>
      </c>
      <c r="D69" s="3">
        <v>66.099999999999994</v>
      </c>
    </row>
    <row r="70" spans="1:13" x14ac:dyDescent="0.2">
      <c r="A70" s="3" t="s">
        <v>174</v>
      </c>
      <c r="B70" s="3">
        <v>60.6</v>
      </c>
      <c r="C70" s="3">
        <v>74.2</v>
      </c>
      <c r="D70" s="3">
        <v>78.5</v>
      </c>
    </row>
    <row r="71" spans="1:13" x14ac:dyDescent="0.2">
      <c r="A71" s="3" t="s">
        <v>175</v>
      </c>
      <c r="B71" s="3">
        <v>76.3</v>
      </c>
      <c r="C71" s="3">
        <v>76.7</v>
      </c>
      <c r="D71" s="3">
        <v>81.5</v>
      </c>
    </row>
    <row r="72" spans="1:13" x14ac:dyDescent="0.2">
      <c r="A72" s="3" t="s">
        <v>176</v>
      </c>
      <c r="B72" s="3">
        <v>48.5</v>
      </c>
      <c r="C72" s="3">
        <v>55.4</v>
      </c>
      <c r="D72" s="3">
        <v>78.400000000000006</v>
      </c>
    </row>
    <row r="73" spans="1:13" x14ac:dyDescent="0.2">
      <c r="A73" s="3" t="s">
        <v>177</v>
      </c>
      <c r="B73" s="3">
        <v>84.7</v>
      </c>
      <c r="C73" s="3">
        <v>69.400000000000006</v>
      </c>
      <c r="D73" s="3">
        <v>45.8</v>
      </c>
    </row>
    <row r="74" spans="1:13" x14ac:dyDescent="0.2">
      <c r="A74" s="3" t="s">
        <v>178</v>
      </c>
      <c r="B74" s="3">
        <v>55.3</v>
      </c>
      <c r="C74" s="3">
        <v>55.6</v>
      </c>
      <c r="D74" s="3">
        <v>55.7</v>
      </c>
    </row>
    <row r="75" spans="1:13" x14ac:dyDescent="0.2">
      <c r="A75" s="3" t="s">
        <v>179</v>
      </c>
      <c r="B75" s="3">
        <v>56.1</v>
      </c>
      <c r="C75" s="3">
        <v>40.4</v>
      </c>
      <c r="D75" s="15">
        <v>23</v>
      </c>
    </row>
    <row r="76" spans="1:13" x14ac:dyDescent="0.2">
      <c r="A76" s="3" t="s">
        <v>180</v>
      </c>
      <c r="B76" s="3">
        <v>82.1</v>
      </c>
      <c r="C76" s="3">
        <v>81.3</v>
      </c>
      <c r="D76" s="3">
        <v>71.8</v>
      </c>
    </row>
    <row r="77" spans="1:13" x14ac:dyDescent="0.2">
      <c r="A77" s="3" t="s">
        <v>181</v>
      </c>
      <c r="B77" s="3">
        <v>95.6</v>
      </c>
      <c r="C77" s="3">
        <v>92.8</v>
      </c>
      <c r="D77" s="3">
        <v>87.4</v>
      </c>
    </row>
    <row r="78" spans="1:13" x14ac:dyDescent="0.2">
      <c r="A78" s="3" t="s">
        <v>182</v>
      </c>
      <c r="B78" s="3">
        <v>96.5</v>
      </c>
      <c r="C78" s="3">
        <v>93.4</v>
      </c>
      <c r="D78" s="3">
        <v>83.1</v>
      </c>
    </row>
    <row r="79" spans="1:13" x14ac:dyDescent="0.2">
      <c r="A79" s="3" t="s">
        <v>183</v>
      </c>
      <c r="B79" s="3">
        <v>29.8</v>
      </c>
      <c r="C79" s="15">
        <v>38</v>
      </c>
      <c r="D79" s="3">
        <v>34.4</v>
      </c>
    </row>
    <row r="80" spans="1:13" x14ac:dyDescent="0.2">
      <c r="A80" s="3" t="s">
        <v>184</v>
      </c>
      <c r="B80" s="3">
        <v>52.4</v>
      </c>
      <c r="C80" s="3">
        <v>48.5</v>
      </c>
      <c r="D80" s="3">
        <v>45.4</v>
      </c>
    </row>
    <row r="81" spans="1:13" x14ac:dyDescent="0.2">
      <c r="A81" s="3" t="s">
        <v>185</v>
      </c>
      <c r="B81" s="3">
        <v>65.599999999999994</v>
      </c>
      <c r="C81" s="3">
        <v>72.599999999999994</v>
      </c>
      <c r="D81" s="3">
        <v>84.4</v>
      </c>
    </row>
    <row r="82" spans="1:13" x14ac:dyDescent="0.2">
      <c r="A82" s="3" t="s">
        <v>186</v>
      </c>
      <c r="B82" s="3">
        <v>89.1</v>
      </c>
      <c r="C82" s="3">
        <v>92.2</v>
      </c>
      <c r="D82" s="3">
        <v>94.2</v>
      </c>
    </row>
    <row r="85" spans="1:13" x14ac:dyDescent="0.2">
      <c r="A85" s="11" t="s">
        <v>205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7" spans="1:13" x14ac:dyDescent="0.2">
      <c r="A87" s="1" t="s">
        <v>215</v>
      </c>
      <c r="B87" s="1"/>
      <c r="C87" s="1"/>
      <c r="D87" s="1"/>
    </row>
    <row r="88" spans="1:13" x14ac:dyDescent="0.2">
      <c r="A88" s="3"/>
      <c r="B88" s="3" t="s">
        <v>170</v>
      </c>
      <c r="C88" s="3" t="s">
        <v>171</v>
      </c>
      <c r="D88" s="3" t="s">
        <v>172</v>
      </c>
    </row>
    <row r="89" spans="1:13" x14ac:dyDescent="0.2">
      <c r="A89" s="3" t="s">
        <v>206</v>
      </c>
      <c r="B89" s="3">
        <v>58.4</v>
      </c>
      <c r="C89" s="3">
        <v>62.6</v>
      </c>
      <c r="D89" s="3">
        <v>59.7</v>
      </c>
    </row>
    <row r="90" spans="1:13" x14ac:dyDescent="0.2">
      <c r="A90" s="3" t="s">
        <v>207</v>
      </c>
      <c r="B90" s="3">
        <v>79.900000000000006</v>
      </c>
      <c r="C90" s="3">
        <v>78.400000000000006</v>
      </c>
      <c r="D90" s="3">
        <v>64.400000000000006</v>
      </c>
    </row>
    <row r="91" spans="1:13" x14ac:dyDescent="0.2">
      <c r="A91" s="3" t="s">
        <v>208</v>
      </c>
      <c r="B91" s="3">
        <v>68.2</v>
      </c>
      <c r="C91" s="3">
        <v>78.3</v>
      </c>
      <c r="D91" s="15">
        <v>73</v>
      </c>
    </row>
    <row r="92" spans="1:13" x14ac:dyDescent="0.2">
      <c r="A92" s="3" t="s">
        <v>209</v>
      </c>
      <c r="B92" s="3">
        <v>62.8</v>
      </c>
      <c r="C92" s="3">
        <v>64.099999999999994</v>
      </c>
      <c r="D92" s="3">
        <v>57.2</v>
      </c>
    </row>
    <row r="93" spans="1:13" x14ac:dyDescent="0.2">
      <c r="A93" s="3" t="s">
        <v>210</v>
      </c>
      <c r="B93" s="3">
        <v>66.599999999999994</v>
      </c>
      <c r="C93" s="3">
        <v>84.4</v>
      </c>
      <c r="D93" s="3">
        <v>84.4</v>
      </c>
    </row>
    <row r="94" spans="1:13" x14ac:dyDescent="0.2">
      <c r="A94" s="3" t="s">
        <v>211</v>
      </c>
      <c r="B94" s="3">
        <v>61.9</v>
      </c>
      <c r="C94" s="3">
        <v>76.8</v>
      </c>
      <c r="D94" s="3">
        <v>78.2</v>
      </c>
    </row>
    <row r="95" spans="1:13" x14ac:dyDescent="0.2">
      <c r="A95" s="3" t="s">
        <v>212</v>
      </c>
      <c r="B95" s="3">
        <v>54.5</v>
      </c>
      <c r="C95" s="3">
        <v>75.5</v>
      </c>
      <c r="D95" s="3">
        <v>76.900000000000006</v>
      </c>
    </row>
    <row r="96" spans="1:13" x14ac:dyDescent="0.2">
      <c r="A96" s="3" t="s">
        <v>213</v>
      </c>
      <c r="B96" s="3">
        <v>59.1</v>
      </c>
      <c r="C96" s="3">
        <v>65.5</v>
      </c>
      <c r="D96" s="3">
        <v>63.4</v>
      </c>
    </row>
    <row r="97" spans="1:13" x14ac:dyDescent="0.2">
      <c r="A97" s="3" t="s">
        <v>214</v>
      </c>
      <c r="B97" s="3">
        <v>53.1</v>
      </c>
      <c r="C97" s="3">
        <v>59.3</v>
      </c>
      <c r="D97" s="3">
        <v>55.6</v>
      </c>
    </row>
    <row r="100" spans="1:13" x14ac:dyDescent="0.2">
      <c r="A100" s="11" t="s">
        <v>202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2" spans="1:13" x14ac:dyDescent="0.2">
      <c r="A102" s="1" t="s">
        <v>204</v>
      </c>
      <c r="B102" s="1"/>
      <c r="C102" s="1"/>
      <c r="D102" s="1"/>
    </row>
    <row r="103" spans="1:13" x14ac:dyDescent="0.2">
      <c r="A103" s="3"/>
      <c r="B103" s="3" t="s">
        <v>203</v>
      </c>
      <c r="C103" s="3" t="s">
        <v>167</v>
      </c>
      <c r="D103" s="3" t="s">
        <v>166</v>
      </c>
    </row>
    <row r="104" spans="1:13" x14ac:dyDescent="0.2">
      <c r="A104" s="3" t="s">
        <v>158</v>
      </c>
      <c r="B104" s="13">
        <v>80</v>
      </c>
      <c r="C104" s="13">
        <v>173</v>
      </c>
      <c r="D104" s="13">
        <v>23</v>
      </c>
    </row>
    <row r="105" spans="1:13" x14ac:dyDescent="0.2">
      <c r="A105" s="3" t="s">
        <v>159</v>
      </c>
      <c r="B105" s="13">
        <v>175</v>
      </c>
      <c r="C105" s="13">
        <v>456</v>
      </c>
      <c r="D105" s="13">
        <v>205</v>
      </c>
    </row>
    <row r="106" spans="1:13" x14ac:dyDescent="0.2">
      <c r="A106" s="3" t="s">
        <v>160</v>
      </c>
      <c r="B106" s="13">
        <v>176</v>
      </c>
      <c r="C106" s="13">
        <v>484</v>
      </c>
      <c r="D106" s="13">
        <v>323</v>
      </c>
    </row>
    <row r="107" spans="1:13" x14ac:dyDescent="0.2">
      <c r="A107" s="3" t="s">
        <v>161</v>
      </c>
      <c r="B107" s="13">
        <v>174</v>
      </c>
      <c r="C107" s="13">
        <v>449</v>
      </c>
      <c r="D107" s="13">
        <v>425</v>
      </c>
    </row>
    <row r="108" spans="1:13" x14ac:dyDescent="0.2">
      <c r="A108" s="3" t="s">
        <v>162</v>
      </c>
      <c r="B108" s="13">
        <v>103</v>
      </c>
      <c r="C108" s="13">
        <v>315</v>
      </c>
      <c r="D108" s="13">
        <v>533</v>
      </c>
    </row>
    <row r="109" spans="1:13" x14ac:dyDescent="0.2">
      <c r="A109" s="3" t="s">
        <v>163</v>
      </c>
      <c r="B109" s="13">
        <v>74</v>
      </c>
      <c r="C109" s="13">
        <v>364</v>
      </c>
      <c r="D109" s="13">
        <v>548</v>
      </c>
    </row>
  </sheetData>
  <phoneticPr fontId="4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workbookViewId="0">
      <selection activeCell="I11" sqref="I11"/>
    </sheetView>
  </sheetViews>
  <sheetFormatPr defaultRowHeight="11.25" x14ac:dyDescent="0.2"/>
  <cols>
    <col min="1" max="16384" width="9.140625" style="2"/>
  </cols>
  <sheetData>
    <row r="1" spans="1:7" x14ac:dyDescent="0.2">
      <c r="A1" s="12" t="s">
        <v>312</v>
      </c>
      <c r="B1" s="12"/>
      <c r="C1" s="12"/>
      <c r="D1" s="12"/>
      <c r="E1" s="12"/>
      <c r="F1" s="12"/>
      <c r="G1" s="12"/>
    </row>
    <row r="3" spans="1:7" x14ac:dyDescent="0.2">
      <c r="A3" s="2" t="s">
        <v>313</v>
      </c>
    </row>
    <row r="5" spans="1:7" x14ac:dyDescent="0.2">
      <c r="A5" s="11" t="s">
        <v>217</v>
      </c>
      <c r="B5" s="11"/>
      <c r="C5" s="11"/>
      <c r="D5" s="11"/>
      <c r="E5" s="11"/>
      <c r="F5" s="11"/>
      <c r="G5" s="11"/>
    </row>
    <row r="7" spans="1:7" x14ac:dyDescent="0.2">
      <c r="A7" s="1" t="s">
        <v>223</v>
      </c>
      <c r="B7" s="1"/>
      <c r="C7" s="1"/>
    </row>
    <row r="8" spans="1:7" x14ac:dyDescent="0.2">
      <c r="A8" s="3"/>
      <c r="B8" s="3" t="s">
        <v>220</v>
      </c>
      <c r="C8" s="3" t="s">
        <v>221</v>
      </c>
    </row>
    <row r="9" spans="1:7" x14ac:dyDescent="0.2">
      <c r="A9" s="3" t="s">
        <v>218</v>
      </c>
      <c r="B9" s="3">
        <v>1.79</v>
      </c>
      <c r="C9" s="3">
        <v>0.93</v>
      </c>
    </row>
    <row r="10" spans="1:7" x14ac:dyDescent="0.2">
      <c r="A10" s="3" t="s">
        <v>219</v>
      </c>
      <c r="B10" s="3">
        <v>2.99</v>
      </c>
      <c r="C10" s="3">
        <v>1.89</v>
      </c>
    </row>
    <row r="12" spans="1:7" x14ac:dyDescent="0.2">
      <c r="A12" s="1" t="s">
        <v>222</v>
      </c>
      <c r="B12" s="1"/>
      <c r="C12" s="1"/>
    </row>
    <row r="13" spans="1:7" x14ac:dyDescent="0.2">
      <c r="A13" s="3"/>
      <c r="B13" s="3" t="s">
        <v>220</v>
      </c>
      <c r="C13" s="3" t="s">
        <v>221</v>
      </c>
    </row>
    <row r="14" spans="1:7" x14ac:dyDescent="0.2">
      <c r="A14" s="3" t="s">
        <v>61</v>
      </c>
      <c r="B14" s="3">
        <v>2.91</v>
      </c>
      <c r="C14" s="3">
        <v>2.5299999999999998</v>
      </c>
    </row>
    <row r="15" spans="1:7" x14ac:dyDescent="0.2">
      <c r="A15" s="3" t="s">
        <v>62</v>
      </c>
      <c r="B15" s="3">
        <v>3.54</v>
      </c>
      <c r="C15" s="3">
        <v>2.98</v>
      </c>
    </row>
    <row r="17" spans="1:7" x14ac:dyDescent="0.2">
      <c r="A17" s="1" t="s">
        <v>224</v>
      </c>
      <c r="B17" s="1"/>
      <c r="C17" s="1"/>
    </row>
    <row r="18" spans="1:7" x14ac:dyDescent="0.2">
      <c r="A18" s="3"/>
      <c r="B18" s="3" t="s">
        <v>220</v>
      </c>
      <c r="C18" s="3" t="s">
        <v>221</v>
      </c>
    </row>
    <row r="19" spans="1:7" x14ac:dyDescent="0.2">
      <c r="A19" s="3" t="s">
        <v>61</v>
      </c>
      <c r="B19" s="3">
        <v>61.4</v>
      </c>
      <c r="C19" s="3">
        <v>36.700000000000003</v>
      </c>
    </row>
    <row r="20" spans="1:7" x14ac:dyDescent="0.2">
      <c r="A20" s="3" t="s">
        <v>62</v>
      </c>
      <c r="B20" s="3">
        <v>84.6</v>
      </c>
      <c r="C20" s="3">
        <v>63.6</v>
      </c>
    </row>
    <row r="23" spans="1:7" x14ac:dyDescent="0.2">
      <c r="A23" s="11" t="s">
        <v>233</v>
      </c>
      <c r="B23" s="11"/>
      <c r="C23" s="11"/>
      <c r="D23" s="11"/>
      <c r="E23" s="11"/>
      <c r="F23" s="11"/>
      <c r="G23" s="11"/>
    </row>
    <row r="25" spans="1:7" x14ac:dyDescent="0.2">
      <c r="A25" s="1" t="s">
        <v>234</v>
      </c>
      <c r="B25" s="1"/>
      <c r="C25" s="1"/>
      <c r="D25" s="1"/>
    </row>
    <row r="26" spans="1:7" x14ac:dyDescent="0.2">
      <c r="A26" s="3"/>
      <c r="B26" s="3" t="s">
        <v>220</v>
      </c>
      <c r="C26" s="3" t="s">
        <v>221</v>
      </c>
      <c r="D26" s="3" t="s">
        <v>225</v>
      </c>
    </row>
    <row r="27" spans="1:7" x14ac:dyDescent="0.2">
      <c r="A27" s="3" t="s">
        <v>226</v>
      </c>
      <c r="B27" s="15">
        <v>17.7</v>
      </c>
      <c r="C27" s="15">
        <v>25.1</v>
      </c>
      <c r="D27" s="15">
        <v>20.8</v>
      </c>
    </row>
    <row r="28" spans="1:7" x14ac:dyDescent="0.2">
      <c r="A28" s="3" t="s">
        <v>227</v>
      </c>
      <c r="B28" s="15">
        <v>8.6999999999999993</v>
      </c>
      <c r="C28" s="15">
        <v>8.1999999999999993</v>
      </c>
      <c r="D28" s="15">
        <v>8.5</v>
      </c>
    </row>
    <row r="29" spans="1:7" x14ac:dyDescent="0.2">
      <c r="A29" s="3" t="s">
        <v>228</v>
      </c>
      <c r="B29" s="15">
        <v>3.2</v>
      </c>
      <c r="C29" s="15">
        <v>2</v>
      </c>
      <c r="D29" s="15">
        <v>2.7</v>
      </c>
    </row>
    <row r="30" spans="1:7" x14ac:dyDescent="0.2">
      <c r="A30" s="3" t="s">
        <v>229</v>
      </c>
      <c r="B30" s="15">
        <v>65</v>
      </c>
      <c r="C30" s="15">
        <v>55</v>
      </c>
      <c r="D30" s="15">
        <v>60.9</v>
      </c>
    </row>
    <row r="31" spans="1:7" x14ac:dyDescent="0.2">
      <c r="A31" s="3" t="s">
        <v>230</v>
      </c>
      <c r="B31" s="15">
        <v>4.0999999999999996</v>
      </c>
      <c r="C31" s="15">
        <v>8.1</v>
      </c>
      <c r="D31" s="15">
        <v>5.8</v>
      </c>
    </row>
    <row r="32" spans="1:7" x14ac:dyDescent="0.2">
      <c r="A32" s="3" t="s">
        <v>231</v>
      </c>
      <c r="B32" s="15">
        <v>0.6</v>
      </c>
      <c r="C32" s="15">
        <v>0.8</v>
      </c>
      <c r="D32" s="15">
        <v>0.7</v>
      </c>
    </row>
    <row r="33" spans="1:7" x14ac:dyDescent="0.2">
      <c r="A33" s="3" t="s">
        <v>232</v>
      </c>
      <c r="B33" s="15">
        <v>0.5</v>
      </c>
      <c r="C33" s="15">
        <v>0.4</v>
      </c>
      <c r="D33" s="15">
        <v>0.5</v>
      </c>
    </row>
    <row r="34" spans="1:7" x14ac:dyDescent="0.2">
      <c r="A34" s="3" t="s">
        <v>198</v>
      </c>
      <c r="B34" s="15">
        <v>0.1</v>
      </c>
      <c r="C34" s="15">
        <v>0.3</v>
      </c>
      <c r="D34" s="15">
        <v>0.2</v>
      </c>
    </row>
    <row r="37" spans="1:7" x14ac:dyDescent="0.2">
      <c r="A37" s="11" t="s">
        <v>235</v>
      </c>
      <c r="B37" s="11"/>
      <c r="C37" s="11"/>
      <c r="D37" s="11"/>
      <c r="E37" s="11"/>
      <c r="F37" s="11"/>
      <c r="G37" s="11"/>
    </row>
    <row r="39" spans="1:7" x14ac:dyDescent="0.2">
      <c r="A39" s="1" t="s">
        <v>267</v>
      </c>
      <c r="B39" s="1"/>
      <c r="C39" s="1"/>
      <c r="D39" s="1"/>
    </row>
    <row r="40" spans="1:7" x14ac:dyDescent="0.2">
      <c r="A40" s="3"/>
      <c r="B40" s="25" t="s">
        <v>236</v>
      </c>
      <c r="C40" s="25" t="s">
        <v>237</v>
      </c>
      <c r="D40" s="25" t="s">
        <v>238</v>
      </c>
    </row>
    <row r="41" spans="1:7" x14ac:dyDescent="0.2">
      <c r="A41" s="3" t="s">
        <v>240</v>
      </c>
      <c r="B41" s="3">
        <v>3217</v>
      </c>
      <c r="C41" s="3">
        <v>2330</v>
      </c>
      <c r="D41" s="3">
        <v>5547</v>
      </c>
    </row>
    <row r="42" spans="1:7" x14ac:dyDescent="0.2">
      <c r="A42" s="3" t="s">
        <v>242</v>
      </c>
      <c r="B42" s="3">
        <v>4559</v>
      </c>
      <c r="C42" s="3">
        <v>1056</v>
      </c>
      <c r="D42" s="3">
        <v>5615</v>
      </c>
    </row>
    <row r="43" spans="1:7" x14ac:dyDescent="0.2">
      <c r="A43" s="3" t="s">
        <v>244</v>
      </c>
      <c r="B43" s="3">
        <v>3169</v>
      </c>
      <c r="C43" s="3">
        <v>2313</v>
      </c>
      <c r="D43" s="3">
        <v>5482</v>
      </c>
    </row>
    <row r="44" spans="1:7" x14ac:dyDescent="0.2">
      <c r="A44" s="3" t="s">
        <v>246</v>
      </c>
      <c r="B44" s="3">
        <v>2923</v>
      </c>
      <c r="C44" s="3">
        <v>2593</v>
      </c>
      <c r="D44" s="3">
        <v>5516</v>
      </c>
    </row>
    <row r="45" spans="1:7" x14ac:dyDescent="0.2">
      <c r="A45" s="3" t="s">
        <v>248</v>
      </c>
      <c r="B45" s="3">
        <v>2006</v>
      </c>
      <c r="C45" s="3">
        <v>3403</v>
      </c>
      <c r="D45" s="3">
        <v>5409</v>
      </c>
    </row>
    <row r="46" spans="1:7" x14ac:dyDescent="0.2">
      <c r="A46" s="3" t="s">
        <v>250</v>
      </c>
      <c r="B46" s="3">
        <v>956</v>
      </c>
      <c r="C46" s="3">
        <v>4467</v>
      </c>
      <c r="D46" s="3">
        <v>5423</v>
      </c>
    </row>
    <row r="47" spans="1:7" x14ac:dyDescent="0.2">
      <c r="A47" s="3" t="s">
        <v>252</v>
      </c>
      <c r="B47" s="3">
        <v>3257</v>
      </c>
      <c r="C47" s="3">
        <v>2217</v>
      </c>
      <c r="D47" s="3">
        <v>5474</v>
      </c>
    </row>
    <row r="48" spans="1:7" x14ac:dyDescent="0.2">
      <c r="A48" s="3" t="s">
        <v>254</v>
      </c>
      <c r="B48" s="3">
        <v>4556</v>
      </c>
      <c r="C48" s="3">
        <v>1046</v>
      </c>
      <c r="D48" s="3">
        <v>5602</v>
      </c>
    </row>
    <row r="49" spans="1:5" x14ac:dyDescent="0.2">
      <c r="A49" s="3" t="s">
        <v>256</v>
      </c>
      <c r="B49" s="3">
        <v>454</v>
      </c>
      <c r="C49" s="3">
        <v>4972</v>
      </c>
      <c r="D49" s="3">
        <v>5426</v>
      </c>
    </row>
    <row r="50" spans="1:5" x14ac:dyDescent="0.2">
      <c r="A50" s="3" t="s">
        <v>258</v>
      </c>
      <c r="B50" s="3">
        <v>2068</v>
      </c>
      <c r="C50" s="3">
        <v>3330</v>
      </c>
      <c r="D50" s="3">
        <v>5398</v>
      </c>
    </row>
    <row r="51" spans="1:5" x14ac:dyDescent="0.2">
      <c r="A51" s="3" t="s">
        <v>260</v>
      </c>
      <c r="B51" s="3">
        <v>1963</v>
      </c>
      <c r="C51" s="3">
        <v>3507</v>
      </c>
      <c r="D51" s="3">
        <v>5470</v>
      </c>
    </row>
    <row r="52" spans="1:5" x14ac:dyDescent="0.2">
      <c r="A52" s="3" t="s">
        <v>261</v>
      </c>
      <c r="B52" s="3">
        <v>1642</v>
      </c>
      <c r="C52" s="3">
        <v>3819</v>
      </c>
      <c r="D52" s="3">
        <v>5461</v>
      </c>
    </row>
    <row r="54" spans="1:5" x14ac:dyDescent="0.2">
      <c r="A54" s="1" t="s">
        <v>268</v>
      </c>
      <c r="B54" s="1"/>
      <c r="C54" s="1"/>
      <c r="D54" s="1"/>
      <c r="E54" s="1"/>
    </row>
    <row r="55" spans="1:5" x14ac:dyDescent="0.2">
      <c r="A55" s="3"/>
      <c r="B55" s="3" t="s">
        <v>262</v>
      </c>
      <c r="C55" s="3" t="s">
        <v>263</v>
      </c>
      <c r="D55" s="3" t="s">
        <v>264</v>
      </c>
      <c r="E55" s="33" t="s">
        <v>265</v>
      </c>
    </row>
    <row r="56" spans="1:5" x14ac:dyDescent="0.2">
      <c r="A56" s="3" t="s">
        <v>239</v>
      </c>
      <c r="B56" s="34">
        <v>2156</v>
      </c>
      <c r="C56" s="34">
        <v>191</v>
      </c>
      <c r="D56" s="34">
        <v>57</v>
      </c>
      <c r="E56" s="34">
        <v>2404</v>
      </c>
    </row>
    <row r="57" spans="1:5" x14ac:dyDescent="0.2">
      <c r="A57" s="3" t="s">
        <v>241</v>
      </c>
      <c r="B57" s="34">
        <v>1191</v>
      </c>
      <c r="C57" s="34">
        <v>2094</v>
      </c>
      <c r="D57" s="34">
        <v>121</v>
      </c>
      <c r="E57" s="34">
        <v>3406</v>
      </c>
    </row>
    <row r="58" spans="1:5" x14ac:dyDescent="0.2">
      <c r="A58" s="3" t="s">
        <v>243</v>
      </c>
      <c r="B58" s="34">
        <v>1202</v>
      </c>
      <c r="C58" s="34">
        <v>1123</v>
      </c>
      <c r="D58" s="34">
        <v>353</v>
      </c>
      <c r="E58" s="34">
        <v>2678</v>
      </c>
    </row>
    <row r="59" spans="1:5" x14ac:dyDescent="0.2">
      <c r="A59" s="3" t="s">
        <v>245</v>
      </c>
      <c r="B59" s="34">
        <v>234</v>
      </c>
      <c r="C59" s="34">
        <v>1715</v>
      </c>
      <c r="D59" s="34">
        <v>288</v>
      </c>
      <c r="E59" s="34">
        <v>2237</v>
      </c>
    </row>
    <row r="60" spans="1:5" x14ac:dyDescent="0.2">
      <c r="A60" s="3" t="s">
        <v>247</v>
      </c>
      <c r="B60" s="34">
        <v>241</v>
      </c>
      <c r="C60" s="34">
        <v>1042</v>
      </c>
      <c r="D60" s="34">
        <v>262</v>
      </c>
      <c r="E60" s="34">
        <v>1545</v>
      </c>
    </row>
    <row r="61" spans="1:5" x14ac:dyDescent="0.2">
      <c r="A61" s="3" t="s">
        <v>249</v>
      </c>
      <c r="B61" s="34">
        <v>129</v>
      </c>
      <c r="C61" s="34">
        <v>512</v>
      </c>
      <c r="D61" s="34">
        <v>39</v>
      </c>
      <c r="E61" s="34">
        <v>680</v>
      </c>
    </row>
    <row r="62" spans="1:5" x14ac:dyDescent="0.2">
      <c r="A62" s="3" t="s">
        <v>251</v>
      </c>
      <c r="B62" s="34">
        <v>536</v>
      </c>
      <c r="C62" s="34">
        <v>1736</v>
      </c>
      <c r="D62" s="34">
        <v>192</v>
      </c>
      <c r="E62" s="34">
        <v>2464</v>
      </c>
    </row>
    <row r="63" spans="1:5" x14ac:dyDescent="0.2">
      <c r="A63" s="3" t="s">
        <v>253</v>
      </c>
      <c r="B63" s="34">
        <v>763</v>
      </c>
      <c r="C63" s="34">
        <v>2260</v>
      </c>
      <c r="D63" s="34">
        <v>323</v>
      </c>
      <c r="E63" s="34">
        <v>3346</v>
      </c>
    </row>
    <row r="64" spans="1:5" x14ac:dyDescent="0.2">
      <c r="A64" s="3" t="s">
        <v>255</v>
      </c>
      <c r="B64" s="34">
        <v>12</v>
      </c>
      <c r="C64" s="34">
        <v>319</v>
      </c>
      <c r="D64" s="34">
        <v>5</v>
      </c>
      <c r="E64" s="34">
        <v>336</v>
      </c>
    </row>
    <row r="65" spans="1:7" x14ac:dyDescent="0.2">
      <c r="A65" s="3" t="s">
        <v>257</v>
      </c>
      <c r="B65" s="34">
        <v>27</v>
      </c>
      <c r="C65" s="34">
        <v>1137</v>
      </c>
      <c r="D65" s="34">
        <v>364</v>
      </c>
      <c r="E65" s="34">
        <v>1528</v>
      </c>
    </row>
    <row r="66" spans="1:7" x14ac:dyDescent="0.2">
      <c r="A66" s="3" t="s">
        <v>259</v>
      </c>
      <c r="B66" s="34">
        <v>413</v>
      </c>
      <c r="C66" s="34">
        <v>913</v>
      </c>
      <c r="D66" s="34">
        <v>195</v>
      </c>
      <c r="E66" s="34">
        <v>1521</v>
      </c>
    </row>
    <row r="67" spans="1:7" x14ac:dyDescent="0.2">
      <c r="A67" s="3" t="s">
        <v>261</v>
      </c>
      <c r="B67" s="34">
        <v>628</v>
      </c>
      <c r="C67" s="34">
        <v>472</v>
      </c>
      <c r="D67" s="34">
        <v>99</v>
      </c>
      <c r="E67" s="34">
        <v>1199</v>
      </c>
    </row>
    <row r="70" spans="1:7" x14ac:dyDescent="0.2">
      <c r="A70" s="11" t="s">
        <v>269</v>
      </c>
      <c r="B70" s="11"/>
      <c r="C70" s="11"/>
      <c r="D70" s="11"/>
      <c r="E70" s="11"/>
      <c r="F70" s="11"/>
      <c r="G70" s="11"/>
    </row>
    <row r="72" spans="1:7" x14ac:dyDescent="0.2">
      <c r="A72" s="1" t="s">
        <v>287</v>
      </c>
      <c r="B72" s="1"/>
      <c r="C72" s="1"/>
      <c r="D72" s="1"/>
      <c r="E72" s="1"/>
      <c r="F72" s="1"/>
      <c r="G72" s="1"/>
    </row>
    <row r="73" spans="1:7" x14ac:dyDescent="0.2">
      <c r="A73" s="3"/>
      <c r="B73" s="3" t="s">
        <v>270</v>
      </c>
      <c r="C73" s="3" t="s">
        <v>271</v>
      </c>
      <c r="D73" s="3" t="s">
        <v>272</v>
      </c>
      <c r="E73" s="3" t="s">
        <v>273</v>
      </c>
      <c r="F73" s="3" t="s">
        <v>275</v>
      </c>
      <c r="G73" s="3" t="s">
        <v>277</v>
      </c>
    </row>
    <row r="74" spans="1:7" x14ac:dyDescent="0.2">
      <c r="A74" s="3" t="s">
        <v>279</v>
      </c>
      <c r="B74" s="34">
        <v>2854</v>
      </c>
      <c r="C74" s="34">
        <v>2215</v>
      </c>
      <c r="D74" s="34">
        <v>797</v>
      </c>
      <c r="E74" s="34">
        <v>0</v>
      </c>
      <c r="F74" s="34">
        <v>153</v>
      </c>
      <c r="G74" s="34">
        <v>6019</v>
      </c>
    </row>
    <row r="75" spans="1:7" x14ac:dyDescent="0.2">
      <c r="A75" s="3" t="s">
        <v>280</v>
      </c>
      <c r="B75" s="34">
        <v>2174</v>
      </c>
      <c r="C75" s="34">
        <v>2905</v>
      </c>
      <c r="D75" s="34">
        <v>778</v>
      </c>
      <c r="E75" s="34">
        <v>0</v>
      </c>
      <c r="F75" s="34">
        <v>162</v>
      </c>
      <c r="G75" s="34">
        <v>6019</v>
      </c>
    </row>
    <row r="76" spans="1:7" x14ac:dyDescent="0.2">
      <c r="A76" s="3" t="s">
        <v>281</v>
      </c>
      <c r="B76" s="34">
        <v>2365</v>
      </c>
      <c r="C76" s="34">
        <v>2499</v>
      </c>
      <c r="D76" s="34">
        <v>954</v>
      </c>
      <c r="E76" s="34">
        <v>0</v>
      </c>
      <c r="F76" s="34">
        <v>201</v>
      </c>
      <c r="G76" s="34">
        <v>6019</v>
      </c>
    </row>
    <row r="77" spans="1:7" x14ac:dyDescent="0.2">
      <c r="A77" s="3" t="s">
        <v>282</v>
      </c>
      <c r="B77" s="34">
        <v>2555</v>
      </c>
      <c r="C77" s="34">
        <v>2354</v>
      </c>
      <c r="D77" s="34">
        <v>887</v>
      </c>
      <c r="E77" s="34">
        <v>0</v>
      </c>
      <c r="F77" s="34">
        <v>223</v>
      </c>
      <c r="G77" s="34">
        <v>6019</v>
      </c>
    </row>
    <row r="78" spans="1:7" x14ac:dyDescent="0.2">
      <c r="A78" s="3" t="s">
        <v>283</v>
      </c>
      <c r="B78" s="34">
        <v>2964</v>
      </c>
      <c r="C78" s="34">
        <v>1946</v>
      </c>
      <c r="D78" s="34">
        <v>858</v>
      </c>
      <c r="E78" s="34">
        <v>0</v>
      </c>
      <c r="F78" s="34">
        <v>251</v>
      </c>
      <c r="G78" s="34">
        <v>6019</v>
      </c>
    </row>
    <row r="79" spans="1:7" x14ac:dyDescent="0.2">
      <c r="A79" s="3" t="s">
        <v>284</v>
      </c>
      <c r="B79" s="34">
        <v>3672</v>
      </c>
      <c r="C79" s="34">
        <v>1439</v>
      </c>
      <c r="D79" s="34">
        <v>684</v>
      </c>
      <c r="E79" s="34">
        <v>0</v>
      </c>
      <c r="F79" s="34">
        <v>224</v>
      </c>
      <c r="G79" s="34">
        <v>6019</v>
      </c>
    </row>
    <row r="80" spans="1:7" x14ac:dyDescent="0.2">
      <c r="A80" s="17" t="s">
        <v>285</v>
      </c>
      <c r="B80" s="35">
        <v>1218</v>
      </c>
      <c r="C80" s="35">
        <v>2534</v>
      </c>
      <c r="D80" s="35">
        <v>1539</v>
      </c>
      <c r="E80" s="35">
        <v>478</v>
      </c>
      <c r="F80" s="35">
        <v>250</v>
      </c>
      <c r="G80" s="34">
        <v>6019</v>
      </c>
    </row>
    <row r="81" spans="1:7" x14ac:dyDescent="0.2">
      <c r="A81" s="17" t="s">
        <v>286</v>
      </c>
      <c r="B81" s="34">
        <v>1190</v>
      </c>
      <c r="C81" s="34">
        <v>1563</v>
      </c>
      <c r="D81" s="34">
        <v>140</v>
      </c>
      <c r="E81" s="34">
        <v>0</v>
      </c>
      <c r="F81" s="34">
        <v>3126</v>
      </c>
      <c r="G81" s="34">
        <v>6019</v>
      </c>
    </row>
    <row r="84" spans="1:7" x14ac:dyDescent="0.2">
      <c r="A84" s="11" t="s">
        <v>294</v>
      </c>
      <c r="B84" s="11"/>
      <c r="C84" s="11"/>
      <c r="D84" s="11"/>
      <c r="E84" s="11"/>
      <c r="F84" s="11"/>
      <c r="G84" s="11"/>
    </row>
    <row r="86" spans="1:7" x14ac:dyDescent="0.2">
      <c r="A86" s="1" t="s">
        <v>306</v>
      </c>
      <c r="B86" s="1"/>
      <c r="C86" s="1"/>
    </row>
    <row r="87" spans="1:7" x14ac:dyDescent="0.2">
      <c r="A87" s="3"/>
      <c r="B87" s="3" t="s">
        <v>289</v>
      </c>
      <c r="C87" s="3" t="s">
        <v>290</v>
      </c>
    </row>
    <row r="88" spans="1:7" x14ac:dyDescent="0.2">
      <c r="A88" s="3" t="s">
        <v>291</v>
      </c>
      <c r="B88" s="3">
        <v>581</v>
      </c>
      <c r="C88" s="3">
        <v>403</v>
      </c>
    </row>
    <row r="89" spans="1:7" x14ac:dyDescent="0.2">
      <c r="A89" s="3" t="s">
        <v>292</v>
      </c>
      <c r="B89" s="3">
        <v>1014</v>
      </c>
      <c r="C89" s="3">
        <v>860</v>
      </c>
    </row>
    <row r="90" spans="1:7" x14ac:dyDescent="0.2">
      <c r="A90" s="3" t="s">
        <v>293</v>
      </c>
      <c r="B90" s="3">
        <v>487</v>
      </c>
      <c r="C90" s="3">
        <v>452</v>
      </c>
    </row>
    <row r="91" spans="1:7" x14ac:dyDescent="0.2">
      <c r="A91" s="3" t="s">
        <v>274</v>
      </c>
      <c r="B91" s="3">
        <v>63</v>
      </c>
      <c r="C91" s="3">
        <v>203</v>
      </c>
    </row>
    <row r="92" spans="1:7" x14ac:dyDescent="0.2">
      <c r="A92" s="3" t="s">
        <v>276</v>
      </c>
      <c r="B92" s="3">
        <v>40</v>
      </c>
      <c r="C92" s="3">
        <v>118</v>
      </c>
    </row>
    <row r="93" spans="1:7" x14ac:dyDescent="0.2">
      <c r="A93" s="3" t="s">
        <v>278</v>
      </c>
      <c r="B93" s="3">
        <f t="shared" ref="B93:C93" si="0">SUM(B88:B92)</f>
        <v>2185</v>
      </c>
      <c r="C93" s="3">
        <f t="shared" si="0"/>
        <v>2036</v>
      </c>
    </row>
    <row r="95" spans="1:7" x14ac:dyDescent="0.2">
      <c r="A95" s="1" t="s">
        <v>307</v>
      </c>
      <c r="B95" s="1"/>
      <c r="C95" s="1"/>
    </row>
    <row r="96" spans="1:7" x14ac:dyDescent="0.2">
      <c r="A96" s="3"/>
      <c r="B96" s="3" t="s">
        <v>289</v>
      </c>
      <c r="C96" s="3" t="s">
        <v>290</v>
      </c>
    </row>
    <row r="97" spans="1:7" x14ac:dyDescent="0.2">
      <c r="A97" s="3" t="s">
        <v>291</v>
      </c>
      <c r="B97" s="3">
        <v>159</v>
      </c>
      <c r="C97" s="3">
        <v>75</v>
      </c>
    </row>
    <row r="98" spans="1:7" x14ac:dyDescent="0.2">
      <c r="A98" s="3" t="s">
        <v>292</v>
      </c>
      <c r="B98" s="3">
        <v>386</v>
      </c>
      <c r="C98" s="3">
        <v>274</v>
      </c>
    </row>
    <row r="99" spans="1:7" x14ac:dyDescent="0.2">
      <c r="A99" s="3" t="s">
        <v>293</v>
      </c>
      <c r="B99" s="3">
        <v>290</v>
      </c>
      <c r="C99" s="3">
        <v>310</v>
      </c>
    </row>
    <row r="100" spans="1:7" x14ac:dyDescent="0.2">
      <c r="A100" s="3" t="s">
        <v>274</v>
      </c>
      <c r="B100" s="3">
        <v>56</v>
      </c>
      <c r="C100" s="3">
        <v>156</v>
      </c>
    </row>
    <row r="101" spans="1:7" x14ac:dyDescent="0.2">
      <c r="A101" s="3" t="s">
        <v>276</v>
      </c>
      <c r="B101" s="3">
        <v>28</v>
      </c>
      <c r="C101" s="3">
        <v>64</v>
      </c>
    </row>
    <row r="102" spans="1:7" x14ac:dyDescent="0.2">
      <c r="A102" s="3" t="s">
        <v>278</v>
      </c>
      <c r="B102" s="3">
        <f t="shared" ref="B102:C102" si="1">SUM(B97:B101)</f>
        <v>919</v>
      </c>
      <c r="C102" s="3">
        <f t="shared" si="1"/>
        <v>879</v>
      </c>
    </row>
    <row r="105" spans="1:7" x14ac:dyDescent="0.2">
      <c r="A105" s="11" t="s">
        <v>301</v>
      </c>
      <c r="B105" s="11"/>
      <c r="C105" s="11"/>
      <c r="D105" s="11"/>
      <c r="E105" s="11"/>
      <c r="F105" s="11"/>
      <c r="G105" s="11"/>
    </row>
    <row r="107" spans="1:7" x14ac:dyDescent="0.2">
      <c r="A107" s="1" t="s">
        <v>306</v>
      </c>
      <c r="B107" s="1"/>
      <c r="C107" s="1"/>
    </row>
    <row r="108" spans="1:7" x14ac:dyDescent="0.2">
      <c r="A108" s="3"/>
      <c r="B108" s="3" t="s">
        <v>289</v>
      </c>
      <c r="C108" s="3" t="s">
        <v>290</v>
      </c>
    </row>
    <row r="109" spans="1:7" x14ac:dyDescent="0.2">
      <c r="A109" s="3" t="s">
        <v>295</v>
      </c>
      <c r="B109" s="3">
        <v>677</v>
      </c>
      <c r="C109" s="3">
        <v>237</v>
      </c>
    </row>
    <row r="110" spans="1:7" x14ac:dyDescent="0.2">
      <c r="A110" s="3" t="s">
        <v>296</v>
      </c>
      <c r="B110" s="3">
        <v>536</v>
      </c>
      <c r="C110" s="3">
        <v>325</v>
      </c>
    </row>
    <row r="111" spans="1:7" x14ac:dyDescent="0.2">
      <c r="A111" s="3" t="s">
        <v>297</v>
      </c>
      <c r="B111" s="3">
        <v>166</v>
      </c>
      <c r="C111" s="3">
        <v>91</v>
      </c>
    </row>
    <row r="112" spans="1:7" ht="12" customHeight="1" x14ac:dyDescent="0.2">
      <c r="A112" s="36" t="s">
        <v>298</v>
      </c>
      <c r="B112" s="3">
        <v>90</v>
      </c>
      <c r="C112" s="3">
        <v>263</v>
      </c>
    </row>
    <row r="113" spans="1:7" x14ac:dyDescent="0.2">
      <c r="A113" s="37" t="s">
        <v>299</v>
      </c>
      <c r="B113" s="37">
        <v>580</v>
      </c>
      <c r="C113" s="37">
        <v>946</v>
      </c>
      <c r="D113" s="38"/>
      <c r="E113" s="38"/>
      <c r="F113" s="38"/>
    </row>
    <row r="114" spans="1:7" x14ac:dyDescent="0.2">
      <c r="A114" s="37" t="s">
        <v>276</v>
      </c>
      <c r="B114" s="37">
        <v>136</v>
      </c>
      <c r="C114" s="37">
        <v>174</v>
      </c>
      <c r="D114" s="38"/>
      <c r="E114" s="38"/>
      <c r="F114" s="38"/>
    </row>
    <row r="115" spans="1:7" x14ac:dyDescent="0.2">
      <c r="A115" s="37" t="s">
        <v>266</v>
      </c>
      <c r="B115" s="37">
        <f t="shared" ref="B115:C115" si="2">SUM(B109:B114)</f>
        <v>2185</v>
      </c>
      <c r="C115" s="37">
        <f t="shared" si="2"/>
        <v>2036</v>
      </c>
      <c r="D115" s="38"/>
      <c r="E115" s="38"/>
      <c r="F115" s="38"/>
    </row>
    <row r="116" spans="1:7" x14ac:dyDescent="0.2">
      <c r="A116" s="38"/>
      <c r="B116" s="38"/>
      <c r="C116" s="38"/>
      <c r="D116" s="38"/>
      <c r="E116" s="38"/>
      <c r="F116" s="38"/>
    </row>
    <row r="117" spans="1:7" x14ac:dyDescent="0.2">
      <c r="A117" s="1" t="s">
        <v>307</v>
      </c>
      <c r="B117" s="1"/>
      <c r="C117" s="1"/>
    </row>
    <row r="118" spans="1:7" x14ac:dyDescent="0.2">
      <c r="A118" s="3"/>
      <c r="B118" s="3" t="s">
        <v>289</v>
      </c>
      <c r="C118" s="3" t="s">
        <v>290</v>
      </c>
    </row>
    <row r="119" spans="1:7" x14ac:dyDescent="0.2">
      <c r="A119" s="3" t="s">
        <v>295</v>
      </c>
      <c r="B119" s="3">
        <v>430</v>
      </c>
      <c r="C119" s="3">
        <v>158</v>
      </c>
    </row>
    <row r="120" spans="1:7" x14ac:dyDescent="0.2">
      <c r="A120" s="3" t="s">
        <v>296</v>
      </c>
      <c r="B120" s="3">
        <v>214</v>
      </c>
      <c r="C120" s="3">
        <v>141</v>
      </c>
    </row>
    <row r="121" spans="1:7" x14ac:dyDescent="0.2">
      <c r="A121" s="3" t="s">
        <v>297</v>
      </c>
      <c r="B121" s="3">
        <v>45</v>
      </c>
      <c r="C121" s="3">
        <v>29</v>
      </c>
    </row>
    <row r="122" spans="1:7" x14ac:dyDescent="0.2">
      <c r="A122" s="3" t="s">
        <v>300</v>
      </c>
      <c r="B122" s="3">
        <v>29</v>
      </c>
      <c r="C122" s="3">
        <v>64</v>
      </c>
    </row>
    <row r="123" spans="1:7" x14ac:dyDescent="0.2">
      <c r="A123" s="39" t="s">
        <v>298</v>
      </c>
      <c r="B123" s="37">
        <v>150</v>
      </c>
      <c r="C123" s="37">
        <v>422</v>
      </c>
      <c r="D123" s="38"/>
    </row>
    <row r="124" spans="1:7" x14ac:dyDescent="0.2">
      <c r="A124" s="37" t="s">
        <v>276</v>
      </c>
      <c r="B124" s="37">
        <v>51</v>
      </c>
      <c r="C124" s="37">
        <v>65</v>
      </c>
      <c r="D124" s="38"/>
    </row>
    <row r="125" spans="1:7" x14ac:dyDescent="0.2">
      <c r="A125" s="37" t="s">
        <v>266</v>
      </c>
      <c r="B125" s="37">
        <f t="shared" ref="B125:C125" si="3">SUM(B119:B124)</f>
        <v>919</v>
      </c>
      <c r="C125" s="37">
        <f t="shared" si="3"/>
        <v>879</v>
      </c>
      <c r="D125" s="38"/>
    </row>
    <row r="126" spans="1:7" x14ac:dyDescent="0.2">
      <c r="A126" s="38"/>
      <c r="B126" s="38"/>
      <c r="C126" s="38"/>
      <c r="D126" s="38"/>
    </row>
    <row r="127" spans="1:7" x14ac:dyDescent="0.2">
      <c r="A127" s="38"/>
      <c r="B127" s="38"/>
      <c r="C127" s="38"/>
      <c r="D127" s="38"/>
    </row>
    <row r="128" spans="1:7" x14ac:dyDescent="0.2">
      <c r="A128" s="11" t="s">
        <v>305</v>
      </c>
      <c r="B128" s="11"/>
      <c r="C128" s="11"/>
      <c r="D128" s="11"/>
      <c r="E128" s="11"/>
      <c r="F128" s="11"/>
      <c r="G128" s="11"/>
    </row>
    <row r="130" spans="1:4" x14ac:dyDescent="0.2">
      <c r="A130" s="1" t="s">
        <v>306</v>
      </c>
      <c r="B130" s="1"/>
      <c r="C130" s="1"/>
      <c r="D130" s="1"/>
    </row>
    <row r="131" spans="1:4" x14ac:dyDescent="0.2">
      <c r="A131" s="3"/>
      <c r="B131" s="3" t="s">
        <v>288</v>
      </c>
      <c r="C131" s="3" t="s">
        <v>289</v>
      </c>
      <c r="D131" s="3" t="s">
        <v>290</v>
      </c>
    </row>
    <row r="132" spans="1:4" x14ac:dyDescent="0.2">
      <c r="A132" s="3" t="s">
        <v>302</v>
      </c>
      <c r="B132" s="3">
        <v>764</v>
      </c>
      <c r="C132" s="3">
        <v>1032</v>
      </c>
      <c r="D132" s="3">
        <v>1098</v>
      </c>
    </row>
    <row r="133" spans="1:4" x14ac:dyDescent="0.2">
      <c r="A133" s="3" t="s">
        <v>303</v>
      </c>
      <c r="B133" s="3">
        <v>91</v>
      </c>
      <c r="C133" s="3">
        <v>150</v>
      </c>
      <c r="D133" s="3">
        <v>213</v>
      </c>
    </row>
    <row r="134" spans="1:4" x14ac:dyDescent="0.2">
      <c r="A134" s="3" t="s">
        <v>304</v>
      </c>
      <c r="B134" s="3">
        <v>574</v>
      </c>
      <c r="C134" s="3">
        <v>898</v>
      </c>
      <c r="D134" s="3">
        <v>573</v>
      </c>
    </row>
    <row r="135" spans="1:4" x14ac:dyDescent="0.2">
      <c r="A135" s="3" t="s">
        <v>276</v>
      </c>
      <c r="B135" s="3">
        <v>37</v>
      </c>
      <c r="C135" s="3">
        <v>105</v>
      </c>
      <c r="D135" s="3">
        <v>152</v>
      </c>
    </row>
    <row r="136" spans="1:4" x14ac:dyDescent="0.2">
      <c r="A136" s="3" t="s">
        <v>278</v>
      </c>
      <c r="B136" s="3">
        <f>SUM(B132:B135)</f>
        <v>1466</v>
      </c>
      <c r="C136" s="3">
        <f t="shared" ref="C136:D136" si="4">SUM(C132:C135)</f>
        <v>2185</v>
      </c>
      <c r="D136" s="3">
        <f t="shared" si="4"/>
        <v>2036</v>
      </c>
    </row>
    <row r="138" spans="1:4" x14ac:dyDescent="0.2">
      <c r="A138" s="1" t="s">
        <v>307</v>
      </c>
      <c r="B138" s="1"/>
      <c r="C138" s="1"/>
      <c r="D138" s="1"/>
    </row>
    <row r="139" spans="1:4" x14ac:dyDescent="0.2">
      <c r="A139" s="3"/>
      <c r="B139" s="3" t="s">
        <v>288</v>
      </c>
      <c r="C139" s="3" t="s">
        <v>289</v>
      </c>
      <c r="D139" s="3" t="s">
        <v>290</v>
      </c>
    </row>
    <row r="140" spans="1:4" x14ac:dyDescent="0.2">
      <c r="A140" s="3" t="s">
        <v>302</v>
      </c>
      <c r="B140" s="3">
        <v>350</v>
      </c>
      <c r="C140" s="3">
        <v>532</v>
      </c>
      <c r="D140" s="3">
        <v>590</v>
      </c>
    </row>
    <row r="141" spans="1:4" x14ac:dyDescent="0.2">
      <c r="A141" s="3" t="s">
        <v>303</v>
      </c>
      <c r="B141" s="3">
        <v>27</v>
      </c>
      <c r="C141" s="3">
        <v>38</v>
      </c>
      <c r="D141" s="3">
        <v>57</v>
      </c>
    </row>
    <row r="142" spans="1:4" x14ac:dyDescent="0.2">
      <c r="A142" s="3" t="s">
        <v>304</v>
      </c>
      <c r="B142" s="3">
        <v>303</v>
      </c>
      <c r="C142" s="3">
        <v>307</v>
      </c>
      <c r="D142" s="3">
        <v>181</v>
      </c>
    </row>
    <row r="143" spans="1:4" x14ac:dyDescent="0.2">
      <c r="A143" s="3" t="s">
        <v>276</v>
      </c>
      <c r="B143" s="3">
        <v>23</v>
      </c>
      <c r="C143" s="3">
        <v>42</v>
      </c>
      <c r="D143" s="3">
        <v>51</v>
      </c>
    </row>
    <row r="144" spans="1:4" x14ac:dyDescent="0.2">
      <c r="A144" s="3" t="s">
        <v>278</v>
      </c>
      <c r="B144" s="3">
        <f>SUM(B140:B143)</f>
        <v>703</v>
      </c>
      <c r="C144" s="3">
        <f t="shared" ref="C144:D144" si="5">SUM(C140:C143)</f>
        <v>919</v>
      </c>
      <c r="D144" s="3">
        <f t="shared" si="5"/>
        <v>879</v>
      </c>
    </row>
    <row r="147" spans="1:7" x14ac:dyDescent="0.2">
      <c r="A147" s="11" t="s">
        <v>308</v>
      </c>
      <c r="B147" s="11"/>
      <c r="C147" s="11"/>
      <c r="D147" s="11"/>
      <c r="E147" s="11"/>
      <c r="F147" s="11"/>
      <c r="G147" s="11"/>
    </row>
    <row r="149" spans="1:7" x14ac:dyDescent="0.2">
      <c r="A149" s="1" t="s">
        <v>306</v>
      </c>
      <c r="B149" s="1"/>
      <c r="C149" s="1"/>
      <c r="D149" s="1"/>
    </row>
    <row r="150" spans="1:7" x14ac:dyDescent="0.2">
      <c r="A150" s="3"/>
      <c r="B150" s="3" t="s">
        <v>288</v>
      </c>
      <c r="C150" s="3" t="s">
        <v>289</v>
      </c>
      <c r="D150" s="3" t="s">
        <v>290</v>
      </c>
    </row>
    <row r="151" spans="1:7" x14ac:dyDescent="0.2">
      <c r="A151" s="3" t="s">
        <v>309</v>
      </c>
      <c r="B151" s="3">
        <v>499</v>
      </c>
      <c r="C151" s="3">
        <v>562</v>
      </c>
      <c r="D151" s="3">
        <v>241</v>
      </c>
    </row>
    <row r="152" spans="1:7" x14ac:dyDescent="0.2">
      <c r="A152" s="3" t="s">
        <v>310</v>
      </c>
      <c r="B152" s="3">
        <v>523</v>
      </c>
      <c r="C152" s="3">
        <v>676</v>
      </c>
      <c r="D152" s="3">
        <v>354</v>
      </c>
    </row>
    <row r="153" spans="1:7" x14ac:dyDescent="0.2">
      <c r="A153" s="3" t="s">
        <v>311</v>
      </c>
      <c r="B153" s="3">
        <v>41</v>
      </c>
      <c r="C153" s="3">
        <v>54</v>
      </c>
      <c r="D153" s="3">
        <v>26</v>
      </c>
    </row>
    <row r="154" spans="1:7" x14ac:dyDescent="0.2">
      <c r="A154" s="3" t="s">
        <v>276</v>
      </c>
      <c r="B154" s="3">
        <v>403</v>
      </c>
      <c r="C154" s="3">
        <v>893</v>
      </c>
      <c r="D154" s="3">
        <v>1415</v>
      </c>
    </row>
    <row r="155" spans="1:7" x14ac:dyDescent="0.2">
      <c r="A155" s="40" t="s">
        <v>266</v>
      </c>
      <c r="B155" s="40">
        <f>SUM(B151:B154)</f>
        <v>1466</v>
      </c>
      <c r="C155" s="40">
        <f t="shared" ref="C155:D155" si="6">SUM(C151:C154)</f>
        <v>2185</v>
      </c>
      <c r="D155" s="40">
        <f t="shared" si="6"/>
        <v>2036</v>
      </c>
    </row>
    <row r="157" spans="1:7" x14ac:dyDescent="0.2">
      <c r="A157" s="1" t="s">
        <v>307</v>
      </c>
      <c r="B157" s="1"/>
      <c r="C157" s="1"/>
      <c r="D157" s="1"/>
    </row>
    <row r="158" spans="1:7" x14ac:dyDescent="0.2">
      <c r="A158" s="3"/>
      <c r="B158" s="3" t="s">
        <v>288</v>
      </c>
      <c r="C158" s="3" t="s">
        <v>289</v>
      </c>
      <c r="D158" s="3" t="s">
        <v>290</v>
      </c>
    </row>
    <row r="159" spans="1:7" x14ac:dyDescent="0.2">
      <c r="A159" s="3" t="s">
        <v>309</v>
      </c>
      <c r="B159" s="3">
        <v>278</v>
      </c>
      <c r="C159" s="3">
        <v>292</v>
      </c>
      <c r="D159" s="3">
        <v>95</v>
      </c>
    </row>
    <row r="160" spans="1:7" x14ac:dyDescent="0.2">
      <c r="A160" s="3" t="s">
        <v>310</v>
      </c>
      <c r="B160" s="3">
        <v>302</v>
      </c>
      <c r="C160" s="3">
        <v>336</v>
      </c>
      <c r="D160" s="3">
        <v>197</v>
      </c>
    </row>
    <row r="161" spans="1:4" x14ac:dyDescent="0.2">
      <c r="A161" s="3" t="s">
        <v>311</v>
      </c>
      <c r="B161" s="3">
        <v>32</v>
      </c>
      <c r="C161" s="3">
        <v>39</v>
      </c>
      <c r="D161" s="3">
        <v>21</v>
      </c>
    </row>
    <row r="162" spans="1:4" x14ac:dyDescent="0.2">
      <c r="A162" s="3" t="s">
        <v>276</v>
      </c>
      <c r="B162" s="3">
        <v>91</v>
      </c>
      <c r="C162" s="3">
        <v>252</v>
      </c>
      <c r="D162" s="3">
        <v>566</v>
      </c>
    </row>
    <row r="163" spans="1:4" x14ac:dyDescent="0.2">
      <c r="A163" s="40" t="s">
        <v>266</v>
      </c>
      <c r="B163" s="40">
        <f>SUM(B159:B162)</f>
        <v>703</v>
      </c>
      <c r="C163" s="40">
        <f t="shared" ref="C163:D163" si="7">SUM(C159:C162)</f>
        <v>919</v>
      </c>
      <c r="D163" s="40">
        <f t="shared" si="7"/>
        <v>879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2.本体調査の概要</vt:lpstr>
      <vt:lpstr>3.都市交通に関する意識調査</vt:lpstr>
      <vt:lpstr>4.住まいに関する意識調査</vt:lpstr>
      <vt:lpstr>5.60歳以上の方の移動に関する意識調査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熊本市職員</cp:lastModifiedBy>
  <cp:lastPrinted>2016-08-23T01:53:17Z</cp:lastPrinted>
  <dcterms:created xsi:type="dcterms:W3CDTF">2016-06-23T05:50:03Z</dcterms:created>
  <dcterms:modified xsi:type="dcterms:W3CDTF">2016-08-23T01:53:23Z</dcterms:modified>
</cp:coreProperties>
</file>