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94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'94'!$B$1:$K$56</definedName>
  </definedNames>
  <calcPr fullCalcOnLoad="1"/>
</workbook>
</file>

<file path=xl/sharedStrings.xml><?xml version="1.0" encoding="utf-8"?>
<sst xmlns="http://schemas.openxmlformats.org/spreadsheetml/2006/main" count="133" uniqueCount="120">
  <si>
    <t>94　高等学校卒業後の進路　　Upper Secondary School Status of Graduates</t>
  </si>
  <si>
    <t>都道府県</t>
  </si>
  <si>
    <t>大学等進学者数</t>
  </si>
  <si>
    <t>大学等進学率</t>
  </si>
  <si>
    <t>専修学校（専門課程）
進学率</t>
  </si>
  <si>
    <t>就職率</t>
  </si>
  <si>
    <t>Prefecture</t>
  </si>
  <si>
    <t>*1</t>
  </si>
  <si>
    <t>*2</t>
  </si>
  <si>
    <t>*3</t>
  </si>
  <si>
    <t>Ratio of upper secondary school students who found employment</t>
  </si>
  <si>
    <t>（人）
(persons)</t>
  </si>
  <si>
    <t>順位
Rank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</si>
  <si>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</si>
  <si>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</si>
  <si>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</si>
  <si>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</si>
  <si>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</si>
  <si>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</si>
  <si>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</si>
  <si>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</si>
  <si>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</si>
  <si>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</si>
  <si>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</si>
  <si>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</si>
  <si>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</si>
  <si>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</si>
  <si>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</si>
  <si>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</si>
  <si>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</si>
  <si>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</si>
  <si>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</si>
  <si>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</si>
  <si>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</si>
  <si>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</si>
  <si>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</si>
  <si>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</si>
  <si>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</si>
  <si>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</si>
  <si>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</si>
  <si>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</si>
  <si>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</si>
  <si>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</si>
  <si>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</si>
  <si>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</si>
  <si>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</si>
  <si>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</si>
  <si>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</si>
  <si>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</si>
  <si>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</si>
  <si>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</si>
  <si>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</si>
  <si>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</si>
  <si>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</si>
  <si>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</si>
  <si>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</si>
  <si>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</si>
  <si>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</si>
  <si>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</si>
  <si>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</si>
  <si>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</si>
  <si>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</si>
  <si>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</si>
  <si>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</si>
  <si>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</si>
  <si>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</si>
  <si>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</si>
  <si>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</si>
  <si>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</si>
  <si>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</si>
  <si>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</si>
  <si>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</si>
  <si>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</si>
  <si>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</si>
  <si>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</si>
  <si>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</si>
  <si>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</si>
  <si>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</si>
  <si>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</si>
  <si>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</si>
  <si>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</si>
  <si>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</si>
  <si>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</si>
  <si>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</si>
  <si>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</si>
  <si>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</si>
  <si>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</si>
  <si>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</si>
  <si>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</si>
  <si>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</si>
  <si>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</si>
  <si>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</si>
  <si>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</si>
  <si>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</si>
  <si>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</si>
  <si>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</si>
  <si>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</si>
  <si>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</si>
  <si>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</si>
  <si>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</si>
  <si>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</si>
  <si>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</si>
  <si>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</si>
  <si>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</si>
  <si>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</si>
  <si>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</si>
  <si>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</si>
  <si>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</si>
  <si>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</si>
  <si>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</si>
  <si>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</si>
  <si>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Number of upper secondary school students who advanced to schools of higher grade</t>
  </si>
  <si>
    <t>*2  Ratio of upper secondary school students who advanced to schools of higher grade</t>
  </si>
  <si>
    <t>*3  Ratio of upper secondary school students who advanced to special training schools</t>
  </si>
  <si>
    <t>資料出所</t>
  </si>
  <si>
    <t>学校基本調査</t>
  </si>
  <si>
    <t>文部科学省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</si>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</sst>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0" fillId="0" borderId="0" xfId="63" applyAlignment="1">
      <alignment/>
      <protection/>
    </xf>
    <xf numFmtId="0" fontId="21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2" fillId="0" borderId="0" xfId="62" applyFont="1" applyAlignment="1">
      <alignment horizontal="right"/>
      <protection/>
    </xf>
    <xf numFmtId="0" fontId="22" fillId="0" borderId="0" xfId="62" applyFont="1" applyBorder="1" applyAlignment="1">
      <alignment horizontal="right"/>
      <protection/>
    </xf>
    <xf numFmtId="176" fontId="22" fillId="0" borderId="0" xfId="62" applyNumberFormat="1" applyFont="1" applyBorder="1" applyAlignment="1">
      <alignment horizontal="right"/>
      <protection/>
    </xf>
    <xf numFmtId="177" fontId="22" fillId="0" borderId="0" xfId="62" applyNumberFormat="1" applyFont="1" applyBorder="1" applyAlignment="1">
      <alignment horizontal="right"/>
      <protection/>
    </xf>
    <xf numFmtId="49" fontId="23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3" xfId="62" applyNumberFormat="1" applyFont="1" applyFill="1" applyBorder="1" applyAlignment="1">
      <alignment horizontal="centerContinuous" vertical="center" wrapText="1"/>
      <protection/>
    </xf>
    <xf numFmtId="49" fontId="23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8" fontId="22" fillId="33" borderId="15" xfId="62" applyNumberFormat="1" applyFont="1" applyFill="1" applyBorder="1" applyAlignment="1">
      <alignment horizontal="centerContinuous" vertical="center" wrapText="1"/>
      <protection/>
    </xf>
    <xf numFmtId="178" fontId="22" fillId="33" borderId="16" xfId="62" applyNumberFormat="1" applyFont="1" applyFill="1" applyBorder="1" applyAlignment="1">
      <alignment horizontal="centerContinuous" vertical="center" wrapText="1"/>
      <protection/>
    </xf>
    <xf numFmtId="178" fontId="22" fillId="33" borderId="17" xfId="62" applyNumberFormat="1" applyFont="1" applyFill="1" applyBorder="1" applyAlignment="1">
      <alignment horizontal="centerContinuous" vertical="center" wrapText="1"/>
      <protection/>
    </xf>
    <xf numFmtId="49" fontId="23" fillId="33" borderId="18" xfId="62" applyNumberFormat="1" applyFont="1" applyFill="1" applyBorder="1" applyAlignment="1">
      <alignment/>
      <protection/>
    </xf>
    <xf numFmtId="49" fontId="23" fillId="33" borderId="19" xfId="62" applyNumberFormat="1" applyFont="1" applyFill="1" applyBorder="1" applyAlignment="1">
      <alignment/>
      <protection/>
    </xf>
    <xf numFmtId="0" fontId="23" fillId="33" borderId="20" xfId="62" applyNumberFormat="1" applyFont="1" applyFill="1" applyBorder="1" applyAlignment="1">
      <alignment horizontal="center" vertical="center" wrapText="1" shrinkToFit="1"/>
      <protection/>
    </xf>
    <xf numFmtId="49" fontId="23" fillId="33" borderId="21" xfId="62" applyNumberFormat="1" applyFont="1" applyFill="1" applyBorder="1" applyAlignment="1">
      <alignment horizontal="center" wrapText="1"/>
      <protection/>
    </xf>
    <xf numFmtId="0" fontId="23" fillId="33" borderId="20" xfId="62" applyNumberFormat="1" applyFont="1" applyFill="1" applyBorder="1" applyAlignment="1">
      <alignment horizontal="center" vertical="center" shrinkToFit="1"/>
      <protection/>
    </xf>
    <xf numFmtId="49" fontId="23" fillId="33" borderId="22" xfId="62" applyNumberFormat="1" applyFont="1" applyFill="1" applyBorder="1" applyAlignment="1">
      <alignment horizontal="center" wrapText="1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3" fillId="33" borderId="14" xfId="62" applyNumberFormat="1" applyFont="1" applyFill="1" applyBorder="1" applyAlignment="1">
      <alignment horizontal="distributed"/>
      <protection/>
    </xf>
    <xf numFmtId="49" fontId="23" fillId="33" borderId="23" xfId="62" applyNumberFormat="1" applyFont="1" applyFill="1" applyBorder="1" applyAlignment="1">
      <alignment horizontal="left"/>
      <protection/>
    </xf>
    <xf numFmtId="179" fontId="25" fillId="0" borderId="24" xfId="62" applyNumberFormat="1" applyFont="1" applyBorder="1" applyAlignment="1">
      <alignment horizontal="right"/>
      <protection/>
    </xf>
    <xf numFmtId="178" fontId="25" fillId="0" borderId="15" xfId="62" applyNumberFormat="1" applyFont="1" applyBorder="1" applyAlignment="1">
      <alignment horizontal="right"/>
      <protection/>
    </xf>
    <xf numFmtId="180" fontId="25" fillId="0" borderId="0" xfId="62" applyNumberFormat="1" applyFont="1" applyBorder="1" applyAlignment="1">
      <alignment horizontal="right"/>
      <protection/>
    </xf>
    <xf numFmtId="178" fontId="25" fillId="0" borderId="17" xfId="62" applyNumberFormat="1" applyFont="1" applyBorder="1" applyAlignment="1">
      <alignment horizontal="right"/>
      <protection/>
    </xf>
    <xf numFmtId="38" fontId="23" fillId="0" borderId="0" xfId="51" applyFont="1" applyAlignment="1">
      <alignment/>
    </xf>
    <xf numFmtId="49" fontId="23" fillId="33" borderId="15" xfId="62" applyNumberFormat="1" applyFont="1" applyFill="1" applyBorder="1" applyAlignment="1">
      <alignment horizontal="left"/>
      <protection/>
    </xf>
    <xf numFmtId="179" fontId="25" fillId="0" borderId="16" xfId="62" applyNumberFormat="1" applyFont="1" applyBorder="1" applyAlignment="1">
      <alignment horizontal="right"/>
      <protection/>
    </xf>
    <xf numFmtId="49" fontId="23" fillId="34" borderId="14" xfId="62" applyNumberFormat="1" applyFont="1" applyFill="1" applyBorder="1" applyAlignment="1">
      <alignment horizontal="distributed"/>
      <protection/>
    </xf>
    <xf numFmtId="49" fontId="23" fillId="34" borderId="15" xfId="62" applyNumberFormat="1" applyFont="1" applyFill="1" applyBorder="1" applyAlignment="1">
      <alignment horizontal="left"/>
      <protection/>
    </xf>
    <xf numFmtId="179" fontId="25" fillId="34" borderId="16" xfId="62" applyNumberFormat="1" applyFont="1" applyFill="1" applyBorder="1" applyAlignment="1">
      <alignment horizontal="right"/>
      <protection/>
    </xf>
    <xf numFmtId="178" fontId="25" fillId="34" borderId="15" xfId="62" applyNumberFormat="1" applyFont="1" applyFill="1" applyBorder="1" applyAlignment="1">
      <alignment horizontal="right"/>
      <protection/>
    </xf>
    <xf numFmtId="180" fontId="25" fillId="34" borderId="0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49" fontId="23" fillId="33" borderId="25" xfId="62" applyNumberFormat="1" applyFont="1" applyFill="1" applyBorder="1" applyAlignment="1">
      <alignment horizontal="distributed"/>
      <protection/>
    </xf>
    <xf numFmtId="49" fontId="23" fillId="33" borderId="26" xfId="62" applyNumberFormat="1" applyFont="1" applyFill="1" applyBorder="1" applyAlignment="1">
      <alignment horizontal="left"/>
      <protection/>
    </xf>
    <xf numFmtId="179" fontId="25" fillId="0" borderId="27" xfId="62" applyNumberFormat="1" applyFont="1" applyBorder="1" applyAlignment="1">
      <alignment horizontal="right"/>
      <protection/>
    </xf>
    <xf numFmtId="178" fontId="25" fillId="0" borderId="26" xfId="62" applyNumberFormat="1" applyFont="1" applyBorder="1" applyAlignment="1">
      <alignment horizontal="right"/>
      <protection/>
    </xf>
    <xf numFmtId="180" fontId="25" fillId="0" borderId="28" xfId="62" applyNumberFormat="1" applyFont="1" applyBorder="1" applyAlignment="1">
      <alignment horizontal="right"/>
      <protection/>
    </xf>
    <xf numFmtId="178" fontId="25" fillId="0" borderId="29" xfId="62" applyNumberFormat="1" applyFont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3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3" fillId="33" borderId="30" xfId="62" applyFont="1" applyFill="1" applyBorder="1" applyAlignment="1">
      <alignment horizontal="centerContinuous"/>
      <protection/>
    </xf>
    <xf numFmtId="0" fontId="23" fillId="33" borderId="31" xfId="62" applyFont="1" applyFill="1" applyBorder="1" applyAlignment="1">
      <alignment horizontal="centerContinuous"/>
      <protection/>
    </xf>
    <xf numFmtId="0" fontId="23" fillId="0" borderId="32" xfId="62" applyFont="1" applyBorder="1" applyAlignment="1">
      <alignment horizontal="center" vertical="center" wrapText="1"/>
      <protection/>
    </xf>
    <xf numFmtId="0" fontId="23" fillId="0" borderId="33" xfId="62" applyFont="1" applyBorder="1" applyAlignment="1">
      <alignment horizontal="center" vertical="center" wrapText="1"/>
      <protection/>
    </xf>
    <xf numFmtId="0" fontId="23" fillId="0" borderId="34" xfId="62" applyFont="1" applyBorder="1" applyAlignment="1">
      <alignment horizontal="center" vertical="center" wrapText="1"/>
      <protection/>
    </xf>
    <xf numFmtId="0" fontId="23" fillId="33" borderId="35" xfId="62" applyFont="1" applyFill="1" applyBorder="1" applyAlignment="1">
      <alignment horizontal="distributed" vertical="center"/>
      <protection/>
    </xf>
    <xf numFmtId="0" fontId="23" fillId="33" borderId="36" xfId="62" applyFont="1" applyFill="1" applyBorder="1" applyAlignment="1">
      <alignment horizontal="distributed" vertical="center"/>
      <protection/>
    </xf>
    <xf numFmtId="0" fontId="23" fillId="0" borderId="16" xfId="62" applyFont="1" applyBorder="1" applyAlignment="1">
      <alignment horizontal="center" vertical="center" wrapText="1"/>
      <protection/>
    </xf>
    <xf numFmtId="0" fontId="23" fillId="0" borderId="0" xfId="62" applyFont="1" applyBorder="1" applyAlignment="1">
      <alignment horizontal="center" vertical="center" wrapText="1"/>
      <protection/>
    </xf>
    <xf numFmtId="0" fontId="23" fillId="0" borderId="37" xfId="62" applyFont="1" applyBorder="1" applyAlignment="1">
      <alignment horizontal="center" vertical="center" wrapText="1"/>
      <protection/>
    </xf>
    <xf numFmtId="0" fontId="23" fillId="33" borderId="38" xfId="62" applyFont="1" applyFill="1" applyBorder="1" applyAlignment="1">
      <alignment horizontal="centerContinuous" vertical="center"/>
      <protection/>
    </xf>
    <xf numFmtId="0" fontId="23" fillId="33" borderId="39" xfId="62" applyFont="1" applyFill="1" applyBorder="1" applyAlignment="1">
      <alignment horizontal="centerContinuous" vertical="center"/>
      <protection/>
    </xf>
    <xf numFmtId="57" fontId="23" fillId="0" borderId="40" xfId="62" applyNumberFormat="1" applyFont="1" applyBorder="1" applyAlignment="1">
      <alignment horizontal="center" vertical="center"/>
      <protection/>
    </xf>
    <xf numFmtId="57" fontId="23" fillId="0" borderId="41" xfId="62" applyNumberFormat="1" applyFont="1" applyBorder="1" applyAlignment="1">
      <alignment horizontal="center" vertical="center"/>
      <protection/>
    </xf>
    <xf numFmtId="57" fontId="23" fillId="0" borderId="39" xfId="62" applyNumberFormat="1" applyFont="1" applyBorder="1" applyAlignment="1">
      <alignment horizontal="center" vertical="center"/>
      <protection/>
    </xf>
    <xf numFmtId="57" fontId="23" fillId="0" borderId="42" xfId="62" applyNumberFormat="1" applyFont="1" applyBorder="1" applyAlignment="1">
      <alignment horizontal="center" vertical="center"/>
      <protection/>
    </xf>
    <xf numFmtId="0" fontId="23" fillId="33" borderId="43" xfId="62" applyFont="1" applyFill="1" applyBorder="1" applyAlignment="1">
      <alignment horizontal="centerContinuous" vertical="center"/>
      <protection/>
    </xf>
    <xf numFmtId="0" fontId="23" fillId="33" borderId="44" xfId="62" applyFont="1" applyFill="1" applyBorder="1" applyAlignment="1">
      <alignment horizontal="centerContinuous" vertical="center"/>
      <protection/>
    </xf>
    <xf numFmtId="0" fontId="23" fillId="0" borderId="45" xfId="62" applyFont="1" applyBorder="1" applyAlignment="1">
      <alignment horizontal="center" vertical="center"/>
      <protection/>
    </xf>
    <xf numFmtId="0" fontId="23" fillId="0" borderId="46" xfId="62" applyFont="1" applyBorder="1" applyAlignment="1">
      <alignment horizontal="center" vertical="center"/>
      <protection/>
    </xf>
    <xf numFmtId="0" fontId="23" fillId="0" borderId="47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613662"/>
        <c:axId val="11978639"/>
      </c:bar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78639"/>
        <c:crosses val="autoZero"/>
        <c:auto val="1"/>
        <c:lblOffset val="100"/>
        <c:tickLblSkip val="1"/>
        <c:noMultiLvlLbl val="0"/>
      </c:catAx>
      <c:valAx>
        <c:axId val="11978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13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698888"/>
        <c:axId val="30745673"/>
      </c:bar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45673"/>
        <c:crosses val="autoZero"/>
        <c:auto val="1"/>
        <c:lblOffset val="100"/>
        <c:tickLblSkip val="1"/>
        <c:noMultiLvlLbl val="0"/>
      </c:catAx>
      <c:valAx>
        <c:axId val="30745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8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3;_&#32113;&#35336;&#34920;&#12414;&#12392;&#12417;&#65288;&#23398;&#1240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80" customWidth="1"/>
    <col min="4" max="4" width="11.625" style="7" customWidth="1"/>
    <col min="5" max="5" width="4.625" style="7" customWidth="1"/>
    <col min="6" max="6" width="11.625" style="81" customWidth="1"/>
    <col min="7" max="7" width="4.625" style="7" customWidth="1"/>
    <col min="8" max="8" width="11.625" style="7" customWidth="1"/>
    <col min="9" max="9" width="4.625" style="7" customWidth="1"/>
    <col min="10" max="10" width="11.625" style="82" customWidth="1"/>
    <col min="11" max="11" width="4.625" style="7" customWidth="1"/>
    <col min="12" max="12" width="4.00390625" style="5" customWidth="1"/>
    <col min="13" max="18" width="9.00390625" style="5" customWidth="1"/>
    <col min="19" max="19" width="11.75390625" style="5" customWidth="1"/>
    <col min="20" max="21" width="9.00390625" style="5" customWidth="1"/>
    <col min="22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11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>
      <c r="A3" s="1"/>
      <c r="B3" s="13" t="s">
        <v>1</v>
      </c>
      <c r="C3" s="14"/>
      <c r="D3" s="15" t="s">
        <v>2</v>
      </c>
      <c r="E3" s="16"/>
      <c r="F3" s="15" t="s">
        <v>3</v>
      </c>
      <c r="G3" s="16"/>
      <c r="H3" s="15" t="s">
        <v>4</v>
      </c>
      <c r="I3" s="16"/>
      <c r="J3" s="15" t="s">
        <v>5</v>
      </c>
      <c r="K3" s="17"/>
      <c r="L3" s="5"/>
      <c r="M3" s="5"/>
      <c r="N3" s="5"/>
      <c r="O3" s="5"/>
      <c r="P3" s="5"/>
      <c r="Q3" s="5"/>
      <c r="R3" s="5"/>
      <c r="S3" s="5"/>
      <c r="T3" s="5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18" t="s">
        <v>6</v>
      </c>
      <c r="C4" s="19"/>
      <c r="D4" s="20" t="s">
        <v>7</v>
      </c>
      <c r="E4" s="21"/>
      <c r="F4" s="20" t="s">
        <v>8</v>
      </c>
      <c r="G4" s="22"/>
      <c r="H4" s="20" t="s">
        <v>9</v>
      </c>
      <c r="I4" s="22"/>
      <c r="J4" s="23" t="s">
        <v>10</v>
      </c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s="32" customFormat="1" ht="24" customHeight="1">
      <c r="A5" s="1"/>
      <c r="B5" s="25"/>
      <c r="C5" s="26"/>
      <c r="D5" s="27" t="s">
        <v>11</v>
      </c>
      <c r="E5" s="28" t="s">
        <v>12</v>
      </c>
      <c r="F5" s="29" t="s">
        <v>13</v>
      </c>
      <c r="G5" s="28" t="s">
        <v>12</v>
      </c>
      <c r="H5" s="29" t="s">
        <v>13</v>
      </c>
      <c r="I5" s="28" t="s">
        <v>12</v>
      </c>
      <c r="J5" s="29" t="s">
        <v>13</v>
      </c>
      <c r="K5" s="30" t="s">
        <v>14</v>
      </c>
      <c r="L5" s="5"/>
      <c r="M5" s="31"/>
      <c r="N5" s="31"/>
      <c r="O5" s="5"/>
      <c r="P5" s="5"/>
      <c r="Q5" s="5"/>
      <c r="R5" s="5"/>
      <c r="S5" s="5"/>
      <c r="T5" s="5"/>
      <c r="U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3" t="s">
        <v>15</v>
      </c>
      <c r="C6" s="34" t="s">
        <v>16</v>
      </c>
      <c r="D6" s="35">
        <v>18579</v>
      </c>
      <c r="E6" s="36">
        <f aca="true" t="shared" si="0" ref="E6:E52">IF(ISNUMBER(D6),RANK(D6,D$6:D$52),"-")</f>
        <v>9</v>
      </c>
      <c r="F6" s="37">
        <v>46.189991</v>
      </c>
      <c r="G6" s="36">
        <f aca="true" t="shared" si="1" ref="G6:G52">IF(ISNUMBER(F6),RANK(F6,F$6:F$52),"-")</f>
        <v>35</v>
      </c>
      <c r="H6" s="37">
        <v>21.76864</v>
      </c>
      <c r="I6" s="36">
        <f aca="true" t="shared" si="2" ref="I6:I52">IF(ISNUMBER(H6),RANK(H6,H$6:H$52),"-")</f>
        <v>4</v>
      </c>
      <c r="J6" s="37">
        <v>22.971931</v>
      </c>
      <c r="K6" s="38">
        <f aca="true" t="shared" si="3" ref="K6:K52">IF(ISNUMBER(J6),RANK(J6,J$6:J$52),"-")</f>
        <v>18</v>
      </c>
      <c r="M6" s="39"/>
      <c r="N6" s="39"/>
    </row>
    <row r="7" spans="2:14" ht="12" customHeight="1">
      <c r="B7" s="33" t="s">
        <v>17</v>
      </c>
      <c r="C7" s="40" t="s">
        <v>18</v>
      </c>
      <c r="D7" s="41">
        <v>5302</v>
      </c>
      <c r="E7" s="36">
        <f t="shared" si="0"/>
        <v>31</v>
      </c>
      <c r="F7" s="37">
        <v>46.20882</v>
      </c>
      <c r="G7" s="36">
        <f t="shared" si="1"/>
        <v>34</v>
      </c>
      <c r="H7" s="37">
        <v>14.833537</v>
      </c>
      <c r="I7" s="36">
        <f t="shared" si="2"/>
        <v>38</v>
      </c>
      <c r="J7" s="37">
        <v>31.17483</v>
      </c>
      <c r="K7" s="38">
        <f t="shared" si="3"/>
        <v>2</v>
      </c>
      <c r="M7" s="39"/>
      <c r="N7" s="39"/>
    </row>
    <row r="8" spans="2:14" ht="12" customHeight="1">
      <c r="B8" s="33" t="s">
        <v>19</v>
      </c>
      <c r="C8" s="40" t="s">
        <v>20</v>
      </c>
      <c r="D8" s="41">
        <v>4882</v>
      </c>
      <c r="E8" s="36">
        <f t="shared" si="0"/>
        <v>32</v>
      </c>
      <c r="F8" s="37">
        <v>43.698532</v>
      </c>
      <c r="G8" s="36">
        <f t="shared" si="1"/>
        <v>43</v>
      </c>
      <c r="H8" s="37">
        <v>19.709989</v>
      </c>
      <c r="I8" s="36">
        <f t="shared" si="2"/>
        <v>6</v>
      </c>
      <c r="J8" s="37">
        <v>29.135338</v>
      </c>
      <c r="K8" s="38">
        <f t="shared" si="3"/>
        <v>9</v>
      </c>
      <c r="M8" s="39"/>
      <c r="N8" s="39"/>
    </row>
    <row r="9" spans="2:14" ht="12" customHeight="1">
      <c r="B9" s="33" t="s">
        <v>21</v>
      </c>
      <c r="C9" s="40" t="s">
        <v>22</v>
      </c>
      <c r="D9" s="41">
        <v>9657</v>
      </c>
      <c r="E9" s="36">
        <f t="shared" si="0"/>
        <v>15</v>
      </c>
      <c r="F9" s="37">
        <v>49.594289</v>
      </c>
      <c r="G9" s="36">
        <f t="shared" si="1"/>
        <v>26</v>
      </c>
      <c r="H9" s="37">
        <v>17.050123</v>
      </c>
      <c r="I9" s="36">
        <f t="shared" si="2"/>
        <v>23</v>
      </c>
      <c r="J9" s="37">
        <v>22.894412</v>
      </c>
      <c r="K9" s="38">
        <f t="shared" si="3"/>
        <v>21</v>
      </c>
      <c r="M9" s="39"/>
      <c r="N9" s="39"/>
    </row>
    <row r="10" spans="2:14" ht="12" customHeight="1">
      <c r="B10" s="33" t="s">
        <v>23</v>
      </c>
      <c r="C10" s="40" t="s">
        <v>24</v>
      </c>
      <c r="D10" s="41">
        <v>3604</v>
      </c>
      <c r="E10" s="36">
        <f t="shared" si="0"/>
        <v>42</v>
      </c>
      <c r="F10" s="37">
        <v>45.396146</v>
      </c>
      <c r="G10" s="36">
        <f t="shared" si="1"/>
        <v>38</v>
      </c>
      <c r="H10" s="37">
        <v>17.118025</v>
      </c>
      <c r="I10" s="36">
        <f t="shared" si="2"/>
        <v>22</v>
      </c>
      <c r="J10" s="37">
        <v>30.167527</v>
      </c>
      <c r="K10" s="38">
        <f t="shared" si="3"/>
        <v>4</v>
      </c>
      <c r="M10" s="39"/>
      <c r="N10" s="39"/>
    </row>
    <row r="11" spans="2:14" ht="24" customHeight="1">
      <c r="B11" s="33" t="s">
        <v>25</v>
      </c>
      <c r="C11" s="40" t="s">
        <v>26</v>
      </c>
      <c r="D11" s="41">
        <v>4390</v>
      </c>
      <c r="E11" s="36">
        <f t="shared" si="0"/>
        <v>39</v>
      </c>
      <c r="F11" s="37">
        <v>44.573053</v>
      </c>
      <c r="G11" s="36">
        <f t="shared" si="1"/>
        <v>40</v>
      </c>
      <c r="H11" s="37">
        <v>18.509493</v>
      </c>
      <c r="I11" s="36">
        <f t="shared" si="2"/>
        <v>14</v>
      </c>
      <c r="J11" s="37">
        <v>29.779673</v>
      </c>
      <c r="K11" s="38">
        <f t="shared" si="3"/>
        <v>5</v>
      </c>
      <c r="M11" s="39"/>
      <c r="N11" s="39"/>
    </row>
    <row r="12" spans="2:14" ht="12" customHeight="1">
      <c r="B12" s="33" t="s">
        <v>27</v>
      </c>
      <c r="C12" s="40" t="s">
        <v>28</v>
      </c>
      <c r="D12" s="41">
        <v>7721</v>
      </c>
      <c r="E12" s="36">
        <f t="shared" si="0"/>
        <v>22</v>
      </c>
      <c r="F12" s="37">
        <v>45.821958</v>
      </c>
      <c r="G12" s="36">
        <f t="shared" si="1"/>
        <v>37</v>
      </c>
      <c r="H12" s="37">
        <v>16.367953</v>
      </c>
      <c r="I12" s="36">
        <f t="shared" si="2"/>
        <v>32</v>
      </c>
      <c r="J12" s="37">
        <v>29.252226</v>
      </c>
      <c r="K12" s="38">
        <f t="shared" si="3"/>
        <v>6</v>
      </c>
      <c r="M12" s="39"/>
      <c r="N12" s="39"/>
    </row>
    <row r="13" spans="2:14" ht="12" customHeight="1">
      <c r="B13" s="33" t="s">
        <v>29</v>
      </c>
      <c r="C13" s="40" t="s">
        <v>30</v>
      </c>
      <c r="D13" s="41">
        <v>12729</v>
      </c>
      <c r="E13" s="36">
        <f t="shared" si="0"/>
        <v>13</v>
      </c>
      <c r="F13" s="37">
        <v>50.54801</v>
      </c>
      <c r="G13" s="36">
        <f t="shared" si="1"/>
        <v>25</v>
      </c>
      <c r="H13" s="37">
        <v>18.576761</v>
      </c>
      <c r="I13" s="36">
        <f t="shared" si="2"/>
        <v>13</v>
      </c>
      <c r="J13" s="37">
        <v>20.911762</v>
      </c>
      <c r="K13" s="38">
        <f t="shared" si="3"/>
        <v>28</v>
      </c>
      <c r="M13" s="39"/>
      <c r="N13" s="39"/>
    </row>
    <row r="14" spans="2:14" ht="12" customHeight="1">
      <c r="B14" s="33" t="s">
        <v>31</v>
      </c>
      <c r="C14" s="40" t="s">
        <v>32</v>
      </c>
      <c r="D14" s="41">
        <v>9066</v>
      </c>
      <c r="E14" s="36">
        <f t="shared" si="0"/>
        <v>17</v>
      </c>
      <c r="F14" s="37">
        <v>52.325984</v>
      </c>
      <c r="G14" s="36">
        <f t="shared" si="1"/>
        <v>18</v>
      </c>
      <c r="H14" s="37">
        <v>17.199584</v>
      </c>
      <c r="I14" s="36">
        <f t="shared" si="2"/>
        <v>21</v>
      </c>
      <c r="J14" s="37">
        <v>22.953942</v>
      </c>
      <c r="K14" s="38">
        <f t="shared" si="3"/>
        <v>20</v>
      </c>
      <c r="M14" s="39"/>
      <c r="N14" s="39"/>
    </row>
    <row r="15" spans="2:14" ht="12" customHeight="1">
      <c r="B15" s="33" t="s">
        <v>33</v>
      </c>
      <c r="C15" s="40" t="s">
        <v>34</v>
      </c>
      <c r="D15" s="41">
        <v>8661</v>
      </c>
      <c r="E15" s="36">
        <f t="shared" si="0"/>
        <v>20</v>
      </c>
      <c r="F15" s="37">
        <v>51.203074</v>
      </c>
      <c r="G15" s="36">
        <f t="shared" si="1"/>
        <v>24</v>
      </c>
      <c r="H15" s="37">
        <v>18.935856</v>
      </c>
      <c r="I15" s="36">
        <f t="shared" si="2"/>
        <v>10</v>
      </c>
      <c r="J15" s="37">
        <v>20.502513</v>
      </c>
      <c r="K15" s="38">
        <f t="shared" si="3"/>
        <v>29</v>
      </c>
      <c r="M15" s="39"/>
      <c r="N15" s="39"/>
    </row>
    <row r="16" spans="2:14" ht="24" customHeight="1">
      <c r="B16" s="33" t="s">
        <v>35</v>
      </c>
      <c r="C16" s="40" t="s">
        <v>36</v>
      </c>
      <c r="D16" s="41">
        <v>32731</v>
      </c>
      <c r="E16" s="36">
        <f t="shared" si="0"/>
        <v>5</v>
      </c>
      <c r="F16" s="37">
        <v>57.430867</v>
      </c>
      <c r="G16" s="36">
        <f t="shared" si="1"/>
        <v>9</v>
      </c>
      <c r="H16" s="37">
        <v>17.790216</v>
      </c>
      <c r="I16" s="36">
        <f t="shared" si="2"/>
        <v>16</v>
      </c>
      <c r="J16" s="37">
        <v>13.559798</v>
      </c>
      <c r="K16" s="38">
        <f t="shared" si="3"/>
        <v>41</v>
      </c>
      <c r="M16" s="39"/>
      <c r="N16" s="39"/>
    </row>
    <row r="17" spans="2:14" ht="12" customHeight="1">
      <c r="B17" s="33" t="s">
        <v>37</v>
      </c>
      <c r="C17" s="40" t="s">
        <v>38</v>
      </c>
      <c r="D17" s="41">
        <v>26975</v>
      </c>
      <c r="E17" s="36">
        <f t="shared" si="0"/>
        <v>7</v>
      </c>
      <c r="F17" s="37">
        <v>55.053267</v>
      </c>
      <c r="G17" s="36">
        <f t="shared" si="1"/>
        <v>13</v>
      </c>
      <c r="H17" s="37">
        <v>19.086493</v>
      </c>
      <c r="I17" s="36">
        <f t="shared" si="2"/>
        <v>9</v>
      </c>
      <c r="J17" s="37">
        <v>13.486265</v>
      </c>
      <c r="K17" s="38">
        <f t="shared" si="3"/>
        <v>42</v>
      </c>
      <c r="M17" s="39"/>
      <c r="N17" s="39"/>
    </row>
    <row r="18" spans="2:14" ht="12" customHeight="1">
      <c r="B18" s="33" t="s">
        <v>39</v>
      </c>
      <c r="C18" s="40" t="s">
        <v>40</v>
      </c>
      <c r="D18" s="41">
        <v>66248</v>
      </c>
      <c r="E18" s="36">
        <f t="shared" si="0"/>
        <v>1</v>
      </c>
      <c r="F18" s="37">
        <v>65.125881</v>
      </c>
      <c r="G18" s="36">
        <f t="shared" si="1"/>
        <v>2</v>
      </c>
      <c r="H18" s="37">
        <v>11.645351</v>
      </c>
      <c r="I18" s="36">
        <f t="shared" si="2"/>
        <v>47</v>
      </c>
      <c r="J18" s="37">
        <v>6.322071</v>
      </c>
      <c r="K18" s="38">
        <f t="shared" si="3"/>
        <v>47</v>
      </c>
      <c r="M18" s="39"/>
      <c r="N18" s="39"/>
    </row>
    <row r="19" spans="2:14" ht="12" customHeight="1">
      <c r="B19" s="33" t="s">
        <v>41</v>
      </c>
      <c r="C19" s="40" t="s">
        <v>42</v>
      </c>
      <c r="D19" s="41">
        <v>40427</v>
      </c>
      <c r="E19" s="36">
        <f t="shared" si="0"/>
        <v>3</v>
      </c>
      <c r="F19" s="37">
        <v>60.696644</v>
      </c>
      <c r="G19" s="36">
        <f t="shared" si="1"/>
        <v>4</v>
      </c>
      <c r="H19" s="37">
        <v>16.446213</v>
      </c>
      <c r="I19" s="36">
        <f t="shared" si="2"/>
        <v>30</v>
      </c>
      <c r="J19" s="37">
        <v>8.511373</v>
      </c>
      <c r="K19" s="38">
        <f t="shared" si="3"/>
        <v>45</v>
      </c>
      <c r="M19" s="39"/>
      <c r="N19" s="39"/>
    </row>
    <row r="20" spans="2:14" ht="12" customHeight="1">
      <c r="B20" s="33" t="s">
        <v>43</v>
      </c>
      <c r="C20" s="40" t="s">
        <v>44</v>
      </c>
      <c r="D20" s="41">
        <v>8698</v>
      </c>
      <c r="E20" s="36">
        <f t="shared" si="0"/>
        <v>19</v>
      </c>
      <c r="F20" s="37">
        <v>46.859175</v>
      </c>
      <c r="G20" s="36">
        <f t="shared" si="1"/>
        <v>32</v>
      </c>
      <c r="H20" s="37">
        <v>25.999354</v>
      </c>
      <c r="I20" s="36">
        <f t="shared" si="2"/>
        <v>1</v>
      </c>
      <c r="J20" s="37">
        <v>19.577632</v>
      </c>
      <c r="K20" s="38">
        <f t="shared" si="3"/>
        <v>31</v>
      </c>
      <c r="M20" s="39"/>
      <c r="N20" s="39"/>
    </row>
    <row r="21" spans="2:14" ht="24" customHeight="1">
      <c r="B21" s="33" t="s">
        <v>45</v>
      </c>
      <c r="C21" s="40" t="s">
        <v>46</v>
      </c>
      <c r="D21" s="41">
        <v>4819</v>
      </c>
      <c r="E21" s="36">
        <f t="shared" si="0"/>
        <v>33</v>
      </c>
      <c r="F21" s="37">
        <v>52.712754</v>
      </c>
      <c r="G21" s="36">
        <f t="shared" si="1"/>
        <v>17</v>
      </c>
      <c r="H21" s="37">
        <v>16.681251</v>
      </c>
      <c r="I21" s="36">
        <f t="shared" si="2"/>
        <v>28</v>
      </c>
      <c r="J21" s="37">
        <v>21.330125</v>
      </c>
      <c r="K21" s="38">
        <f t="shared" si="3"/>
        <v>27</v>
      </c>
      <c r="M21" s="39"/>
      <c r="N21" s="39"/>
    </row>
    <row r="22" spans="2:14" ht="12" customHeight="1">
      <c r="B22" s="33" t="s">
        <v>47</v>
      </c>
      <c r="C22" s="40" t="s">
        <v>48</v>
      </c>
      <c r="D22" s="41">
        <v>5732</v>
      </c>
      <c r="E22" s="36">
        <f t="shared" si="0"/>
        <v>29</v>
      </c>
      <c r="F22" s="37">
        <v>54.909474</v>
      </c>
      <c r="G22" s="36">
        <f t="shared" si="1"/>
        <v>14</v>
      </c>
      <c r="H22" s="37">
        <v>13.784845</v>
      </c>
      <c r="I22" s="36">
        <f t="shared" si="2"/>
        <v>40</v>
      </c>
      <c r="J22" s="37">
        <v>21.601686</v>
      </c>
      <c r="K22" s="38">
        <f t="shared" si="3"/>
        <v>26</v>
      </c>
      <c r="M22" s="39"/>
      <c r="N22" s="39"/>
    </row>
    <row r="23" spans="2:14" ht="12" customHeight="1">
      <c r="B23" s="33" t="s">
        <v>49</v>
      </c>
      <c r="C23" s="40" t="s">
        <v>50</v>
      </c>
      <c r="D23" s="41">
        <v>4012</v>
      </c>
      <c r="E23" s="36">
        <f t="shared" si="0"/>
        <v>41</v>
      </c>
      <c r="F23" s="37">
        <v>55.978792</v>
      </c>
      <c r="G23" s="36">
        <f t="shared" si="1"/>
        <v>10</v>
      </c>
      <c r="H23" s="37">
        <v>14.845821</v>
      </c>
      <c r="I23" s="36">
        <f t="shared" si="2"/>
        <v>37</v>
      </c>
      <c r="J23" s="37">
        <v>22.743128</v>
      </c>
      <c r="K23" s="38">
        <f t="shared" si="3"/>
        <v>23</v>
      </c>
      <c r="M23" s="39"/>
      <c r="N23" s="39"/>
    </row>
    <row r="24" spans="2:14" ht="12" customHeight="1">
      <c r="B24" s="33" t="s">
        <v>51</v>
      </c>
      <c r="C24" s="40" t="s">
        <v>52</v>
      </c>
      <c r="D24" s="41">
        <v>4444</v>
      </c>
      <c r="E24" s="36">
        <f t="shared" si="0"/>
        <v>38</v>
      </c>
      <c r="F24" s="37">
        <v>55.480649</v>
      </c>
      <c r="G24" s="36">
        <f t="shared" si="1"/>
        <v>11</v>
      </c>
      <c r="H24" s="37">
        <v>17.041199</v>
      </c>
      <c r="I24" s="36">
        <f t="shared" si="2"/>
        <v>24</v>
      </c>
      <c r="J24" s="37">
        <v>16.604245</v>
      </c>
      <c r="K24" s="38">
        <f t="shared" si="3"/>
        <v>38</v>
      </c>
      <c r="M24" s="39"/>
      <c r="N24" s="39"/>
    </row>
    <row r="25" spans="2:14" ht="12" customHeight="1">
      <c r="B25" s="33" t="s">
        <v>53</v>
      </c>
      <c r="C25" s="40" t="s">
        <v>54</v>
      </c>
      <c r="D25" s="41">
        <v>8779</v>
      </c>
      <c r="E25" s="36">
        <f t="shared" si="0"/>
        <v>18</v>
      </c>
      <c r="F25" s="37">
        <v>47.554304</v>
      </c>
      <c r="G25" s="36">
        <f t="shared" si="1"/>
        <v>30</v>
      </c>
      <c r="H25" s="37">
        <v>21.970641</v>
      </c>
      <c r="I25" s="36">
        <f t="shared" si="2"/>
        <v>3</v>
      </c>
      <c r="J25" s="37">
        <v>18.975137</v>
      </c>
      <c r="K25" s="38">
        <f t="shared" si="3"/>
        <v>32</v>
      </c>
      <c r="M25" s="39"/>
      <c r="N25" s="39"/>
    </row>
    <row r="26" spans="2:14" ht="24" customHeight="1">
      <c r="B26" s="33" t="s">
        <v>55</v>
      </c>
      <c r="C26" s="40" t="s">
        <v>56</v>
      </c>
      <c r="D26" s="41">
        <v>10027</v>
      </c>
      <c r="E26" s="36">
        <f t="shared" si="0"/>
        <v>14</v>
      </c>
      <c r="F26" s="37">
        <v>55.257357</v>
      </c>
      <c r="G26" s="36">
        <f t="shared" si="1"/>
        <v>12</v>
      </c>
      <c r="H26" s="37">
        <v>13.204012</v>
      </c>
      <c r="I26" s="36">
        <f t="shared" si="2"/>
        <v>44</v>
      </c>
      <c r="J26" s="37">
        <v>23.928138</v>
      </c>
      <c r="K26" s="38">
        <f t="shared" si="3"/>
        <v>15</v>
      </c>
      <c r="M26" s="39"/>
      <c r="N26" s="39"/>
    </row>
    <row r="27" spans="2:14" ht="12" customHeight="1">
      <c r="B27" s="33" t="s">
        <v>57</v>
      </c>
      <c r="C27" s="40" t="s">
        <v>58</v>
      </c>
      <c r="D27" s="41">
        <v>16728</v>
      </c>
      <c r="E27" s="36">
        <f t="shared" si="0"/>
        <v>10</v>
      </c>
      <c r="F27" s="37">
        <v>52.010074</v>
      </c>
      <c r="G27" s="36">
        <f t="shared" si="1"/>
        <v>22</v>
      </c>
      <c r="H27" s="37">
        <v>17.221652</v>
      </c>
      <c r="I27" s="36">
        <f t="shared" si="2"/>
        <v>20</v>
      </c>
      <c r="J27" s="37">
        <v>23.004695</v>
      </c>
      <c r="K27" s="38">
        <f t="shared" si="3"/>
        <v>16</v>
      </c>
      <c r="M27" s="39"/>
      <c r="N27" s="39"/>
    </row>
    <row r="28" spans="2:14" ht="12" customHeight="1">
      <c r="B28" s="33" t="s">
        <v>59</v>
      </c>
      <c r="C28" s="40" t="s">
        <v>60</v>
      </c>
      <c r="D28" s="41">
        <v>37374</v>
      </c>
      <c r="E28" s="36">
        <f t="shared" si="0"/>
        <v>4</v>
      </c>
      <c r="F28" s="37">
        <v>58.076547</v>
      </c>
      <c r="G28" s="36">
        <f t="shared" si="1"/>
        <v>8</v>
      </c>
      <c r="H28" s="37">
        <v>12.61635</v>
      </c>
      <c r="I28" s="36">
        <f t="shared" si="2"/>
        <v>45</v>
      </c>
      <c r="J28" s="37">
        <v>19.67585</v>
      </c>
      <c r="K28" s="38">
        <f t="shared" si="3"/>
        <v>30</v>
      </c>
      <c r="M28" s="39"/>
      <c r="N28" s="39"/>
    </row>
    <row r="29" spans="2:14" ht="12" customHeight="1">
      <c r="B29" s="33" t="s">
        <v>61</v>
      </c>
      <c r="C29" s="40" t="s">
        <v>62</v>
      </c>
      <c r="D29" s="41">
        <v>7804</v>
      </c>
      <c r="E29" s="36">
        <f t="shared" si="0"/>
        <v>21</v>
      </c>
      <c r="F29" s="37">
        <v>49.586987</v>
      </c>
      <c r="G29" s="36">
        <f t="shared" si="1"/>
        <v>27</v>
      </c>
      <c r="H29" s="37">
        <v>14.576185</v>
      </c>
      <c r="I29" s="36">
        <f t="shared" si="2"/>
        <v>39</v>
      </c>
      <c r="J29" s="37">
        <v>28.211971</v>
      </c>
      <c r="K29" s="38">
        <f t="shared" si="3"/>
        <v>10</v>
      </c>
      <c r="M29" s="39"/>
      <c r="N29" s="39"/>
    </row>
    <row r="30" spans="2:14" ht="12" customHeight="1">
      <c r="B30" s="33" t="s">
        <v>63</v>
      </c>
      <c r="C30" s="40" t="s">
        <v>64</v>
      </c>
      <c r="D30" s="41">
        <v>6946</v>
      </c>
      <c r="E30" s="36">
        <f t="shared" si="0"/>
        <v>24</v>
      </c>
      <c r="F30" s="37">
        <v>54.744641</v>
      </c>
      <c r="G30" s="36">
        <f t="shared" si="1"/>
        <v>15</v>
      </c>
      <c r="H30" s="37">
        <v>16.921501</v>
      </c>
      <c r="I30" s="36">
        <f t="shared" si="2"/>
        <v>26</v>
      </c>
      <c r="J30" s="37">
        <v>18.442623</v>
      </c>
      <c r="K30" s="38">
        <f t="shared" si="3"/>
        <v>34</v>
      </c>
      <c r="M30" s="39"/>
      <c r="N30" s="39"/>
    </row>
    <row r="31" spans="2:14" ht="24" customHeight="1">
      <c r="B31" s="33" t="s">
        <v>65</v>
      </c>
      <c r="C31" s="40" t="s">
        <v>66</v>
      </c>
      <c r="D31" s="41">
        <v>15308</v>
      </c>
      <c r="E31" s="36">
        <f t="shared" si="0"/>
        <v>11</v>
      </c>
      <c r="F31" s="37">
        <v>65.869191</v>
      </c>
      <c r="G31" s="36">
        <f t="shared" si="1"/>
        <v>1</v>
      </c>
      <c r="H31" s="37">
        <v>13.364888</v>
      </c>
      <c r="I31" s="36">
        <f t="shared" si="2"/>
        <v>42</v>
      </c>
      <c r="J31" s="37">
        <v>8.395009</v>
      </c>
      <c r="K31" s="38">
        <f t="shared" si="3"/>
        <v>46</v>
      </c>
      <c r="M31" s="39"/>
      <c r="N31" s="39"/>
    </row>
    <row r="32" spans="2:14" ht="12" customHeight="1">
      <c r="B32" s="33" t="s">
        <v>67</v>
      </c>
      <c r="C32" s="40" t="s">
        <v>68</v>
      </c>
      <c r="D32" s="41">
        <v>44029</v>
      </c>
      <c r="E32" s="36">
        <f t="shared" si="0"/>
        <v>2</v>
      </c>
      <c r="F32" s="37">
        <v>59.638881</v>
      </c>
      <c r="G32" s="36">
        <f t="shared" si="1"/>
        <v>6</v>
      </c>
      <c r="H32" s="37">
        <v>15.433587</v>
      </c>
      <c r="I32" s="36">
        <f t="shared" si="2"/>
        <v>36</v>
      </c>
      <c r="J32" s="37">
        <v>11.157316</v>
      </c>
      <c r="K32" s="38">
        <f t="shared" si="3"/>
        <v>44</v>
      </c>
      <c r="M32" s="39"/>
      <c r="N32" s="39"/>
    </row>
    <row r="33" spans="2:14" ht="12" customHeight="1">
      <c r="B33" s="33" t="s">
        <v>69</v>
      </c>
      <c r="C33" s="40" t="s">
        <v>70</v>
      </c>
      <c r="D33" s="41">
        <v>27943</v>
      </c>
      <c r="E33" s="36">
        <f t="shared" si="0"/>
        <v>6</v>
      </c>
      <c r="F33" s="37">
        <v>60.901879</v>
      </c>
      <c r="G33" s="36">
        <f t="shared" si="1"/>
        <v>3</v>
      </c>
      <c r="H33" s="37">
        <v>13.480232</v>
      </c>
      <c r="I33" s="36">
        <f t="shared" si="2"/>
        <v>41</v>
      </c>
      <c r="J33" s="37">
        <v>13.985877</v>
      </c>
      <c r="K33" s="38">
        <f t="shared" si="3"/>
        <v>40</v>
      </c>
      <c r="M33" s="39"/>
      <c r="N33" s="39"/>
    </row>
    <row r="34" spans="2:14" ht="12" customHeight="1">
      <c r="B34" s="33" t="s">
        <v>71</v>
      </c>
      <c r="C34" s="40" t="s">
        <v>72</v>
      </c>
      <c r="D34" s="41">
        <v>6805</v>
      </c>
      <c r="E34" s="36">
        <f t="shared" si="0"/>
        <v>25</v>
      </c>
      <c r="F34" s="37">
        <v>59.406373</v>
      </c>
      <c r="G34" s="36">
        <f t="shared" si="1"/>
        <v>7</v>
      </c>
      <c r="H34" s="37">
        <v>13.260585</v>
      </c>
      <c r="I34" s="36">
        <f t="shared" si="2"/>
        <v>43</v>
      </c>
      <c r="J34" s="37">
        <v>11.767787</v>
      </c>
      <c r="K34" s="38">
        <f t="shared" si="3"/>
        <v>43</v>
      </c>
      <c r="M34" s="39"/>
      <c r="N34" s="39"/>
    </row>
    <row r="35" spans="2:14" ht="12" customHeight="1">
      <c r="B35" s="33" t="s">
        <v>73</v>
      </c>
      <c r="C35" s="40" t="s">
        <v>74</v>
      </c>
      <c r="D35" s="41">
        <v>4232</v>
      </c>
      <c r="E35" s="36">
        <f t="shared" si="0"/>
        <v>40</v>
      </c>
      <c r="F35" s="37">
        <v>48.559954</v>
      </c>
      <c r="G35" s="36">
        <f t="shared" si="1"/>
        <v>29</v>
      </c>
      <c r="H35" s="37">
        <v>17.464142</v>
      </c>
      <c r="I35" s="36">
        <f t="shared" si="2"/>
        <v>17</v>
      </c>
      <c r="J35" s="37">
        <v>22.639128</v>
      </c>
      <c r="K35" s="38">
        <f t="shared" si="3"/>
        <v>25</v>
      </c>
      <c r="M35" s="39"/>
      <c r="N35" s="39"/>
    </row>
    <row r="36" spans="2:14" ht="24" customHeight="1">
      <c r="B36" s="33" t="s">
        <v>75</v>
      </c>
      <c r="C36" s="40" t="s">
        <v>76</v>
      </c>
      <c r="D36" s="41">
        <v>2122</v>
      </c>
      <c r="E36" s="36">
        <f t="shared" si="0"/>
        <v>47</v>
      </c>
      <c r="F36" s="37">
        <v>43.306122</v>
      </c>
      <c r="G36" s="36">
        <f t="shared" si="1"/>
        <v>44</v>
      </c>
      <c r="H36" s="37">
        <v>18.734694</v>
      </c>
      <c r="I36" s="36">
        <f t="shared" si="2"/>
        <v>11</v>
      </c>
      <c r="J36" s="37">
        <v>24.673469</v>
      </c>
      <c r="K36" s="38">
        <f t="shared" si="3"/>
        <v>14</v>
      </c>
      <c r="M36" s="39"/>
      <c r="N36" s="39"/>
    </row>
    <row r="37" spans="2:14" ht="12" customHeight="1">
      <c r="B37" s="33" t="s">
        <v>77</v>
      </c>
      <c r="C37" s="40" t="s">
        <v>78</v>
      </c>
      <c r="D37" s="41">
        <v>2778</v>
      </c>
      <c r="E37" s="36">
        <f t="shared" si="0"/>
        <v>46</v>
      </c>
      <c r="F37" s="37">
        <v>45.962938</v>
      </c>
      <c r="G37" s="36">
        <f t="shared" si="1"/>
        <v>36</v>
      </c>
      <c r="H37" s="37">
        <v>21.2773</v>
      </c>
      <c r="I37" s="36">
        <f t="shared" si="2"/>
        <v>5</v>
      </c>
      <c r="J37" s="37">
        <v>22.981469</v>
      </c>
      <c r="K37" s="38">
        <f t="shared" si="3"/>
        <v>17</v>
      </c>
      <c r="M37" s="39"/>
      <c r="N37" s="39"/>
    </row>
    <row r="38" spans="2:14" ht="12" customHeight="1">
      <c r="B38" s="33" t="s">
        <v>79</v>
      </c>
      <c r="C38" s="40" t="s">
        <v>80</v>
      </c>
      <c r="D38" s="41">
        <v>9150</v>
      </c>
      <c r="E38" s="36">
        <f t="shared" si="0"/>
        <v>16</v>
      </c>
      <c r="F38" s="37">
        <v>52.226027</v>
      </c>
      <c r="G38" s="36">
        <f t="shared" si="1"/>
        <v>20</v>
      </c>
      <c r="H38" s="37">
        <v>16.107306</v>
      </c>
      <c r="I38" s="36">
        <f t="shared" si="2"/>
        <v>33</v>
      </c>
      <c r="J38" s="37">
        <v>22.848174</v>
      </c>
      <c r="K38" s="38">
        <f t="shared" si="3"/>
        <v>22</v>
      </c>
      <c r="M38" s="39"/>
      <c r="N38" s="39"/>
    </row>
    <row r="39" spans="2:14" ht="12" customHeight="1">
      <c r="B39" s="33" t="s">
        <v>81</v>
      </c>
      <c r="C39" s="40" t="s">
        <v>82</v>
      </c>
      <c r="D39" s="41">
        <v>14092</v>
      </c>
      <c r="E39" s="36">
        <f t="shared" si="0"/>
        <v>12</v>
      </c>
      <c r="F39" s="37">
        <v>60.644662</v>
      </c>
      <c r="G39" s="36">
        <f t="shared" si="1"/>
        <v>5</v>
      </c>
      <c r="H39" s="37">
        <v>11.881912</v>
      </c>
      <c r="I39" s="36">
        <f t="shared" si="2"/>
        <v>46</v>
      </c>
      <c r="J39" s="37">
        <v>15.324698</v>
      </c>
      <c r="K39" s="38">
        <f t="shared" si="3"/>
        <v>39</v>
      </c>
      <c r="M39" s="39"/>
      <c r="N39" s="39"/>
    </row>
    <row r="40" spans="2:14" ht="12" customHeight="1">
      <c r="B40" s="33" t="s">
        <v>83</v>
      </c>
      <c r="C40" s="40" t="s">
        <v>84</v>
      </c>
      <c r="D40" s="41">
        <v>4728</v>
      </c>
      <c r="E40" s="36">
        <f t="shared" si="0"/>
        <v>34</v>
      </c>
      <c r="F40" s="37">
        <v>43.060109</v>
      </c>
      <c r="G40" s="36">
        <f t="shared" si="1"/>
        <v>46</v>
      </c>
      <c r="H40" s="37">
        <v>16.010929</v>
      </c>
      <c r="I40" s="36">
        <f t="shared" si="2"/>
        <v>35</v>
      </c>
      <c r="J40" s="37">
        <v>30.919854</v>
      </c>
      <c r="K40" s="38">
        <f t="shared" si="3"/>
        <v>3</v>
      </c>
      <c r="M40" s="39"/>
      <c r="N40" s="39"/>
    </row>
    <row r="41" spans="2:14" ht="24" customHeight="1">
      <c r="B41" s="33" t="s">
        <v>85</v>
      </c>
      <c r="C41" s="40" t="s">
        <v>86</v>
      </c>
      <c r="D41" s="41">
        <v>3312</v>
      </c>
      <c r="E41" s="36">
        <f t="shared" si="0"/>
        <v>44</v>
      </c>
      <c r="F41" s="37">
        <v>52.231509</v>
      </c>
      <c r="G41" s="36">
        <f t="shared" si="1"/>
        <v>19</v>
      </c>
      <c r="H41" s="37">
        <v>16.401199</v>
      </c>
      <c r="I41" s="36">
        <f t="shared" si="2"/>
        <v>31</v>
      </c>
      <c r="J41" s="37">
        <v>22.740893</v>
      </c>
      <c r="K41" s="38">
        <f t="shared" si="3"/>
        <v>24</v>
      </c>
      <c r="M41" s="39"/>
      <c r="N41" s="39"/>
    </row>
    <row r="42" spans="2:14" ht="12" customHeight="1">
      <c r="B42" s="33" t="s">
        <v>87</v>
      </c>
      <c r="C42" s="40" t="s">
        <v>88</v>
      </c>
      <c r="D42" s="41">
        <v>4474</v>
      </c>
      <c r="E42" s="36">
        <f t="shared" si="0"/>
        <v>37</v>
      </c>
      <c r="F42" s="37">
        <v>51.734505</v>
      </c>
      <c r="G42" s="36">
        <f t="shared" si="1"/>
        <v>23</v>
      </c>
      <c r="H42" s="37">
        <v>16.03839</v>
      </c>
      <c r="I42" s="36">
        <f t="shared" si="2"/>
        <v>34</v>
      </c>
      <c r="J42" s="37">
        <v>18.802035</v>
      </c>
      <c r="K42" s="38">
        <f t="shared" si="3"/>
        <v>33</v>
      </c>
      <c r="M42" s="39"/>
      <c r="N42" s="39"/>
    </row>
    <row r="43" spans="2:14" ht="12" customHeight="1">
      <c r="B43" s="33" t="s">
        <v>89</v>
      </c>
      <c r="C43" s="40" t="s">
        <v>90</v>
      </c>
      <c r="D43" s="41">
        <v>5780</v>
      </c>
      <c r="E43" s="36">
        <f t="shared" si="0"/>
        <v>27</v>
      </c>
      <c r="F43" s="37">
        <v>52.208473</v>
      </c>
      <c r="G43" s="36">
        <f t="shared" si="1"/>
        <v>21</v>
      </c>
      <c r="H43" s="37">
        <v>19.248487</v>
      </c>
      <c r="I43" s="36">
        <f t="shared" si="2"/>
        <v>8</v>
      </c>
      <c r="J43" s="37">
        <v>22.969921</v>
      </c>
      <c r="K43" s="38">
        <f t="shared" si="3"/>
        <v>19</v>
      </c>
      <c r="M43" s="39"/>
      <c r="N43" s="39"/>
    </row>
    <row r="44" spans="2:14" ht="12" customHeight="1">
      <c r="B44" s="33" t="s">
        <v>91</v>
      </c>
      <c r="C44" s="40" t="s">
        <v>92</v>
      </c>
      <c r="D44" s="41">
        <v>3026</v>
      </c>
      <c r="E44" s="36">
        <f t="shared" si="0"/>
        <v>45</v>
      </c>
      <c r="F44" s="37">
        <v>49.347684</v>
      </c>
      <c r="G44" s="36">
        <f t="shared" si="1"/>
        <v>28</v>
      </c>
      <c r="H44" s="37">
        <v>17.302674</v>
      </c>
      <c r="I44" s="36">
        <f t="shared" si="2"/>
        <v>19</v>
      </c>
      <c r="J44" s="37">
        <v>18.378995</v>
      </c>
      <c r="K44" s="38">
        <f t="shared" si="3"/>
        <v>35</v>
      </c>
      <c r="M44" s="39"/>
      <c r="N44" s="39"/>
    </row>
    <row r="45" spans="2:14" ht="12" customHeight="1">
      <c r="B45" s="33" t="s">
        <v>93</v>
      </c>
      <c r="C45" s="40" t="s">
        <v>94</v>
      </c>
      <c r="D45" s="41">
        <v>22512</v>
      </c>
      <c r="E45" s="36">
        <f t="shared" si="0"/>
        <v>8</v>
      </c>
      <c r="F45" s="37">
        <v>53.76642</v>
      </c>
      <c r="G45" s="36">
        <f t="shared" si="1"/>
        <v>16</v>
      </c>
      <c r="H45" s="37">
        <v>16.962025</v>
      </c>
      <c r="I45" s="36">
        <f t="shared" si="2"/>
        <v>25</v>
      </c>
      <c r="J45" s="37">
        <v>18.165751</v>
      </c>
      <c r="K45" s="38">
        <f t="shared" si="3"/>
        <v>36</v>
      </c>
      <c r="M45" s="39"/>
      <c r="N45" s="39"/>
    </row>
    <row r="46" spans="2:14" ht="24" customHeight="1">
      <c r="B46" s="33" t="s">
        <v>95</v>
      </c>
      <c r="C46" s="40" t="s">
        <v>96</v>
      </c>
      <c r="D46" s="41">
        <v>3573</v>
      </c>
      <c r="E46" s="36">
        <f t="shared" si="0"/>
        <v>43</v>
      </c>
      <c r="F46" s="37">
        <v>44.225771</v>
      </c>
      <c r="G46" s="36">
        <f t="shared" si="1"/>
        <v>42</v>
      </c>
      <c r="H46" s="37">
        <v>16.635722</v>
      </c>
      <c r="I46" s="36">
        <f t="shared" si="2"/>
        <v>29</v>
      </c>
      <c r="J46" s="37">
        <v>32.107934</v>
      </c>
      <c r="K46" s="38">
        <f t="shared" si="3"/>
        <v>1</v>
      </c>
      <c r="M46" s="39"/>
      <c r="N46" s="39"/>
    </row>
    <row r="47" spans="2:14" ht="12" customHeight="1">
      <c r="B47" s="33" t="s">
        <v>97</v>
      </c>
      <c r="C47" s="40" t="s">
        <v>98</v>
      </c>
      <c r="D47" s="41">
        <v>5578</v>
      </c>
      <c r="E47" s="36">
        <f t="shared" si="0"/>
        <v>30</v>
      </c>
      <c r="F47" s="37">
        <v>45.390186</v>
      </c>
      <c r="G47" s="36">
        <f t="shared" si="1"/>
        <v>39</v>
      </c>
      <c r="H47" s="37">
        <v>16.730409</v>
      </c>
      <c r="I47" s="36">
        <f t="shared" si="2"/>
        <v>27</v>
      </c>
      <c r="J47" s="37">
        <v>29.156156</v>
      </c>
      <c r="K47" s="38">
        <f t="shared" si="3"/>
        <v>7</v>
      </c>
      <c r="M47" s="39"/>
      <c r="N47" s="39"/>
    </row>
    <row r="48" spans="2:14" ht="12" customHeight="1">
      <c r="B48" s="42" t="s">
        <v>99</v>
      </c>
      <c r="C48" s="43" t="s">
        <v>100</v>
      </c>
      <c r="D48" s="44">
        <v>7228</v>
      </c>
      <c r="E48" s="45">
        <f t="shared" si="0"/>
        <v>23</v>
      </c>
      <c r="F48" s="46">
        <v>46.536183</v>
      </c>
      <c r="G48" s="45">
        <f t="shared" si="1"/>
        <v>33</v>
      </c>
      <c r="H48" s="46">
        <v>18.355653</v>
      </c>
      <c r="I48" s="45">
        <f t="shared" si="2"/>
        <v>15</v>
      </c>
      <c r="J48" s="46">
        <v>25.856297</v>
      </c>
      <c r="K48" s="47">
        <f t="shared" si="3"/>
        <v>13</v>
      </c>
      <c r="M48" s="39"/>
      <c r="N48" s="39"/>
    </row>
    <row r="49" spans="2:14" ht="12" customHeight="1">
      <c r="B49" s="33" t="s">
        <v>101</v>
      </c>
      <c r="C49" s="40" t="s">
        <v>102</v>
      </c>
      <c r="D49" s="41">
        <v>4724</v>
      </c>
      <c r="E49" s="36">
        <f t="shared" si="0"/>
        <v>35</v>
      </c>
      <c r="F49" s="37">
        <v>47.367893</v>
      </c>
      <c r="G49" s="36">
        <f t="shared" si="1"/>
        <v>31</v>
      </c>
      <c r="H49" s="37">
        <v>18.690464</v>
      </c>
      <c r="I49" s="36">
        <f t="shared" si="2"/>
        <v>12</v>
      </c>
      <c r="J49" s="37">
        <v>26.040309</v>
      </c>
      <c r="K49" s="38">
        <f t="shared" si="3"/>
        <v>12</v>
      </c>
      <c r="M49" s="39"/>
      <c r="N49" s="39"/>
    </row>
    <row r="50" spans="2:14" ht="12" customHeight="1">
      <c r="B50" s="33" t="s">
        <v>103</v>
      </c>
      <c r="C50" s="40" t="s">
        <v>104</v>
      </c>
      <c r="D50" s="41">
        <v>4505</v>
      </c>
      <c r="E50" s="36">
        <f t="shared" si="0"/>
        <v>36</v>
      </c>
      <c r="F50" s="37">
        <v>44.511412</v>
      </c>
      <c r="G50" s="36">
        <f t="shared" si="1"/>
        <v>41</v>
      </c>
      <c r="H50" s="37">
        <v>17.448869</v>
      </c>
      <c r="I50" s="36">
        <f t="shared" si="2"/>
        <v>18</v>
      </c>
      <c r="J50" s="37">
        <v>29.137437</v>
      </c>
      <c r="K50" s="38">
        <f t="shared" si="3"/>
        <v>8</v>
      </c>
      <c r="M50" s="39"/>
      <c r="N50" s="39"/>
    </row>
    <row r="51" spans="2:14" ht="24" customHeight="1">
      <c r="B51" s="33" t="s">
        <v>105</v>
      </c>
      <c r="C51" s="40" t="s">
        <v>106</v>
      </c>
      <c r="D51" s="41">
        <v>6322</v>
      </c>
      <c r="E51" s="36">
        <f t="shared" si="0"/>
        <v>26</v>
      </c>
      <c r="F51" s="37">
        <v>43.280619</v>
      </c>
      <c r="G51" s="36">
        <f t="shared" si="1"/>
        <v>45</v>
      </c>
      <c r="H51" s="37">
        <v>19.483809</v>
      </c>
      <c r="I51" s="36">
        <f t="shared" si="2"/>
        <v>7</v>
      </c>
      <c r="J51" s="37">
        <v>27.616896</v>
      </c>
      <c r="K51" s="38">
        <f t="shared" si="3"/>
        <v>11</v>
      </c>
      <c r="M51" s="39"/>
      <c r="N51" s="39"/>
    </row>
    <row r="52" spans="2:14" ht="12" customHeight="1">
      <c r="B52" s="33" t="s">
        <v>107</v>
      </c>
      <c r="C52" s="40" t="s">
        <v>108</v>
      </c>
      <c r="D52" s="41">
        <v>5752</v>
      </c>
      <c r="E52" s="36">
        <f t="shared" si="0"/>
        <v>28</v>
      </c>
      <c r="F52" s="37">
        <v>39.647091</v>
      </c>
      <c r="G52" s="36">
        <f t="shared" si="1"/>
        <v>47</v>
      </c>
      <c r="H52" s="37">
        <v>24.110835</v>
      </c>
      <c r="I52" s="36">
        <f t="shared" si="2"/>
        <v>2</v>
      </c>
      <c r="J52" s="37">
        <v>17.535153</v>
      </c>
      <c r="K52" s="38">
        <f t="shared" si="3"/>
        <v>37</v>
      </c>
      <c r="M52" s="39"/>
      <c r="N52" s="39"/>
    </row>
    <row r="53" spans="2:14" ht="24" customHeight="1" thickBot="1">
      <c r="B53" s="48" t="s">
        <v>109</v>
      </c>
      <c r="C53" s="49" t="s">
        <v>110</v>
      </c>
      <c r="D53" s="50">
        <v>574308</v>
      </c>
      <c r="E53" s="51"/>
      <c r="F53" s="52">
        <v>54.666896</v>
      </c>
      <c r="G53" s="51"/>
      <c r="H53" s="52">
        <v>16.377852</v>
      </c>
      <c r="I53" s="51"/>
      <c r="J53" s="52">
        <v>17.663263</v>
      </c>
      <c r="K53" s="53"/>
      <c r="M53" s="39"/>
      <c r="N53" s="39"/>
    </row>
    <row r="54" spans="2:11" ht="10.5" customHeight="1" thickTop="1">
      <c r="B54" s="54"/>
      <c r="C54" s="54"/>
      <c r="D54" s="55" t="s">
        <v>111</v>
      </c>
      <c r="E54" s="56"/>
      <c r="F54" s="57"/>
      <c r="G54" s="56"/>
      <c r="H54" s="56"/>
      <c r="I54" s="56"/>
      <c r="J54" s="58"/>
      <c r="K54" s="56"/>
    </row>
    <row r="55" spans="2:11" ht="10.5" customHeight="1">
      <c r="B55" s="54"/>
      <c r="C55" s="54"/>
      <c r="D55" s="55" t="s">
        <v>112</v>
      </c>
      <c r="E55" s="56"/>
      <c r="F55" s="57"/>
      <c r="G55" s="56"/>
      <c r="H55" s="56"/>
      <c r="I55" s="56"/>
      <c r="J55" s="58"/>
      <c r="K55" s="56"/>
    </row>
    <row r="56" spans="2:11" ht="10.5" customHeight="1">
      <c r="B56" s="54"/>
      <c r="C56" s="54"/>
      <c r="D56" s="55" t="s">
        <v>113</v>
      </c>
      <c r="E56" s="56"/>
      <c r="F56" s="57"/>
      <c r="G56" s="56"/>
      <c r="H56" s="56"/>
      <c r="I56" s="56"/>
      <c r="J56" s="58"/>
      <c r="K56" s="56"/>
    </row>
    <row r="57" spans="2:11" ht="10.5" customHeight="1" thickBot="1">
      <c r="B57" s="54"/>
      <c r="C57" s="54"/>
      <c r="E57" s="56"/>
      <c r="F57" s="57"/>
      <c r="G57" s="56"/>
      <c r="H57" s="56"/>
      <c r="I57" s="56"/>
      <c r="J57" s="58"/>
      <c r="K57" s="56"/>
    </row>
    <row r="58" spans="2:11" ht="39.75" customHeight="1">
      <c r="B58" s="59" t="s">
        <v>114</v>
      </c>
      <c r="C58" s="60"/>
      <c r="D58" s="61" t="s">
        <v>115</v>
      </c>
      <c r="E58" s="62"/>
      <c r="F58" s="61" t="s">
        <v>115</v>
      </c>
      <c r="G58" s="62"/>
      <c r="H58" s="61" t="s">
        <v>115</v>
      </c>
      <c r="I58" s="62"/>
      <c r="J58" s="61" t="s">
        <v>115</v>
      </c>
      <c r="K58" s="63"/>
    </row>
    <row r="59" spans="2:11" ht="24.75" customHeight="1">
      <c r="B59" s="64"/>
      <c r="C59" s="65"/>
      <c r="D59" s="66" t="s">
        <v>116</v>
      </c>
      <c r="E59" s="67"/>
      <c r="F59" s="66" t="s">
        <v>116</v>
      </c>
      <c r="G59" s="67"/>
      <c r="H59" s="66" t="s">
        <v>116</v>
      </c>
      <c r="I59" s="67"/>
      <c r="J59" s="66" t="s">
        <v>116</v>
      </c>
      <c r="K59" s="68"/>
    </row>
    <row r="60" spans="2:11" ht="15" customHeight="1">
      <c r="B60" s="69" t="s">
        <v>117</v>
      </c>
      <c r="C60" s="70"/>
      <c r="D60" s="71">
        <v>43586</v>
      </c>
      <c r="E60" s="72"/>
      <c r="F60" s="71">
        <v>43586</v>
      </c>
      <c r="G60" s="73"/>
      <c r="H60" s="71">
        <v>43586</v>
      </c>
      <c r="I60" s="73"/>
      <c r="J60" s="71">
        <v>43586</v>
      </c>
      <c r="K60" s="74"/>
    </row>
    <row r="61" spans="2:11" ht="15" customHeight="1" thickBot="1">
      <c r="B61" s="75" t="s">
        <v>118</v>
      </c>
      <c r="C61" s="76"/>
      <c r="D61" s="77" t="s">
        <v>119</v>
      </c>
      <c r="E61" s="78"/>
      <c r="F61" s="77" t="s">
        <v>119</v>
      </c>
      <c r="G61" s="78"/>
      <c r="H61" s="77" t="s">
        <v>119</v>
      </c>
      <c r="I61" s="78"/>
      <c r="J61" s="77" t="s">
        <v>119</v>
      </c>
      <c r="K61" s="79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2020-03-22T09:27:38Z</dcterms:created>
  <dcterms:modified xsi:type="dcterms:W3CDTF">2020-03-22T09:28:04Z</dcterms:modified>
  <cp:category/>
  <cp:version/>
  <cp:contentType/>
  <cp:contentStatus/>
</cp:coreProperties>
</file>